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drawings/drawing9.xml" ContentType="application/vnd.openxmlformats-officedocument.drawing+xml"/>
  <Override PartName="/xl/tables/table7.xml" ContentType="application/vnd.openxmlformats-officedocument.spreadsheetml.table+xml"/>
  <Override PartName="/xl/drawings/drawing10.xml" ContentType="application/vnd.openxmlformats-officedocument.drawing+xml"/>
  <Override PartName="/xl/tables/table8.xml" ContentType="application/vnd.openxmlformats-officedocument.spreadsheetml.table+xml"/>
  <Override PartName="/xl/drawings/drawing11.xml" ContentType="application/vnd.openxmlformats-officedocument.drawing+xml"/>
  <Override PartName="/xl/tables/table9.xml" ContentType="application/vnd.openxmlformats-officedocument.spreadsheetml.table+xml"/>
  <Override PartName="/xl/drawings/drawing12.xml" ContentType="application/vnd.openxmlformats-officedocument.drawing+xml"/>
  <Override PartName="/xl/tables/table10.xml" ContentType="application/vnd.openxmlformats-officedocument.spreadsheetml.table+xml"/>
  <Override PartName="/xl/drawings/drawing13.xml" ContentType="application/vnd.openxmlformats-officedocument.drawing+xml"/>
  <Override PartName="/xl/tables/table11.xml" ContentType="application/vnd.openxmlformats-officedocument.spreadsheetml.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c of PRORTH\OneDrive\Desktop\"/>
    </mc:Choice>
  </mc:AlternateContent>
  <xr:revisionPtr revIDLastSave="0" documentId="13_ncr:1_{32BDF6C0-20D0-42C8-B420-D828D7803257}" xr6:coauthVersionLast="47" xr6:coauthVersionMax="47" xr10:uidLastSave="{00000000-0000-0000-0000-000000000000}"/>
  <bookViews>
    <workbookView xWindow="-108" yWindow="-108" windowWidth="23256" windowHeight="12576" tabRatio="992" activeTab="7" xr2:uid="{00000000-000D-0000-FFFF-FFFF00000000}"/>
  </bookViews>
  <sheets>
    <sheet name="تعريف المواد" sheetId="11" r:id="rId1"/>
    <sheet name="تعريف الاسماء" sheetId="2" r:id="rId2"/>
    <sheet name="الرئيسية" sheetId="1" r:id="rId3"/>
    <sheet name="مادة 1" sheetId="3" r:id="rId4"/>
    <sheet name="مادة 2" sheetId="4" r:id="rId5"/>
    <sheet name="مادة 3" sheetId="5" r:id="rId6"/>
    <sheet name="مادة 4" sheetId="6" r:id="rId7"/>
    <sheet name="مادة 5" sheetId="7" r:id="rId8"/>
    <sheet name="مادة 6" sheetId="8" r:id="rId9"/>
    <sheet name="مادة 7" sheetId="9" r:id="rId10"/>
    <sheet name="مادة 8" sheetId="12" r:id="rId11"/>
    <sheet name="مادة 9" sheetId="13" r:id="rId12"/>
    <sheet name="مادة 10" sheetId="14" r:id="rId13"/>
    <sheet name="تنبيه" sheetId="10" r:id="rId14"/>
    <sheet name="مجموع غيابات الطالب" sheetId="17" r:id="rId15"/>
    <sheet name="انذار اولي" sheetId="15" r:id="rId16"/>
    <sheet name="انذار نهائي" sheetId="16" r:id="rId17"/>
  </sheets>
  <definedNames>
    <definedName name="_xlnm._FilterDatabase" localSheetId="15" hidden="1">'انذار اولي'!$A$1:$J$165</definedName>
    <definedName name="_xlnm._FilterDatabase" localSheetId="16" hidden="1">'انذار نهائي'!$A$1:$J$165</definedName>
    <definedName name="_xlnm._FilterDatabase" localSheetId="13" hidden="1">تنبيه!$A$1:$J$165</definedName>
    <definedName name="_xlnm.Print_Titles" localSheetId="14">'مجموع غيابات الطالب'!$1:$1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0" l="1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2" i="10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B2" i="17"/>
  <c r="I1" i="17"/>
  <c r="H1" i="17"/>
  <c r="G1" i="17"/>
  <c r="F1" i="17"/>
  <c r="E1" i="17"/>
  <c r="D1" i="17"/>
  <c r="C1" i="17"/>
  <c r="B165" i="16"/>
  <c r="B164" i="16"/>
  <c r="B163" i="16"/>
  <c r="B162" i="16"/>
  <c r="B161" i="16"/>
  <c r="B160" i="16"/>
  <c r="B159" i="16"/>
  <c r="B158" i="16"/>
  <c r="B157" i="16"/>
  <c r="B156" i="16"/>
  <c r="B155" i="16"/>
  <c r="B154" i="16"/>
  <c r="B153" i="16"/>
  <c r="B152" i="16"/>
  <c r="B151" i="16"/>
  <c r="B150" i="16"/>
  <c r="B149" i="16"/>
  <c r="B148" i="16"/>
  <c r="B147" i="16"/>
  <c r="B146" i="16"/>
  <c r="B145" i="16"/>
  <c r="B144" i="16"/>
  <c r="B143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6" i="16"/>
  <c r="B125" i="16"/>
  <c r="B124" i="16"/>
  <c r="B123" i="16"/>
  <c r="B122" i="16"/>
  <c r="B121" i="16"/>
  <c r="B120" i="16"/>
  <c r="B119" i="16"/>
  <c r="B118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B2" i="16"/>
  <c r="I1" i="16"/>
  <c r="H1" i="16"/>
  <c r="G1" i="16"/>
  <c r="F1" i="16"/>
  <c r="E1" i="16"/>
  <c r="D1" i="16"/>
  <c r="C1" i="16"/>
  <c r="B165" i="15"/>
  <c r="B164" i="15"/>
  <c r="B163" i="15"/>
  <c r="B162" i="15"/>
  <c r="B161" i="15"/>
  <c r="B160" i="15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I1" i="15"/>
  <c r="H1" i="15"/>
  <c r="G1" i="15"/>
  <c r="F1" i="15"/>
  <c r="E1" i="15"/>
  <c r="D1" i="15"/>
  <c r="C1" i="15"/>
  <c r="D1" i="10"/>
  <c r="C1" i="10"/>
  <c r="E1" i="10"/>
  <c r="F1" i="10"/>
  <c r="G1" i="10"/>
  <c r="H1" i="10"/>
  <c r="I1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2" i="10"/>
  <c r="AG2" i="14"/>
  <c r="AJ674" i="14" s="1"/>
  <c r="AA2" i="14"/>
  <c r="U2" i="14"/>
  <c r="AG2" i="13"/>
  <c r="AA2" i="13"/>
  <c r="U2" i="13"/>
  <c r="AG2" i="12"/>
  <c r="AA2" i="12"/>
  <c r="U2" i="12"/>
  <c r="AG2" i="9"/>
  <c r="AJ1025" i="9" s="1"/>
  <c r="AA2" i="9"/>
  <c r="U2" i="9"/>
  <c r="AG2" i="8"/>
  <c r="AA2" i="8"/>
  <c r="U2" i="8"/>
  <c r="AG2" i="7"/>
  <c r="AJ465" i="7" s="1"/>
  <c r="AA2" i="7"/>
  <c r="U2" i="7"/>
  <c r="AG2" i="6"/>
  <c r="AA2" i="6"/>
  <c r="U2" i="6"/>
  <c r="AG2" i="5"/>
  <c r="AA2" i="5"/>
  <c r="U2" i="5"/>
  <c r="AJ865" i="14"/>
  <c r="AJ738" i="14"/>
  <c r="AJ418" i="14"/>
  <c r="AH405" i="14"/>
  <c r="AI405" i="14" s="1"/>
  <c r="C405" i="14"/>
  <c r="B405" i="14"/>
  <c r="AH404" i="14"/>
  <c r="AI404" i="14" s="1"/>
  <c r="C404" i="14"/>
  <c r="B404" i="14"/>
  <c r="AH403" i="14"/>
  <c r="AI403" i="14" s="1"/>
  <c r="C403" i="14"/>
  <c r="B403" i="14"/>
  <c r="AH402" i="14"/>
  <c r="AI402" i="14" s="1"/>
  <c r="C402" i="14"/>
  <c r="B402" i="14"/>
  <c r="AH401" i="14"/>
  <c r="AI401" i="14" s="1"/>
  <c r="C401" i="14"/>
  <c r="B401" i="14"/>
  <c r="AH400" i="14"/>
  <c r="AI400" i="14" s="1"/>
  <c r="C400" i="14"/>
  <c r="B400" i="14"/>
  <c r="AH399" i="14"/>
  <c r="C399" i="14"/>
  <c r="B399" i="14"/>
  <c r="AH398" i="14"/>
  <c r="AI398" i="14" s="1"/>
  <c r="C398" i="14"/>
  <c r="B398" i="14"/>
  <c r="AH397" i="14"/>
  <c r="AI397" i="14" s="1"/>
  <c r="C397" i="14"/>
  <c r="B397" i="14"/>
  <c r="AH396" i="14"/>
  <c r="AI396" i="14" s="1"/>
  <c r="C396" i="14"/>
  <c r="B396" i="14"/>
  <c r="AH395" i="14"/>
  <c r="AI395" i="14" s="1"/>
  <c r="C395" i="14"/>
  <c r="B395" i="14"/>
  <c r="AH394" i="14"/>
  <c r="AI394" i="14" s="1"/>
  <c r="C394" i="14"/>
  <c r="B394" i="14"/>
  <c r="AH393" i="14"/>
  <c r="AI393" i="14" s="1"/>
  <c r="C393" i="14"/>
  <c r="B393" i="14"/>
  <c r="AH392" i="14"/>
  <c r="AI392" i="14" s="1"/>
  <c r="C392" i="14"/>
  <c r="B392" i="14"/>
  <c r="AH391" i="14"/>
  <c r="AI391" i="14" s="1"/>
  <c r="C391" i="14"/>
  <c r="B391" i="14"/>
  <c r="AH390" i="14"/>
  <c r="AI390" i="14" s="1"/>
  <c r="C390" i="14"/>
  <c r="B390" i="14"/>
  <c r="AH389" i="14"/>
  <c r="AI389" i="14" s="1"/>
  <c r="C389" i="14"/>
  <c r="B389" i="14"/>
  <c r="AH388" i="14"/>
  <c r="AI388" i="14" s="1"/>
  <c r="C388" i="14"/>
  <c r="B388" i="14"/>
  <c r="AH387" i="14"/>
  <c r="AI387" i="14" s="1"/>
  <c r="C387" i="14"/>
  <c r="B387" i="14"/>
  <c r="AH386" i="14"/>
  <c r="AI386" i="14" s="1"/>
  <c r="C386" i="14"/>
  <c r="B386" i="14"/>
  <c r="AH385" i="14"/>
  <c r="AI385" i="14" s="1"/>
  <c r="C385" i="14"/>
  <c r="B385" i="14"/>
  <c r="AH384" i="14"/>
  <c r="AI384" i="14" s="1"/>
  <c r="C384" i="14"/>
  <c r="B384" i="14"/>
  <c r="AH383" i="14"/>
  <c r="C383" i="14"/>
  <c r="B383" i="14"/>
  <c r="AH382" i="14"/>
  <c r="AI382" i="14" s="1"/>
  <c r="C382" i="14"/>
  <c r="B382" i="14"/>
  <c r="AH381" i="14"/>
  <c r="AI381" i="14" s="1"/>
  <c r="C381" i="14"/>
  <c r="B381" i="14"/>
  <c r="AH380" i="14"/>
  <c r="AI380" i="14" s="1"/>
  <c r="C380" i="14"/>
  <c r="B380" i="14"/>
  <c r="AH379" i="14"/>
  <c r="AI379" i="14" s="1"/>
  <c r="C379" i="14"/>
  <c r="B379" i="14"/>
  <c r="AH378" i="14"/>
  <c r="AI378" i="14" s="1"/>
  <c r="C378" i="14"/>
  <c r="B378" i="14"/>
  <c r="AH377" i="14"/>
  <c r="AI377" i="14" s="1"/>
  <c r="C377" i="14"/>
  <c r="B377" i="14"/>
  <c r="AH376" i="14"/>
  <c r="AI376" i="14" s="1"/>
  <c r="C376" i="14"/>
  <c r="B376" i="14"/>
  <c r="AH375" i="14"/>
  <c r="AI375" i="14" s="1"/>
  <c r="C375" i="14"/>
  <c r="B375" i="14"/>
  <c r="AH374" i="14"/>
  <c r="AI374" i="14" s="1"/>
  <c r="C374" i="14"/>
  <c r="B374" i="14"/>
  <c r="AH373" i="14"/>
  <c r="AI373" i="14" s="1"/>
  <c r="C373" i="14"/>
  <c r="B373" i="14"/>
  <c r="AH372" i="14"/>
  <c r="AI372" i="14" s="1"/>
  <c r="C372" i="14"/>
  <c r="B372" i="14"/>
  <c r="AH371" i="14"/>
  <c r="AI371" i="14" s="1"/>
  <c r="C371" i="14"/>
  <c r="B371" i="14"/>
  <c r="AH370" i="14"/>
  <c r="AI370" i="14" s="1"/>
  <c r="C370" i="14"/>
  <c r="B370" i="14"/>
  <c r="AH369" i="14"/>
  <c r="AI369" i="14" s="1"/>
  <c r="C369" i="14"/>
  <c r="B369" i="14"/>
  <c r="AH368" i="14"/>
  <c r="AI368" i="14" s="1"/>
  <c r="C368" i="14"/>
  <c r="B368" i="14"/>
  <c r="AH367" i="14"/>
  <c r="AI367" i="14" s="1"/>
  <c r="C367" i="14"/>
  <c r="B367" i="14"/>
  <c r="AH366" i="14"/>
  <c r="AI366" i="14" s="1"/>
  <c r="C366" i="14"/>
  <c r="B366" i="14"/>
  <c r="AH365" i="14"/>
  <c r="AI365" i="14" s="1"/>
  <c r="C365" i="14"/>
  <c r="B365" i="14"/>
  <c r="AH364" i="14"/>
  <c r="AI364" i="14" s="1"/>
  <c r="C364" i="14"/>
  <c r="B364" i="14"/>
  <c r="AH363" i="14"/>
  <c r="AI363" i="14" s="1"/>
  <c r="C363" i="14"/>
  <c r="B363" i="14"/>
  <c r="AH362" i="14"/>
  <c r="AI362" i="14" s="1"/>
  <c r="C362" i="14"/>
  <c r="B362" i="14"/>
  <c r="AH361" i="14"/>
  <c r="AI361" i="14" s="1"/>
  <c r="C361" i="14"/>
  <c r="B361" i="14"/>
  <c r="AH360" i="14"/>
  <c r="AI360" i="14" s="1"/>
  <c r="C360" i="14"/>
  <c r="B360" i="14"/>
  <c r="AH359" i="14"/>
  <c r="AI359" i="14" s="1"/>
  <c r="C359" i="14"/>
  <c r="B359" i="14"/>
  <c r="AH358" i="14"/>
  <c r="AI358" i="14" s="1"/>
  <c r="C358" i="14"/>
  <c r="B358" i="14"/>
  <c r="AH357" i="14"/>
  <c r="AI357" i="14" s="1"/>
  <c r="C357" i="14"/>
  <c r="B357" i="14"/>
  <c r="AH356" i="14"/>
  <c r="AI356" i="14" s="1"/>
  <c r="C356" i="14"/>
  <c r="B356" i="14"/>
  <c r="AH355" i="14"/>
  <c r="AI355" i="14" s="1"/>
  <c r="C355" i="14"/>
  <c r="B355" i="14"/>
  <c r="AH354" i="14"/>
  <c r="C354" i="14"/>
  <c r="B354" i="14"/>
  <c r="AH353" i="14"/>
  <c r="AI353" i="14" s="1"/>
  <c r="C353" i="14"/>
  <c r="B353" i="14"/>
  <c r="AH352" i="14"/>
  <c r="AI352" i="14" s="1"/>
  <c r="C352" i="14"/>
  <c r="B352" i="14"/>
  <c r="AH351" i="14"/>
  <c r="AI351" i="14" s="1"/>
  <c r="C351" i="14"/>
  <c r="B351" i="14"/>
  <c r="AH350" i="14"/>
  <c r="AI350" i="14" s="1"/>
  <c r="C350" i="14"/>
  <c r="B350" i="14"/>
  <c r="AH349" i="14"/>
  <c r="AI349" i="14" s="1"/>
  <c r="C349" i="14"/>
  <c r="B349" i="14"/>
  <c r="AH348" i="14"/>
  <c r="AI348" i="14" s="1"/>
  <c r="C348" i="14"/>
  <c r="B348" i="14"/>
  <c r="AH347" i="14"/>
  <c r="AI347" i="14" s="1"/>
  <c r="C347" i="14"/>
  <c r="B347" i="14"/>
  <c r="AH346" i="14"/>
  <c r="C346" i="14"/>
  <c r="B346" i="14"/>
  <c r="AH345" i="14"/>
  <c r="AI345" i="14" s="1"/>
  <c r="C345" i="14"/>
  <c r="B345" i="14"/>
  <c r="AH344" i="14"/>
  <c r="AI344" i="14" s="1"/>
  <c r="C344" i="14"/>
  <c r="B344" i="14"/>
  <c r="AH343" i="14"/>
  <c r="AI343" i="14" s="1"/>
  <c r="C343" i="14"/>
  <c r="B343" i="14"/>
  <c r="AH342" i="14"/>
  <c r="AI342" i="14" s="1"/>
  <c r="C342" i="14"/>
  <c r="B342" i="14"/>
  <c r="AH341" i="14"/>
  <c r="AI341" i="14" s="1"/>
  <c r="C341" i="14"/>
  <c r="B341" i="14"/>
  <c r="AH340" i="14"/>
  <c r="AI340" i="14" s="1"/>
  <c r="C340" i="14"/>
  <c r="B340" i="14"/>
  <c r="AH339" i="14"/>
  <c r="AI339" i="14" s="1"/>
  <c r="C339" i="14"/>
  <c r="B339" i="14"/>
  <c r="AH338" i="14"/>
  <c r="C338" i="14"/>
  <c r="B338" i="14"/>
  <c r="AH337" i="14"/>
  <c r="AI337" i="14" s="1"/>
  <c r="C337" i="14"/>
  <c r="B337" i="14"/>
  <c r="AH336" i="14"/>
  <c r="AI336" i="14" s="1"/>
  <c r="C336" i="14"/>
  <c r="B336" i="14"/>
  <c r="AH335" i="14"/>
  <c r="AI335" i="14" s="1"/>
  <c r="C335" i="14"/>
  <c r="B335" i="14"/>
  <c r="AH334" i="14"/>
  <c r="AI334" i="14" s="1"/>
  <c r="C334" i="14"/>
  <c r="B334" i="14"/>
  <c r="AH333" i="14"/>
  <c r="AI333" i="14" s="1"/>
  <c r="C333" i="14"/>
  <c r="B333" i="14"/>
  <c r="AH332" i="14"/>
  <c r="AI332" i="14" s="1"/>
  <c r="C332" i="14"/>
  <c r="B332" i="14"/>
  <c r="AH331" i="14"/>
  <c r="AI331" i="14" s="1"/>
  <c r="C331" i="14"/>
  <c r="B331" i="14"/>
  <c r="AH330" i="14"/>
  <c r="C330" i="14"/>
  <c r="B330" i="14"/>
  <c r="AH329" i="14"/>
  <c r="AI329" i="14" s="1"/>
  <c r="C329" i="14"/>
  <c r="B329" i="14"/>
  <c r="AH328" i="14"/>
  <c r="AI328" i="14" s="1"/>
  <c r="C328" i="14"/>
  <c r="B328" i="14"/>
  <c r="AH327" i="14"/>
  <c r="AI327" i="14" s="1"/>
  <c r="C327" i="14"/>
  <c r="B327" i="14"/>
  <c r="AH326" i="14"/>
  <c r="AI326" i="14" s="1"/>
  <c r="C326" i="14"/>
  <c r="B326" i="14"/>
  <c r="AH325" i="14"/>
  <c r="AI325" i="14" s="1"/>
  <c r="C325" i="14"/>
  <c r="B325" i="14"/>
  <c r="AH324" i="14"/>
  <c r="AI324" i="14" s="1"/>
  <c r="C324" i="14"/>
  <c r="B324" i="14"/>
  <c r="AH323" i="14"/>
  <c r="AI323" i="14" s="1"/>
  <c r="C323" i="14"/>
  <c r="B323" i="14"/>
  <c r="AH322" i="14"/>
  <c r="C322" i="14"/>
  <c r="B322" i="14"/>
  <c r="AH321" i="14"/>
  <c r="AI321" i="14" s="1"/>
  <c r="C321" i="14"/>
  <c r="B321" i="14"/>
  <c r="AH320" i="14"/>
  <c r="AI320" i="14" s="1"/>
  <c r="C320" i="14"/>
  <c r="B320" i="14"/>
  <c r="AH319" i="14"/>
  <c r="AI319" i="14" s="1"/>
  <c r="C319" i="14"/>
  <c r="B319" i="14"/>
  <c r="AH318" i="14"/>
  <c r="AI318" i="14" s="1"/>
  <c r="C318" i="14"/>
  <c r="B318" i="14"/>
  <c r="AH317" i="14"/>
  <c r="AI317" i="14" s="1"/>
  <c r="C317" i="14"/>
  <c r="B317" i="14"/>
  <c r="AH316" i="14"/>
  <c r="AI316" i="14" s="1"/>
  <c r="C316" i="14"/>
  <c r="B316" i="14"/>
  <c r="AH315" i="14"/>
  <c r="AI315" i="14" s="1"/>
  <c r="C315" i="14"/>
  <c r="B315" i="14"/>
  <c r="AH314" i="14"/>
  <c r="C314" i="14"/>
  <c r="B314" i="14"/>
  <c r="AH313" i="14"/>
  <c r="AI313" i="14" s="1"/>
  <c r="C313" i="14"/>
  <c r="B313" i="14"/>
  <c r="AH312" i="14"/>
  <c r="AI312" i="14" s="1"/>
  <c r="C312" i="14"/>
  <c r="B312" i="14"/>
  <c r="AH311" i="14"/>
  <c r="AI311" i="14" s="1"/>
  <c r="C311" i="14"/>
  <c r="B311" i="14"/>
  <c r="AH310" i="14"/>
  <c r="AI310" i="14" s="1"/>
  <c r="C310" i="14"/>
  <c r="B310" i="14"/>
  <c r="AH309" i="14"/>
  <c r="AI309" i="14" s="1"/>
  <c r="C309" i="14"/>
  <c r="B309" i="14"/>
  <c r="AH308" i="14"/>
  <c r="AI308" i="14" s="1"/>
  <c r="C308" i="14"/>
  <c r="B308" i="14"/>
  <c r="AH307" i="14"/>
  <c r="AI307" i="14" s="1"/>
  <c r="C307" i="14"/>
  <c r="B307" i="14"/>
  <c r="AH306" i="14"/>
  <c r="C306" i="14"/>
  <c r="B306" i="14"/>
  <c r="AH305" i="14"/>
  <c r="AI305" i="14" s="1"/>
  <c r="C305" i="14"/>
  <c r="B305" i="14"/>
  <c r="AH304" i="14"/>
  <c r="AI304" i="14" s="1"/>
  <c r="C304" i="14"/>
  <c r="B304" i="14"/>
  <c r="AH303" i="14"/>
  <c r="AI303" i="14" s="1"/>
  <c r="C303" i="14"/>
  <c r="B303" i="14"/>
  <c r="AH302" i="14"/>
  <c r="AI302" i="14" s="1"/>
  <c r="C302" i="14"/>
  <c r="B302" i="14"/>
  <c r="AH301" i="14"/>
  <c r="AI301" i="14" s="1"/>
  <c r="C301" i="14"/>
  <c r="B301" i="14"/>
  <c r="AH300" i="14"/>
  <c r="AI300" i="14" s="1"/>
  <c r="C300" i="14"/>
  <c r="B300" i="14"/>
  <c r="AH299" i="14"/>
  <c r="AI299" i="14" s="1"/>
  <c r="C299" i="14"/>
  <c r="B299" i="14"/>
  <c r="AH298" i="14"/>
  <c r="C298" i="14"/>
  <c r="B298" i="14"/>
  <c r="AH297" i="14"/>
  <c r="AI297" i="14" s="1"/>
  <c r="C297" i="14"/>
  <c r="B297" i="14"/>
  <c r="AH296" i="14"/>
  <c r="AI296" i="14" s="1"/>
  <c r="C296" i="14"/>
  <c r="B296" i="14"/>
  <c r="AH295" i="14"/>
  <c r="AI295" i="14" s="1"/>
  <c r="C295" i="14"/>
  <c r="B295" i="14"/>
  <c r="AH294" i="14"/>
  <c r="AI294" i="14" s="1"/>
  <c r="C294" i="14"/>
  <c r="B294" i="14"/>
  <c r="AH293" i="14"/>
  <c r="AI293" i="14" s="1"/>
  <c r="C293" i="14"/>
  <c r="B293" i="14"/>
  <c r="AH292" i="14"/>
  <c r="AI292" i="14" s="1"/>
  <c r="C292" i="14"/>
  <c r="B292" i="14"/>
  <c r="AH291" i="14"/>
  <c r="AI291" i="14" s="1"/>
  <c r="C291" i="14"/>
  <c r="B291" i="14"/>
  <c r="AH290" i="14"/>
  <c r="AI290" i="14" s="1"/>
  <c r="C290" i="14"/>
  <c r="B290" i="14"/>
  <c r="AH289" i="14"/>
  <c r="C289" i="14"/>
  <c r="B289" i="14"/>
  <c r="AH288" i="14"/>
  <c r="AI288" i="14" s="1"/>
  <c r="C288" i="14"/>
  <c r="B288" i="14"/>
  <c r="AH287" i="14"/>
  <c r="AI287" i="14" s="1"/>
  <c r="C287" i="14"/>
  <c r="B287" i="14"/>
  <c r="AH286" i="14"/>
  <c r="AI286" i="14" s="1"/>
  <c r="C286" i="14"/>
  <c r="B286" i="14"/>
  <c r="AH285" i="14"/>
  <c r="AI285" i="14" s="1"/>
  <c r="C285" i="14"/>
  <c r="B285" i="14"/>
  <c r="AH284" i="14"/>
  <c r="AI284" i="14" s="1"/>
  <c r="C284" i="14"/>
  <c r="B284" i="14"/>
  <c r="AH283" i="14"/>
  <c r="AI283" i="14" s="1"/>
  <c r="C283" i="14"/>
  <c r="B283" i="14"/>
  <c r="AH282" i="14"/>
  <c r="C282" i="14"/>
  <c r="B282" i="14"/>
  <c r="AH281" i="14"/>
  <c r="C281" i="14"/>
  <c r="B281" i="14"/>
  <c r="AH280" i="14"/>
  <c r="AI280" i="14" s="1"/>
  <c r="C280" i="14"/>
  <c r="B280" i="14"/>
  <c r="AH279" i="14"/>
  <c r="AI279" i="14" s="1"/>
  <c r="C279" i="14"/>
  <c r="B279" i="14"/>
  <c r="AH278" i="14"/>
  <c r="AI278" i="14" s="1"/>
  <c r="C278" i="14"/>
  <c r="B278" i="14"/>
  <c r="AH277" i="14"/>
  <c r="AI277" i="14" s="1"/>
  <c r="C277" i="14"/>
  <c r="B277" i="14"/>
  <c r="AH276" i="14"/>
  <c r="AI276" i="14" s="1"/>
  <c r="C276" i="14"/>
  <c r="B276" i="14"/>
  <c r="AH275" i="14"/>
  <c r="AI275" i="14" s="1"/>
  <c r="C275" i="14"/>
  <c r="B275" i="14"/>
  <c r="AH274" i="14"/>
  <c r="AI274" i="14" s="1"/>
  <c r="C274" i="14"/>
  <c r="B274" i="14"/>
  <c r="AH273" i="14"/>
  <c r="C273" i="14"/>
  <c r="B273" i="14"/>
  <c r="AH272" i="14"/>
  <c r="AI272" i="14" s="1"/>
  <c r="C272" i="14"/>
  <c r="B272" i="14"/>
  <c r="AH271" i="14"/>
  <c r="AI271" i="14" s="1"/>
  <c r="C271" i="14"/>
  <c r="B271" i="14"/>
  <c r="AH270" i="14"/>
  <c r="AI270" i="14" s="1"/>
  <c r="C270" i="14"/>
  <c r="B270" i="14"/>
  <c r="AH269" i="14"/>
  <c r="AI269" i="14" s="1"/>
  <c r="C269" i="14"/>
  <c r="B269" i="14"/>
  <c r="AH268" i="14"/>
  <c r="AI268" i="14" s="1"/>
  <c r="C268" i="14"/>
  <c r="B268" i="14"/>
  <c r="AH267" i="14"/>
  <c r="AI267" i="14" s="1"/>
  <c r="C267" i="14"/>
  <c r="B267" i="14"/>
  <c r="AH266" i="14"/>
  <c r="AI266" i="14" s="1"/>
  <c r="C266" i="14"/>
  <c r="B266" i="14"/>
  <c r="AH265" i="14"/>
  <c r="C265" i="14"/>
  <c r="B265" i="14"/>
  <c r="AH264" i="14"/>
  <c r="AI264" i="14" s="1"/>
  <c r="C264" i="14"/>
  <c r="B264" i="14"/>
  <c r="AH263" i="14"/>
  <c r="AI263" i="14" s="1"/>
  <c r="C263" i="14"/>
  <c r="B263" i="14"/>
  <c r="AH262" i="14"/>
  <c r="AI262" i="14" s="1"/>
  <c r="C262" i="14"/>
  <c r="B262" i="14"/>
  <c r="AH261" i="14"/>
  <c r="AI261" i="14" s="1"/>
  <c r="C261" i="14"/>
  <c r="B261" i="14"/>
  <c r="AH260" i="14"/>
  <c r="AI260" i="14" s="1"/>
  <c r="C260" i="14"/>
  <c r="B260" i="14"/>
  <c r="AH259" i="14"/>
  <c r="AI259" i="14" s="1"/>
  <c r="C259" i="14"/>
  <c r="B259" i="14"/>
  <c r="AH258" i="14"/>
  <c r="AI258" i="14" s="1"/>
  <c r="C258" i="14"/>
  <c r="B258" i="14"/>
  <c r="AH257" i="14"/>
  <c r="AJ257" i="14" s="1"/>
  <c r="C257" i="14"/>
  <c r="B257" i="14"/>
  <c r="AH256" i="14"/>
  <c r="AI256" i="14" s="1"/>
  <c r="C256" i="14"/>
  <c r="B256" i="14"/>
  <c r="AH255" i="14"/>
  <c r="AI255" i="14" s="1"/>
  <c r="C255" i="14"/>
  <c r="B255" i="14"/>
  <c r="AH254" i="14"/>
  <c r="AI254" i="14" s="1"/>
  <c r="C254" i="14"/>
  <c r="B254" i="14"/>
  <c r="AH253" i="14"/>
  <c r="AI253" i="14" s="1"/>
  <c r="C253" i="14"/>
  <c r="B253" i="14"/>
  <c r="AH252" i="14"/>
  <c r="AI252" i="14" s="1"/>
  <c r="C252" i="14"/>
  <c r="B252" i="14"/>
  <c r="AH251" i="14"/>
  <c r="AI251" i="14" s="1"/>
  <c r="C251" i="14"/>
  <c r="B251" i="14"/>
  <c r="AJ250" i="14"/>
  <c r="AH250" i="14"/>
  <c r="AI250" i="14" s="1"/>
  <c r="C250" i="14"/>
  <c r="B250" i="14"/>
  <c r="AH249" i="14"/>
  <c r="C249" i="14"/>
  <c r="B249" i="14"/>
  <c r="AH248" i="14"/>
  <c r="AI248" i="14" s="1"/>
  <c r="C248" i="14"/>
  <c r="B248" i="14"/>
  <c r="AH247" i="14"/>
  <c r="AI247" i="14" s="1"/>
  <c r="C247" i="14"/>
  <c r="B247" i="14"/>
  <c r="AH246" i="14"/>
  <c r="AI246" i="14" s="1"/>
  <c r="C246" i="14"/>
  <c r="B246" i="14"/>
  <c r="AH245" i="14"/>
  <c r="AI245" i="14" s="1"/>
  <c r="C245" i="14"/>
  <c r="B245" i="14"/>
  <c r="AH244" i="14"/>
  <c r="AI244" i="14" s="1"/>
  <c r="C244" i="14"/>
  <c r="B244" i="14"/>
  <c r="AH243" i="14"/>
  <c r="AI243" i="14" s="1"/>
  <c r="C243" i="14"/>
  <c r="B243" i="14"/>
  <c r="AH242" i="14"/>
  <c r="C242" i="14"/>
  <c r="B242" i="14"/>
  <c r="AH241" i="14"/>
  <c r="C241" i="14"/>
  <c r="B241" i="14"/>
  <c r="AH240" i="14"/>
  <c r="AI240" i="14" s="1"/>
  <c r="C240" i="14"/>
  <c r="B240" i="14"/>
  <c r="AH239" i="14"/>
  <c r="AI239" i="14" s="1"/>
  <c r="C239" i="14"/>
  <c r="B239" i="14"/>
  <c r="AH238" i="14"/>
  <c r="AI238" i="14" s="1"/>
  <c r="C238" i="14"/>
  <c r="B238" i="14"/>
  <c r="AH237" i="14"/>
  <c r="AI237" i="14" s="1"/>
  <c r="C237" i="14"/>
  <c r="B237" i="14"/>
  <c r="AH236" i="14"/>
  <c r="AI236" i="14" s="1"/>
  <c r="C236" i="14"/>
  <c r="B236" i="14"/>
  <c r="AH235" i="14"/>
  <c r="AI235" i="14" s="1"/>
  <c r="C235" i="14"/>
  <c r="B235" i="14"/>
  <c r="AJ234" i="14"/>
  <c r="AH234" i="14"/>
  <c r="AI234" i="14" s="1"/>
  <c r="C234" i="14"/>
  <c r="B234" i="14"/>
  <c r="AH233" i="14"/>
  <c r="C233" i="14"/>
  <c r="B233" i="14"/>
  <c r="AH232" i="14"/>
  <c r="AI232" i="14" s="1"/>
  <c r="C232" i="14"/>
  <c r="B232" i="14"/>
  <c r="AH231" i="14"/>
  <c r="AI231" i="14" s="1"/>
  <c r="C231" i="14"/>
  <c r="B231" i="14"/>
  <c r="AH230" i="14"/>
  <c r="AI230" i="14" s="1"/>
  <c r="C230" i="14"/>
  <c r="B230" i="14"/>
  <c r="AH229" i="14"/>
  <c r="AI229" i="14" s="1"/>
  <c r="C229" i="14"/>
  <c r="B229" i="14"/>
  <c r="AH228" i="14"/>
  <c r="AI228" i="14" s="1"/>
  <c r="C228" i="14"/>
  <c r="B228" i="14"/>
  <c r="AH227" i="14"/>
  <c r="AI227" i="14" s="1"/>
  <c r="C227" i="14"/>
  <c r="B227" i="14"/>
  <c r="AH226" i="14"/>
  <c r="AI226" i="14" s="1"/>
  <c r="C226" i="14"/>
  <c r="B226" i="14"/>
  <c r="AH225" i="14"/>
  <c r="C225" i="14"/>
  <c r="B225" i="14"/>
  <c r="AH224" i="14"/>
  <c r="AI224" i="14" s="1"/>
  <c r="C224" i="14"/>
  <c r="B224" i="14"/>
  <c r="AH223" i="14"/>
  <c r="AI223" i="14" s="1"/>
  <c r="C223" i="14"/>
  <c r="B223" i="14"/>
  <c r="AH222" i="14"/>
  <c r="AI222" i="14" s="1"/>
  <c r="C222" i="14"/>
  <c r="B222" i="14"/>
  <c r="AH221" i="14"/>
  <c r="AI221" i="14" s="1"/>
  <c r="C221" i="14"/>
  <c r="B221" i="14"/>
  <c r="AH220" i="14"/>
  <c r="AI220" i="14" s="1"/>
  <c r="C220" i="14"/>
  <c r="B220" i="14"/>
  <c r="AH219" i="14"/>
  <c r="AI219" i="14" s="1"/>
  <c r="C219" i="14"/>
  <c r="B219" i="14"/>
  <c r="AH218" i="14"/>
  <c r="C218" i="14"/>
  <c r="B218" i="14"/>
  <c r="AH217" i="14"/>
  <c r="C217" i="14"/>
  <c r="B217" i="14"/>
  <c r="AH216" i="14"/>
  <c r="AI216" i="14" s="1"/>
  <c r="C216" i="14"/>
  <c r="B216" i="14"/>
  <c r="AH215" i="14"/>
  <c r="AI215" i="14" s="1"/>
  <c r="C215" i="14"/>
  <c r="B215" i="14"/>
  <c r="AH214" i="14"/>
  <c r="AI214" i="14" s="1"/>
  <c r="C214" i="14"/>
  <c r="B214" i="14"/>
  <c r="AH213" i="14"/>
  <c r="AI213" i="14" s="1"/>
  <c r="C213" i="14"/>
  <c r="B213" i="14"/>
  <c r="AH212" i="14"/>
  <c r="AI212" i="14" s="1"/>
  <c r="C212" i="14"/>
  <c r="B212" i="14"/>
  <c r="AH211" i="14"/>
  <c r="AI211" i="14" s="1"/>
  <c r="C211" i="14"/>
  <c r="B211" i="14"/>
  <c r="AJ210" i="14"/>
  <c r="AH210" i="14"/>
  <c r="AI210" i="14" s="1"/>
  <c r="C210" i="14"/>
  <c r="B210" i="14"/>
  <c r="AH209" i="14"/>
  <c r="AJ209" i="14" s="1"/>
  <c r="C209" i="14"/>
  <c r="B209" i="14"/>
  <c r="AH208" i="14"/>
  <c r="AI208" i="14" s="1"/>
  <c r="C208" i="14"/>
  <c r="B208" i="14"/>
  <c r="AH207" i="14"/>
  <c r="AI207" i="14" s="1"/>
  <c r="C207" i="14"/>
  <c r="B207" i="14"/>
  <c r="AH206" i="14"/>
  <c r="AI206" i="14" s="1"/>
  <c r="C206" i="14"/>
  <c r="B206" i="14"/>
  <c r="AH205" i="14"/>
  <c r="AI205" i="14" s="1"/>
  <c r="C205" i="14"/>
  <c r="B205" i="14"/>
  <c r="AH204" i="14"/>
  <c r="AI204" i="14" s="1"/>
  <c r="C204" i="14"/>
  <c r="B204" i="14"/>
  <c r="AH203" i="14"/>
  <c r="AI203" i="14" s="1"/>
  <c r="C203" i="14"/>
  <c r="B203" i="14"/>
  <c r="AH202" i="14"/>
  <c r="AI202" i="14" s="1"/>
  <c r="C202" i="14"/>
  <c r="B202" i="14"/>
  <c r="AH201" i="14"/>
  <c r="C201" i="14"/>
  <c r="B201" i="14"/>
  <c r="AH200" i="14"/>
  <c r="AI200" i="14" s="1"/>
  <c r="C200" i="14"/>
  <c r="B200" i="14"/>
  <c r="AH199" i="14"/>
  <c r="AI199" i="14" s="1"/>
  <c r="C199" i="14"/>
  <c r="B199" i="14"/>
  <c r="AH198" i="14"/>
  <c r="AI198" i="14" s="1"/>
  <c r="C198" i="14"/>
  <c r="B198" i="14"/>
  <c r="AH197" i="14"/>
  <c r="AI197" i="14" s="1"/>
  <c r="C197" i="14"/>
  <c r="B197" i="14"/>
  <c r="AH196" i="14"/>
  <c r="AI196" i="14" s="1"/>
  <c r="C196" i="14"/>
  <c r="B196" i="14"/>
  <c r="AH195" i="14"/>
  <c r="AI195" i="14" s="1"/>
  <c r="C195" i="14"/>
  <c r="B195" i="14"/>
  <c r="AJ194" i="14"/>
  <c r="AH194" i="14"/>
  <c r="AI194" i="14" s="1"/>
  <c r="C194" i="14"/>
  <c r="B194" i="14"/>
  <c r="AH193" i="14"/>
  <c r="AJ193" i="14" s="1"/>
  <c r="C193" i="14"/>
  <c r="B193" i="14"/>
  <c r="AH192" i="14"/>
  <c r="AI192" i="14" s="1"/>
  <c r="C192" i="14"/>
  <c r="B192" i="14"/>
  <c r="AH191" i="14"/>
  <c r="AI191" i="14" s="1"/>
  <c r="C191" i="14"/>
  <c r="B191" i="14"/>
  <c r="AH190" i="14"/>
  <c r="AI190" i="14" s="1"/>
  <c r="C190" i="14"/>
  <c r="B190" i="14"/>
  <c r="AH189" i="14"/>
  <c r="AI189" i="14" s="1"/>
  <c r="C189" i="14"/>
  <c r="B189" i="14"/>
  <c r="AH188" i="14"/>
  <c r="AI188" i="14" s="1"/>
  <c r="C188" i="14"/>
  <c r="B188" i="14"/>
  <c r="AH187" i="14"/>
  <c r="AI187" i="14" s="1"/>
  <c r="C187" i="14"/>
  <c r="B187" i="14"/>
  <c r="AJ186" i="14"/>
  <c r="AH186" i="14"/>
  <c r="AI186" i="14" s="1"/>
  <c r="C186" i="14"/>
  <c r="B186" i="14"/>
  <c r="AH185" i="14"/>
  <c r="AJ185" i="14" s="1"/>
  <c r="C185" i="14"/>
  <c r="B185" i="14"/>
  <c r="AH184" i="14"/>
  <c r="AI184" i="14" s="1"/>
  <c r="C184" i="14"/>
  <c r="B184" i="14"/>
  <c r="AH183" i="14"/>
  <c r="AI183" i="14" s="1"/>
  <c r="C183" i="14"/>
  <c r="B183" i="14"/>
  <c r="AH182" i="14"/>
  <c r="AI182" i="14" s="1"/>
  <c r="C182" i="14"/>
  <c r="B182" i="14"/>
  <c r="AH181" i="14"/>
  <c r="AI181" i="14" s="1"/>
  <c r="C181" i="14"/>
  <c r="B181" i="14"/>
  <c r="AH180" i="14"/>
  <c r="AI180" i="14" s="1"/>
  <c r="C180" i="14"/>
  <c r="B180" i="14"/>
  <c r="AH179" i="14"/>
  <c r="AI179" i="14" s="1"/>
  <c r="C179" i="14"/>
  <c r="B179" i="14"/>
  <c r="AH178" i="14"/>
  <c r="C178" i="14"/>
  <c r="B178" i="14"/>
  <c r="AH177" i="14"/>
  <c r="C177" i="14"/>
  <c r="B177" i="14"/>
  <c r="AH176" i="14"/>
  <c r="AI176" i="14" s="1"/>
  <c r="C176" i="14"/>
  <c r="B176" i="14"/>
  <c r="AH175" i="14"/>
  <c r="AI175" i="14" s="1"/>
  <c r="C175" i="14"/>
  <c r="B175" i="14"/>
  <c r="AH174" i="14"/>
  <c r="AI174" i="14" s="1"/>
  <c r="C174" i="14"/>
  <c r="B174" i="14"/>
  <c r="AH173" i="14"/>
  <c r="AI173" i="14" s="1"/>
  <c r="C173" i="14"/>
  <c r="B173" i="14"/>
  <c r="AH172" i="14"/>
  <c r="AI172" i="14" s="1"/>
  <c r="C172" i="14"/>
  <c r="B172" i="14"/>
  <c r="AH171" i="14"/>
  <c r="AI171" i="14" s="1"/>
  <c r="C171" i="14"/>
  <c r="B171" i="14"/>
  <c r="AJ170" i="14"/>
  <c r="AH170" i="14"/>
  <c r="AI170" i="14" s="1"/>
  <c r="C170" i="14"/>
  <c r="B170" i="14"/>
  <c r="AH169" i="14"/>
  <c r="C169" i="14"/>
  <c r="B169" i="14"/>
  <c r="AH168" i="14"/>
  <c r="AI168" i="14" s="1"/>
  <c r="C168" i="14"/>
  <c r="B168" i="14"/>
  <c r="AH167" i="14"/>
  <c r="AI167" i="14" s="1"/>
  <c r="C167" i="14"/>
  <c r="B167" i="14"/>
  <c r="AH166" i="14"/>
  <c r="AI166" i="14" s="1"/>
  <c r="C166" i="14"/>
  <c r="B166" i="14"/>
  <c r="AH165" i="14"/>
  <c r="AI165" i="14" s="1"/>
  <c r="C165" i="14"/>
  <c r="B165" i="14"/>
  <c r="AH164" i="14"/>
  <c r="AI164" i="14" s="1"/>
  <c r="C164" i="14"/>
  <c r="B164" i="14"/>
  <c r="AH163" i="14"/>
  <c r="AI163" i="14" s="1"/>
  <c r="C163" i="14"/>
  <c r="B163" i="14"/>
  <c r="AH162" i="14"/>
  <c r="AI162" i="14" s="1"/>
  <c r="C162" i="14"/>
  <c r="B162" i="14"/>
  <c r="AH161" i="14"/>
  <c r="C161" i="14"/>
  <c r="B161" i="14"/>
  <c r="AH160" i="14"/>
  <c r="AI160" i="14" s="1"/>
  <c r="C160" i="14"/>
  <c r="B160" i="14"/>
  <c r="AH159" i="14"/>
  <c r="AI159" i="14" s="1"/>
  <c r="C159" i="14"/>
  <c r="B159" i="14"/>
  <c r="AH158" i="14"/>
  <c r="AI158" i="14" s="1"/>
  <c r="C158" i="14"/>
  <c r="B158" i="14"/>
  <c r="AH157" i="14"/>
  <c r="AI157" i="14" s="1"/>
  <c r="C157" i="14"/>
  <c r="B157" i="14"/>
  <c r="AH156" i="14"/>
  <c r="AI156" i="14" s="1"/>
  <c r="C156" i="14"/>
  <c r="B156" i="14"/>
  <c r="AH155" i="14"/>
  <c r="AI155" i="14" s="1"/>
  <c r="C155" i="14"/>
  <c r="B155" i="14"/>
  <c r="AH154" i="14"/>
  <c r="C154" i="14"/>
  <c r="B154" i="14"/>
  <c r="AH153" i="14"/>
  <c r="C153" i="14"/>
  <c r="B153" i="14"/>
  <c r="AH152" i="14"/>
  <c r="AI152" i="14" s="1"/>
  <c r="C152" i="14"/>
  <c r="B152" i="14"/>
  <c r="AH151" i="14"/>
  <c r="AI151" i="14" s="1"/>
  <c r="C151" i="14"/>
  <c r="B151" i="14"/>
  <c r="AH150" i="14"/>
  <c r="AI150" i="14" s="1"/>
  <c r="C150" i="14"/>
  <c r="B150" i="14"/>
  <c r="AH149" i="14"/>
  <c r="AI149" i="14" s="1"/>
  <c r="C149" i="14"/>
  <c r="B149" i="14"/>
  <c r="AH148" i="14"/>
  <c r="AI148" i="14" s="1"/>
  <c r="C148" i="14"/>
  <c r="B148" i="14"/>
  <c r="AH147" i="14"/>
  <c r="AI147" i="14" s="1"/>
  <c r="C147" i="14"/>
  <c r="B147" i="14"/>
  <c r="AH146" i="14"/>
  <c r="AI146" i="14" s="1"/>
  <c r="C146" i="14"/>
  <c r="B146" i="14"/>
  <c r="AH145" i="14"/>
  <c r="AJ145" i="14" s="1"/>
  <c r="C145" i="14"/>
  <c r="B145" i="14"/>
  <c r="AH144" i="14"/>
  <c r="AI144" i="14" s="1"/>
  <c r="C144" i="14"/>
  <c r="B144" i="14"/>
  <c r="AH143" i="14"/>
  <c r="AI143" i="14" s="1"/>
  <c r="C143" i="14"/>
  <c r="B143" i="14"/>
  <c r="AH142" i="14"/>
  <c r="AI142" i="14" s="1"/>
  <c r="C142" i="14"/>
  <c r="B142" i="14"/>
  <c r="AH141" i="14"/>
  <c r="AI141" i="14" s="1"/>
  <c r="C141" i="14"/>
  <c r="B141" i="14"/>
  <c r="AH140" i="14"/>
  <c r="AI140" i="14" s="1"/>
  <c r="C140" i="14"/>
  <c r="B140" i="14"/>
  <c r="AH139" i="14"/>
  <c r="AI139" i="14" s="1"/>
  <c r="C139" i="14"/>
  <c r="B139" i="14"/>
  <c r="AJ138" i="14"/>
  <c r="AH138" i="14"/>
  <c r="AI138" i="14" s="1"/>
  <c r="C138" i="14"/>
  <c r="B138" i="14"/>
  <c r="AH137" i="14"/>
  <c r="C137" i="14"/>
  <c r="B137" i="14"/>
  <c r="AH136" i="14"/>
  <c r="AI136" i="14" s="1"/>
  <c r="C136" i="14"/>
  <c r="B136" i="14"/>
  <c r="AH135" i="14"/>
  <c r="AI135" i="14" s="1"/>
  <c r="C135" i="14"/>
  <c r="B135" i="14"/>
  <c r="AH134" i="14"/>
  <c r="AI134" i="14" s="1"/>
  <c r="C134" i="14"/>
  <c r="B134" i="14"/>
  <c r="AH133" i="14"/>
  <c r="AI133" i="14" s="1"/>
  <c r="C133" i="14"/>
  <c r="B133" i="14"/>
  <c r="AH132" i="14"/>
  <c r="AI132" i="14" s="1"/>
  <c r="C132" i="14"/>
  <c r="B132" i="14"/>
  <c r="AH131" i="14"/>
  <c r="AI131" i="14" s="1"/>
  <c r="C131" i="14"/>
  <c r="B131" i="14"/>
  <c r="AH130" i="14"/>
  <c r="AI130" i="14" s="1"/>
  <c r="C130" i="14"/>
  <c r="B130" i="14"/>
  <c r="AH129" i="14"/>
  <c r="C129" i="14"/>
  <c r="B129" i="14"/>
  <c r="AH128" i="14"/>
  <c r="AI128" i="14" s="1"/>
  <c r="C128" i="14"/>
  <c r="B128" i="14"/>
  <c r="AH127" i="14"/>
  <c r="AI127" i="14" s="1"/>
  <c r="C127" i="14"/>
  <c r="B127" i="14"/>
  <c r="AH126" i="14"/>
  <c r="AI126" i="14" s="1"/>
  <c r="C126" i="14"/>
  <c r="B126" i="14"/>
  <c r="AH125" i="14"/>
  <c r="AI125" i="14" s="1"/>
  <c r="C125" i="14"/>
  <c r="B125" i="14"/>
  <c r="AH124" i="14"/>
  <c r="AI124" i="14" s="1"/>
  <c r="C124" i="14"/>
  <c r="B124" i="14"/>
  <c r="AH123" i="14"/>
  <c r="AI123" i="14" s="1"/>
  <c r="C123" i="14"/>
  <c r="B123" i="14"/>
  <c r="AJ122" i="14"/>
  <c r="AH122" i="14"/>
  <c r="AI122" i="14" s="1"/>
  <c r="C122" i="14"/>
  <c r="B122" i="14"/>
  <c r="AH121" i="14"/>
  <c r="AJ121" i="14" s="1"/>
  <c r="C121" i="14"/>
  <c r="B121" i="14"/>
  <c r="AH120" i="14"/>
  <c r="AI120" i="14" s="1"/>
  <c r="C120" i="14"/>
  <c r="B120" i="14"/>
  <c r="AH119" i="14"/>
  <c r="AI119" i="14" s="1"/>
  <c r="C119" i="14"/>
  <c r="B119" i="14"/>
  <c r="AH118" i="14"/>
  <c r="AI118" i="14" s="1"/>
  <c r="C118" i="14"/>
  <c r="B118" i="14"/>
  <c r="AH117" i="14"/>
  <c r="AI117" i="14" s="1"/>
  <c r="C117" i="14"/>
  <c r="B117" i="14"/>
  <c r="AH116" i="14"/>
  <c r="AI116" i="14" s="1"/>
  <c r="C116" i="14"/>
  <c r="B116" i="14"/>
  <c r="AH115" i="14"/>
  <c r="AI115" i="14" s="1"/>
  <c r="C115" i="14"/>
  <c r="B115" i="14"/>
  <c r="AH114" i="14"/>
  <c r="C114" i="14"/>
  <c r="B114" i="14"/>
  <c r="AH113" i="14"/>
  <c r="C113" i="14"/>
  <c r="B113" i="14"/>
  <c r="AH112" i="14"/>
  <c r="AI112" i="14" s="1"/>
  <c r="C112" i="14"/>
  <c r="B112" i="14"/>
  <c r="AH111" i="14"/>
  <c r="AI111" i="14" s="1"/>
  <c r="C111" i="14"/>
  <c r="B111" i="14"/>
  <c r="AH110" i="14"/>
  <c r="AI110" i="14" s="1"/>
  <c r="C110" i="14"/>
  <c r="B110" i="14"/>
  <c r="AH109" i="14"/>
  <c r="AI109" i="14" s="1"/>
  <c r="C109" i="14"/>
  <c r="B109" i="14"/>
  <c r="AH108" i="14"/>
  <c r="AI108" i="14" s="1"/>
  <c r="C108" i="14"/>
  <c r="B108" i="14"/>
  <c r="AH107" i="14"/>
  <c r="AI107" i="14" s="1"/>
  <c r="C107" i="14"/>
  <c r="B107" i="14"/>
  <c r="AH106" i="14"/>
  <c r="AI106" i="14" s="1"/>
  <c r="C106" i="14"/>
  <c r="B106" i="14"/>
  <c r="AH105" i="14"/>
  <c r="C105" i="14"/>
  <c r="B105" i="14"/>
  <c r="AH104" i="14"/>
  <c r="AI104" i="14" s="1"/>
  <c r="C104" i="14"/>
  <c r="B104" i="14"/>
  <c r="AH103" i="14"/>
  <c r="AI103" i="14" s="1"/>
  <c r="C103" i="14"/>
  <c r="B103" i="14"/>
  <c r="AH102" i="14"/>
  <c r="AI102" i="14" s="1"/>
  <c r="C102" i="14"/>
  <c r="B102" i="14"/>
  <c r="AH101" i="14"/>
  <c r="AI101" i="14" s="1"/>
  <c r="C101" i="14"/>
  <c r="B101" i="14"/>
  <c r="AH100" i="14"/>
  <c r="AI100" i="14" s="1"/>
  <c r="C100" i="14"/>
  <c r="B100" i="14"/>
  <c r="AH99" i="14"/>
  <c r="AI99" i="14" s="1"/>
  <c r="C99" i="14"/>
  <c r="B99" i="14"/>
  <c r="AJ98" i="14"/>
  <c r="AH98" i="14"/>
  <c r="AI98" i="14" s="1"/>
  <c r="C98" i="14"/>
  <c r="B98" i="14"/>
  <c r="AH97" i="14"/>
  <c r="C97" i="14"/>
  <c r="B97" i="14"/>
  <c r="AH96" i="14"/>
  <c r="AI96" i="14" s="1"/>
  <c r="C96" i="14"/>
  <c r="B96" i="14"/>
  <c r="AH95" i="14"/>
  <c r="AI95" i="14" s="1"/>
  <c r="C95" i="14"/>
  <c r="B95" i="14"/>
  <c r="AH94" i="14"/>
  <c r="AI94" i="14" s="1"/>
  <c r="C94" i="14"/>
  <c r="B94" i="14"/>
  <c r="AH93" i="14"/>
  <c r="AI93" i="14" s="1"/>
  <c r="C93" i="14"/>
  <c r="B93" i="14"/>
  <c r="AH92" i="14"/>
  <c r="AI92" i="14" s="1"/>
  <c r="C92" i="14"/>
  <c r="B92" i="14"/>
  <c r="AH91" i="14"/>
  <c r="AI91" i="14" s="1"/>
  <c r="C91" i="14"/>
  <c r="B91" i="14"/>
  <c r="AH90" i="14"/>
  <c r="AI90" i="14" s="1"/>
  <c r="C90" i="14"/>
  <c r="B90" i="14"/>
  <c r="AH89" i="14"/>
  <c r="C89" i="14"/>
  <c r="B89" i="14"/>
  <c r="AH88" i="14"/>
  <c r="AI88" i="14" s="1"/>
  <c r="C88" i="14"/>
  <c r="B88" i="14"/>
  <c r="AH87" i="14"/>
  <c r="AI87" i="14" s="1"/>
  <c r="C87" i="14"/>
  <c r="B87" i="14"/>
  <c r="AH86" i="14"/>
  <c r="AI86" i="14" s="1"/>
  <c r="C86" i="14"/>
  <c r="B86" i="14"/>
  <c r="AH85" i="14"/>
  <c r="AI85" i="14" s="1"/>
  <c r="C85" i="14"/>
  <c r="B85" i="14"/>
  <c r="AH84" i="14"/>
  <c r="AI84" i="14" s="1"/>
  <c r="C84" i="14"/>
  <c r="B84" i="14"/>
  <c r="AH83" i="14"/>
  <c r="AI83" i="14" s="1"/>
  <c r="C83" i="14"/>
  <c r="B83" i="14"/>
  <c r="AH82" i="14"/>
  <c r="AI82" i="14" s="1"/>
  <c r="C82" i="14"/>
  <c r="B82" i="14"/>
  <c r="AH81" i="14"/>
  <c r="AI81" i="14" s="1"/>
  <c r="C81" i="14"/>
  <c r="B81" i="14"/>
  <c r="AH80" i="14"/>
  <c r="AI80" i="14" s="1"/>
  <c r="C80" i="14"/>
  <c r="B80" i="14"/>
  <c r="AH79" i="14"/>
  <c r="AI79" i="14" s="1"/>
  <c r="C79" i="14"/>
  <c r="B79" i="14"/>
  <c r="AH78" i="14"/>
  <c r="AI78" i="14" s="1"/>
  <c r="C78" i="14"/>
  <c r="B78" i="14"/>
  <c r="AH77" i="14"/>
  <c r="AI77" i="14" s="1"/>
  <c r="C77" i="14"/>
  <c r="B77" i="14"/>
  <c r="AH76" i="14"/>
  <c r="C76" i="14"/>
  <c r="B76" i="14"/>
  <c r="AH75" i="14"/>
  <c r="AI75" i="14" s="1"/>
  <c r="C75" i="14"/>
  <c r="B75" i="14"/>
  <c r="AH74" i="14"/>
  <c r="AI74" i="14" s="1"/>
  <c r="C74" i="14"/>
  <c r="B74" i="14"/>
  <c r="AH73" i="14"/>
  <c r="AI73" i="14" s="1"/>
  <c r="C73" i="14"/>
  <c r="B73" i="14"/>
  <c r="AH72" i="14"/>
  <c r="AI72" i="14" s="1"/>
  <c r="C72" i="14"/>
  <c r="B72" i="14"/>
  <c r="AH71" i="14"/>
  <c r="AI71" i="14" s="1"/>
  <c r="C71" i="14"/>
  <c r="B71" i="14"/>
  <c r="AH70" i="14"/>
  <c r="C70" i="14"/>
  <c r="B70" i="14"/>
  <c r="AH69" i="14"/>
  <c r="C69" i="14"/>
  <c r="B69" i="14"/>
  <c r="AJ68" i="14"/>
  <c r="AH68" i="14"/>
  <c r="AI68" i="14" s="1"/>
  <c r="C68" i="14"/>
  <c r="B68" i="14"/>
  <c r="AH67" i="14"/>
  <c r="AI67" i="14" s="1"/>
  <c r="C67" i="14"/>
  <c r="B67" i="14"/>
  <c r="AH66" i="14"/>
  <c r="C66" i="14"/>
  <c r="B66" i="14"/>
  <c r="AH65" i="14"/>
  <c r="C65" i="14"/>
  <c r="B65" i="14"/>
  <c r="AH64" i="14"/>
  <c r="AI64" i="14" s="1"/>
  <c r="C64" i="14"/>
  <c r="B64" i="14"/>
  <c r="AH63" i="14"/>
  <c r="AI63" i="14" s="1"/>
  <c r="C63" i="14"/>
  <c r="B63" i="14"/>
  <c r="AH62" i="14"/>
  <c r="C62" i="14"/>
  <c r="B62" i="14"/>
  <c r="AH61" i="14"/>
  <c r="C61" i="14"/>
  <c r="B61" i="14"/>
  <c r="AJ60" i="14"/>
  <c r="AH60" i="14"/>
  <c r="AI60" i="14" s="1"/>
  <c r="C60" i="14"/>
  <c r="B60" i="14"/>
  <c r="AH59" i="14"/>
  <c r="AI59" i="14" s="1"/>
  <c r="C59" i="14"/>
  <c r="B59" i="14"/>
  <c r="AH58" i="14"/>
  <c r="C58" i="14"/>
  <c r="B58" i="14"/>
  <c r="AH57" i="14"/>
  <c r="C57" i="14"/>
  <c r="B57" i="14"/>
  <c r="AH56" i="14"/>
  <c r="AI56" i="14" s="1"/>
  <c r="C56" i="14"/>
  <c r="B56" i="14"/>
  <c r="AH55" i="14"/>
  <c r="AI55" i="14" s="1"/>
  <c r="C55" i="14"/>
  <c r="B55" i="14"/>
  <c r="AH54" i="14"/>
  <c r="C54" i="14"/>
  <c r="B54" i="14"/>
  <c r="AH53" i="14"/>
  <c r="C53" i="14"/>
  <c r="B53" i="14"/>
  <c r="AH52" i="14"/>
  <c r="AI52" i="14" s="1"/>
  <c r="C52" i="14"/>
  <c r="B52" i="14"/>
  <c r="AH51" i="14"/>
  <c r="AI51" i="14" s="1"/>
  <c r="C51" i="14"/>
  <c r="B51" i="14"/>
  <c r="AH50" i="14"/>
  <c r="C50" i="14"/>
  <c r="B50" i="14"/>
  <c r="AH49" i="14"/>
  <c r="C49" i="14"/>
  <c r="B49" i="14"/>
  <c r="AH48" i="14"/>
  <c r="AI48" i="14" s="1"/>
  <c r="C48" i="14"/>
  <c r="B48" i="14"/>
  <c r="AH47" i="14"/>
  <c r="AI47" i="14" s="1"/>
  <c r="C47" i="14"/>
  <c r="B47" i="14"/>
  <c r="AH46" i="14"/>
  <c r="C46" i="14"/>
  <c r="B46" i="14"/>
  <c r="AH45" i="14"/>
  <c r="C45" i="14"/>
  <c r="B45" i="14"/>
  <c r="AJ44" i="14"/>
  <c r="AH44" i="14"/>
  <c r="AI44" i="14" s="1"/>
  <c r="C44" i="14"/>
  <c r="B44" i="14"/>
  <c r="AH43" i="14"/>
  <c r="AI43" i="14" s="1"/>
  <c r="C43" i="14"/>
  <c r="B43" i="14"/>
  <c r="AH42" i="14"/>
  <c r="C42" i="14"/>
  <c r="B42" i="14"/>
  <c r="AH41" i="14"/>
  <c r="C41" i="14"/>
  <c r="B41" i="14"/>
  <c r="AH40" i="14"/>
  <c r="AI40" i="14" s="1"/>
  <c r="C40" i="14"/>
  <c r="B40" i="14"/>
  <c r="AH39" i="14"/>
  <c r="AI39" i="14" s="1"/>
  <c r="C39" i="14"/>
  <c r="B39" i="14"/>
  <c r="AH38" i="14"/>
  <c r="C38" i="14"/>
  <c r="B38" i="14"/>
  <c r="AH37" i="14"/>
  <c r="C37" i="14"/>
  <c r="B37" i="14"/>
  <c r="AJ36" i="14"/>
  <c r="AH36" i="14"/>
  <c r="AI36" i="14" s="1"/>
  <c r="C36" i="14"/>
  <c r="B36" i="14"/>
  <c r="AH35" i="14"/>
  <c r="AI35" i="14" s="1"/>
  <c r="C35" i="14"/>
  <c r="B35" i="14"/>
  <c r="AH34" i="14"/>
  <c r="C34" i="14"/>
  <c r="B34" i="14"/>
  <c r="AH33" i="14"/>
  <c r="C33" i="14"/>
  <c r="B33" i="14"/>
  <c r="AH32" i="14"/>
  <c r="AI32" i="14" s="1"/>
  <c r="C32" i="14"/>
  <c r="B32" i="14"/>
  <c r="AH31" i="14"/>
  <c r="AI31" i="14" s="1"/>
  <c r="C31" i="14"/>
  <c r="B31" i="14"/>
  <c r="AH30" i="14"/>
  <c r="C30" i="14"/>
  <c r="B30" i="14"/>
  <c r="AH29" i="14"/>
  <c r="C29" i="14"/>
  <c r="B29" i="14"/>
  <c r="AH28" i="14"/>
  <c r="AI28" i="14" s="1"/>
  <c r="C28" i="14"/>
  <c r="B28" i="14"/>
  <c r="AH27" i="14"/>
  <c r="AI27" i="14" s="1"/>
  <c r="C27" i="14"/>
  <c r="B27" i="14"/>
  <c r="AH26" i="14"/>
  <c r="C26" i="14"/>
  <c r="B26" i="14"/>
  <c r="AH25" i="14"/>
  <c r="C25" i="14"/>
  <c r="B25" i="14"/>
  <c r="AH24" i="14"/>
  <c r="AI24" i="14" s="1"/>
  <c r="C24" i="14"/>
  <c r="B24" i="14"/>
  <c r="AH23" i="14"/>
  <c r="AI23" i="14" s="1"/>
  <c r="C23" i="14"/>
  <c r="B23" i="14"/>
  <c r="AH22" i="14"/>
  <c r="C22" i="14"/>
  <c r="B22" i="14"/>
  <c r="AH21" i="14"/>
  <c r="C21" i="14"/>
  <c r="B21" i="14"/>
  <c r="AH20" i="14"/>
  <c r="AI20" i="14" s="1"/>
  <c r="C20" i="14"/>
  <c r="B20" i="14"/>
  <c r="AH19" i="14"/>
  <c r="AI19" i="14" s="1"/>
  <c r="C19" i="14"/>
  <c r="B19" i="14"/>
  <c r="AH18" i="14"/>
  <c r="C18" i="14"/>
  <c r="B18" i="14"/>
  <c r="AH17" i="14"/>
  <c r="C17" i="14"/>
  <c r="B17" i="14"/>
  <c r="AJ16" i="14"/>
  <c r="AH16" i="14"/>
  <c r="AI16" i="14" s="1"/>
  <c r="C16" i="14"/>
  <c r="B16" i="14"/>
  <c r="AH15" i="14"/>
  <c r="AI15" i="14" s="1"/>
  <c r="C15" i="14"/>
  <c r="B15" i="14"/>
  <c r="AH14" i="14"/>
  <c r="C14" i="14"/>
  <c r="B14" i="14"/>
  <c r="AH13" i="14"/>
  <c r="C13" i="14"/>
  <c r="B13" i="14"/>
  <c r="AJ12" i="14"/>
  <c r="AH12" i="14"/>
  <c r="AI12" i="14" s="1"/>
  <c r="C12" i="14"/>
  <c r="B12" i="14"/>
  <c r="AH11" i="14"/>
  <c r="AI11" i="14" s="1"/>
  <c r="C11" i="14"/>
  <c r="B11" i="14"/>
  <c r="AH10" i="14"/>
  <c r="C10" i="14"/>
  <c r="B10" i="14"/>
  <c r="AH9" i="14"/>
  <c r="C9" i="14"/>
  <c r="B9" i="14"/>
  <c r="AJ8" i="14"/>
  <c r="AH8" i="14"/>
  <c r="AI8" i="14" s="1"/>
  <c r="C8" i="14"/>
  <c r="B8" i="14"/>
  <c r="AH7" i="14"/>
  <c r="AI7" i="14" s="1"/>
  <c r="C7" i="14"/>
  <c r="B7" i="14"/>
  <c r="AH6" i="14"/>
  <c r="C6" i="14"/>
  <c r="B6" i="14"/>
  <c r="AI4" i="14"/>
  <c r="AJ993" i="14"/>
  <c r="C2" i="14"/>
  <c r="C1" i="14"/>
  <c r="AH405" i="13"/>
  <c r="AI405" i="13" s="1"/>
  <c r="C405" i="13"/>
  <c r="B405" i="13"/>
  <c r="AH404" i="13"/>
  <c r="AI404" i="13" s="1"/>
  <c r="C404" i="13"/>
  <c r="B404" i="13"/>
  <c r="AH403" i="13"/>
  <c r="AI403" i="13" s="1"/>
  <c r="C403" i="13"/>
  <c r="B403" i="13"/>
  <c r="AH402" i="13"/>
  <c r="AI402" i="13" s="1"/>
  <c r="C402" i="13"/>
  <c r="B402" i="13"/>
  <c r="AH401" i="13"/>
  <c r="AI401" i="13" s="1"/>
  <c r="C401" i="13"/>
  <c r="B401" i="13"/>
  <c r="AH400" i="13"/>
  <c r="AI400" i="13" s="1"/>
  <c r="C400" i="13"/>
  <c r="B400" i="13"/>
  <c r="AH399" i="13"/>
  <c r="AI399" i="13" s="1"/>
  <c r="C399" i="13"/>
  <c r="B399" i="13"/>
  <c r="AH398" i="13"/>
  <c r="AI398" i="13" s="1"/>
  <c r="C398" i="13"/>
  <c r="B398" i="13"/>
  <c r="AH397" i="13"/>
  <c r="AI397" i="13" s="1"/>
  <c r="C397" i="13"/>
  <c r="B397" i="13"/>
  <c r="AH396" i="13"/>
  <c r="AI396" i="13" s="1"/>
  <c r="C396" i="13"/>
  <c r="B396" i="13"/>
  <c r="AH395" i="13"/>
  <c r="AI395" i="13" s="1"/>
  <c r="C395" i="13"/>
  <c r="B395" i="13"/>
  <c r="AH394" i="13"/>
  <c r="AI394" i="13" s="1"/>
  <c r="C394" i="13"/>
  <c r="B394" i="13"/>
  <c r="AH393" i="13"/>
  <c r="AI393" i="13" s="1"/>
  <c r="C393" i="13"/>
  <c r="B393" i="13"/>
  <c r="AH392" i="13"/>
  <c r="AI392" i="13" s="1"/>
  <c r="C392" i="13"/>
  <c r="B392" i="13"/>
  <c r="AH391" i="13"/>
  <c r="AI391" i="13" s="1"/>
  <c r="C391" i="13"/>
  <c r="B391" i="13"/>
  <c r="AH390" i="13"/>
  <c r="AI390" i="13" s="1"/>
  <c r="C390" i="13"/>
  <c r="B390" i="13"/>
  <c r="AH389" i="13"/>
  <c r="AI389" i="13" s="1"/>
  <c r="C389" i="13"/>
  <c r="B389" i="13"/>
  <c r="AH388" i="13"/>
  <c r="AI388" i="13" s="1"/>
  <c r="C388" i="13"/>
  <c r="B388" i="13"/>
  <c r="AH387" i="13"/>
  <c r="AI387" i="13" s="1"/>
  <c r="C387" i="13"/>
  <c r="B387" i="13"/>
  <c r="AH386" i="13"/>
  <c r="AI386" i="13" s="1"/>
  <c r="C386" i="13"/>
  <c r="B386" i="13"/>
  <c r="AH385" i="13"/>
  <c r="AI385" i="13" s="1"/>
  <c r="C385" i="13"/>
  <c r="B385" i="13"/>
  <c r="AH384" i="13"/>
  <c r="AI384" i="13" s="1"/>
  <c r="C384" i="13"/>
  <c r="B384" i="13"/>
  <c r="AH383" i="13"/>
  <c r="AI383" i="13" s="1"/>
  <c r="C383" i="13"/>
  <c r="B383" i="13"/>
  <c r="AH382" i="13"/>
  <c r="AI382" i="13" s="1"/>
  <c r="C382" i="13"/>
  <c r="B382" i="13"/>
  <c r="AH381" i="13"/>
  <c r="AI381" i="13" s="1"/>
  <c r="C381" i="13"/>
  <c r="B381" i="13"/>
  <c r="AH380" i="13"/>
  <c r="AI380" i="13" s="1"/>
  <c r="C380" i="13"/>
  <c r="B380" i="13"/>
  <c r="AH379" i="13"/>
  <c r="AI379" i="13" s="1"/>
  <c r="C379" i="13"/>
  <c r="B379" i="13"/>
  <c r="AH378" i="13"/>
  <c r="AI378" i="13" s="1"/>
  <c r="C378" i="13"/>
  <c r="B378" i="13"/>
  <c r="AH377" i="13"/>
  <c r="AI377" i="13" s="1"/>
  <c r="C377" i="13"/>
  <c r="B377" i="13"/>
  <c r="AH376" i="13"/>
  <c r="AI376" i="13" s="1"/>
  <c r="C376" i="13"/>
  <c r="B376" i="13"/>
  <c r="AH375" i="13"/>
  <c r="AI375" i="13" s="1"/>
  <c r="C375" i="13"/>
  <c r="B375" i="13"/>
  <c r="AH374" i="13"/>
  <c r="AI374" i="13" s="1"/>
  <c r="C374" i="13"/>
  <c r="B374" i="13"/>
  <c r="AH373" i="13"/>
  <c r="AI373" i="13" s="1"/>
  <c r="C373" i="13"/>
  <c r="B373" i="13"/>
  <c r="AH372" i="13"/>
  <c r="AI372" i="13" s="1"/>
  <c r="C372" i="13"/>
  <c r="B372" i="13"/>
  <c r="AH371" i="13"/>
  <c r="AI371" i="13" s="1"/>
  <c r="C371" i="13"/>
  <c r="B371" i="13"/>
  <c r="AH370" i="13"/>
  <c r="AI370" i="13" s="1"/>
  <c r="C370" i="13"/>
  <c r="B370" i="13"/>
  <c r="AH369" i="13"/>
  <c r="AI369" i="13" s="1"/>
  <c r="C369" i="13"/>
  <c r="B369" i="13"/>
  <c r="AH368" i="13"/>
  <c r="AI368" i="13" s="1"/>
  <c r="C368" i="13"/>
  <c r="B368" i="13"/>
  <c r="AH367" i="13"/>
  <c r="AI367" i="13" s="1"/>
  <c r="C367" i="13"/>
  <c r="B367" i="13"/>
  <c r="AH366" i="13"/>
  <c r="AI366" i="13" s="1"/>
  <c r="C366" i="13"/>
  <c r="B366" i="13"/>
  <c r="AH365" i="13"/>
  <c r="AI365" i="13" s="1"/>
  <c r="C365" i="13"/>
  <c r="B365" i="13"/>
  <c r="AH364" i="13"/>
  <c r="AI364" i="13" s="1"/>
  <c r="C364" i="13"/>
  <c r="B364" i="13"/>
  <c r="AH363" i="13"/>
  <c r="AI363" i="13" s="1"/>
  <c r="C363" i="13"/>
  <c r="B363" i="13"/>
  <c r="AH362" i="13"/>
  <c r="AI362" i="13" s="1"/>
  <c r="C362" i="13"/>
  <c r="B362" i="13"/>
  <c r="AH361" i="13"/>
  <c r="AI361" i="13" s="1"/>
  <c r="C361" i="13"/>
  <c r="B361" i="13"/>
  <c r="AH360" i="13"/>
  <c r="AI360" i="13" s="1"/>
  <c r="C360" i="13"/>
  <c r="B360" i="13"/>
  <c r="AH359" i="13"/>
  <c r="AI359" i="13" s="1"/>
  <c r="C359" i="13"/>
  <c r="B359" i="13"/>
  <c r="AH358" i="13"/>
  <c r="AI358" i="13" s="1"/>
  <c r="C358" i="13"/>
  <c r="B358" i="13"/>
  <c r="AH357" i="13"/>
  <c r="AI357" i="13" s="1"/>
  <c r="C357" i="13"/>
  <c r="B357" i="13"/>
  <c r="AH356" i="13"/>
  <c r="AI356" i="13" s="1"/>
  <c r="C356" i="13"/>
  <c r="B356" i="13"/>
  <c r="AH355" i="13"/>
  <c r="AI355" i="13" s="1"/>
  <c r="C355" i="13"/>
  <c r="B355" i="13"/>
  <c r="AH354" i="13"/>
  <c r="AI354" i="13" s="1"/>
  <c r="C354" i="13"/>
  <c r="B354" i="13"/>
  <c r="AH353" i="13"/>
  <c r="AI353" i="13" s="1"/>
  <c r="C353" i="13"/>
  <c r="B353" i="13"/>
  <c r="AH352" i="13"/>
  <c r="AI352" i="13" s="1"/>
  <c r="C352" i="13"/>
  <c r="B352" i="13"/>
  <c r="AH351" i="13"/>
  <c r="AI351" i="13" s="1"/>
  <c r="C351" i="13"/>
  <c r="B351" i="13"/>
  <c r="AH350" i="13"/>
  <c r="AI350" i="13" s="1"/>
  <c r="C350" i="13"/>
  <c r="B350" i="13"/>
  <c r="AH349" i="13"/>
  <c r="AI349" i="13" s="1"/>
  <c r="C349" i="13"/>
  <c r="B349" i="13"/>
  <c r="AH348" i="13"/>
  <c r="AI348" i="13" s="1"/>
  <c r="C348" i="13"/>
  <c r="B348" i="13"/>
  <c r="AH347" i="13"/>
  <c r="AI347" i="13" s="1"/>
  <c r="C347" i="13"/>
  <c r="B347" i="13"/>
  <c r="AH346" i="13"/>
  <c r="AI346" i="13" s="1"/>
  <c r="C346" i="13"/>
  <c r="B346" i="13"/>
  <c r="AH345" i="13"/>
  <c r="AI345" i="13" s="1"/>
  <c r="C345" i="13"/>
  <c r="B345" i="13"/>
  <c r="AH344" i="13"/>
  <c r="AI344" i="13" s="1"/>
  <c r="C344" i="13"/>
  <c r="B344" i="13"/>
  <c r="AH343" i="13"/>
  <c r="AI343" i="13" s="1"/>
  <c r="C343" i="13"/>
  <c r="B343" i="13"/>
  <c r="AH342" i="13"/>
  <c r="AI342" i="13" s="1"/>
  <c r="C342" i="13"/>
  <c r="B342" i="13"/>
  <c r="AH341" i="13"/>
  <c r="AI341" i="13" s="1"/>
  <c r="C341" i="13"/>
  <c r="B341" i="13"/>
  <c r="AH340" i="13"/>
  <c r="AI340" i="13" s="1"/>
  <c r="C340" i="13"/>
  <c r="B340" i="13"/>
  <c r="AH339" i="13"/>
  <c r="AI339" i="13" s="1"/>
  <c r="C339" i="13"/>
  <c r="B339" i="13"/>
  <c r="AH338" i="13"/>
  <c r="AI338" i="13" s="1"/>
  <c r="C338" i="13"/>
  <c r="B338" i="13"/>
  <c r="AH337" i="13"/>
  <c r="AI337" i="13" s="1"/>
  <c r="C337" i="13"/>
  <c r="B337" i="13"/>
  <c r="AH336" i="13"/>
  <c r="AI336" i="13" s="1"/>
  <c r="C336" i="13"/>
  <c r="B336" i="13"/>
  <c r="AH335" i="13"/>
  <c r="AI335" i="13" s="1"/>
  <c r="C335" i="13"/>
  <c r="B335" i="13"/>
  <c r="AH334" i="13"/>
  <c r="AI334" i="13" s="1"/>
  <c r="C334" i="13"/>
  <c r="B334" i="13"/>
  <c r="AH333" i="13"/>
  <c r="AI333" i="13" s="1"/>
  <c r="C333" i="13"/>
  <c r="B333" i="13"/>
  <c r="AH332" i="13"/>
  <c r="AI332" i="13" s="1"/>
  <c r="C332" i="13"/>
  <c r="B332" i="13"/>
  <c r="AH331" i="13"/>
  <c r="AI331" i="13" s="1"/>
  <c r="C331" i="13"/>
  <c r="B331" i="13"/>
  <c r="AH330" i="13"/>
  <c r="AI330" i="13" s="1"/>
  <c r="C330" i="13"/>
  <c r="B330" i="13"/>
  <c r="AH329" i="13"/>
  <c r="AI329" i="13" s="1"/>
  <c r="C329" i="13"/>
  <c r="B329" i="13"/>
  <c r="AH328" i="13"/>
  <c r="AI328" i="13" s="1"/>
  <c r="C328" i="13"/>
  <c r="B328" i="13"/>
  <c r="AH327" i="13"/>
  <c r="AI327" i="13" s="1"/>
  <c r="C327" i="13"/>
  <c r="B327" i="13"/>
  <c r="AH326" i="13"/>
  <c r="AI326" i="13" s="1"/>
  <c r="C326" i="13"/>
  <c r="B326" i="13"/>
  <c r="AH325" i="13"/>
  <c r="AI325" i="13" s="1"/>
  <c r="C325" i="13"/>
  <c r="B325" i="13"/>
  <c r="AH324" i="13"/>
  <c r="AI324" i="13" s="1"/>
  <c r="C324" i="13"/>
  <c r="B324" i="13"/>
  <c r="AH323" i="13"/>
  <c r="AI323" i="13" s="1"/>
  <c r="C323" i="13"/>
  <c r="B323" i="13"/>
  <c r="AH322" i="13"/>
  <c r="AI322" i="13" s="1"/>
  <c r="C322" i="13"/>
  <c r="B322" i="13"/>
  <c r="AH321" i="13"/>
  <c r="AI321" i="13" s="1"/>
  <c r="C321" i="13"/>
  <c r="B321" i="13"/>
  <c r="AH320" i="13"/>
  <c r="AI320" i="13" s="1"/>
  <c r="C320" i="13"/>
  <c r="B320" i="13"/>
  <c r="AH319" i="13"/>
  <c r="AI319" i="13" s="1"/>
  <c r="C319" i="13"/>
  <c r="B319" i="13"/>
  <c r="AH318" i="13"/>
  <c r="AI318" i="13" s="1"/>
  <c r="C318" i="13"/>
  <c r="B318" i="13"/>
  <c r="AH317" i="13"/>
  <c r="AI317" i="13" s="1"/>
  <c r="C317" i="13"/>
  <c r="B317" i="13"/>
  <c r="AH316" i="13"/>
  <c r="AI316" i="13" s="1"/>
  <c r="C316" i="13"/>
  <c r="B316" i="13"/>
  <c r="AH315" i="13"/>
  <c r="AI315" i="13" s="1"/>
  <c r="C315" i="13"/>
  <c r="B315" i="13"/>
  <c r="AH314" i="13"/>
  <c r="AI314" i="13" s="1"/>
  <c r="C314" i="13"/>
  <c r="B314" i="13"/>
  <c r="AH313" i="13"/>
  <c r="AI313" i="13" s="1"/>
  <c r="C313" i="13"/>
  <c r="B313" i="13"/>
  <c r="AH312" i="13"/>
  <c r="AI312" i="13" s="1"/>
  <c r="C312" i="13"/>
  <c r="B312" i="13"/>
  <c r="AH311" i="13"/>
  <c r="AI311" i="13" s="1"/>
  <c r="C311" i="13"/>
  <c r="B311" i="13"/>
  <c r="AH310" i="13"/>
  <c r="AI310" i="13" s="1"/>
  <c r="C310" i="13"/>
  <c r="B310" i="13"/>
  <c r="AH309" i="13"/>
  <c r="AI309" i="13" s="1"/>
  <c r="C309" i="13"/>
  <c r="B309" i="13"/>
  <c r="AH308" i="13"/>
  <c r="AI308" i="13" s="1"/>
  <c r="C308" i="13"/>
  <c r="B308" i="13"/>
  <c r="AH307" i="13"/>
  <c r="AI307" i="13" s="1"/>
  <c r="C307" i="13"/>
  <c r="B307" i="13"/>
  <c r="AH306" i="13"/>
  <c r="AI306" i="13" s="1"/>
  <c r="C306" i="13"/>
  <c r="B306" i="13"/>
  <c r="AH305" i="13"/>
  <c r="AI305" i="13" s="1"/>
  <c r="C305" i="13"/>
  <c r="B305" i="13"/>
  <c r="AH304" i="13"/>
  <c r="AI304" i="13" s="1"/>
  <c r="C304" i="13"/>
  <c r="B304" i="13"/>
  <c r="AH303" i="13"/>
  <c r="AI303" i="13" s="1"/>
  <c r="C303" i="13"/>
  <c r="B303" i="13"/>
  <c r="AH302" i="13"/>
  <c r="AI302" i="13" s="1"/>
  <c r="C302" i="13"/>
  <c r="B302" i="13"/>
  <c r="AH301" i="13"/>
  <c r="AI301" i="13" s="1"/>
  <c r="C301" i="13"/>
  <c r="B301" i="13"/>
  <c r="AH300" i="13"/>
  <c r="AI300" i="13" s="1"/>
  <c r="C300" i="13"/>
  <c r="B300" i="13"/>
  <c r="AH299" i="13"/>
  <c r="AI299" i="13" s="1"/>
  <c r="C299" i="13"/>
  <c r="B299" i="13"/>
  <c r="AH298" i="13"/>
  <c r="AI298" i="13" s="1"/>
  <c r="C298" i="13"/>
  <c r="B298" i="13"/>
  <c r="AH297" i="13"/>
  <c r="AI297" i="13" s="1"/>
  <c r="C297" i="13"/>
  <c r="B297" i="13"/>
  <c r="AH296" i="13"/>
  <c r="AI296" i="13" s="1"/>
  <c r="C296" i="13"/>
  <c r="B296" i="13"/>
  <c r="AH295" i="13"/>
  <c r="AI295" i="13" s="1"/>
  <c r="C295" i="13"/>
  <c r="B295" i="13"/>
  <c r="AH294" i="13"/>
  <c r="AI294" i="13" s="1"/>
  <c r="C294" i="13"/>
  <c r="B294" i="13"/>
  <c r="AH293" i="13"/>
  <c r="AI293" i="13" s="1"/>
  <c r="C293" i="13"/>
  <c r="B293" i="13"/>
  <c r="AH292" i="13"/>
  <c r="AI292" i="13" s="1"/>
  <c r="C292" i="13"/>
  <c r="B292" i="13"/>
  <c r="AH291" i="13"/>
  <c r="AI291" i="13" s="1"/>
  <c r="C291" i="13"/>
  <c r="B291" i="13"/>
  <c r="AH290" i="13"/>
  <c r="AI290" i="13" s="1"/>
  <c r="C290" i="13"/>
  <c r="B290" i="13"/>
  <c r="AH289" i="13"/>
  <c r="AI289" i="13" s="1"/>
  <c r="C289" i="13"/>
  <c r="B289" i="13"/>
  <c r="AH288" i="13"/>
  <c r="AI288" i="13" s="1"/>
  <c r="C288" i="13"/>
  <c r="B288" i="13"/>
  <c r="AH287" i="13"/>
  <c r="AI287" i="13" s="1"/>
  <c r="C287" i="13"/>
  <c r="B287" i="13"/>
  <c r="AH286" i="13"/>
  <c r="AI286" i="13" s="1"/>
  <c r="C286" i="13"/>
  <c r="B286" i="13"/>
  <c r="AH285" i="13"/>
  <c r="AI285" i="13" s="1"/>
  <c r="C285" i="13"/>
  <c r="B285" i="13"/>
  <c r="AH284" i="13"/>
  <c r="AI284" i="13" s="1"/>
  <c r="C284" i="13"/>
  <c r="B284" i="13"/>
  <c r="AH283" i="13"/>
  <c r="AI283" i="13" s="1"/>
  <c r="C283" i="13"/>
  <c r="B283" i="13"/>
  <c r="AH282" i="13"/>
  <c r="AI282" i="13" s="1"/>
  <c r="C282" i="13"/>
  <c r="B282" i="13"/>
  <c r="AH281" i="13"/>
  <c r="AI281" i="13" s="1"/>
  <c r="C281" i="13"/>
  <c r="B281" i="13"/>
  <c r="AH280" i="13"/>
  <c r="AI280" i="13" s="1"/>
  <c r="C280" i="13"/>
  <c r="B280" i="13"/>
  <c r="AH279" i="13"/>
  <c r="AI279" i="13" s="1"/>
  <c r="C279" i="13"/>
  <c r="B279" i="13"/>
  <c r="AH278" i="13"/>
  <c r="AI278" i="13" s="1"/>
  <c r="C278" i="13"/>
  <c r="B278" i="13"/>
  <c r="AH277" i="13"/>
  <c r="AI277" i="13" s="1"/>
  <c r="C277" i="13"/>
  <c r="B277" i="13"/>
  <c r="AH276" i="13"/>
  <c r="AI276" i="13" s="1"/>
  <c r="C276" i="13"/>
  <c r="B276" i="13"/>
  <c r="AJ275" i="13"/>
  <c r="AH275" i="13"/>
  <c r="AI275" i="13" s="1"/>
  <c r="C275" i="13"/>
  <c r="B275" i="13"/>
  <c r="AH274" i="13"/>
  <c r="AI274" i="13" s="1"/>
  <c r="C274" i="13"/>
  <c r="B274" i="13"/>
  <c r="AH273" i="13"/>
  <c r="AI273" i="13" s="1"/>
  <c r="C273" i="13"/>
  <c r="B273" i="13"/>
  <c r="AH272" i="13"/>
  <c r="C272" i="13"/>
  <c r="B272" i="13"/>
  <c r="AH271" i="13"/>
  <c r="AI271" i="13" s="1"/>
  <c r="C271" i="13"/>
  <c r="B271" i="13"/>
  <c r="AH270" i="13"/>
  <c r="AI270" i="13" s="1"/>
  <c r="C270" i="13"/>
  <c r="B270" i="13"/>
  <c r="AH269" i="13"/>
  <c r="AI269" i="13" s="1"/>
  <c r="C269" i="13"/>
  <c r="B269" i="13"/>
  <c r="AH268" i="13"/>
  <c r="AI268" i="13" s="1"/>
  <c r="C268" i="13"/>
  <c r="B268" i="13"/>
  <c r="AH267" i="13"/>
  <c r="AI267" i="13" s="1"/>
  <c r="C267" i="13"/>
  <c r="B267" i="13"/>
  <c r="AH266" i="13"/>
  <c r="AI266" i="13" s="1"/>
  <c r="C266" i="13"/>
  <c r="B266" i="13"/>
  <c r="AH265" i="13"/>
  <c r="AI265" i="13" s="1"/>
  <c r="C265" i="13"/>
  <c r="B265" i="13"/>
  <c r="AH264" i="13"/>
  <c r="AI264" i="13" s="1"/>
  <c r="C264" i="13"/>
  <c r="B264" i="13"/>
  <c r="AH263" i="13"/>
  <c r="AI263" i="13" s="1"/>
  <c r="C263" i="13"/>
  <c r="B263" i="13"/>
  <c r="AH262" i="13"/>
  <c r="AI262" i="13" s="1"/>
  <c r="C262" i="13"/>
  <c r="B262" i="13"/>
  <c r="AH261" i="13"/>
  <c r="AI261" i="13" s="1"/>
  <c r="C261" i="13"/>
  <c r="B261" i="13"/>
  <c r="AH260" i="13"/>
  <c r="AI260" i="13" s="1"/>
  <c r="C260" i="13"/>
  <c r="B260" i="13"/>
  <c r="AH259" i="13"/>
  <c r="AI259" i="13" s="1"/>
  <c r="C259" i="13"/>
  <c r="B259" i="13"/>
  <c r="AH258" i="13"/>
  <c r="AI258" i="13" s="1"/>
  <c r="C258" i="13"/>
  <c r="B258" i="13"/>
  <c r="AH257" i="13"/>
  <c r="AI257" i="13" s="1"/>
  <c r="C257" i="13"/>
  <c r="B257" i="13"/>
  <c r="AH256" i="13"/>
  <c r="C256" i="13"/>
  <c r="B256" i="13"/>
  <c r="AH255" i="13"/>
  <c r="AI255" i="13" s="1"/>
  <c r="C255" i="13"/>
  <c r="B255" i="13"/>
  <c r="AH254" i="13"/>
  <c r="AI254" i="13" s="1"/>
  <c r="C254" i="13"/>
  <c r="B254" i="13"/>
  <c r="AH253" i="13"/>
  <c r="AI253" i="13" s="1"/>
  <c r="C253" i="13"/>
  <c r="B253" i="13"/>
  <c r="AH252" i="13"/>
  <c r="AI252" i="13" s="1"/>
  <c r="C252" i="13"/>
  <c r="B252" i="13"/>
  <c r="AH251" i="13"/>
  <c r="AI251" i="13" s="1"/>
  <c r="C251" i="13"/>
  <c r="B251" i="13"/>
  <c r="AH250" i="13"/>
  <c r="AI250" i="13" s="1"/>
  <c r="C250" i="13"/>
  <c r="B250" i="13"/>
  <c r="AH249" i="13"/>
  <c r="AI249" i="13" s="1"/>
  <c r="C249" i="13"/>
  <c r="B249" i="13"/>
  <c r="AH248" i="13"/>
  <c r="AI248" i="13" s="1"/>
  <c r="C248" i="13"/>
  <c r="B248" i="13"/>
  <c r="AH247" i="13"/>
  <c r="AI247" i="13" s="1"/>
  <c r="C247" i="13"/>
  <c r="B247" i="13"/>
  <c r="AH246" i="13"/>
  <c r="AI246" i="13" s="1"/>
  <c r="C246" i="13"/>
  <c r="B246" i="13"/>
  <c r="AH245" i="13"/>
  <c r="AI245" i="13" s="1"/>
  <c r="C245" i="13"/>
  <c r="B245" i="13"/>
  <c r="AH244" i="13"/>
  <c r="AI244" i="13" s="1"/>
  <c r="C244" i="13"/>
  <c r="B244" i="13"/>
  <c r="AJ243" i="13"/>
  <c r="AH243" i="13"/>
  <c r="AI243" i="13" s="1"/>
  <c r="C243" i="13"/>
  <c r="B243" i="13"/>
  <c r="AH242" i="13"/>
  <c r="AI242" i="13" s="1"/>
  <c r="C242" i="13"/>
  <c r="B242" i="13"/>
  <c r="AH241" i="13"/>
  <c r="AI241" i="13" s="1"/>
  <c r="C241" i="13"/>
  <c r="B241" i="13"/>
  <c r="AH240" i="13"/>
  <c r="C240" i="13"/>
  <c r="B240" i="13"/>
  <c r="AH239" i="13"/>
  <c r="AI239" i="13" s="1"/>
  <c r="C239" i="13"/>
  <c r="B239" i="13"/>
  <c r="AH238" i="13"/>
  <c r="AI238" i="13" s="1"/>
  <c r="C238" i="13"/>
  <c r="B238" i="13"/>
  <c r="AH237" i="13"/>
  <c r="AI237" i="13" s="1"/>
  <c r="C237" i="13"/>
  <c r="B237" i="13"/>
  <c r="AH236" i="13"/>
  <c r="AI236" i="13" s="1"/>
  <c r="C236" i="13"/>
  <c r="B236" i="13"/>
  <c r="AH235" i="13"/>
  <c r="AI235" i="13" s="1"/>
  <c r="C235" i="13"/>
  <c r="B235" i="13"/>
  <c r="AH234" i="13"/>
  <c r="AI234" i="13" s="1"/>
  <c r="C234" i="13"/>
  <c r="B234" i="13"/>
  <c r="AH233" i="13"/>
  <c r="AI233" i="13" s="1"/>
  <c r="C233" i="13"/>
  <c r="B233" i="13"/>
  <c r="AH232" i="13"/>
  <c r="AI232" i="13" s="1"/>
  <c r="C232" i="13"/>
  <c r="B232" i="13"/>
  <c r="AH231" i="13"/>
  <c r="AI231" i="13" s="1"/>
  <c r="C231" i="13"/>
  <c r="B231" i="13"/>
  <c r="AH230" i="13"/>
  <c r="AI230" i="13" s="1"/>
  <c r="C230" i="13"/>
  <c r="B230" i="13"/>
  <c r="AH229" i="13"/>
  <c r="AI229" i="13" s="1"/>
  <c r="C229" i="13"/>
  <c r="B229" i="13"/>
  <c r="AH228" i="13"/>
  <c r="AI228" i="13" s="1"/>
  <c r="C228" i="13"/>
  <c r="B228" i="13"/>
  <c r="AH227" i="13"/>
  <c r="AI227" i="13" s="1"/>
  <c r="C227" i="13"/>
  <c r="B227" i="13"/>
  <c r="AH226" i="13"/>
  <c r="AI226" i="13" s="1"/>
  <c r="C226" i="13"/>
  <c r="B226" i="13"/>
  <c r="AH225" i="13"/>
  <c r="AI225" i="13" s="1"/>
  <c r="C225" i="13"/>
  <c r="B225" i="13"/>
  <c r="AH224" i="13"/>
  <c r="C224" i="13"/>
  <c r="B224" i="13"/>
  <c r="AH223" i="13"/>
  <c r="AI223" i="13" s="1"/>
  <c r="C223" i="13"/>
  <c r="B223" i="13"/>
  <c r="AH222" i="13"/>
  <c r="AI222" i="13" s="1"/>
  <c r="C222" i="13"/>
  <c r="B222" i="13"/>
  <c r="AH221" i="13"/>
  <c r="AI221" i="13" s="1"/>
  <c r="C221" i="13"/>
  <c r="B221" i="13"/>
  <c r="AH220" i="13"/>
  <c r="AI220" i="13" s="1"/>
  <c r="C220" i="13"/>
  <c r="B220" i="13"/>
  <c r="AH219" i="13"/>
  <c r="AI219" i="13" s="1"/>
  <c r="C219" i="13"/>
  <c r="B219" i="13"/>
  <c r="AH218" i="13"/>
  <c r="AI218" i="13" s="1"/>
  <c r="C218" i="13"/>
  <c r="B218" i="13"/>
  <c r="AH217" i="13"/>
  <c r="AI217" i="13" s="1"/>
  <c r="C217" i="13"/>
  <c r="B217" i="13"/>
  <c r="AH216" i="13"/>
  <c r="AI216" i="13" s="1"/>
  <c r="C216" i="13"/>
  <c r="B216" i="13"/>
  <c r="AH215" i="13"/>
  <c r="AI215" i="13" s="1"/>
  <c r="C215" i="13"/>
  <c r="B215" i="13"/>
  <c r="AH214" i="13"/>
  <c r="AI214" i="13" s="1"/>
  <c r="C214" i="13"/>
  <c r="B214" i="13"/>
  <c r="AH213" i="13"/>
  <c r="AI213" i="13" s="1"/>
  <c r="C213" i="13"/>
  <c r="B213" i="13"/>
  <c r="AH212" i="13"/>
  <c r="AI212" i="13" s="1"/>
  <c r="C212" i="13"/>
  <c r="B212" i="13"/>
  <c r="AH211" i="13"/>
  <c r="AI211" i="13" s="1"/>
  <c r="C211" i="13"/>
  <c r="B211" i="13"/>
  <c r="AH210" i="13"/>
  <c r="AI210" i="13" s="1"/>
  <c r="C210" i="13"/>
  <c r="B210" i="13"/>
  <c r="AH209" i="13"/>
  <c r="AI209" i="13" s="1"/>
  <c r="C209" i="13"/>
  <c r="B209" i="13"/>
  <c r="AH208" i="13"/>
  <c r="C208" i="13"/>
  <c r="B208" i="13"/>
  <c r="AH207" i="13"/>
  <c r="AI207" i="13" s="1"/>
  <c r="C207" i="13"/>
  <c r="B207" i="13"/>
  <c r="AH206" i="13"/>
  <c r="AI206" i="13" s="1"/>
  <c r="C206" i="13"/>
  <c r="B206" i="13"/>
  <c r="AH205" i="13"/>
  <c r="AI205" i="13" s="1"/>
  <c r="C205" i="13"/>
  <c r="B205" i="13"/>
  <c r="AH204" i="13"/>
  <c r="AI204" i="13" s="1"/>
  <c r="C204" i="13"/>
  <c r="B204" i="13"/>
  <c r="AH203" i="13"/>
  <c r="AI203" i="13" s="1"/>
  <c r="C203" i="13"/>
  <c r="B203" i="13"/>
  <c r="AH202" i="13"/>
  <c r="AI202" i="13" s="1"/>
  <c r="C202" i="13"/>
  <c r="B202" i="13"/>
  <c r="AH201" i="13"/>
  <c r="AI201" i="13" s="1"/>
  <c r="C201" i="13"/>
  <c r="B201" i="13"/>
  <c r="AH200" i="13"/>
  <c r="AI200" i="13" s="1"/>
  <c r="C200" i="13"/>
  <c r="B200" i="13"/>
  <c r="AH199" i="13"/>
  <c r="AI199" i="13" s="1"/>
  <c r="C199" i="13"/>
  <c r="B199" i="13"/>
  <c r="AH198" i="13"/>
  <c r="AI198" i="13" s="1"/>
  <c r="C198" i="13"/>
  <c r="B198" i="13"/>
  <c r="AH197" i="13"/>
  <c r="AI197" i="13" s="1"/>
  <c r="C197" i="13"/>
  <c r="B197" i="13"/>
  <c r="AH196" i="13"/>
  <c r="AI196" i="13" s="1"/>
  <c r="C196" i="13"/>
  <c r="B196" i="13"/>
  <c r="AH195" i="13"/>
  <c r="AI195" i="13" s="1"/>
  <c r="C195" i="13"/>
  <c r="B195" i="13"/>
  <c r="AH194" i="13"/>
  <c r="AI194" i="13" s="1"/>
  <c r="C194" i="13"/>
  <c r="B194" i="13"/>
  <c r="AH193" i="13"/>
  <c r="AI193" i="13" s="1"/>
  <c r="C193" i="13"/>
  <c r="B193" i="13"/>
  <c r="AH192" i="13"/>
  <c r="C192" i="13"/>
  <c r="B192" i="13"/>
  <c r="AH191" i="13"/>
  <c r="AI191" i="13" s="1"/>
  <c r="C191" i="13"/>
  <c r="B191" i="13"/>
  <c r="AH190" i="13"/>
  <c r="AI190" i="13" s="1"/>
  <c r="C190" i="13"/>
  <c r="B190" i="13"/>
  <c r="AH189" i="13"/>
  <c r="AI189" i="13" s="1"/>
  <c r="C189" i="13"/>
  <c r="B189" i="13"/>
  <c r="AH188" i="13"/>
  <c r="AI188" i="13" s="1"/>
  <c r="C188" i="13"/>
  <c r="B188" i="13"/>
  <c r="AH187" i="13"/>
  <c r="AI187" i="13" s="1"/>
  <c r="C187" i="13"/>
  <c r="B187" i="13"/>
  <c r="AH186" i="13"/>
  <c r="AI186" i="13" s="1"/>
  <c r="C186" i="13"/>
  <c r="B186" i="13"/>
  <c r="AH185" i="13"/>
  <c r="AI185" i="13" s="1"/>
  <c r="C185" i="13"/>
  <c r="B185" i="13"/>
  <c r="AH184" i="13"/>
  <c r="AI184" i="13" s="1"/>
  <c r="C184" i="13"/>
  <c r="B184" i="13"/>
  <c r="AH183" i="13"/>
  <c r="AI183" i="13" s="1"/>
  <c r="C183" i="13"/>
  <c r="B183" i="13"/>
  <c r="AH182" i="13"/>
  <c r="AI182" i="13" s="1"/>
  <c r="C182" i="13"/>
  <c r="B182" i="13"/>
  <c r="AH181" i="13"/>
  <c r="AI181" i="13" s="1"/>
  <c r="C181" i="13"/>
  <c r="B181" i="13"/>
  <c r="AH180" i="13"/>
  <c r="AI180" i="13" s="1"/>
  <c r="C180" i="13"/>
  <c r="B180" i="13"/>
  <c r="AH179" i="13"/>
  <c r="AI179" i="13" s="1"/>
  <c r="C179" i="13"/>
  <c r="B179" i="13"/>
  <c r="AH178" i="13"/>
  <c r="AI178" i="13" s="1"/>
  <c r="C178" i="13"/>
  <c r="B178" i="13"/>
  <c r="AH177" i="13"/>
  <c r="AI177" i="13" s="1"/>
  <c r="C177" i="13"/>
  <c r="B177" i="13"/>
  <c r="AH176" i="13"/>
  <c r="C176" i="13"/>
  <c r="B176" i="13"/>
  <c r="AH175" i="13"/>
  <c r="AI175" i="13" s="1"/>
  <c r="C175" i="13"/>
  <c r="B175" i="13"/>
  <c r="AH174" i="13"/>
  <c r="AI174" i="13" s="1"/>
  <c r="C174" i="13"/>
  <c r="B174" i="13"/>
  <c r="AH173" i="13"/>
  <c r="AI173" i="13" s="1"/>
  <c r="C173" i="13"/>
  <c r="B173" i="13"/>
  <c r="AH172" i="13"/>
  <c r="AI172" i="13" s="1"/>
  <c r="C172" i="13"/>
  <c r="B172" i="13"/>
  <c r="AH171" i="13"/>
  <c r="AI171" i="13" s="1"/>
  <c r="C171" i="13"/>
  <c r="B171" i="13"/>
  <c r="AH170" i="13"/>
  <c r="AI170" i="13" s="1"/>
  <c r="C170" i="13"/>
  <c r="B170" i="13"/>
  <c r="AH169" i="13"/>
  <c r="AI169" i="13" s="1"/>
  <c r="C169" i="13"/>
  <c r="B169" i="13"/>
  <c r="AH168" i="13"/>
  <c r="AI168" i="13" s="1"/>
  <c r="C168" i="13"/>
  <c r="B168" i="13"/>
  <c r="AH167" i="13"/>
  <c r="AI167" i="13" s="1"/>
  <c r="C167" i="13"/>
  <c r="B167" i="13"/>
  <c r="AH166" i="13"/>
  <c r="AI166" i="13" s="1"/>
  <c r="C166" i="13"/>
  <c r="B166" i="13"/>
  <c r="AH165" i="13"/>
  <c r="AI165" i="13" s="1"/>
  <c r="C165" i="13"/>
  <c r="B165" i="13"/>
  <c r="AH164" i="13"/>
  <c r="AI164" i="13" s="1"/>
  <c r="C164" i="13"/>
  <c r="B164" i="13"/>
  <c r="AJ163" i="13"/>
  <c r="AH163" i="13"/>
  <c r="AI163" i="13" s="1"/>
  <c r="C163" i="13"/>
  <c r="B163" i="13"/>
  <c r="AH162" i="13"/>
  <c r="AI162" i="13" s="1"/>
  <c r="C162" i="13"/>
  <c r="B162" i="13"/>
  <c r="AH161" i="13"/>
  <c r="AI161" i="13" s="1"/>
  <c r="C161" i="13"/>
  <c r="B161" i="13"/>
  <c r="AH160" i="13"/>
  <c r="AI160" i="13" s="1"/>
  <c r="C160" i="13"/>
  <c r="B160" i="13"/>
  <c r="AH159" i="13"/>
  <c r="AI159" i="13" s="1"/>
  <c r="C159" i="13"/>
  <c r="B159" i="13"/>
  <c r="AH158" i="13"/>
  <c r="C158" i="13"/>
  <c r="B158" i="13"/>
  <c r="AH157" i="13"/>
  <c r="AI157" i="13" s="1"/>
  <c r="C157" i="13"/>
  <c r="B157" i="13"/>
  <c r="AH156" i="13"/>
  <c r="AI156" i="13" s="1"/>
  <c r="C156" i="13"/>
  <c r="B156" i="13"/>
  <c r="AH155" i="13"/>
  <c r="AI155" i="13" s="1"/>
  <c r="C155" i="13"/>
  <c r="B155" i="13"/>
  <c r="AH154" i="13"/>
  <c r="AI154" i="13" s="1"/>
  <c r="C154" i="13"/>
  <c r="B154" i="13"/>
  <c r="AH153" i="13"/>
  <c r="AI153" i="13" s="1"/>
  <c r="C153" i="13"/>
  <c r="B153" i="13"/>
  <c r="AH152" i="13"/>
  <c r="AI152" i="13" s="1"/>
  <c r="C152" i="13"/>
  <c r="B152" i="13"/>
  <c r="AH151" i="13"/>
  <c r="AI151" i="13" s="1"/>
  <c r="C151" i="13"/>
  <c r="B151" i="13"/>
  <c r="AH150" i="13"/>
  <c r="AI150" i="13" s="1"/>
  <c r="C150" i="13"/>
  <c r="B150" i="13"/>
  <c r="AH149" i="13"/>
  <c r="AI149" i="13" s="1"/>
  <c r="C149" i="13"/>
  <c r="B149" i="13"/>
  <c r="AH148" i="13"/>
  <c r="AI148" i="13" s="1"/>
  <c r="C148" i="13"/>
  <c r="B148" i="13"/>
  <c r="AJ147" i="13"/>
  <c r="AH147" i="13"/>
  <c r="AI147" i="13" s="1"/>
  <c r="C147" i="13"/>
  <c r="B147" i="13"/>
  <c r="AH146" i="13"/>
  <c r="AI146" i="13" s="1"/>
  <c r="C146" i="13"/>
  <c r="B146" i="13"/>
  <c r="AH145" i="13"/>
  <c r="AI145" i="13" s="1"/>
  <c r="C145" i="13"/>
  <c r="B145" i="13"/>
  <c r="AH144" i="13"/>
  <c r="AI144" i="13" s="1"/>
  <c r="C144" i="13"/>
  <c r="B144" i="13"/>
  <c r="AH143" i="13"/>
  <c r="AI143" i="13" s="1"/>
  <c r="C143" i="13"/>
  <c r="B143" i="13"/>
  <c r="AH142" i="13"/>
  <c r="C142" i="13"/>
  <c r="B142" i="13"/>
  <c r="AH141" i="13"/>
  <c r="AI141" i="13" s="1"/>
  <c r="C141" i="13"/>
  <c r="B141" i="13"/>
  <c r="AH140" i="13"/>
  <c r="AI140" i="13" s="1"/>
  <c r="C140" i="13"/>
  <c r="B140" i="13"/>
  <c r="AH139" i="13"/>
  <c r="AI139" i="13" s="1"/>
  <c r="C139" i="13"/>
  <c r="B139" i="13"/>
  <c r="AH138" i="13"/>
  <c r="AI138" i="13" s="1"/>
  <c r="C138" i="13"/>
  <c r="B138" i="13"/>
  <c r="AH137" i="13"/>
  <c r="AI137" i="13" s="1"/>
  <c r="C137" i="13"/>
  <c r="B137" i="13"/>
  <c r="AH136" i="13"/>
  <c r="AI136" i="13" s="1"/>
  <c r="C136" i="13"/>
  <c r="B136" i="13"/>
  <c r="AH135" i="13"/>
  <c r="AI135" i="13" s="1"/>
  <c r="C135" i="13"/>
  <c r="B135" i="13"/>
  <c r="AH134" i="13"/>
  <c r="AI134" i="13" s="1"/>
  <c r="C134" i="13"/>
  <c r="B134" i="13"/>
  <c r="AH133" i="13"/>
  <c r="AI133" i="13" s="1"/>
  <c r="C133" i="13"/>
  <c r="B133" i="13"/>
  <c r="AH132" i="13"/>
  <c r="AI132" i="13" s="1"/>
  <c r="C132" i="13"/>
  <c r="B132" i="13"/>
  <c r="AH131" i="13"/>
  <c r="AI131" i="13" s="1"/>
  <c r="C131" i="13"/>
  <c r="B131" i="13"/>
  <c r="AH130" i="13"/>
  <c r="AI130" i="13" s="1"/>
  <c r="C130" i="13"/>
  <c r="B130" i="13"/>
  <c r="AH129" i="13"/>
  <c r="AI129" i="13" s="1"/>
  <c r="C129" i="13"/>
  <c r="B129" i="13"/>
  <c r="AH128" i="13"/>
  <c r="AI128" i="13" s="1"/>
  <c r="C128" i="13"/>
  <c r="B128" i="13"/>
  <c r="AH127" i="13"/>
  <c r="AI127" i="13" s="1"/>
  <c r="C127" i="13"/>
  <c r="B127" i="13"/>
  <c r="AH126" i="13"/>
  <c r="C126" i="13"/>
  <c r="B126" i="13"/>
  <c r="AH125" i="13"/>
  <c r="AI125" i="13" s="1"/>
  <c r="C125" i="13"/>
  <c r="B125" i="13"/>
  <c r="AH124" i="13"/>
  <c r="AI124" i="13" s="1"/>
  <c r="C124" i="13"/>
  <c r="B124" i="13"/>
  <c r="AH123" i="13"/>
  <c r="AI123" i="13" s="1"/>
  <c r="C123" i="13"/>
  <c r="B123" i="13"/>
  <c r="AH122" i="13"/>
  <c r="AI122" i="13" s="1"/>
  <c r="C122" i="13"/>
  <c r="B122" i="13"/>
  <c r="AH121" i="13"/>
  <c r="AI121" i="13" s="1"/>
  <c r="C121" i="13"/>
  <c r="B121" i="13"/>
  <c r="AH120" i="13"/>
  <c r="AI120" i="13" s="1"/>
  <c r="C120" i="13"/>
  <c r="B120" i="13"/>
  <c r="AH119" i="13"/>
  <c r="AI119" i="13" s="1"/>
  <c r="C119" i="13"/>
  <c r="B119" i="13"/>
  <c r="AH118" i="13"/>
  <c r="AI118" i="13" s="1"/>
  <c r="C118" i="13"/>
  <c r="B118" i="13"/>
  <c r="AH117" i="13"/>
  <c r="AI117" i="13" s="1"/>
  <c r="C117" i="13"/>
  <c r="B117" i="13"/>
  <c r="AH116" i="13"/>
  <c r="AI116" i="13" s="1"/>
  <c r="C116" i="13"/>
  <c r="B116" i="13"/>
  <c r="AJ115" i="13"/>
  <c r="AH115" i="13"/>
  <c r="AI115" i="13" s="1"/>
  <c r="C115" i="13"/>
  <c r="B115" i="13"/>
  <c r="AH114" i="13"/>
  <c r="AI114" i="13" s="1"/>
  <c r="C114" i="13"/>
  <c r="B114" i="13"/>
  <c r="AH113" i="13"/>
  <c r="AI113" i="13" s="1"/>
  <c r="C113" i="13"/>
  <c r="B113" i="13"/>
  <c r="AH112" i="13"/>
  <c r="AI112" i="13" s="1"/>
  <c r="C112" i="13"/>
  <c r="B112" i="13"/>
  <c r="AH111" i="13"/>
  <c r="AI111" i="13" s="1"/>
  <c r="C111" i="13"/>
  <c r="B111" i="13"/>
  <c r="AH110" i="13"/>
  <c r="C110" i="13"/>
  <c r="B110" i="13"/>
  <c r="AH109" i="13"/>
  <c r="AI109" i="13" s="1"/>
  <c r="C109" i="13"/>
  <c r="B109" i="13"/>
  <c r="AH108" i="13"/>
  <c r="AI108" i="13" s="1"/>
  <c r="C108" i="13"/>
  <c r="B108" i="13"/>
  <c r="AH107" i="13"/>
  <c r="AI107" i="13" s="1"/>
  <c r="C107" i="13"/>
  <c r="B107" i="13"/>
  <c r="AH106" i="13"/>
  <c r="AI106" i="13" s="1"/>
  <c r="C106" i="13"/>
  <c r="B106" i="13"/>
  <c r="AH105" i="13"/>
  <c r="AI105" i="13" s="1"/>
  <c r="C105" i="13"/>
  <c r="B105" i="13"/>
  <c r="AH104" i="13"/>
  <c r="AI104" i="13" s="1"/>
  <c r="C104" i="13"/>
  <c r="B104" i="13"/>
  <c r="AH103" i="13"/>
  <c r="AI103" i="13" s="1"/>
  <c r="C103" i="13"/>
  <c r="B103" i="13"/>
  <c r="AH102" i="13"/>
  <c r="AI102" i="13" s="1"/>
  <c r="C102" i="13"/>
  <c r="B102" i="13"/>
  <c r="AH101" i="13"/>
  <c r="AI101" i="13" s="1"/>
  <c r="C101" i="13"/>
  <c r="B101" i="13"/>
  <c r="AH100" i="13"/>
  <c r="AI100" i="13" s="1"/>
  <c r="C100" i="13"/>
  <c r="B100" i="13"/>
  <c r="AH99" i="13"/>
  <c r="AI99" i="13" s="1"/>
  <c r="C99" i="13"/>
  <c r="B99" i="13"/>
  <c r="AH98" i="13"/>
  <c r="AI98" i="13" s="1"/>
  <c r="C98" i="13"/>
  <c r="B98" i="13"/>
  <c r="AH97" i="13"/>
  <c r="AI97" i="13" s="1"/>
  <c r="C97" i="13"/>
  <c r="B97" i="13"/>
  <c r="AH96" i="13"/>
  <c r="AI96" i="13" s="1"/>
  <c r="C96" i="13"/>
  <c r="B96" i="13"/>
  <c r="AH95" i="13"/>
  <c r="AI95" i="13" s="1"/>
  <c r="C95" i="13"/>
  <c r="B95" i="13"/>
  <c r="AH94" i="13"/>
  <c r="C94" i="13"/>
  <c r="B94" i="13"/>
  <c r="AH93" i="13"/>
  <c r="AI93" i="13" s="1"/>
  <c r="C93" i="13"/>
  <c r="B93" i="13"/>
  <c r="AH92" i="13"/>
  <c r="AI92" i="13" s="1"/>
  <c r="C92" i="13"/>
  <c r="B92" i="13"/>
  <c r="AH91" i="13"/>
  <c r="AI91" i="13" s="1"/>
  <c r="C91" i="13"/>
  <c r="B91" i="13"/>
  <c r="AH90" i="13"/>
  <c r="AI90" i="13" s="1"/>
  <c r="C90" i="13"/>
  <c r="B90" i="13"/>
  <c r="AH89" i="13"/>
  <c r="AI89" i="13" s="1"/>
  <c r="C89" i="13"/>
  <c r="B89" i="13"/>
  <c r="AH88" i="13"/>
  <c r="AI88" i="13" s="1"/>
  <c r="C88" i="13"/>
  <c r="B88" i="13"/>
  <c r="AH87" i="13"/>
  <c r="AI87" i="13" s="1"/>
  <c r="C87" i="13"/>
  <c r="B87" i="13"/>
  <c r="AH86" i="13"/>
  <c r="AI86" i="13" s="1"/>
  <c r="C86" i="13"/>
  <c r="B86" i="13"/>
  <c r="AH85" i="13"/>
  <c r="AI85" i="13" s="1"/>
  <c r="C85" i="13"/>
  <c r="B85" i="13"/>
  <c r="AH84" i="13"/>
  <c r="AI84" i="13" s="1"/>
  <c r="C84" i="13"/>
  <c r="B84" i="13"/>
  <c r="AH83" i="13"/>
  <c r="AI83" i="13" s="1"/>
  <c r="C83" i="13"/>
  <c r="B83" i="13"/>
  <c r="AH82" i="13"/>
  <c r="AI82" i="13" s="1"/>
  <c r="C82" i="13"/>
  <c r="B82" i="13"/>
  <c r="AH81" i="13"/>
  <c r="AI81" i="13" s="1"/>
  <c r="C81" i="13"/>
  <c r="B81" i="13"/>
  <c r="AH80" i="13"/>
  <c r="AI80" i="13" s="1"/>
  <c r="C80" i="13"/>
  <c r="B80" i="13"/>
  <c r="AH79" i="13"/>
  <c r="AI79" i="13" s="1"/>
  <c r="C79" i="13"/>
  <c r="B79" i="13"/>
  <c r="AH78" i="13"/>
  <c r="C78" i="13"/>
  <c r="B78" i="13"/>
  <c r="AH77" i="13"/>
  <c r="AI77" i="13" s="1"/>
  <c r="C77" i="13"/>
  <c r="B77" i="13"/>
  <c r="AH76" i="13"/>
  <c r="AI76" i="13" s="1"/>
  <c r="C76" i="13"/>
  <c r="B76" i="13"/>
  <c r="AH75" i="13"/>
  <c r="AI75" i="13" s="1"/>
  <c r="C75" i="13"/>
  <c r="B75" i="13"/>
  <c r="AH74" i="13"/>
  <c r="AI74" i="13" s="1"/>
  <c r="C74" i="13"/>
  <c r="B74" i="13"/>
  <c r="AH73" i="13"/>
  <c r="AI73" i="13" s="1"/>
  <c r="C73" i="13"/>
  <c r="B73" i="13"/>
  <c r="AH72" i="13"/>
  <c r="AI72" i="13" s="1"/>
  <c r="C72" i="13"/>
  <c r="B72" i="13"/>
  <c r="AH71" i="13"/>
  <c r="AI71" i="13" s="1"/>
  <c r="C71" i="13"/>
  <c r="B71" i="13"/>
  <c r="AH70" i="13"/>
  <c r="AI70" i="13" s="1"/>
  <c r="C70" i="13"/>
  <c r="B70" i="13"/>
  <c r="AH69" i="13"/>
  <c r="AI69" i="13" s="1"/>
  <c r="C69" i="13"/>
  <c r="B69" i="13"/>
  <c r="AH68" i="13"/>
  <c r="AI68" i="13" s="1"/>
  <c r="C68" i="13"/>
  <c r="B68" i="13"/>
  <c r="AH67" i="13"/>
  <c r="AI67" i="13" s="1"/>
  <c r="C67" i="13"/>
  <c r="B67" i="13"/>
  <c r="AH66" i="13"/>
  <c r="AI66" i="13" s="1"/>
  <c r="C66" i="13"/>
  <c r="B66" i="13"/>
  <c r="AH65" i="13"/>
  <c r="AI65" i="13" s="1"/>
  <c r="C65" i="13"/>
  <c r="B65" i="13"/>
  <c r="AH64" i="13"/>
  <c r="AI64" i="13" s="1"/>
  <c r="C64" i="13"/>
  <c r="B64" i="13"/>
  <c r="AH63" i="13"/>
  <c r="AI63" i="13" s="1"/>
  <c r="C63" i="13"/>
  <c r="B63" i="13"/>
  <c r="AH62" i="13"/>
  <c r="C62" i="13"/>
  <c r="B62" i="13"/>
  <c r="AH61" i="13"/>
  <c r="AI61" i="13" s="1"/>
  <c r="C61" i="13"/>
  <c r="B61" i="13"/>
  <c r="AH60" i="13"/>
  <c r="AI60" i="13" s="1"/>
  <c r="C60" i="13"/>
  <c r="B60" i="13"/>
  <c r="AH59" i="13"/>
  <c r="AI59" i="13" s="1"/>
  <c r="C59" i="13"/>
  <c r="B59" i="13"/>
  <c r="AH58" i="13"/>
  <c r="AI58" i="13" s="1"/>
  <c r="C58" i="13"/>
  <c r="B58" i="13"/>
  <c r="AH57" i="13"/>
  <c r="AI57" i="13" s="1"/>
  <c r="C57" i="13"/>
  <c r="B57" i="13"/>
  <c r="AH56" i="13"/>
  <c r="AI56" i="13" s="1"/>
  <c r="C56" i="13"/>
  <c r="B56" i="13"/>
  <c r="AH55" i="13"/>
  <c r="AI55" i="13" s="1"/>
  <c r="C55" i="13"/>
  <c r="B55" i="13"/>
  <c r="AH54" i="13"/>
  <c r="AI54" i="13" s="1"/>
  <c r="C54" i="13"/>
  <c r="B54" i="13"/>
  <c r="AH53" i="13"/>
  <c r="AI53" i="13" s="1"/>
  <c r="C53" i="13"/>
  <c r="B53" i="13"/>
  <c r="AH52" i="13"/>
  <c r="AI52" i="13" s="1"/>
  <c r="C52" i="13"/>
  <c r="B52" i="13"/>
  <c r="AH51" i="13"/>
  <c r="AI51" i="13" s="1"/>
  <c r="C51" i="13"/>
  <c r="B51" i="13"/>
  <c r="AH50" i="13"/>
  <c r="C50" i="13"/>
  <c r="B50" i="13"/>
  <c r="AH49" i="13"/>
  <c r="AI49" i="13" s="1"/>
  <c r="C49" i="13"/>
  <c r="B49" i="13"/>
  <c r="AH48" i="13"/>
  <c r="AI48" i="13" s="1"/>
  <c r="C48" i="13"/>
  <c r="B48" i="13"/>
  <c r="AH47" i="13"/>
  <c r="AI47" i="13" s="1"/>
  <c r="C47" i="13"/>
  <c r="B47" i="13"/>
  <c r="AH46" i="13"/>
  <c r="C46" i="13"/>
  <c r="B46" i="13"/>
  <c r="AH45" i="13"/>
  <c r="AI45" i="13" s="1"/>
  <c r="C45" i="13"/>
  <c r="B45" i="13"/>
  <c r="AH44" i="13"/>
  <c r="AI44" i="13" s="1"/>
  <c r="C44" i="13"/>
  <c r="B44" i="13"/>
  <c r="AH43" i="13"/>
  <c r="AI43" i="13" s="1"/>
  <c r="C43" i="13"/>
  <c r="B43" i="13"/>
  <c r="AH42" i="13"/>
  <c r="AI42" i="13" s="1"/>
  <c r="C42" i="13"/>
  <c r="B42" i="13"/>
  <c r="AH41" i="13"/>
  <c r="AI41" i="13" s="1"/>
  <c r="C41" i="13"/>
  <c r="B41" i="13"/>
  <c r="AH40" i="13"/>
  <c r="AI40" i="13" s="1"/>
  <c r="C40" i="13"/>
  <c r="B40" i="13"/>
  <c r="AH39" i="13"/>
  <c r="AI39" i="13" s="1"/>
  <c r="C39" i="13"/>
  <c r="B39" i="13"/>
  <c r="AH38" i="13"/>
  <c r="AI38" i="13" s="1"/>
  <c r="C38" i="13"/>
  <c r="B38" i="13"/>
  <c r="AH37" i="13"/>
  <c r="AI37" i="13" s="1"/>
  <c r="C37" i="13"/>
  <c r="B37" i="13"/>
  <c r="AH36" i="13"/>
  <c r="AI36" i="13" s="1"/>
  <c r="C36" i="13"/>
  <c r="B36" i="13"/>
  <c r="AJ35" i="13"/>
  <c r="AH35" i="13"/>
  <c r="AI35" i="13" s="1"/>
  <c r="C35" i="13"/>
  <c r="B35" i="13"/>
  <c r="AH34" i="13"/>
  <c r="C34" i="13"/>
  <c r="B34" i="13"/>
  <c r="AH33" i="13"/>
  <c r="AI33" i="13" s="1"/>
  <c r="C33" i="13"/>
  <c r="B33" i="13"/>
  <c r="AH32" i="13"/>
  <c r="AI32" i="13" s="1"/>
  <c r="C32" i="13"/>
  <c r="B32" i="13"/>
  <c r="AH31" i="13"/>
  <c r="AI31" i="13" s="1"/>
  <c r="C31" i="13"/>
  <c r="B31" i="13"/>
  <c r="AH30" i="13"/>
  <c r="C30" i="13"/>
  <c r="B30" i="13"/>
  <c r="AH29" i="13"/>
  <c r="AI29" i="13" s="1"/>
  <c r="C29" i="13"/>
  <c r="B29" i="13"/>
  <c r="AH28" i="13"/>
  <c r="AI28" i="13" s="1"/>
  <c r="C28" i="13"/>
  <c r="B28" i="13"/>
  <c r="AH27" i="13"/>
  <c r="AI27" i="13" s="1"/>
  <c r="C27" i="13"/>
  <c r="B27" i="13"/>
  <c r="AH26" i="13"/>
  <c r="C26" i="13"/>
  <c r="B26" i="13"/>
  <c r="AH25" i="13"/>
  <c r="AI25" i="13" s="1"/>
  <c r="C25" i="13"/>
  <c r="B25" i="13"/>
  <c r="AH24" i="13"/>
  <c r="AI24" i="13" s="1"/>
  <c r="C24" i="13"/>
  <c r="B24" i="13"/>
  <c r="AH23" i="13"/>
  <c r="AI23" i="13" s="1"/>
  <c r="C23" i="13"/>
  <c r="B23" i="13"/>
  <c r="AH22" i="13"/>
  <c r="AI22" i="13" s="1"/>
  <c r="C22" i="13"/>
  <c r="B22" i="13"/>
  <c r="AH21" i="13"/>
  <c r="AI21" i="13" s="1"/>
  <c r="C21" i="13"/>
  <c r="B21" i="13"/>
  <c r="AH20" i="13"/>
  <c r="AI20" i="13" s="1"/>
  <c r="C20" i="13"/>
  <c r="B20" i="13"/>
  <c r="AJ19" i="13"/>
  <c r="AH19" i="13"/>
  <c r="AI19" i="13" s="1"/>
  <c r="C19" i="13"/>
  <c r="B19" i="13"/>
  <c r="AH18" i="13"/>
  <c r="C18" i="13"/>
  <c r="B18" i="13"/>
  <c r="AH17" i="13"/>
  <c r="AI17" i="13" s="1"/>
  <c r="C17" i="13"/>
  <c r="B17" i="13"/>
  <c r="AH16" i="13"/>
  <c r="AI16" i="13" s="1"/>
  <c r="C16" i="13"/>
  <c r="B16" i="13"/>
  <c r="AJ15" i="13"/>
  <c r="AH15" i="13"/>
  <c r="AI15" i="13" s="1"/>
  <c r="C15" i="13"/>
  <c r="B15" i="13"/>
  <c r="AH14" i="13"/>
  <c r="C14" i="13"/>
  <c r="B14" i="13"/>
  <c r="AH13" i="13"/>
  <c r="AI13" i="13" s="1"/>
  <c r="C13" i="13"/>
  <c r="B13" i="13"/>
  <c r="AH12" i="13"/>
  <c r="AI12" i="13" s="1"/>
  <c r="C12" i="13"/>
  <c r="B12" i="13"/>
  <c r="AH11" i="13"/>
  <c r="AI11" i="13" s="1"/>
  <c r="C11" i="13"/>
  <c r="B11" i="13"/>
  <c r="AH10" i="13"/>
  <c r="C10" i="13"/>
  <c r="B10" i="13"/>
  <c r="AH9" i="13"/>
  <c r="AI9" i="13" s="1"/>
  <c r="C9" i="13"/>
  <c r="B9" i="13"/>
  <c r="AH8" i="13"/>
  <c r="AI8" i="13" s="1"/>
  <c r="C8" i="13"/>
  <c r="B8" i="13"/>
  <c r="AJ7" i="13"/>
  <c r="AH7" i="13"/>
  <c r="AI7" i="13" s="1"/>
  <c r="C7" i="13"/>
  <c r="B7" i="13"/>
  <c r="AH6" i="13"/>
  <c r="AI6" i="13" s="1"/>
  <c r="C6" i="13"/>
  <c r="B6" i="13"/>
  <c r="AI4" i="13"/>
  <c r="C2" i="13"/>
  <c r="C1" i="13"/>
  <c r="AJ768" i="12"/>
  <c r="AJ640" i="12"/>
  <c r="AJ512" i="12"/>
  <c r="AH405" i="12"/>
  <c r="AI405" i="12" s="1"/>
  <c r="C405" i="12"/>
  <c r="B405" i="12"/>
  <c r="AH404" i="12"/>
  <c r="AI404" i="12" s="1"/>
  <c r="C404" i="12"/>
  <c r="B404" i="12"/>
  <c r="AH403" i="12"/>
  <c r="AI403" i="12" s="1"/>
  <c r="C403" i="12"/>
  <c r="B403" i="12"/>
  <c r="AH402" i="12"/>
  <c r="AI402" i="12" s="1"/>
  <c r="C402" i="12"/>
  <c r="B402" i="12"/>
  <c r="AH401" i="12"/>
  <c r="AI401" i="12" s="1"/>
  <c r="C401" i="12"/>
  <c r="B401" i="12"/>
  <c r="AH400" i="12"/>
  <c r="AI400" i="12" s="1"/>
  <c r="C400" i="12"/>
  <c r="B400" i="12"/>
  <c r="AH399" i="12"/>
  <c r="AI399" i="12" s="1"/>
  <c r="C399" i="12"/>
  <c r="B399" i="12"/>
  <c r="AH398" i="12"/>
  <c r="AI398" i="12" s="1"/>
  <c r="C398" i="12"/>
  <c r="B398" i="12"/>
  <c r="AH397" i="12"/>
  <c r="AI397" i="12" s="1"/>
  <c r="C397" i="12"/>
  <c r="B397" i="12"/>
  <c r="AH396" i="12"/>
  <c r="AI396" i="12" s="1"/>
  <c r="C396" i="12"/>
  <c r="B396" i="12"/>
  <c r="AH395" i="12"/>
  <c r="AI395" i="12" s="1"/>
  <c r="C395" i="12"/>
  <c r="B395" i="12"/>
  <c r="AH394" i="12"/>
  <c r="AI394" i="12" s="1"/>
  <c r="C394" i="12"/>
  <c r="B394" i="12"/>
  <c r="AH393" i="12"/>
  <c r="AI393" i="12" s="1"/>
  <c r="C393" i="12"/>
  <c r="B393" i="12"/>
  <c r="AH392" i="12"/>
  <c r="AI392" i="12" s="1"/>
  <c r="C392" i="12"/>
  <c r="B392" i="12"/>
  <c r="AH391" i="12"/>
  <c r="AI391" i="12" s="1"/>
  <c r="C391" i="12"/>
  <c r="B391" i="12"/>
  <c r="AH390" i="12"/>
  <c r="AI390" i="12" s="1"/>
  <c r="C390" i="12"/>
  <c r="B390" i="12"/>
  <c r="AH389" i="12"/>
  <c r="AI389" i="12" s="1"/>
  <c r="C389" i="12"/>
  <c r="B389" i="12"/>
  <c r="AH388" i="12"/>
  <c r="AI388" i="12" s="1"/>
  <c r="C388" i="12"/>
  <c r="B388" i="12"/>
  <c r="AH387" i="12"/>
  <c r="AI387" i="12" s="1"/>
  <c r="C387" i="12"/>
  <c r="B387" i="12"/>
  <c r="AH386" i="12"/>
  <c r="AI386" i="12" s="1"/>
  <c r="C386" i="12"/>
  <c r="B386" i="12"/>
  <c r="AH385" i="12"/>
  <c r="AI385" i="12" s="1"/>
  <c r="C385" i="12"/>
  <c r="B385" i="12"/>
  <c r="AH384" i="12"/>
  <c r="AI384" i="12" s="1"/>
  <c r="C384" i="12"/>
  <c r="B384" i="12"/>
  <c r="AH383" i="12"/>
  <c r="AI383" i="12" s="1"/>
  <c r="C383" i="12"/>
  <c r="B383" i="12"/>
  <c r="AH382" i="12"/>
  <c r="AI382" i="12" s="1"/>
  <c r="C382" i="12"/>
  <c r="B382" i="12"/>
  <c r="AH381" i="12"/>
  <c r="AI381" i="12" s="1"/>
  <c r="C381" i="12"/>
  <c r="B381" i="12"/>
  <c r="AH380" i="12"/>
  <c r="AI380" i="12" s="1"/>
  <c r="C380" i="12"/>
  <c r="B380" i="12"/>
  <c r="AH379" i="12"/>
  <c r="AI379" i="12" s="1"/>
  <c r="C379" i="12"/>
  <c r="B379" i="12"/>
  <c r="AH378" i="12"/>
  <c r="AI378" i="12" s="1"/>
  <c r="C378" i="12"/>
  <c r="B378" i="12"/>
  <c r="AH377" i="12"/>
  <c r="AI377" i="12" s="1"/>
  <c r="C377" i="12"/>
  <c r="B377" i="12"/>
  <c r="AH376" i="12"/>
  <c r="AI376" i="12" s="1"/>
  <c r="C376" i="12"/>
  <c r="B376" i="12"/>
  <c r="AH375" i="12"/>
  <c r="AI375" i="12" s="1"/>
  <c r="C375" i="12"/>
  <c r="B375" i="12"/>
  <c r="AH374" i="12"/>
  <c r="AI374" i="12" s="1"/>
  <c r="C374" i="12"/>
  <c r="B374" i="12"/>
  <c r="AH373" i="12"/>
  <c r="AI373" i="12" s="1"/>
  <c r="C373" i="12"/>
  <c r="B373" i="12"/>
  <c r="AH372" i="12"/>
  <c r="AI372" i="12" s="1"/>
  <c r="C372" i="12"/>
  <c r="B372" i="12"/>
  <c r="AH371" i="12"/>
  <c r="AI371" i="12" s="1"/>
  <c r="C371" i="12"/>
  <c r="B371" i="12"/>
  <c r="AH370" i="12"/>
  <c r="AI370" i="12" s="1"/>
  <c r="C370" i="12"/>
  <c r="B370" i="12"/>
  <c r="AH369" i="12"/>
  <c r="AI369" i="12" s="1"/>
  <c r="C369" i="12"/>
  <c r="B369" i="12"/>
  <c r="AH368" i="12"/>
  <c r="AI368" i="12" s="1"/>
  <c r="C368" i="12"/>
  <c r="B368" i="12"/>
  <c r="AH367" i="12"/>
  <c r="AI367" i="12" s="1"/>
  <c r="C367" i="12"/>
  <c r="B367" i="12"/>
  <c r="AH366" i="12"/>
  <c r="AI366" i="12" s="1"/>
  <c r="C366" i="12"/>
  <c r="B366" i="12"/>
  <c r="AH365" i="12"/>
  <c r="AI365" i="12" s="1"/>
  <c r="C365" i="12"/>
  <c r="B365" i="12"/>
  <c r="AH364" i="12"/>
  <c r="AI364" i="12" s="1"/>
  <c r="C364" i="12"/>
  <c r="B364" i="12"/>
  <c r="AH363" i="12"/>
  <c r="AI363" i="12" s="1"/>
  <c r="C363" i="12"/>
  <c r="B363" i="12"/>
  <c r="AH362" i="12"/>
  <c r="AI362" i="12" s="1"/>
  <c r="C362" i="12"/>
  <c r="B362" i="12"/>
  <c r="AH361" i="12"/>
  <c r="AI361" i="12" s="1"/>
  <c r="C361" i="12"/>
  <c r="B361" i="12"/>
  <c r="AH360" i="12"/>
  <c r="AI360" i="12" s="1"/>
  <c r="C360" i="12"/>
  <c r="B360" i="12"/>
  <c r="AH359" i="12"/>
  <c r="AI359" i="12" s="1"/>
  <c r="C359" i="12"/>
  <c r="B359" i="12"/>
  <c r="AH358" i="12"/>
  <c r="AI358" i="12" s="1"/>
  <c r="C358" i="12"/>
  <c r="B358" i="12"/>
  <c r="AH357" i="12"/>
  <c r="AI357" i="12" s="1"/>
  <c r="C357" i="12"/>
  <c r="B357" i="12"/>
  <c r="AH356" i="12"/>
  <c r="AI356" i="12" s="1"/>
  <c r="C356" i="12"/>
  <c r="B356" i="12"/>
  <c r="AH355" i="12"/>
  <c r="AI355" i="12" s="1"/>
  <c r="C355" i="12"/>
  <c r="B355" i="12"/>
  <c r="AH354" i="12"/>
  <c r="AI354" i="12" s="1"/>
  <c r="C354" i="12"/>
  <c r="B354" i="12"/>
  <c r="AH353" i="12"/>
  <c r="AI353" i="12" s="1"/>
  <c r="C353" i="12"/>
  <c r="B353" i="12"/>
  <c r="AH352" i="12"/>
  <c r="AI352" i="12" s="1"/>
  <c r="C352" i="12"/>
  <c r="B352" i="12"/>
  <c r="AH351" i="12"/>
  <c r="AI351" i="12" s="1"/>
  <c r="C351" i="12"/>
  <c r="B351" i="12"/>
  <c r="AH350" i="12"/>
  <c r="AI350" i="12" s="1"/>
  <c r="C350" i="12"/>
  <c r="B350" i="12"/>
  <c r="AH349" i="12"/>
  <c r="AI349" i="12" s="1"/>
  <c r="C349" i="12"/>
  <c r="B349" i="12"/>
  <c r="AH348" i="12"/>
  <c r="AI348" i="12" s="1"/>
  <c r="C348" i="12"/>
  <c r="B348" i="12"/>
  <c r="AH347" i="12"/>
  <c r="AI347" i="12" s="1"/>
  <c r="C347" i="12"/>
  <c r="B347" i="12"/>
  <c r="AH346" i="12"/>
  <c r="AI346" i="12" s="1"/>
  <c r="C346" i="12"/>
  <c r="B346" i="12"/>
  <c r="AH345" i="12"/>
  <c r="AI345" i="12" s="1"/>
  <c r="C345" i="12"/>
  <c r="B345" i="12"/>
  <c r="AH344" i="12"/>
  <c r="AI344" i="12" s="1"/>
  <c r="C344" i="12"/>
  <c r="B344" i="12"/>
  <c r="AH343" i="12"/>
  <c r="AI343" i="12" s="1"/>
  <c r="C343" i="12"/>
  <c r="B343" i="12"/>
  <c r="AH342" i="12"/>
  <c r="AI342" i="12" s="1"/>
  <c r="C342" i="12"/>
  <c r="B342" i="12"/>
  <c r="AH341" i="12"/>
  <c r="AI341" i="12" s="1"/>
  <c r="C341" i="12"/>
  <c r="B341" i="12"/>
  <c r="AH340" i="12"/>
  <c r="AI340" i="12" s="1"/>
  <c r="C340" i="12"/>
  <c r="B340" i="12"/>
  <c r="AH339" i="12"/>
  <c r="AI339" i="12" s="1"/>
  <c r="C339" i="12"/>
  <c r="B339" i="12"/>
  <c r="AH338" i="12"/>
  <c r="AI338" i="12" s="1"/>
  <c r="C338" i="12"/>
  <c r="B338" i="12"/>
  <c r="AH337" i="12"/>
  <c r="AI337" i="12" s="1"/>
  <c r="C337" i="12"/>
  <c r="B337" i="12"/>
  <c r="AH336" i="12"/>
  <c r="AI336" i="12" s="1"/>
  <c r="C336" i="12"/>
  <c r="B336" i="12"/>
  <c r="AH335" i="12"/>
  <c r="AI335" i="12" s="1"/>
  <c r="C335" i="12"/>
  <c r="B335" i="12"/>
  <c r="AH334" i="12"/>
  <c r="AI334" i="12" s="1"/>
  <c r="C334" i="12"/>
  <c r="B334" i="12"/>
  <c r="AH333" i="12"/>
  <c r="AI333" i="12" s="1"/>
  <c r="C333" i="12"/>
  <c r="B333" i="12"/>
  <c r="AH332" i="12"/>
  <c r="AI332" i="12" s="1"/>
  <c r="C332" i="12"/>
  <c r="B332" i="12"/>
  <c r="AH331" i="12"/>
  <c r="AI331" i="12" s="1"/>
  <c r="C331" i="12"/>
  <c r="B331" i="12"/>
  <c r="AH330" i="12"/>
  <c r="AI330" i="12" s="1"/>
  <c r="C330" i="12"/>
  <c r="B330" i="12"/>
  <c r="AH329" i="12"/>
  <c r="AI329" i="12" s="1"/>
  <c r="C329" i="12"/>
  <c r="B329" i="12"/>
  <c r="AH328" i="12"/>
  <c r="AI328" i="12" s="1"/>
  <c r="C328" i="12"/>
  <c r="B328" i="12"/>
  <c r="AH327" i="12"/>
  <c r="AI327" i="12" s="1"/>
  <c r="C327" i="12"/>
  <c r="B327" i="12"/>
  <c r="AH326" i="12"/>
  <c r="AI326" i="12" s="1"/>
  <c r="C326" i="12"/>
  <c r="B326" i="12"/>
  <c r="AH325" i="12"/>
  <c r="AI325" i="12" s="1"/>
  <c r="C325" i="12"/>
  <c r="B325" i="12"/>
  <c r="AH324" i="12"/>
  <c r="AI324" i="12" s="1"/>
  <c r="C324" i="12"/>
  <c r="B324" i="12"/>
  <c r="AH323" i="12"/>
  <c r="AI323" i="12" s="1"/>
  <c r="C323" i="12"/>
  <c r="B323" i="12"/>
  <c r="AH322" i="12"/>
  <c r="AI322" i="12" s="1"/>
  <c r="C322" i="12"/>
  <c r="B322" i="12"/>
  <c r="AH321" i="12"/>
  <c r="AI321" i="12" s="1"/>
  <c r="C321" i="12"/>
  <c r="B321" i="12"/>
  <c r="AH320" i="12"/>
  <c r="AI320" i="12" s="1"/>
  <c r="C320" i="12"/>
  <c r="B320" i="12"/>
  <c r="AH319" i="12"/>
  <c r="AI319" i="12" s="1"/>
  <c r="C319" i="12"/>
  <c r="B319" i="12"/>
  <c r="AH318" i="12"/>
  <c r="AI318" i="12" s="1"/>
  <c r="C318" i="12"/>
  <c r="B318" i="12"/>
  <c r="AH317" i="12"/>
  <c r="AI317" i="12" s="1"/>
  <c r="C317" i="12"/>
  <c r="B317" i="12"/>
  <c r="AH316" i="12"/>
  <c r="AI316" i="12" s="1"/>
  <c r="C316" i="12"/>
  <c r="B316" i="12"/>
  <c r="AH315" i="12"/>
  <c r="AI315" i="12" s="1"/>
  <c r="C315" i="12"/>
  <c r="B315" i="12"/>
  <c r="AH314" i="12"/>
  <c r="AI314" i="12" s="1"/>
  <c r="C314" i="12"/>
  <c r="B314" i="12"/>
  <c r="AH313" i="12"/>
  <c r="AI313" i="12" s="1"/>
  <c r="C313" i="12"/>
  <c r="B313" i="12"/>
  <c r="AH312" i="12"/>
  <c r="AI312" i="12" s="1"/>
  <c r="C312" i="12"/>
  <c r="B312" i="12"/>
  <c r="AH311" i="12"/>
  <c r="AI311" i="12" s="1"/>
  <c r="C311" i="12"/>
  <c r="B311" i="12"/>
  <c r="AH310" i="12"/>
  <c r="AI310" i="12" s="1"/>
  <c r="C310" i="12"/>
  <c r="B310" i="12"/>
  <c r="AH309" i="12"/>
  <c r="AI309" i="12" s="1"/>
  <c r="C309" i="12"/>
  <c r="B309" i="12"/>
  <c r="AH308" i="12"/>
  <c r="AI308" i="12" s="1"/>
  <c r="C308" i="12"/>
  <c r="B308" i="12"/>
  <c r="AH307" i="12"/>
  <c r="AI307" i="12" s="1"/>
  <c r="C307" i="12"/>
  <c r="B307" i="12"/>
  <c r="AH306" i="12"/>
  <c r="AI306" i="12" s="1"/>
  <c r="C306" i="12"/>
  <c r="B306" i="12"/>
  <c r="AH305" i="12"/>
  <c r="AI305" i="12" s="1"/>
  <c r="C305" i="12"/>
  <c r="B305" i="12"/>
  <c r="AH304" i="12"/>
  <c r="AI304" i="12" s="1"/>
  <c r="C304" i="12"/>
  <c r="B304" i="12"/>
  <c r="AH303" i="12"/>
  <c r="AI303" i="12" s="1"/>
  <c r="C303" i="12"/>
  <c r="B303" i="12"/>
  <c r="AH302" i="12"/>
  <c r="AI302" i="12" s="1"/>
  <c r="C302" i="12"/>
  <c r="B302" i="12"/>
  <c r="AH301" i="12"/>
  <c r="AI301" i="12" s="1"/>
  <c r="C301" i="12"/>
  <c r="B301" i="12"/>
  <c r="AH300" i="12"/>
  <c r="AI300" i="12" s="1"/>
  <c r="C300" i="12"/>
  <c r="B300" i="12"/>
  <c r="AH299" i="12"/>
  <c r="AI299" i="12" s="1"/>
  <c r="C299" i="12"/>
  <c r="B299" i="12"/>
  <c r="AH298" i="12"/>
  <c r="AI298" i="12" s="1"/>
  <c r="C298" i="12"/>
  <c r="B298" i="12"/>
  <c r="AH297" i="12"/>
  <c r="AI297" i="12" s="1"/>
  <c r="C297" i="12"/>
  <c r="B297" i="12"/>
  <c r="AH296" i="12"/>
  <c r="AI296" i="12" s="1"/>
  <c r="C296" i="12"/>
  <c r="B296" i="12"/>
  <c r="AH295" i="12"/>
  <c r="AI295" i="12" s="1"/>
  <c r="C295" i="12"/>
  <c r="B295" i="12"/>
  <c r="AH294" i="12"/>
  <c r="AI294" i="12" s="1"/>
  <c r="C294" i="12"/>
  <c r="B294" i="12"/>
  <c r="AH293" i="12"/>
  <c r="AI293" i="12" s="1"/>
  <c r="C293" i="12"/>
  <c r="B293" i="12"/>
  <c r="AH292" i="12"/>
  <c r="AI292" i="12" s="1"/>
  <c r="C292" i="12"/>
  <c r="B292" i="12"/>
  <c r="AH291" i="12"/>
  <c r="AI291" i="12" s="1"/>
  <c r="C291" i="12"/>
  <c r="B291" i="12"/>
  <c r="AH290" i="12"/>
  <c r="AI290" i="12" s="1"/>
  <c r="C290" i="12"/>
  <c r="B290" i="12"/>
  <c r="AH289" i="12"/>
  <c r="AI289" i="12" s="1"/>
  <c r="C289" i="12"/>
  <c r="B289" i="12"/>
  <c r="AH288" i="12"/>
  <c r="AI288" i="12" s="1"/>
  <c r="C288" i="12"/>
  <c r="B288" i="12"/>
  <c r="AH287" i="12"/>
  <c r="AI287" i="12" s="1"/>
  <c r="C287" i="12"/>
  <c r="B287" i="12"/>
  <c r="AH286" i="12"/>
  <c r="AI286" i="12" s="1"/>
  <c r="C286" i="12"/>
  <c r="B286" i="12"/>
  <c r="AH285" i="12"/>
  <c r="AI285" i="12" s="1"/>
  <c r="C285" i="12"/>
  <c r="B285" i="12"/>
  <c r="AH284" i="12"/>
  <c r="AI284" i="12" s="1"/>
  <c r="C284" i="12"/>
  <c r="B284" i="12"/>
  <c r="AH283" i="12"/>
  <c r="AI283" i="12" s="1"/>
  <c r="C283" i="12"/>
  <c r="B283" i="12"/>
  <c r="AH282" i="12"/>
  <c r="AI282" i="12" s="1"/>
  <c r="C282" i="12"/>
  <c r="B282" i="12"/>
  <c r="AH281" i="12"/>
  <c r="AI281" i="12" s="1"/>
  <c r="C281" i="12"/>
  <c r="B281" i="12"/>
  <c r="AH280" i="12"/>
  <c r="AI280" i="12" s="1"/>
  <c r="C280" i="12"/>
  <c r="B280" i="12"/>
  <c r="AH279" i="12"/>
  <c r="AI279" i="12" s="1"/>
  <c r="C279" i="12"/>
  <c r="B279" i="12"/>
  <c r="AH278" i="12"/>
  <c r="AI278" i="12" s="1"/>
  <c r="C278" i="12"/>
  <c r="B278" i="12"/>
  <c r="AH277" i="12"/>
  <c r="AI277" i="12" s="1"/>
  <c r="C277" i="12"/>
  <c r="B277" i="12"/>
  <c r="AH276" i="12"/>
  <c r="AI276" i="12" s="1"/>
  <c r="C276" i="12"/>
  <c r="B276" i="12"/>
  <c r="AH275" i="12"/>
  <c r="AI275" i="12" s="1"/>
  <c r="C275" i="12"/>
  <c r="B275" i="12"/>
  <c r="AH274" i="12"/>
  <c r="AI274" i="12" s="1"/>
  <c r="C274" i="12"/>
  <c r="B274" i="12"/>
  <c r="AH273" i="12"/>
  <c r="AI273" i="12" s="1"/>
  <c r="C273" i="12"/>
  <c r="B273" i="12"/>
  <c r="AH272" i="12"/>
  <c r="AI272" i="12" s="1"/>
  <c r="C272" i="12"/>
  <c r="B272" i="12"/>
  <c r="AH271" i="12"/>
  <c r="AI271" i="12" s="1"/>
  <c r="C271" i="12"/>
  <c r="B271" i="12"/>
  <c r="AH270" i="12"/>
  <c r="AI270" i="12" s="1"/>
  <c r="C270" i="12"/>
  <c r="B270" i="12"/>
  <c r="AH269" i="12"/>
  <c r="AI269" i="12" s="1"/>
  <c r="C269" i="12"/>
  <c r="B269" i="12"/>
  <c r="AH268" i="12"/>
  <c r="AI268" i="12" s="1"/>
  <c r="C268" i="12"/>
  <c r="B268" i="12"/>
  <c r="AH267" i="12"/>
  <c r="AI267" i="12" s="1"/>
  <c r="C267" i="12"/>
  <c r="B267" i="12"/>
  <c r="AH266" i="12"/>
  <c r="AI266" i="12" s="1"/>
  <c r="C266" i="12"/>
  <c r="B266" i="12"/>
  <c r="AH265" i="12"/>
  <c r="AI265" i="12" s="1"/>
  <c r="C265" i="12"/>
  <c r="B265" i="12"/>
  <c r="AH264" i="12"/>
  <c r="AI264" i="12" s="1"/>
  <c r="C264" i="12"/>
  <c r="B264" i="12"/>
  <c r="AH263" i="12"/>
  <c r="AI263" i="12" s="1"/>
  <c r="C263" i="12"/>
  <c r="B263" i="12"/>
  <c r="AH262" i="12"/>
  <c r="AI262" i="12" s="1"/>
  <c r="C262" i="12"/>
  <c r="B262" i="12"/>
  <c r="AH261" i="12"/>
  <c r="AI261" i="12" s="1"/>
  <c r="C261" i="12"/>
  <c r="B261" i="12"/>
  <c r="AH260" i="12"/>
  <c r="AI260" i="12" s="1"/>
  <c r="C260" i="12"/>
  <c r="B260" i="12"/>
  <c r="AH259" i="12"/>
  <c r="AI259" i="12" s="1"/>
  <c r="C259" i="12"/>
  <c r="B259" i="12"/>
  <c r="AH258" i="12"/>
  <c r="AI258" i="12" s="1"/>
  <c r="C258" i="12"/>
  <c r="B258" i="12"/>
  <c r="AH257" i="12"/>
  <c r="AI257" i="12" s="1"/>
  <c r="C257" i="12"/>
  <c r="B257" i="12"/>
  <c r="AH256" i="12"/>
  <c r="AI256" i="12" s="1"/>
  <c r="C256" i="12"/>
  <c r="B256" i="12"/>
  <c r="AH255" i="12"/>
  <c r="AI255" i="12" s="1"/>
  <c r="C255" i="12"/>
  <c r="B255" i="12"/>
  <c r="AH254" i="12"/>
  <c r="AI254" i="12" s="1"/>
  <c r="C254" i="12"/>
  <c r="B254" i="12"/>
  <c r="AH253" i="12"/>
  <c r="AI253" i="12" s="1"/>
  <c r="C253" i="12"/>
  <c r="B253" i="12"/>
  <c r="AH252" i="12"/>
  <c r="AI252" i="12" s="1"/>
  <c r="C252" i="12"/>
  <c r="B252" i="12"/>
  <c r="AH251" i="12"/>
  <c r="AI251" i="12" s="1"/>
  <c r="C251" i="12"/>
  <c r="B251" i="12"/>
  <c r="AH250" i="12"/>
  <c r="AI250" i="12" s="1"/>
  <c r="C250" i="12"/>
  <c r="B250" i="12"/>
  <c r="AH249" i="12"/>
  <c r="AI249" i="12" s="1"/>
  <c r="C249" i="12"/>
  <c r="B249" i="12"/>
  <c r="AH248" i="12"/>
  <c r="AI248" i="12" s="1"/>
  <c r="C248" i="12"/>
  <c r="B248" i="12"/>
  <c r="AH247" i="12"/>
  <c r="AI247" i="12" s="1"/>
  <c r="C247" i="12"/>
  <c r="B247" i="12"/>
  <c r="AH246" i="12"/>
  <c r="AI246" i="12" s="1"/>
  <c r="C246" i="12"/>
  <c r="B246" i="12"/>
  <c r="AH245" i="12"/>
  <c r="AI245" i="12" s="1"/>
  <c r="C245" i="12"/>
  <c r="B245" i="12"/>
  <c r="AH244" i="12"/>
  <c r="AI244" i="12" s="1"/>
  <c r="C244" i="12"/>
  <c r="B244" i="12"/>
  <c r="AH243" i="12"/>
  <c r="AI243" i="12" s="1"/>
  <c r="C243" i="12"/>
  <c r="B243" i="12"/>
  <c r="AH242" i="12"/>
  <c r="AI242" i="12" s="1"/>
  <c r="C242" i="12"/>
  <c r="B242" i="12"/>
  <c r="AH241" i="12"/>
  <c r="AI241" i="12" s="1"/>
  <c r="C241" i="12"/>
  <c r="B241" i="12"/>
  <c r="AH240" i="12"/>
  <c r="AI240" i="12" s="1"/>
  <c r="C240" i="12"/>
  <c r="B240" i="12"/>
  <c r="AH239" i="12"/>
  <c r="AI239" i="12" s="1"/>
  <c r="C239" i="12"/>
  <c r="B239" i="12"/>
  <c r="AH238" i="12"/>
  <c r="AI238" i="12" s="1"/>
  <c r="C238" i="12"/>
  <c r="B238" i="12"/>
  <c r="AH237" i="12"/>
  <c r="AI237" i="12" s="1"/>
  <c r="C237" i="12"/>
  <c r="B237" i="12"/>
  <c r="AH236" i="12"/>
  <c r="AI236" i="12" s="1"/>
  <c r="C236" i="12"/>
  <c r="B236" i="12"/>
  <c r="AH235" i="12"/>
  <c r="AI235" i="12" s="1"/>
  <c r="C235" i="12"/>
  <c r="B235" i="12"/>
  <c r="AH234" i="12"/>
  <c r="AI234" i="12" s="1"/>
  <c r="C234" i="12"/>
  <c r="B234" i="12"/>
  <c r="AH233" i="12"/>
  <c r="AI233" i="12" s="1"/>
  <c r="C233" i="12"/>
  <c r="B233" i="12"/>
  <c r="AH232" i="12"/>
  <c r="AI232" i="12" s="1"/>
  <c r="C232" i="12"/>
  <c r="B232" i="12"/>
  <c r="AH231" i="12"/>
  <c r="AI231" i="12" s="1"/>
  <c r="C231" i="12"/>
  <c r="B231" i="12"/>
  <c r="AH230" i="12"/>
  <c r="AI230" i="12" s="1"/>
  <c r="C230" i="12"/>
  <c r="B230" i="12"/>
  <c r="AH229" i="12"/>
  <c r="AI229" i="12" s="1"/>
  <c r="C229" i="12"/>
  <c r="B229" i="12"/>
  <c r="AH228" i="12"/>
  <c r="AI228" i="12" s="1"/>
  <c r="C228" i="12"/>
  <c r="B228" i="12"/>
  <c r="AH227" i="12"/>
  <c r="AI227" i="12" s="1"/>
  <c r="C227" i="12"/>
  <c r="B227" i="12"/>
  <c r="AH226" i="12"/>
  <c r="AI226" i="12" s="1"/>
  <c r="C226" i="12"/>
  <c r="B226" i="12"/>
  <c r="AH225" i="12"/>
  <c r="AI225" i="12" s="1"/>
  <c r="C225" i="12"/>
  <c r="B225" i="12"/>
  <c r="AH224" i="12"/>
  <c r="AI224" i="12" s="1"/>
  <c r="C224" i="12"/>
  <c r="B224" i="12"/>
  <c r="AH223" i="12"/>
  <c r="AI223" i="12" s="1"/>
  <c r="C223" i="12"/>
  <c r="B223" i="12"/>
  <c r="AH222" i="12"/>
  <c r="AI222" i="12" s="1"/>
  <c r="C222" i="12"/>
  <c r="B222" i="12"/>
  <c r="AH221" i="12"/>
  <c r="AI221" i="12" s="1"/>
  <c r="C221" i="12"/>
  <c r="B221" i="12"/>
  <c r="AH220" i="12"/>
  <c r="AI220" i="12" s="1"/>
  <c r="C220" i="12"/>
  <c r="B220" i="12"/>
  <c r="AH219" i="12"/>
  <c r="AI219" i="12" s="1"/>
  <c r="C219" i="12"/>
  <c r="B219" i="12"/>
  <c r="AH218" i="12"/>
  <c r="AI218" i="12" s="1"/>
  <c r="C218" i="12"/>
  <c r="B218" i="12"/>
  <c r="AH217" i="12"/>
  <c r="AI217" i="12" s="1"/>
  <c r="C217" i="12"/>
  <c r="B217" i="12"/>
  <c r="AH216" i="12"/>
  <c r="AI216" i="12" s="1"/>
  <c r="C216" i="12"/>
  <c r="B216" i="12"/>
  <c r="AH215" i="12"/>
  <c r="AI215" i="12" s="1"/>
  <c r="C215" i="12"/>
  <c r="B215" i="12"/>
  <c r="AH214" i="12"/>
  <c r="AI214" i="12" s="1"/>
  <c r="C214" i="12"/>
  <c r="B214" i="12"/>
  <c r="AH213" i="12"/>
  <c r="AI213" i="12" s="1"/>
  <c r="C213" i="12"/>
  <c r="B213" i="12"/>
  <c r="AH212" i="12"/>
  <c r="AI212" i="12" s="1"/>
  <c r="C212" i="12"/>
  <c r="B212" i="12"/>
  <c r="AH211" i="12"/>
  <c r="AI211" i="12" s="1"/>
  <c r="C211" i="12"/>
  <c r="B211" i="12"/>
  <c r="AH210" i="12"/>
  <c r="AI210" i="12" s="1"/>
  <c r="C210" i="12"/>
  <c r="B210" i="12"/>
  <c r="AH209" i="12"/>
  <c r="AI209" i="12" s="1"/>
  <c r="C209" i="12"/>
  <c r="B209" i="12"/>
  <c r="AH208" i="12"/>
  <c r="AI208" i="12" s="1"/>
  <c r="C208" i="12"/>
  <c r="B208" i="12"/>
  <c r="AH207" i="12"/>
  <c r="AI207" i="12" s="1"/>
  <c r="C207" i="12"/>
  <c r="B207" i="12"/>
  <c r="AH206" i="12"/>
  <c r="AI206" i="12" s="1"/>
  <c r="C206" i="12"/>
  <c r="B206" i="12"/>
  <c r="AH205" i="12"/>
  <c r="AI205" i="12" s="1"/>
  <c r="C205" i="12"/>
  <c r="B205" i="12"/>
  <c r="AH204" i="12"/>
  <c r="AI204" i="12" s="1"/>
  <c r="C204" i="12"/>
  <c r="B204" i="12"/>
  <c r="AH203" i="12"/>
  <c r="AI203" i="12" s="1"/>
  <c r="C203" i="12"/>
  <c r="B203" i="12"/>
  <c r="AH202" i="12"/>
  <c r="AI202" i="12" s="1"/>
  <c r="C202" i="12"/>
  <c r="B202" i="12"/>
  <c r="AH201" i="12"/>
  <c r="AI201" i="12" s="1"/>
  <c r="C201" i="12"/>
  <c r="B201" i="12"/>
  <c r="AH200" i="12"/>
  <c r="AI200" i="12" s="1"/>
  <c r="C200" i="12"/>
  <c r="B200" i="12"/>
  <c r="AH199" i="12"/>
  <c r="AI199" i="12" s="1"/>
  <c r="C199" i="12"/>
  <c r="B199" i="12"/>
  <c r="AH198" i="12"/>
  <c r="AI198" i="12" s="1"/>
  <c r="C198" i="12"/>
  <c r="B198" i="12"/>
  <c r="AH197" i="12"/>
  <c r="AI197" i="12" s="1"/>
  <c r="C197" i="12"/>
  <c r="B197" i="12"/>
  <c r="AH196" i="12"/>
  <c r="AI196" i="12" s="1"/>
  <c r="C196" i="12"/>
  <c r="B196" i="12"/>
  <c r="AH195" i="12"/>
  <c r="AI195" i="12" s="1"/>
  <c r="C195" i="12"/>
  <c r="B195" i="12"/>
  <c r="AH194" i="12"/>
  <c r="AI194" i="12" s="1"/>
  <c r="C194" i="12"/>
  <c r="B194" i="12"/>
  <c r="AH193" i="12"/>
  <c r="AI193" i="12" s="1"/>
  <c r="C193" i="12"/>
  <c r="B193" i="12"/>
  <c r="AH192" i="12"/>
  <c r="AI192" i="12" s="1"/>
  <c r="C192" i="12"/>
  <c r="B192" i="12"/>
  <c r="AH191" i="12"/>
  <c r="AI191" i="12" s="1"/>
  <c r="C191" i="12"/>
  <c r="B191" i="12"/>
  <c r="AH190" i="12"/>
  <c r="AI190" i="12" s="1"/>
  <c r="C190" i="12"/>
  <c r="B190" i="12"/>
  <c r="AH189" i="12"/>
  <c r="AI189" i="12" s="1"/>
  <c r="C189" i="12"/>
  <c r="B189" i="12"/>
  <c r="AH188" i="12"/>
  <c r="AI188" i="12" s="1"/>
  <c r="C188" i="12"/>
  <c r="B188" i="12"/>
  <c r="AH187" i="12"/>
  <c r="AI187" i="12" s="1"/>
  <c r="C187" i="12"/>
  <c r="B187" i="12"/>
  <c r="AH186" i="12"/>
  <c r="AI186" i="12" s="1"/>
  <c r="C186" i="12"/>
  <c r="B186" i="12"/>
  <c r="AH185" i="12"/>
  <c r="AI185" i="12" s="1"/>
  <c r="C185" i="12"/>
  <c r="B185" i="12"/>
  <c r="AH184" i="12"/>
  <c r="AI184" i="12" s="1"/>
  <c r="C184" i="12"/>
  <c r="B184" i="12"/>
  <c r="AH183" i="12"/>
  <c r="AI183" i="12" s="1"/>
  <c r="C183" i="12"/>
  <c r="B183" i="12"/>
  <c r="AH182" i="12"/>
  <c r="AI182" i="12" s="1"/>
  <c r="C182" i="12"/>
  <c r="B182" i="12"/>
  <c r="AH181" i="12"/>
  <c r="AI181" i="12" s="1"/>
  <c r="C181" i="12"/>
  <c r="B181" i="12"/>
  <c r="AH180" i="12"/>
  <c r="AI180" i="12" s="1"/>
  <c r="C180" i="12"/>
  <c r="B180" i="12"/>
  <c r="AH179" i="12"/>
  <c r="AI179" i="12" s="1"/>
  <c r="C179" i="12"/>
  <c r="B179" i="12"/>
  <c r="AH178" i="12"/>
  <c r="AI178" i="12" s="1"/>
  <c r="C178" i="12"/>
  <c r="B178" i="12"/>
  <c r="AH177" i="12"/>
  <c r="AI177" i="12" s="1"/>
  <c r="C177" i="12"/>
  <c r="B177" i="12"/>
  <c r="AH176" i="12"/>
  <c r="AI176" i="12" s="1"/>
  <c r="C176" i="12"/>
  <c r="B176" i="12"/>
  <c r="AH175" i="12"/>
  <c r="AI175" i="12" s="1"/>
  <c r="C175" i="12"/>
  <c r="B175" i="12"/>
  <c r="AH174" i="12"/>
  <c r="AI174" i="12" s="1"/>
  <c r="C174" i="12"/>
  <c r="B174" i="12"/>
  <c r="AH173" i="12"/>
  <c r="AI173" i="12" s="1"/>
  <c r="C173" i="12"/>
  <c r="B173" i="12"/>
  <c r="AH172" i="12"/>
  <c r="AI172" i="12" s="1"/>
  <c r="C172" i="12"/>
  <c r="B172" i="12"/>
  <c r="AH171" i="12"/>
  <c r="AI171" i="12" s="1"/>
  <c r="C171" i="12"/>
  <c r="B171" i="12"/>
  <c r="AH170" i="12"/>
  <c r="AI170" i="12" s="1"/>
  <c r="C170" i="12"/>
  <c r="B170" i="12"/>
  <c r="AH169" i="12"/>
  <c r="AI169" i="12" s="1"/>
  <c r="C169" i="12"/>
  <c r="B169" i="12"/>
  <c r="AH168" i="12"/>
  <c r="AI168" i="12" s="1"/>
  <c r="C168" i="12"/>
  <c r="B168" i="12"/>
  <c r="AH167" i="12"/>
  <c r="AI167" i="12" s="1"/>
  <c r="C167" i="12"/>
  <c r="B167" i="12"/>
  <c r="AH166" i="12"/>
  <c r="AI166" i="12" s="1"/>
  <c r="C166" i="12"/>
  <c r="B166" i="12"/>
  <c r="AH165" i="12"/>
  <c r="AI165" i="12" s="1"/>
  <c r="C165" i="12"/>
  <c r="B165" i="12"/>
  <c r="AH164" i="12"/>
  <c r="AI164" i="12" s="1"/>
  <c r="C164" i="12"/>
  <c r="B164" i="12"/>
  <c r="AH163" i="12"/>
  <c r="AI163" i="12" s="1"/>
  <c r="C163" i="12"/>
  <c r="B163" i="12"/>
  <c r="AH162" i="12"/>
  <c r="AI162" i="12" s="1"/>
  <c r="C162" i="12"/>
  <c r="B162" i="12"/>
  <c r="AH161" i="12"/>
  <c r="AI161" i="12" s="1"/>
  <c r="C161" i="12"/>
  <c r="B161" i="12"/>
  <c r="AH160" i="12"/>
  <c r="AI160" i="12" s="1"/>
  <c r="C160" i="12"/>
  <c r="B160" i="12"/>
  <c r="AH159" i="12"/>
  <c r="AI159" i="12" s="1"/>
  <c r="C159" i="12"/>
  <c r="B159" i="12"/>
  <c r="AH158" i="12"/>
  <c r="AI158" i="12" s="1"/>
  <c r="C158" i="12"/>
  <c r="B158" i="12"/>
  <c r="AH157" i="12"/>
  <c r="AI157" i="12" s="1"/>
  <c r="C157" i="12"/>
  <c r="B157" i="12"/>
  <c r="AH156" i="12"/>
  <c r="AI156" i="12" s="1"/>
  <c r="C156" i="12"/>
  <c r="B156" i="12"/>
  <c r="AH155" i="12"/>
  <c r="C155" i="12"/>
  <c r="B155" i="12"/>
  <c r="AH154" i="12"/>
  <c r="AI154" i="12" s="1"/>
  <c r="C154" i="12"/>
  <c r="B154" i="12"/>
  <c r="AH153" i="12"/>
  <c r="AI153" i="12" s="1"/>
  <c r="C153" i="12"/>
  <c r="B153" i="12"/>
  <c r="AH152" i="12"/>
  <c r="AI152" i="12" s="1"/>
  <c r="C152" i="12"/>
  <c r="B152" i="12"/>
  <c r="AH151" i="12"/>
  <c r="AI151" i="12" s="1"/>
  <c r="C151" i="12"/>
  <c r="B151" i="12"/>
  <c r="AH150" i="12"/>
  <c r="AI150" i="12" s="1"/>
  <c r="C150" i="12"/>
  <c r="B150" i="12"/>
  <c r="AH149" i="12"/>
  <c r="AI149" i="12" s="1"/>
  <c r="C149" i="12"/>
  <c r="B149" i="12"/>
  <c r="AH148" i="12"/>
  <c r="AI148" i="12" s="1"/>
  <c r="C148" i="12"/>
  <c r="B148" i="12"/>
  <c r="AH147" i="12"/>
  <c r="AI147" i="12" s="1"/>
  <c r="C147" i="12"/>
  <c r="B147" i="12"/>
  <c r="AH146" i="12"/>
  <c r="AI146" i="12" s="1"/>
  <c r="C146" i="12"/>
  <c r="B146" i="12"/>
  <c r="AH145" i="12"/>
  <c r="AI145" i="12" s="1"/>
  <c r="C145" i="12"/>
  <c r="B145" i="12"/>
  <c r="AH144" i="12"/>
  <c r="AI144" i="12" s="1"/>
  <c r="C144" i="12"/>
  <c r="B144" i="12"/>
  <c r="AH143" i="12"/>
  <c r="AI143" i="12" s="1"/>
  <c r="C143" i="12"/>
  <c r="B143" i="12"/>
  <c r="AH142" i="12"/>
  <c r="AI142" i="12" s="1"/>
  <c r="C142" i="12"/>
  <c r="B142" i="12"/>
  <c r="AH141" i="12"/>
  <c r="AI141" i="12" s="1"/>
  <c r="C141" i="12"/>
  <c r="B141" i="12"/>
  <c r="AH140" i="12"/>
  <c r="AI140" i="12" s="1"/>
  <c r="C140" i="12"/>
  <c r="B140" i="12"/>
  <c r="AH139" i="12"/>
  <c r="C139" i="12"/>
  <c r="B139" i="12"/>
  <c r="AH138" i="12"/>
  <c r="AI138" i="12" s="1"/>
  <c r="C138" i="12"/>
  <c r="B138" i="12"/>
  <c r="AH137" i="12"/>
  <c r="AI137" i="12" s="1"/>
  <c r="C137" i="12"/>
  <c r="B137" i="12"/>
  <c r="AH136" i="12"/>
  <c r="AI136" i="12" s="1"/>
  <c r="C136" i="12"/>
  <c r="B136" i="12"/>
  <c r="AH135" i="12"/>
  <c r="AI135" i="12" s="1"/>
  <c r="C135" i="12"/>
  <c r="B135" i="12"/>
  <c r="AH134" i="12"/>
  <c r="AI134" i="12" s="1"/>
  <c r="C134" i="12"/>
  <c r="B134" i="12"/>
  <c r="AH133" i="12"/>
  <c r="AI133" i="12" s="1"/>
  <c r="C133" i="12"/>
  <c r="B133" i="12"/>
  <c r="AH132" i="12"/>
  <c r="AI132" i="12" s="1"/>
  <c r="C132" i="12"/>
  <c r="B132" i="12"/>
  <c r="AH131" i="12"/>
  <c r="AI131" i="12" s="1"/>
  <c r="C131" i="12"/>
  <c r="B131" i="12"/>
  <c r="AH130" i="12"/>
  <c r="AI130" i="12" s="1"/>
  <c r="C130" i="12"/>
  <c r="B130" i="12"/>
  <c r="AH129" i="12"/>
  <c r="AI129" i="12" s="1"/>
  <c r="C129" i="12"/>
  <c r="B129" i="12"/>
  <c r="AH128" i="12"/>
  <c r="AI128" i="12" s="1"/>
  <c r="C128" i="12"/>
  <c r="B128" i="12"/>
  <c r="AH127" i="12"/>
  <c r="AI127" i="12" s="1"/>
  <c r="C127" i="12"/>
  <c r="B127" i="12"/>
  <c r="AH126" i="12"/>
  <c r="AI126" i="12" s="1"/>
  <c r="C126" i="12"/>
  <c r="B126" i="12"/>
  <c r="AH125" i="12"/>
  <c r="AI125" i="12" s="1"/>
  <c r="C125" i="12"/>
  <c r="B125" i="12"/>
  <c r="AH124" i="12"/>
  <c r="AI124" i="12" s="1"/>
  <c r="C124" i="12"/>
  <c r="B124" i="12"/>
  <c r="AH123" i="12"/>
  <c r="C123" i="12"/>
  <c r="B123" i="12"/>
  <c r="AH122" i="12"/>
  <c r="AI122" i="12" s="1"/>
  <c r="C122" i="12"/>
  <c r="B122" i="12"/>
  <c r="AH121" i="12"/>
  <c r="AI121" i="12" s="1"/>
  <c r="C121" i="12"/>
  <c r="B121" i="12"/>
  <c r="AH120" i="12"/>
  <c r="AI120" i="12" s="1"/>
  <c r="C120" i="12"/>
  <c r="B120" i="12"/>
  <c r="AH119" i="12"/>
  <c r="AI119" i="12" s="1"/>
  <c r="C119" i="12"/>
  <c r="B119" i="12"/>
  <c r="AH118" i="12"/>
  <c r="AI118" i="12" s="1"/>
  <c r="C118" i="12"/>
  <c r="B118" i="12"/>
  <c r="AH117" i="12"/>
  <c r="AI117" i="12" s="1"/>
  <c r="C117" i="12"/>
  <c r="B117" i="12"/>
  <c r="AH116" i="12"/>
  <c r="AI116" i="12" s="1"/>
  <c r="C116" i="12"/>
  <c r="B116" i="12"/>
  <c r="AH115" i="12"/>
  <c r="AI115" i="12" s="1"/>
  <c r="C115" i="12"/>
  <c r="B115" i="12"/>
  <c r="AH114" i="12"/>
  <c r="AI114" i="12" s="1"/>
  <c r="C114" i="12"/>
  <c r="B114" i="12"/>
  <c r="AH113" i="12"/>
  <c r="AI113" i="12" s="1"/>
  <c r="C113" i="12"/>
  <c r="B113" i="12"/>
  <c r="AH112" i="12"/>
  <c r="AI112" i="12" s="1"/>
  <c r="C112" i="12"/>
  <c r="B112" i="12"/>
  <c r="AH111" i="12"/>
  <c r="AI111" i="12" s="1"/>
  <c r="C111" i="12"/>
  <c r="B111" i="12"/>
  <c r="AH110" i="12"/>
  <c r="AI110" i="12" s="1"/>
  <c r="C110" i="12"/>
  <c r="B110" i="12"/>
  <c r="AH109" i="12"/>
  <c r="AI109" i="12" s="1"/>
  <c r="C109" i="12"/>
  <c r="B109" i="12"/>
  <c r="AH108" i="12"/>
  <c r="AI108" i="12" s="1"/>
  <c r="C108" i="12"/>
  <c r="B108" i="12"/>
  <c r="AH107" i="12"/>
  <c r="C107" i="12"/>
  <c r="B107" i="12"/>
  <c r="AH106" i="12"/>
  <c r="AI106" i="12" s="1"/>
  <c r="C106" i="12"/>
  <c r="B106" i="12"/>
  <c r="AH105" i="12"/>
  <c r="AI105" i="12" s="1"/>
  <c r="C105" i="12"/>
  <c r="B105" i="12"/>
  <c r="AH104" i="12"/>
  <c r="AI104" i="12" s="1"/>
  <c r="C104" i="12"/>
  <c r="B104" i="12"/>
  <c r="AH103" i="12"/>
  <c r="AI103" i="12" s="1"/>
  <c r="C103" i="12"/>
  <c r="B103" i="12"/>
  <c r="AH102" i="12"/>
  <c r="AI102" i="12" s="1"/>
  <c r="C102" i="12"/>
  <c r="B102" i="12"/>
  <c r="AH101" i="12"/>
  <c r="AI101" i="12" s="1"/>
  <c r="C101" i="12"/>
  <c r="B101" i="12"/>
  <c r="AH100" i="12"/>
  <c r="AI100" i="12" s="1"/>
  <c r="C100" i="12"/>
  <c r="B100" i="12"/>
  <c r="AH99" i="12"/>
  <c r="AI99" i="12" s="1"/>
  <c r="C99" i="12"/>
  <c r="B99" i="12"/>
  <c r="AH98" i="12"/>
  <c r="AI98" i="12" s="1"/>
  <c r="C98" i="12"/>
  <c r="B98" i="12"/>
  <c r="AH97" i="12"/>
  <c r="AI97" i="12" s="1"/>
  <c r="C97" i="12"/>
  <c r="B97" i="12"/>
  <c r="AH96" i="12"/>
  <c r="AI96" i="12" s="1"/>
  <c r="C96" i="12"/>
  <c r="B96" i="12"/>
  <c r="AH95" i="12"/>
  <c r="AI95" i="12" s="1"/>
  <c r="C95" i="12"/>
  <c r="B95" i="12"/>
  <c r="AH94" i="12"/>
  <c r="AI94" i="12" s="1"/>
  <c r="C94" i="12"/>
  <c r="B94" i="12"/>
  <c r="AH93" i="12"/>
  <c r="AI93" i="12" s="1"/>
  <c r="C93" i="12"/>
  <c r="B93" i="12"/>
  <c r="AH92" i="12"/>
  <c r="AI92" i="12" s="1"/>
  <c r="C92" i="12"/>
  <c r="B92" i="12"/>
  <c r="AH91" i="12"/>
  <c r="C91" i="12"/>
  <c r="B91" i="12"/>
  <c r="AH90" i="12"/>
  <c r="AI90" i="12" s="1"/>
  <c r="C90" i="12"/>
  <c r="B90" i="12"/>
  <c r="AH89" i="12"/>
  <c r="AI89" i="12" s="1"/>
  <c r="C89" i="12"/>
  <c r="B89" i="12"/>
  <c r="AH88" i="12"/>
  <c r="AI88" i="12" s="1"/>
  <c r="C88" i="12"/>
  <c r="B88" i="12"/>
  <c r="AH87" i="12"/>
  <c r="AI87" i="12" s="1"/>
  <c r="C87" i="12"/>
  <c r="B87" i="12"/>
  <c r="AH86" i="12"/>
  <c r="AI86" i="12" s="1"/>
  <c r="C86" i="12"/>
  <c r="B86" i="12"/>
  <c r="AH85" i="12"/>
  <c r="AI85" i="12" s="1"/>
  <c r="C85" i="12"/>
  <c r="B85" i="12"/>
  <c r="AH84" i="12"/>
  <c r="AI84" i="12" s="1"/>
  <c r="C84" i="12"/>
  <c r="B84" i="12"/>
  <c r="AH83" i="12"/>
  <c r="AI83" i="12" s="1"/>
  <c r="C83" i="12"/>
  <c r="B83" i="12"/>
  <c r="AH82" i="12"/>
  <c r="AI82" i="12" s="1"/>
  <c r="C82" i="12"/>
  <c r="B82" i="12"/>
  <c r="AH81" i="12"/>
  <c r="AI81" i="12" s="1"/>
  <c r="C81" i="12"/>
  <c r="B81" i="12"/>
  <c r="AH80" i="12"/>
  <c r="AI80" i="12" s="1"/>
  <c r="C80" i="12"/>
  <c r="B80" i="12"/>
  <c r="AH79" i="12"/>
  <c r="AI79" i="12" s="1"/>
  <c r="C79" i="12"/>
  <c r="B79" i="12"/>
  <c r="AJ78" i="12"/>
  <c r="AH78" i="12"/>
  <c r="AI78" i="12" s="1"/>
  <c r="C78" i="12"/>
  <c r="B78" i="12"/>
  <c r="AH77" i="12"/>
  <c r="AI77" i="12" s="1"/>
  <c r="C77" i="12"/>
  <c r="B77" i="12"/>
  <c r="AH76" i="12"/>
  <c r="AI76" i="12" s="1"/>
  <c r="C76" i="12"/>
  <c r="B76" i="12"/>
  <c r="AH75" i="12"/>
  <c r="C75" i="12"/>
  <c r="B75" i="12"/>
  <c r="AH74" i="12"/>
  <c r="AI74" i="12" s="1"/>
  <c r="C74" i="12"/>
  <c r="B74" i="12"/>
  <c r="AH73" i="12"/>
  <c r="AI73" i="12" s="1"/>
  <c r="C73" i="12"/>
  <c r="B73" i="12"/>
  <c r="AH72" i="12"/>
  <c r="AI72" i="12" s="1"/>
  <c r="C72" i="12"/>
  <c r="B72" i="12"/>
  <c r="AH71" i="12"/>
  <c r="AI71" i="12" s="1"/>
  <c r="C71" i="12"/>
  <c r="B71" i="12"/>
  <c r="AH70" i="12"/>
  <c r="AI70" i="12" s="1"/>
  <c r="C70" i="12"/>
  <c r="B70" i="12"/>
  <c r="AH69" i="12"/>
  <c r="AI69" i="12" s="1"/>
  <c r="C69" i="12"/>
  <c r="B69" i="12"/>
  <c r="AH68" i="12"/>
  <c r="AI68" i="12" s="1"/>
  <c r="C68" i="12"/>
  <c r="B68" i="12"/>
  <c r="AH67" i="12"/>
  <c r="AI67" i="12" s="1"/>
  <c r="C67" i="12"/>
  <c r="B67" i="12"/>
  <c r="AH66" i="12"/>
  <c r="AI66" i="12" s="1"/>
  <c r="C66" i="12"/>
  <c r="B66" i="12"/>
  <c r="AH65" i="12"/>
  <c r="AI65" i="12" s="1"/>
  <c r="C65" i="12"/>
  <c r="B65" i="12"/>
  <c r="AH64" i="12"/>
  <c r="AI64" i="12" s="1"/>
  <c r="C64" i="12"/>
  <c r="B64" i="12"/>
  <c r="AH63" i="12"/>
  <c r="AI63" i="12" s="1"/>
  <c r="C63" i="12"/>
  <c r="B63" i="12"/>
  <c r="AJ62" i="12"/>
  <c r="AH62" i="12"/>
  <c r="AI62" i="12" s="1"/>
  <c r="C62" i="12"/>
  <c r="B62" i="12"/>
  <c r="AH61" i="12"/>
  <c r="AI61" i="12" s="1"/>
  <c r="C61" i="12"/>
  <c r="B61" i="12"/>
  <c r="AH60" i="12"/>
  <c r="AI60" i="12" s="1"/>
  <c r="C60" i="12"/>
  <c r="B60" i="12"/>
  <c r="AH59" i="12"/>
  <c r="C59" i="12"/>
  <c r="B59" i="12"/>
  <c r="AH58" i="12"/>
  <c r="AI58" i="12" s="1"/>
  <c r="C58" i="12"/>
  <c r="B58" i="12"/>
  <c r="AH57" i="12"/>
  <c r="AI57" i="12" s="1"/>
  <c r="C57" i="12"/>
  <c r="B57" i="12"/>
  <c r="AH56" i="12"/>
  <c r="AI56" i="12" s="1"/>
  <c r="C56" i="12"/>
  <c r="B56" i="12"/>
  <c r="AH55" i="12"/>
  <c r="AI55" i="12" s="1"/>
  <c r="C55" i="12"/>
  <c r="B55" i="12"/>
  <c r="AH54" i="12"/>
  <c r="AI54" i="12" s="1"/>
  <c r="C54" i="12"/>
  <c r="B54" i="12"/>
  <c r="AH53" i="12"/>
  <c r="AI53" i="12" s="1"/>
  <c r="C53" i="12"/>
  <c r="B53" i="12"/>
  <c r="AH52" i="12"/>
  <c r="AI52" i="12" s="1"/>
  <c r="C52" i="12"/>
  <c r="B52" i="12"/>
  <c r="AH51" i="12"/>
  <c r="AI51" i="12" s="1"/>
  <c r="C51" i="12"/>
  <c r="B51" i="12"/>
  <c r="AH50" i="12"/>
  <c r="AI50" i="12" s="1"/>
  <c r="C50" i="12"/>
  <c r="B50" i="12"/>
  <c r="AH49" i="12"/>
  <c r="AI49" i="12" s="1"/>
  <c r="C49" i="12"/>
  <c r="B49" i="12"/>
  <c r="AH48" i="12"/>
  <c r="AI48" i="12" s="1"/>
  <c r="C48" i="12"/>
  <c r="B48" i="12"/>
  <c r="AH47" i="12"/>
  <c r="AI47" i="12" s="1"/>
  <c r="C47" i="12"/>
  <c r="B47" i="12"/>
  <c r="AH46" i="12"/>
  <c r="AI46" i="12" s="1"/>
  <c r="C46" i="12"/>
  <c r="B46" i="12"/>
  <c r="AH45" i="12"/>
  <c r="AI45" i="12" s="1"/>
  <c r="C45" i="12"/>
  <c r="B45" i="12"/>
  <c r="AJ44" i="12"/>
  <c r="AH44" i="12"/>
  <c r="AI44" i="12" s="1"/>
  <c r="C44" i="12"/>
  <c r="B44" i="12"/>
  <c r="AH43" i="12"/>
  <c r="AI43" i="12" s="1"/>
  <c r="C43" i="12"/>
  <c r="B43" i="12"/>
  <c r="AJ42" i="12"/>
  <c r="AH42" i="12"/>
  <c r="AI42" i="12" s="1"/>
  <c r="C42" i="12"/>
  <c r="B42" i="12"/>
  <c r="AH41" i="12"/>
  <c r="AI41" i="12" s="1"/>
  <c r="C41" i="12"/>
  <c r="B41" i="12"/>
  <c r="AH40" i="12"/>
  <c r="AI40" i="12" s="1"/>
  <c r="C40" i="12"/>
  <c r="B40" i="12"/>
  <c r="AH39" i="12"/>
  <c r="AI39" i="12" s="1"/>
  <c r="C39" i="12"/>
  <c r="B39" i="12"/>
  <c r="AH38" i="12"/>
  <c r="AI38" i="12" s="1"/>
  <c r="C38" i="12"/>
  <c r="B38" i="12"/>
  <c r="AH37" i="12"/>
  <c r="AI37" i="12" s="1"/>
  <c r="C37" i="12"/>
  <c r="B37" i="12"/>
  <c r="AH36" i="12"/>
  <c r="AI36" i="12" s="1"/>
  <c r="C36" i="12"/>
  <c r="B36" i="12"/>
  <c r="AH35" i="12"/>
  <c r="AI35" i="12" s="1"/>
  <c r="C35" i="12"/>
  <c r="B35" i="12"/>
  <c r="AH34" i="12"/>
  <c r="AI34" i="12" s="1"/>
  <c r="C34" i="12"/>
  <c r="B34" i="12"/>
  <c r="AH33" i="12"/>
  <c r="AI33" i="12" s="1"/>
  <c r="C33" i="12"/>
  <c r="B33" i="12"/>
  <c r="AH32" i="12"/>
  <c r="AI32" i="12" s="1"/>
  <c r="C32" i="12"/>
  <c r="B32" i="12"/>
  <c r="AH31" i="12"/>
  <c r="AI31" i="12" s="1"/>
  <c r="C31" i="12"/>
  <c r="B31" i="12"/>
  <c r="AH30" i="12"/>
  <c r="AI30" i="12" s="1"/>
  <c r="C30" i="12"/>
  <c r="B30" i="12"/>
  <c r="AH29" i="12"/>
  <c r="AI29" i="12" s="1"/>
  <c r="C29" i="12"/>
  <c r="B29" i="12"/>
  <c r="AH28" i="12"/>
  <c r="AI28" i="12" s="1"/>
  <c r="C28" i="12"/>
  <c r="B28" i="12"/>
  <c r="AH27" i="12"/>
  <c r="AI27" i="12" s="1"/>
  <c r="C27" i="12"/>
  <c r="B27" i="12"/>
  <c r="AJ26" i="12"/>
  <c r="AH26" i="12"/>
  <c r="AI26" i="12" s="1"/>
  <c r="C26" i="12"/>
  <c r="B26" i="12"/>
  <c r="AH25" i="12"/>
  <c r="AI25" i="12" s="1"/>
  <c r="C25" i="12"/>
  <c r="B25" i="12"/>
  <c r="AH24" i="12"/>
  <c r="AI24" i="12" s="1"/>
  <c r="C24" i="12"/>
  <c r="B24" i="12"/>
  <c r="AH23" i="12"/>
  <c r="AI23" i="12" s="1"/>
  <c r="C23" i="12"/>
  <c r="B23" i="12"/>
  <c r="AH22" i="12"/>
  <c r="AI22" i="12" s="1"/>
  <c r="C22" i="12"/>
  <c r="B22" i="12"/>
  <c r="AH21" i="12"/>
  <c r="AI21" i="12" s="1"/>
  <c r="C21" i="12"/>
  <c r="B21" i="12"/>
  <c r="AH20" i="12"/>
  <c r="AI20" i="12" s="1"/>
  <c r="C20" i="12"/>
  <c r="B20" i="12"/>
  <c r="AH19" i="12"/>
  <c r="AI19" i="12" s="1"/>
  <c r="C19" i="12"/>
  <c r="B19" i="12"/>
  <c r="AH18" i="12"/>
  <c r="C18" i="12"/>
  <c r="B18" i="12"/>
  <c r="AH17" i="12"/>
  <c r="C17" i="12"/>
  <c r="B17" i="12"/>
  <c r="AH16" i="12"/>
  <c r="AI16" i="12" s="1"/>
  <c r="C16" i="12"/>
  <c r="B16" i="12"/>
  <c r="AH15" i="12"/>
  <c r="AI15" i="12" s="1"/>
  <c r="C15" i="12"/>
  <c r="B15" i="12"/>
  <c r="AH14" i="12"/>
  <c r="C14" i="12"/>
  <c r="B14" i="12"/>
  <c r="AH13" i="12"/>
  <c r="C13" i="12"/>
  <c r="B13" i="12"/>
  <c r="AH12" i="12"/>
  <c r="AI12" i="12" s="1"/>
  <c r="C12" i="12"/>
  <c r="B12" i="12"/>
  <c r="AH11" i="12"/>
  <c r="AI11" i="12" s="1"/>
  <c r="C11" i="12"/>
  <c r="B11" i="12"/>
  <c r="AH10" i="12"/>
  <c r="C10" i="12"/>
  <c r="B10" i="12"/>
  <c r="AH9" i="12"/>
  <c r="C9" i="12"/>
  <c r="B9" i="12"/>
  <c r="AH8" i="12"/>
  <c r="AI8" i="12" s="1"/>
  <c r="C8" i="12"/>
  <c r="B8" i="12"/>
  <c r="AH7" i="12"/>
  <c r="AI7" i="12" s="1"/>
  <c r="C7" i="12"/>
  <c r="B7" i="12"/>
  <c r="AH6" i="12"/>
  <c r="C6" i="12"/>
  <c r="B6" i="12"/>
  <c r="AI4" i="12"/>
  <c r="AJ882" i="12"/>
  <c r="C2" i="12"/>
  <c r="C1" i="12"/>
  <c r="AJ865" i="9"/>
  <c r="AJ610" i="9"/>
  <c r="AJ546" i="9"/>
  <c r="AH405" i="9"/>
  <c r="AI405" i="9" s="1"/>
  <c r="C405" i="9"/>
  <c r="B405" i="9"/>
  <c r="AH404" i="9"/>
  <c r="AI404" i="9" s="1"/>
  <c r="C404" i="9"/>
  <c r="B404" i="9"/>
  <c r="AH403" i="9"/>
  <c r="AI403" i="9" s="1"/>
  <c r="C403" i="9"/>
  <c r="B403" i="9"/>
  <c r="AH402" i="9"/>
  <c r="AI402" i="9" s="1"/>
  <c r="C402" i="9"/>
  <c r="B402" i="9"/>
  <c r="AH401" i="9"/>
  <c r="AI401" i="9" s="1"/>
  <c r="C401" i="9"/>
  <c r="B401" i="9"/>
  <c r="AH400" i="9"/>
  <c r="AI400" i="9" s="1"/>
  <c r="C400" i="9"/>
  <c r="B400" i="9"/>
  <c r="AH399" i="9"/>
  <c r="C399" i="9"/>
  <c r="B399" i="9"/>
  <c r="AH398" i="9"/>
  <c r="AI398" i="9" s="1"/>
  <c r="C398" i="9"/>
  <c r="B398" i="9"/>
  <c r="AH397" i="9"/>
  <c r="AI397" i="9" s="1"/>
  <c r="C397" i="9"/>
  <c r="B397" i="9"/>
  <c r="AH396" i="9"/>
  <c r="AI396" i="9" s="1"/>
  <c r="C396" i="9"/>
  <c r="B396" i="9"/>
  <c r="AH395" i="9"/>
  <c r="AI395" i="9" s="1"/>
  <c r="C395" i="9"/>
  <c r="B395" i="9"/>
  <c r="AH394" i="9"/>
  <c r="AI394" i="9" s="1"/>
  <c r="C394" i="9"/>
  <c r="B394" i="9"/>
  <c r="AH393" i="9"/>
  <c r="AI393" i="9" s="1"/>
  <c r="C393" i="9"/>
  <c r="B393" i="9"/>
  <c r="AH392" i="9"/>
  <c r="AI392" i="9" s="1"/>
  <c r="C392" i="9"/>
  <c r="B392" i="9"/>
  <c r="AH391" i="9"/>
  <c r="AI391" i="9" s="1"/>
  <c r="C391" i="9"/>
  <c r="B391" i="9"/>
  <c r="AH390" i="9"/>
  <c r="AI390" i="9" s="1"/>
  <c r="C390" i="9"/>
  <c r="B390" i="9"/>
  <c r="AH389" i="9"/>
  <c r="AI389" i="9" s="1"/>
  <c r="C389" i="9"/>
  <c r="B389" i="9"/>
  <c r="AH388" i="9"/>
  <c r="AI388" i="9" s="1"/>
  <c r="C388" i="9"/>
  <c r="B388" i="9"/>
  <c r="AH387" i="9"/>
  <c r="AI387" i="9" s="1"/>
  <c r="C387" i="9"/>
  <c r="B387" i="9"/>
  <c r="AH386" i="9"/>
  <c r="AI386" i="9" s="1"/>
  <c r="C386" i="9"/>
  <c r="B386" i="9"/>
  <c r="AH385" i="9"/>
  <c r="AI385" i="9" s="1"/>
  <c r="C385" i="9"/>
  <c r="B385" i="9"/>
  <c r="AH384" i="9"/>
  <c r="AI384" i="9" s="1"/>
  <c r="C384" i="9"/>
  <c r="B384" i="9"/>
  <c r="AH383" i="9"/>
  <c r="AI383" i="9" s="1"/>
  <c r="C383" i="9"/>
  <c r="B383" i="9"/>
  <c r="AH382" i="9"/>
  <c r="AI382" i="9" s="1"/>
  <c r="C382" i="9"/>
  <c r="B382" i="9"/>
  <c r="AH381" i="9"/>
  <c r="AI381" i="9" s="1"/>
  <c r="C381" i="9"/>
  <c r="B381" i="9"/>
  <c r="AH380" i="9"/>
  <c r="AI380" i="9" s="1"/>
  <c r="C380" i="9"/>
  <c r="B380" i="9"/>
  <c r="AH379" i="9"/>
  <c r="AI379" i="9" s="1"/>
  <c r="C379" i="9"/>
  <c r="B379" i="9"/>
  <c r="AH378" i="9"/>
  <c r="AI378" i="9" s="1"/>
  <c r="C378" i="9"/>
  <c r="B378" i="9"/>
  <c r="AH377" i="9"/>
  <c r="AI377" i="9" s="1"/>
  <c r="C377" i="9"/>
  <c r="B377" i="9"/>
  <c r="AH376" i="9"/>
  <c r="AI376" i="9" s="1"/>
  <c r="C376" i="9"/>
  <c r="B376" i="9"/>
  <c r="AH375" i="9"/>
  <c r="AI375" i="9" s="1"/>
  <c r="C375" i="9"/>
  <c r="B375" i="9"/>
  <c r="AH374" i="9"/>
  <c r="AI374" i="9" s="1"/>
  <c r="C374" i="9"/>
  <c r="B374" i="9"/>
  <c r="AH373" i="9"/>
  <c r="AI373" i="9" s="1"/>
  <c r="C373" i="9"/>
  <c r="B373" i="9"/>
  <c r="AH372" i="9"/>
  <c r="AI372" i="9" s="1"/>
  <c r="C372" i="9"/>
  <c r="B372" i="9"/>
  <c r="AH371" i="9"/>
  <c r="AI371" i="9" s="1"/>
  <c r="C371" i="9"/>
  <c r="B371" i="9"/>
  <c r="AH370" i="9"/>
  <c r="AI370" i="9" s="1"/>
  <c r="C370" i="9"/>
  <c r="B370" i="9"/>
  <c r="AH369" i="9"/>
  <c r="AI369" i="9" s="1"/>
  <c r="C369" i="9"/>
  <c r="B369" i="9"/>
  <c r="AH368" i="9"/>
  <c r="AI368" i="9" s="1"/>
  <c r="C368" i="9"/>
  <c r="B368" i="9"/>
  <c r="AH367" i="9"/>
  <c r="AI367" i="9" s="1"/>
  <c r="C367" i="9"/>
  <c r="B367" i="9"/>
  <c r="AH366" i="9"/>
  <c r="AI366" i="9" s="1"/>
  <c r="C366" i="9"/>
  <c r="B366" i="9"/>
  <c r="AH365" i="9"/>
  <c r="AI365" i="9" s="1"/>
  <c r="C365" i="9"/>
  <c r="B365" i="9"/>
  <c r="AH364" i="9"/>
  <c r="AI364" i="9" s="1"/>
  <c r="C364" i="9"/>
  <c r="B364" i="9"/>
  <c r="AH363" i="9"/>
  <c r="AI363" i="9" s="1"/>
  <c r="C363" i="9"/>
  <c r="B363" i="9"/>
  <c r="AH362" i="9"/>
  <c r="AI362" i="9" s="1"/>
  <c r="C362" i="9"/>
  <c r="B362" i="9"/>
  <c r="AH361" i="9"/>
  <c r="AI361" i="9" s="1"/>
  <c r="C361" i="9"/>
  <c r="B361" i="9"/>
  <c r="AH360" i="9"/>
  <c r="AI360" i="9" s="1"/>
  <c r="C360" i="9"/>
  <c r="B360" i="9"/>
  <c r="AH359" i="9"/>
  <c r="AI359" i="9" s="1"/>
  <c r="C359" i="9"/>
  <c r="B359" i="9"/>
  <c r="AH358" i="9"/>
  <c r="AI358" i="9" s="1"/>
  <c r="C358" i="9"/>
  <c r="B358" i="9"/>
  <c r="AH357" i="9"/>
  <c r="AI357" i="9" s="1"/>
  <c r="C357" i="9"/>
  <c r="B357" i="9"/>
  <c r="AH356" i="9"/>
  <c r="AI356" i="9" s="1"/>
  <c r="C356" i="9"/>
  <c r="B356" i="9"/>
  <c r="AH355" i="9"/>
  <c r="AI355" i="9" s="1"/>
  <c r="C355" i="9"/>
  <c r="B355" i="9"/>
  <c r="AH354" i="9"/>
  <c r="AI354" i="9" s="1"/>
  <c r="C354" i="9"/>
  <c r="B354" i="9"/>
  <c r="AH353" i="9"/>
  <c r="AI353" i="9" s="1"/>
  <c r="C353" i="9"/>
  <c r="B353" i="9"/>
  <c r="AH352" i="9"/>
  <c r="AI352" i="9" s="1"/>
  <c r="C352" i="9"/>
  <c r="B352" i="9"/>
  <c r="AH351" i="9"/>
  <c r="AI351" i="9" s="1"/>
  <c r="C351" i="9"/>
  <c r="B351" i="9"/>
  <c r="AH350" i="9"/>
  <c r="AI350" i="9" s="1"/>
  <c r="C350" i="9"/>
  <c r="B350" i="9"/>
  <c r="AH349" i="9"/>
  <c r="AI349" i="9" s="1"/>
  <c r="C349" i="9"/>
  <c r="B349" i="9"/>
  <c r="AH348" i="9"/>
  <c r="AI348" i="9" s="1"/>
  <c r="C348" i="9"/>
  <c r="B348" i="9"/>
  <c r="AH347" i="9"/>
  <c r="AI347" i="9" s="1"/>
  <c r="C347" i="9"/>
  <c r="B347" i="9"/>
  <c r="AH346" i="9"/>
  <c r="AI346" i="9" s="1"/>
  <c r="C346" i="9"/>
  <c r="B346" i="9"/>
  <c r="AH345" i="9"/>
  <c r="AI345" i="9" s="1"/>
  <c r="C345" i="9"/>
  <c r="B345" i="9"/>
  <c r="AH344" i="9"/>
  <c r="AI344" i="9" s="1"/>
  <c r="C344" i="9"/>
  <c r="B344" i="9"/>
  <c r="AH343" i="9"/>
  <c r="AI343" i="9" s="1"/>
  <c r="C343" i="9"/>
  <c r="B343" i="9"/>
  <c r="AH342" i="9"/>
  <c r="AI342" i="9" s="1"/>
  <c r="C342" i="9"/>
  <c r="B342" i="9"/>
  <c r="AH341" i="9"/>
  <c r="AI341" i="9" s="1"/>
  <c r="C341" i="9"/>
  <c r="B341" i="9"/>
  <c r="AH340" i="9"/>
  <c r="AI340" i="9" s="1"/>
  <c r="C340" i="9"/>
  <c r="B340" i="9"/>
  <c r="AH339" i="9"/>
  <c r="AI339" i="9" s="1"/>
  <c r="C339" i="9"/>
  <c r="B339" i="9"/>
  <c r="AH338" i="9"/>
  <c r="AI338" i="9" s="1"/>
  <c r="C338" i="9"/>
  <c r="B338" i="9"/>
  <c r="AH337" i="9"/>
  <c r="AI337" i="9" s="1"/>
  <c r="C337" i="9"/>
  <c r="B337" i="9"/>
  <c r="AH336" i="9"/>
  <c r="AI336" i="9" s="1"/>
  <c r="C336" i="9"/>
  <c r="B336" i="9"/>
  <c r="AH335" i="9"/>
  <c r="AI335" i="9" s="1"/>
  <c r="C335" i="9"/>
  <c r="B335" i="9"/>
  <c r="AH334" i="9"/>
  <c r="AI334" i="9" s="1"/>
  <c r="C334" i="9"/>
  <c r="B334" i="9"/>
  <c r="AH333" i="9"/>
  <c r="AI333" i="9" s="1"/>
  <c r="C333" i="9"/>
  <c r="B333" i="9"/>
  <c r="AH332" i="9"/>
  <c r="AI332" i="9" s="1"/>
  <c r="C332" i="9"/>
  <c r="B332" i="9"/>
  <c r="AH331" i="9"/>
  <c r="AI331" i="9" s="1"/>
  <c r="C331" i="9"/>
  <c r="B331" i="9"/>
  <c r="AH330" i="9"/>
  <c r="AI330" i="9" s="1"/>
  <c r="C330" i="9"/>
  <c r="B330" i="9"/>
  <c r="AH329" i="9"/>
  <c r="AI329" i="9" s="1"/>
  <c r="C329" i="9"/>
  <c r="B329" i="9"/>
  <c r="AH328" i="9"/>
  <c r="AI328" i="9" s="1"/>
  <c r="C328" i="9"/>
  <c r="B328" i="9"/>
  <c r="AH327" i="9"/>
  <c r="AI327" i="9" s="1"/>
  <c r="C327" i="9"/>
  <c r="B327" i="9"/>
  <c r="AH326" i="9"/>
  <c r="AI326" i="9" s="1"/>
  <c r="C326" i="9"/>
  <c r="B326" i="9"/>
  <c r="AH325" i="9"/>
  <c r="AI325" i="9" s="1"/>
  <c r="C325" i="9"/>
  <c r="B325" i="9"/>
  <c r="AH324" i="9"/>
  <c r="AI324" i="9" s="1"/>
  <c r="C324" i="9"/>
  <c r="B324" i="9"/>
  <c r="AH323" i="9"/>
  <c r="AI323" i="9" s="1"/>
  <c r="C323" i="9"/>
  <c r="B323" i="9"/>
  <c r="AH322" i="9"/>
  <c r="AI322" i="9" s="1"/>
  <c r="C322" i="9"/>
  <c r="B322" i="9"/>
  <c r="AH321" i="9"/>
  <c r="AI321" i="9" s="1"/>
  <c r="C321" i="9"/>
  <c r="B321" i="9"/>
  <c r="AH320" i="9"/>
  <c r="AI320" i="9" s="1"/>
  <c r="C320" i="9"/>
  <c r="B320" i="9"/>
  <c r="AH319" i="9"/>
  <c r="AI319" i="9" s="1"/>
  <c r="C319" i="9"/>
  <c r="B319" i="9"/>
  <c r="AH318" i="9"/>
  <c r="AI318" i="9" s="1"/>
  <c r="C318" i="9"/>
  <c r="B318" i="9"/>
  <c r="AH317" i="9"/>
  <c r="AI317" i="9" s="1"/>
  <c r="C317" i="9"/>
  <c r="B317" i="9"/>
  <c r="AH316" i="9"/>
  <c r="AI316" i="9" s="1"/>
  <c r="C316" i="9"/>
  <c r="B316" i="9"/>
  <c r="AH315" i="9"/>
  <c r="C315" i="9"/>
  <c r="B315" i="9"/>
  <c r="AH314" i="9"/>
  <c r="AI314" i="9" s="1"/>
  <c r="C314" i="9"/>
  <c r="B314" i="9"/>
  <c r="AH313" i="9"/>
  <c r="AI313" i="9" s="1"/>
  <c r="C313" i="9"/>
  <c r="B313" i="9"/>
  <c r="AH312" i="9"/>
  <c r="AI312" i="9" s="1"/>
  <c r="C312" i="9"/>
  <c r="B312" i="9"/>
  <c r="AH311" i="9"/>
  <c r="AI311" i="9" s="1"/>
  <c r="C311" i="9"/>
  <c r="B311" i="9"/>
  <c r="AH310" i="9"/>
  <c r="AI310" i="9" s="1"/>
  <c r="C310" i="9"/>
  <c r="B310" i="9"/>
  <c r="AH309" i="9"/>
  <c r="AI309" i="9" s="1"/>
  <c r="C309" i="9"/>
  <c r="B309" i="9"/>
  <c r="AH308" i="9"/>
  <c r="AI308" i="9" s="1"/>
  <c r="C308" i="9"/>
  <c r="B308" i="9"/>
  <c r="AH307" i="9"/>
  <c r="AI307" i="9" s="1"/>
  <c r="C307" i="9"/>
  <c r="B307" i="9"/>
  <c r="AH306" i="9"/>
  <c r="AI306" i="9" s="1"/>
  <c r="C306" i="9"/>
  <c r="B306" i="9"/>
  <c r="AH305" i="9"/>
  <c r="AI305" i="9" s="1"/>
  <c r="C305" i="9"/>
  <c r="B305" i="9"/>
  <c r="AH304" i="9"/>
  <c r="AI304" i="9" s="1"/>
  <c r="C304" i="9"/>
  <c r="B304" i="9"/>
  <c r="AH303" i="9"/>
  <c r="AI303" i="9" s="1"/>
  <c r="C303" i="9"/>
  <c r="B303" i="9"/>
  <c r="AH302" i="9"/>
  <c r="AI302" i="9" s="1"/>
  <c r="C302" i="9"/>
  <c r="B302" i="9"/>
  <c r="AH301" i="9"/>
  <c r="AI301" i="9" s="1"/>
  <c r="C301" i="9"/>
  <c r="B301" i="9"/>
  <c r="AH300" i="9"/>
  <c r="AI300" i="9" s="1"/>
  <c r="C300" i="9"/>
  <c r="B300" i="9"/>
  <c r="AH299" i="9"/>
  <c r="AI299" i="9" s="1"/>
  <c r="C299" i="9"/>
  <c r="B299" i="9"/>
  <c r="AH298" i="9"/>
  <c r="AI298" i="9" s="1"/>
  <c r="C298" i="9"/>
  <c r="B298" i="9"/>
  <c r="AH297" i="9"/>
  <c r="AI297" i="9" s="1"/>
  <c r="C297" i="9"/>
  <c r="B297" i="9"/>
  <c r="AH296" i="9"/>
  <c r="AI296" i="9" s="1"/>
  <c r="C296" i="9"/>
  <c r="B296" i="9"/>
  <c r="AH295" i="9"/>
  <c r="AI295" i="9" s="1"/>
  <c r="C295" i="9"/>
  <c r="B295" i="9"/>
  <c r="AH294" i="9"/>
  <c r="AI294" i="9" s="1"/>
  <c r="C294" i="9"/>
  <c r="B294" i="9"/>
  <c r="AH293" i="9"/>
  <c r="AI293" i="9" s="1"/>
  <c r="C293" i="9"/>
  <c r="B293" i="9"/>
  <c r="AH292" i="9"/>
  <c r="AI292" i="9" s="1"/>
  <c r="C292" i="9"/>
  <c r="B292" i="9"/>
  <c r="AH291" i="9"/>
  <c r="AI291" i="9" s="1"/>
  <c r="C291" i="9"/>
  <c r="B291" i="9"/>
  <c r="AH290" i="9"/>
  <c r="AI290" i="9" s="1"/>
  <c r="C290" i="9"/>
  <c r="B290" i="9"/>
  <c r="AH289" i="9"/>
  <c r="AI289" i="9" s="1"/>
  <c r="C289" i="9"/>
  <c r="B289" i="9"/>
  <c r="AH288" i="9"/>
  <c r="AI288" i="9" s="1"/>
  <c r="C288" i="9"/>
  <c r="B288" i="9"/>
  <c r="AH287" i="9"/>
  <c r="AI287" i="9" s="1"/>
  <c r="C287" i="9"/>
  <c r="B287" i="9"/>
  <c r="AH286" i="9"/>
  <c r="AI286" i="9" s="1"/>
  <c r="C286" i="9"/>
  <c r="B286" i="9"/>
  <c r="AH285" i="9"/>
  <c r="AI285" i="9" s="1"/>
  <c r="C285" i="9"/>
  <c r="B285" i="9"/>
  <c r="AH284" i="9"/>
  <c r="AI284" i="9" s="1"/>
  <c r="C284" i="9"/>
  <c r="B284" i="9"/>
  <c r="AH283" i="9"/>
  <c r="AI283" i="9" s="1"/>
  <c r="C283" i="9"/>
  <c r="B283" i="9"/>
  <c r="AH282" i="9"/>
  <c r="AI282" i="9" s="1"/>
  <c r="C282" i="9"/>
  <c r="B282" i="9"/>
  <c r="AH281" i="9"/>
  <c r="AI281" i="9" s="1"/>
  <c r="C281" i="9"/>
  <c r="B281" i="9"/>
  <c r="AH280" i="9"/>
  <c r="AI280" i="9" s="1"/>
  <c r="C280" i="9"/>
  <c r="B280" i="9"/>
  <c r="AH279" i="9"/>
  <c r="AI279" i="9" s="1"/>
  <c r="C279" i="9"/>
  <c r="B279" i="9"/>
  <c r="AH278" i="9"/>
  <c r="AI278" i="9" s="1"/>
  <c r="C278" i="9"/>
  <c r="B278" i="9"/>
  <c r="AH277" i="9"/>
  <c r="AI277" i="9" s="1"/>
  <c r="C277" i="9"/>
  <c r="B277" i="9"/>
  <c r="AH276" i="9"/>
  <c r="AI276" i="9" s="1"/>
  <c r="C276" i="9"/>
  <c r="B276" i="9"/>
  <c r="AH275" i="9"/>
  <c r="AI275" i="9" s="1"/>
  <c r="C275" i="9"/>
  <c r="B275" i="9"/>
  <c r="AH274" i="9"/>
  <c r="AI274" i="9" s="1"/>
  <c r="C274" i="9"/>
  <c r="B274" i="9"/>
  <c r="AH273" i="9"/>
  <c r="AI273" i="9" s="1"/>
  <c r="C273" i="9"/>
  <c r="B273" i="9"/>
  <c r="AH272" i="9"/>
  <c r="AI272" i="9" s="1"/>
  <c r="C272" i="9"/>
  <c r="B272" i="9"/>
  <c r="AH271" i="9"/>
  <c r="AI271" i="9" s="1"/>
  <c r="C271" i="9"/>
  <c r="B271" i="9"/>
  <c r="AH270" i="9"/>
  <c r="AI270" i="9" s="1"/>
  <c r="C270" i="9"/>
  <c r="B270" i="9"/>
  <c r="AH269" i="9"/>
  <c r="AI269" i="9" s="1"/>
  <c r="C269" i="9"/>
  <c r="B269" i="9"/>
  <c r="AH268" i="9"/>
  <c r="AI268" i="9" s="1"/>
  <c r="C268" i="9"/>
  <c r="B268" i="9"/>
  <c r="AH267" i="9"/>
  <c r="AI267" i="9" s="1"/>
  <c r="C267" i="9"/>
  <c r="B267" i="9"/>
  <c r="AH266" i="9"/>
  <c r="AI266" i="9" s="1"/>
  <c r="C266" i="9"/>
  <c r="B266" i="9"/>
  <c r="AH265" i="9"/>
  <c r="AI265" i="9" s="1"/>
  <c r="C265" i="9"/>
  <c r="B265" i="9"/>
  <c r="AH264" i="9"/>
  <c r="AI264" i="9" s="1"/>
  <c r="C264" i="9"/>
  <c r="B264" i="9"/>
  <c r="AH263" i="9"/>
  <c r="AI263" i="9" s="1"/>
  <c r="C263" i="9"/>
  <c r="B263" i="9"/>
  <c r="AH262" i="9"/>
  <c r="AI262" i="9" s="1"/>
  <c r="C262" i="9"/>
  <c r="B262" i="9"/>
  <c r="AH261" i="9"/>
  <c r="AI261" i="9" s="1"/>
  <c r="C261" i="9"/>
  <c r="B261" i="9"/>
  <c r="AH260" i="9"/>
  <c r="AI260" i="9" s="1"/>
  <c r="C260" i="9"/>
  <c r="B260" i="9"/>
  <c r="AH259" i="9"/>
  <c r="AI259" i="9" s="1"/>
  <c r="C259" i="9"/>
  <c r="B259" i="9"/>
  <c r="AH258" i="9"/>
  <c r="AI258" i="9" s="1"/>
  <c r="C258" i="9"/>
  <c r="B258" i="9"/>
  <c r="AH257" i="9"/>
  <c r="AI257" i="9" s="1"/>
  <c r="C257" i="9"/>
  <c r="B257" i="9"/>
  <c r="AH256" i="9"/>
  <c r="AI256" i="9" s="1"/>
  <c r="C256" i="9"/>
  <c r="B256" i="9"/>
  <c r="AH255" i="9"/>
  <c r="AI255" i="9" s="1"/>
  <c r="C255" i="9"/>
  <c r="B255" i="9"/>
  <c r="AH254" i="9"/>
  <c r="AI254" i="9" s="1"/>
  <c r="C254" i="9"/>
  <c r="B254" i="9"/>
  <c r="AH253" i="9"/>
  <c r="AI253" i="9" s="1"/>
  <c r="C253" i="9"/>
  <c r="B253" i="9"/>
  <c r="AH252" i="9"/>
  <c r="AI252" i="9" s="1"/>
  <c r="C252" i="9"/>
  <c r="B252" i="9"/>
  <c r="AH251" i="9"/>
  <c r="AI251" i="9" s="1"/>
  <c r="C251" i="9"/>
  <c r="B251" i="9"/>
  <c r="AH250" i="9"/>
  <c r="AI250" i="9" s="1"/>
  <c r="C250" i="9"/>
  <c r="B250" i="9"/>
  <c r="AH249" i="9"/>
  <c r="AI249" i="9" s="1"/>
  <c r="C249" i="9"/>
  <c r="B249" i="9"/>
  <c r="AH248" i="9"/>
  <c r="AI248" i="9" s="1"/>
  <c r="C248" i="9"/>
  <c r="B248" i="9"/>
  <c r="AH247" i="9"/>
  <c r="AI247" i="9" s="1"/>
  <c r="C247" i="9"/>
  <c r="B247" i="9"/>
  <c r="AH246" i="9"/>
  <c r="AI246" i="9" s="1"/>
  <c r="C246" i="9"/>
  <c r="B246" i="9"/>
  <c r="AH245" i="9"/>
  <c r="AI245" i="9" s="1"/>
  <c r="C245" i="9"/>
  <c r="B245" i="9"/>
  <c r="AH244" i="9"/>
  <c r="AI244" i="9" s="1"/>
  <c r="C244" i="9"/>
  <c r="B244" i="9"/>
  <c r="AH243" i="9"/>
  <c r="AI243" i="9" s="1"/>
  <c r="C243" i="9"/>
  <c r="B243" i="9"/>
  <c r="AH242" i="9"/>
  <c r="AI242" i="9" s="1"/>
  <c r="C242" i="9"/>
  <c r="B242" i="9"/>
  <c r="AH241" i="9"/>
  <c r="AI241" i="9" s="1"/>
  <c r="C241" i="9"/>
  <c r="B241" i="9"/>
  <c r="AH240" i="9"/>
  <c r="AI240" i="9" s="1"/>
  <c r="C240" i="9"/>
  <c r="B240" i="9"/>
  <c r="AH239" i="9"/>
  <c r="AI239" i="9" s="1"/>
  <c r="C239" i="9"/>
  <c r="B239" i="9"/>
  <c r="AH238" i="9"/>
  <c r="AI238" i="9" s="1"/>
  <c r="C238" i="9"/>
  <c r="B238" i="9"/>
  <c r="AH237" i="9"/>
  <c r="AI237" i="9" s="1"/>
  <c r="C237" i="9"/>
  <c r="B237" i="9"/>
  <c r="AH236" i="9"/>
  <c r="AI236" i="9" s="1"/>
  <c r="C236" i="9"/>
  <c r="B236" i="9"/>
  <c r="AH235" i="9"/>
  <c r="AI235" i="9" s="1"/>
  <c r="C235" i="9"/>
  <c r="B235" i="9"/>
  <c r="AH234" i="9"/>
  <c r="AI234" i="9" s="1"/>
  <c r="C234" i="9"/>
  <c r="B234" i="9"/>
  <c r="AH233" i="9"/>
  <c r="AI233" i="9" s="1"/>
  <c r="C233" i="9"/>
  <c r="B233" i="9"/>
  <c r="AH232" i="9"/>
  <c r="AI232" i="9" s="1"/>
  <c r="C232" i="9"/>
  <c r="B232" i="9"/>
  <c r="AH231" i="9"/>
  <c r="AI231" i="9" s="1"/>
  <c r="C231" i="9"/>
  <c r="B231" i="9"/>
  <c r="AH230" i="9"/>
  <c r="AI230" i="9" s="1"/>
  <c r="C230" i="9"/>
  <c r="B230" i="9"/>
  <c r="AH229" i="9"/>
  <c r="AI229" i="9" s="1"/>
  <c r="C229" i="9"/>
  <c r="B229" i="9"/>
  <c r="AH228" i="9"/>
  <c r="AI228" i="9" s="1"/>
  <c r="C228" i="9"/>
  <c r="B228" i="9"/>
  <c r="AH227" i="9"/>
  <c r="AI227" i="9" s="1"/>
  <c r="C227" i="9"/>
  <c r="B227" i="9"/>
  <c r="AH226" i="9"/>
  <c r="AI226" i="9" s="1"/>
  <c r="C226" i="9"/>
  <c r="B226" i="9"/>
  <c r="AH225" i="9"/>
  <c r="AI225" i="9" s="1"/>
  <c r="C225" i="9"/>
  <c r="B225" i="9"/>
  <c r="AH224" i="9"/>
  <c r="AI224" i="9" s="1"/>
  <c r="C224" i="9"/>
  <c r="B224" i="9"/>
  <c r="AH223" i="9"/>
  <c r="AI223" i="9" s="1"/>
  <c r="C223" i="9"/>
  <c r="B223" i="9"/>
  <c r="AH222" i="9"/>
  <c r="AI222" i="9" s="1"/>
  <c r="C222" i="9"/>
  <c r="B222" i="9"/>
  <c r="AH221" i="9"/>
  <c r="AI221" i="9" s="1"/>
  <c r="C221" i="9"/>
  <c r="B221" i="9"/>
  <c r="AH220" i="9"/>
  <c r="AI220" i="9" s="1"/>
  <c r="C220" i="9"/>
  <c r="B220" i="9"/>
  <c r="AH219" i="9"/>
  <c r="AI219" i="9" s="1"/>
  <c r="C219" i="9"/>
  <c r="B219" i="9"/>
  <c r="AH218" i="9"/>
  <c r="AI218" i="9" s="1"/>
  <c r="C218" i="9"/>
  <c r="B218" i="9"/>
  <c r="AH217" i="9"/>
  <c r="AI217" i="9" s="1"/>
  <c r="C217" i="9"/>
  <c r="B217" i="9"/>
  <c r="AH216" i="9"/>
  <c r="AI216" i="9" s="1"/>
  <c r="C216" i="9"/>
  <c r="B216" i="9"/>
  <c r="AH215" i="9"/>
  <c r="AI215" i="9" s="1"/>
  <c r="C215" i="9"/>
  <c r="B215" i="9"/>
  <c r="AH214" i="9"/>
  <c r="AI214" i="9" s="1"/>
  <c r="C214" i="9"/>
  <c r="B214" i="9"/>
  <c r="AH213" i="9"/>
  <c r="AI213" i="9" s="1"/>
  <c r="C213" i="9"/>
  <c r="B213" i="9"/>
  <c r="AH212" i="9"/>
  <c r="AI212" i="9" s="1"/>
  <c r="C212" i="9"/>
  <c r="B212" i="9"/>
  <c r="AH211" i="9"/>
  <c r="AI211" i="9" s="1"/>
  <c r="C211" i="9"/>
  <c r="B211" i="9"/>
  <c r="AH210" i="9"/>
  <c r="AI210" i="9" s="1"/>
  <c r="C210" i="9"/>
  <c r="B210" i="9"/>
  <c r="AH209" i="9"/>
  <c r="AI209" i="9" s="1"/>
  <c r="C209" i="9"/>
  <c r="B209" i="9"/>
  <c r="AH208" i="9"/>
  <c r="AI208" i="9" s="1"/>
  <c r="C208" i="9"/>
  <c r="B208" i="9"/>
  <c r="AH207" i="9"/>
  <c r="AI207" i="9" s="1"/>
  <c r="C207" i="9"/>
  <c r="B207" i="9"/>
  <c r="AH206" i="9"/>
  <c r="AI206" i="9" s="1"/>
  <c r="C206" i="9"/>
  <c r="B206" i="9"/>
  <c r="AH205" i="9"/>
  <c r="AI205" i="9" s="1"/>
  <c r="C205" i="9"/>
  <c r="B205" i="9"/>
  <c r="AH204" i="9"/>
  <c r="AI204" i="9" s="1"/>
  <c r="C204" i="9"/>
  <c r="B204" i="9"/>
  <c r="AH203" i="9"/>
  <c r="AI203" i="9" s="1"/>
  <c r="C203" i="9"/>
  <c r="B203" i="9"/>
  <c r="AH202" i="9"/>
  <c r="AI202" i="9" s="1"/>
  <c r="C202" i="9"/>
  <c r="B202" i="9"/>
  <c r="AH201" i="9"/>
  <c r="AI201" i="9" s="1"/>
  <c r="C201" i="9"/>
  <c r="B201" i="9"/>
  <c r="AH200" i="9"/>
  <c r="AI200" i="9" s="1"/>
  <c r="C200" i="9"/>
  <c r="B200" i="9"/>
  <c r="AH199" i="9"/>
  <c r="AI199" i="9" s="1"/>
  <c r="C199" i="9"/>
  <c r="B199" i="9"/>
  <c r="AH198" i="9"/>
  <c r="AI198" i="9" s="1"/>
  <c r="C198" i="9"/>
  <c r="B198" i="9"/>
  <c r="AH197" i="9"/>
  <c r="AI197" i="9" s="1"/>
  <c r="C197" i="9"/>
  <c r="B197" i="9"/>
  <c r="AH196" i="9"/>
  <c r="AI196" i="9" s="1"/>
  <c r="C196" i="9"/>
  <c r="B196" i="9"/>
  <c r="AH195" i="9"/>
  <c r="AI195" i="9" s="1"/>
  <c r="C195" i="9"/>
  <c r="B195" i="9"/>
  <c r="AH194" i="9"/>
  <c r="AI194" i="9" s="1"/>
  <c r="C194" i="9"/>
  <c r="B194" i="9"/>
  <c r="AH193" i="9"/>
  <c r="AI193" i="9" s="1"/>
  <c r="C193" i="9"/>
  <c r="B193" i="9"/>
  <c r="AH192" i="9"/>
  <c r="AI192" i="9" s="1"/>
  <c r="C192" i="9"/>
  <c r="B192" i="9"/>
  <c r="AH191" i="9"/>
  <c r="AI191" i="9" s="1"/>
  <c r="C191" i="9"/>
  <c r="B191" i="9"/>
  <c r="AH190" i="9"/>
  <c r="AI190" i="9" s="1"/>
  <c r="C190" i="9"/>
  <c r="B190" i="9"/>
  <c r="AH189" i="9"/>
  <c r="AI189" i="9" s="1"/>
  <c r="C189" i="9"/>
  <c r="B189" i="9"/>
  <c r="AH188" i="9"/>
  <c r="AI188" i="9" s="1"/>
  <c r="C188" i="9"/>
  <c r="B188" i="9"/>
  <c r="AH187" i="9"/>
  <c r="AI187" i="9" s="1"/>
  <c r="C187" i="9"/>
  <c r="B187" i="9"/>
  <c r="AH186" i="9"/>
  <c r="AI186" i="9" s="1"/>
  <c r="C186" i="9"/>
  <c r="B186" i="9"/>
  <c r="AH185" i="9"/>
  <c r="AI185" i="9" s="1"/>
  <c r="C185" i="9"/>
  <c r="B185" i="9"/>
  <c r="AH184" i="9"/>
  <c r="AI184" i="9" s="1"/>
  <c r="C184" i="9"/>
  <c r="B184" i="9"/>
  <c r="AH183" i="9"/>
  <c r="AI183" i="9" s="1"/>
  <c r="C183" i="9"/>
  <c r="B183" i="9"/>
  <c r="AH182" i="9"/>
  <c r="AI182" i="9" s="1"/>
  <c r="C182" i="9"/>
  <c r="B182" i="9"/>
  <c r="AH181" i="9"/>
  <c r="AI181" i="9" s="1"/>
  <c r="C181" i="9"/>
  <c r="B181" i="9"/>
  <c r="AH180" i="9"/>
  <c r="AI180" i="9" s="1"/>
  <c r="C180" i="9"/>
  <c r="B180" i="9"/>
  <c r="AH179" i="9"/>
  <c r="AI179" i="9" s="1"/>
  <c r="C179" i="9"/>
  <c r="B179" i="9"/>
  <c r="AH178" i="9"/>
  <c r="AI178" i="9" s="1"/>
  <c r="C178" i="9"/>
  <c r="B178" i="9"/>
  <c r="AH177" i="9"/>
  <c r="AI177" i="9" s="1"/>
  <c r="C177" i="9"/>
  <c r="B177" i="9"/>
  <c r="AH176" i="9"/>
  <c r="AI176" i="9" s="1"/>
  <c r="C176" i="9"/>
  <c r="B176" i="9"/>
  <c r="AH175" i="9"/>
  <c r="AI175" i="9" s="1"/>
  <c r="C175" i="9"/>
  <c r="B175" i="9"/>
  <c r="AH174" i="9"/>
  <c r="AI174" i="9" s="1"/>
  <c r="C174" i="9"/>
  <c r="B174" i="9"/>
  <c r="AH173" i="9"/>
  <c r="AI173" i="9" s="1"/>
  <c r="C173" i="9"/>
  <c r="B173" i="9"/>
  <c r="AH172" i="9"/>
  <c r="AI172" i="9" s="1"/>
  <c r="C172" i="9"/>
  <c r="B172" i="9"/>
  <c r="AH171" i="9"/>
  <c r="AI171" i="9" s="1"/>
  <c r="C171" i="9"/>
  <c r="B171" i="9"/>
  <c r="AH170" i="9"/>
  <c r="AI170" i="9" s="1"/>
  <c r="C170" i="9"/>
  <c r="B170" i="9"/>
  <c r="AH169" i="9"/>
  <c r="AI169" i="9" s="1"/>
  <c r="C169" i="9"/>
  <c r="B169" i="9"/>
  <c r="AH168" i="9"/>
  <c r="AI168" i="9" s="1"/>
  <c r="I164" i="16" s="1"/>
  <c r="C168" i="9"/>
  <c r="B168" i="9"/>
  <c r="AH167" i="9"/>
  <c r="AI167" i="9" s="1"/>
  <c r="C167" i="9"/>
  <c r="B167" i="9"/>
  <c r="AH166" i="9"/>
  <c r="AI166" i="9" s="1"/>
  <c r="C166" i="9"/>
  <c r="B166" i="9"/>
  <c r="AH165" i="9"/>
  <c r="AI165" i="9" s="1"/>
  <c r="C165" i="9"/>
  <c r="B165" i="9"/>
  <c r="AH164" i="9"/>
  <c r="AI164" i="9" s="1"/>
  <c r="C164" i="9"/>
  <c r="B164" i="9"/>
  <c r="AH163" i="9"/>
  <c r="AI163" i="9" s="1"/>
  <c r="C163" i="9"/>
  <c r="B163" i="9"/>
  <c r="AH162" i="9"/>
  <c r="AI162" i="9" s="1"/>
  <c r="C162" i="9"/>
  <c r="B162" i="9"/>
  <c r="AH161" i="9"/>
  <c r="AI161" i="9" s="1"/>
  <c r="C161" i="9"/>
  <c r="B161" i="9"/>
  <c r="AH160" i="9"/>
  <c r="AI160" i="9" s="1"/>
  <c r="C160" i="9"/>
  <c r="B160" i="9"/>
  <c r="AH159" i="9"/>
  <c r="AI159" i="9" s="1"/>
  <c r="C159" i="9"/>
  <c r="B159" i="9"/>
  <c r="AH158" i="9"/>
  <c r="AI158" i="9" s="1"/>
  <c r="C158" i="9"/>
  <c r="B158" i="9"/>
  <c r="AH157" i="9"/>
  <c r="AI157" i="9" s="1"/>
  <c r="C157" i="9"/>
  <c r="B157" i="9"/>
  <c r="AH156" i="9"/>
  <c r="AI156" i="9" s="1"/>
  <c r="C156" i="9"/>
  <c r="B156" i="9"/>
  <c r="AH155" i="9"/>
  <c r="AI155" i="9" s="1"/>
  <c r="C155" i="9"/>
  <c r="B155" i="9"/>
  <c r="AH154" i="9"/>
  <c r="AI154" i="9" s="1"/>
  <c r="C154" i="9"/>
  <c r="B154" i="9"/>
  <c r="AH153" i="9"/>
  <c r="AI153" i="9" s="1"/>
  <c r="C153" i="9"/>
  <c r="B153" i="9"/>
  <c r="AH152" i="9"/>
  <c r="AI152" i="9" s="1"/>
  <c r="I148" i="16" s="1"/>
  <c r="C152" i="9"/>
  <c r="B152" i="9"/>
  <c r="AH151" i="9"/>
  <c r="AI151" i="9" s="1"/>
  <c r="I147" i="10" s="1"/>
  <c r="C151" i="9"/>
  <c r="B151" i="9"/>
  <c r="AH150" i="9"/>
  <c r="AI150" i="9" s="1"/>
  <c r="C150" i="9"/>
  <c r="B150" i="9"/>
  <c r="AH149" i="9"/>
  <c r="AI149" i="9" s="1"/>
  <c r="C149" i="9"/>
  <c r="B149" i="9"/>
  <c r="AH148" i="9"/>
  <c r="AI148" i="9" s="1"/>
  <c r="C148" i="9"/>
  <c r="B148" i="9"/>
  <c r="AH147" i="9"/>
  <c r="AI147" i="9" s="1"/>
  <c r="C147" i="9"/>
  <c r="B147" i="9"/>
  <c r="AH146" i="9"/>
  <c r="AI146" i="9" s="1"/>
  <c r="C146" i="9"/>
  <c r="B146" i="9"/>
  <c r="AH145" i="9"/>
  <c r="AI145" i="9" s="1"/>
  <c r="C145" i="9"/>
  <c r="B145" i="9"/>
  <c r="AH144" i="9"/>
  <c r="AI144" i="9" s="1"/>
  <c r="C144" i="9"/>
  <c r="B144" i="9"/>
  <c r="AH143" i="9"/>
  <c r="AI143" i="9" s="1"/>
  <c r="C143" i="9"/>
  <c r="B143" i="9"/>
  <c r="AH142" i="9"/>
  <c r="AI142" i="9" s="1"/>
  <c r="C142" i="9"/>
  <c r="B142" i="9"/>
  <c r="AH141" i="9"/>
  <c r="AI141" i="9" s="1"/>
  <c r="C141" i="9"/>
  <c r="B141" i="9"/>
  <c r="AH140" i="9"/>
  <c r="AI140" i="9" s="1"/>
  <c r="C140" i="9"/>
  <c r="B140" i="9"/>
  <c r="AH139" i="9"/>
  <c r="AI139" i="9" s="1"/>
  <c r="C139" i="9"/>
  <c r="B139" i="9"/>
  <c r="AH138" i="9"/>
  <c r="AI138" i="9" s="1"/>
  <c r="C138" i="9"/>
  <c r="B138" i="9"/>
  <c r="AH137" i="9"/>
  <c r="AI137" i="9" s="1"/>
  <c r="C137" i="9"/>
  <c r="B137" i="9"/>
  <c r="AH136" i="9"/>
  <c r="AI136" i="9" s="1"/>
  <c r="I132" i="15" s="1"/>
  <c r="C136" i="9"/>
  <c r="B136" i="9"/>
  <c r="AH135" i="9"/>
  <c r="AI135" i="9" s="1"/>
  <c r="I131" i="10" s="1"/>
  <c r="C135" i="9"/>
  <c r="B135" i="9"/>
  <c r="AH134" i="9"/>
  <c r="AI134" i="9" s="1"/>
  <c r="C134" i="9"/>
  <c r="B134" i="9"/>
  <c r="AH133" i="9"/>
  <c r="AI133" i="9" s="1"/>
  <c r="C133" i="9"/>
  <c r="B133" i="9"/>
  <c r="AH132" i="9"/>
  <c r="AI132" i="9" s="1"/>
  <c r="C132" i="9"/>
  <c r="B132" i="9"/>
  <c r="AH131" i="9"/>
  <c r="AI131" i="9" s="1"/>
  <c r="C131" i="9"/>
  <c r="B131" i="9"/>
  <c r="AH130" i="9"/>
  <c r="AI130" i="9" s="1"/>
  <c r="C130" i="9"/>
  <c r="B130" i="9"/>
  <c r="AH129" i="9"/>
  <c r="AI129" i="9" s="1"/>
  <c r="C129" i="9"/>
  <c r="B129" i="9"/>
  <c r="AH128" i="9"/>
  <c r="AI128" i="9" s="1"/>
  <c r="C128" i="9"/>
  <c r="B128" i="9"/>
  <c r="AH127" i="9"/>
  <c r="AI127" i="9" s="1"/>
  <c r="C127" i="9"/>
  <c r="B127" i="9"/>
  <c r="AH126" i="9"/>
  <c r="AI126" i="9" s="1"/>
  <c r="C126" i="9"/>
  <c r="B126" i="9"/>
  <c r="AH125" i="9"/>
  <c r="AI125" i="9" s="1"/>
  <c r="C125" i="9"/>
  <c r="B125" i="9"/>
  <c r="AH124" i="9"/>
  <c r="AI124" i="9" s="1"/>
  <c r="C124" i="9"/>
  <c r="B124" i="9"/>
  <c r="AH123" i="9"/>
  <c r="AI123" i="9" s="1"/>
  <c r="C123" i="9"/>
  <c r="B123" i="9"/>
  <c r="AH122" i="9"/>
  <c r="AI122" i="9" s="1"/>
  <c r="C122" i="9"/>
  <c r="B122" i="9"/>
  <c r="AH121" i="9"/>
  <c r="AI121" i="9" s="1"/>
  <c r="C121" i="9"/>
  <c r="B121" i="9"/>
  <c r="AH120" i="9"/>
  <c r="AI120" i="9" s="1"/>
  <c r="I116" i="16" s="1"/>
  <c r="C120" i="9"/>
  <c r="B120" i="9"/>
  <c r="AH119" i="9"/>
  <c r="AI119" i="9" s="1"/>
  <c r="C119" i="9"/>
  <c r="B119" i="9"/>
  <c r="AH118" i="9"/>
  <c r="AI118" i="9" s="1"/>
  <c r="C118" i="9"/>
  <c r="B118" i="9"/>
  <c r="AH117" i="9"/>
  <c r="AI117" i="9" s="1"/>
  <c r="C117" i="9"/>
  <c r="B117" i="9"/>
  <c r="AH116" i="9"/>
  <c r="AI116" i="9" s="1"/>
  <c r="C116" i="9"/>
  <c r="B116" i="9"/>
  <c r="AH115" i="9"/>
  <c r="AI115" i="9" s="1"/>
  <c r="C115" i="9"/>
  <c r="B115" i="9"/>
  <c r="AH114" i="9"/>
  <c r="AI114" i="9" s="1"/>
  <c r="C114" i="9"/>
  <c r="B114" i="9"/>
  <c r="AH113" i="9"/>
  <c r="AI113" i="9" s="1"/>
  <c r="C113" i="9"/>
  <c r="B113" i="9"/>
  <c r="AH112" i="9"/>
  <c r="AI112" i="9" s="1"/>
  <c r="C112" i="9"/>
  <c r="B112" i="9"/>
  <c r="AH111" i="9"/>
  <c r="AI111" i="9" s="1"/>
  <c r="C111" i="9"/>
  <c r="B111" i="9"/>
  <c r="AH110" i="9"/>
  <c r="AI110" i="9" s="1"/>
  <c r="C110" i="9"/>
  <c r="B110" i="9"/>
  <c r="AH109" i="9"/>
  <c r="AI109" i="9" s="1"/>
  <c r="C109" i="9"/>
  <c r="B109" i="9"/>
  <c r="AH108" i="9"/>
  <c r="AI108" i="9" s="1"/>
  <c r="C108" i="9"/>
  <c r="B108" i="9"/>
  <c r="AH107" i="9"/>
  <c r="AI107" i="9" s="1"/>
  <c r="C107" i="9"/>
  <c r="B107" i="9"/>
  <c r="AH106" i="9"/>
  <c r="AI106" i="9" s="1"/>
  <c r="C106" i="9"/>
  <c r="B106" i="9"/>
  <c r="AH105" i="9"/>
  <c r="AI105" i="9" s="1"/>
  <c r="C105" i="9"/>
  <c r="B105" i="9"/>
  <c r="AH104" i="9"/>
  <c r="AI104" i="9" s="1"/>
  <c r="I100" i="16" s="1"/>
  <c r="C104" i="9"/>
  <c r="B104" i="9"/>
  <c r="AH103" i="9"/>
  <c r="AI103" i="9" s="1"/>
  <c r="C103" i="9"/>
  <c r="B103" i="9"/>
  <c r="AH102" i="9"/>
  <c r="AI102" i="9" s="1"/>
  <c r="C102" i="9"/>
  <c r="B102" i="9"/>
  <c r="AH101" i="9"/>
  <c r="AI101" i="9" s="1"/>
  <c r="C101" i="9"/>
  <c r="B101" i="9"/>
  <c r="AH100" i="9"/>
  <c r="AI100" i="9" s="1"/>
  <c r="C100" i="9"/>
  <c r="B100" i="9"/>
  <c r="AH99" i="9"/>
  <c r="AI99" i="9" s="1"/>
  <c r="C99" i="9"/>
  <c r="B99" i="9"/>
  <c r="AH98" i="9"/>
  <c r="AI98" i="9" s="1"/>
  <c r="C98" i="9"/>
  <c r="B98" i="9"/>
  <c r="AH97" i="9"/>
  <c r="AI97" i="9" s="1"/>
  <c r="C97" i="9"/>
  <c r="B97" i="9"/>
  <c r="AH96" i="9"/>
  <c r="AI96" i="9" s="1"/>
  <c r="C96" i="9"/>
  <c r="B96" i="9"/>
  <c r="AH95" i="9"/>
  <c r="AI95" i="9" s="1"/>
  <c r="C95" i="9"/>
  <c r="B95" i="9"/>
  <c r="AH94" i="9"/>
  <c r="AI94" i="9" s="1"/>
  <c r="C94" i="9"/>
  <c r="B94" i="9"/>
  <c r="AH93" i="9"/>
  <c r="AI93" i="9" s="1"/>
  <c r="C93" i="9"/>
  <c r="B93" i="9"/>
  <c r="AH92" i="9"/>
  <c r="AI92" i="9" s="1"/>
  <c r="C92" i="9"/>
  <c r="B92" i="9"/>
  <c r="AH91" i="9"/>
  <c r="AI91" i="9" s="1"/>
  <c r="C91" i="9"/>
  <c r="B91" i="9"/>
  <c r="AH90" i="9"/>
  <c r="AI90" i="9" s="1"/>
  <c r="C90" i="9"/>
  <c r="B90" i="9"/>
  <c r="AH89" i="9"/>
  <c r="AI89" i="9" s="1"/>
  <c r="C89" i="9"/>
  <c r="B89" i="9"/>
  <c r="AH88" i="9"/>
  <c r="AI88" i="9" s="1"/>
  <c r="I84" i="16" s="1"/>
  <c r="C88" i="9"/>
  <c r="B88" i="9"/>
  <c r="AH87" i="9"/>
  <c r="AI87" i="9" s="1"/>
  <c r="I83" i="10" s="1"/>
  <c r="C87" i="9"/>
  <c r="B87" i="9"/>
  <c r="AH86" i="9"/>
  <c r="AI86" i="9" s="1"/>
  <c r="C86" i="9"/>
  <c r="B86" i="9"/>
  <c r="AH85" i="9"/>
  <c r="AI85" i="9" s="1"/>
  <c r="C85" i="9"/>
  <c r="B85" i="9"/>
  <c r="AH84" i="9"/>
  <c r="C84" i="9"/>
  <c r="B84" i="9"/>
  <c r="AH83" i="9"/>
  <c r="AI83" i="9" s="1"/>
  <c r="C83" i="9"/>
  <c r="B83" i="9"/>
  <c r="AH82" i="9"/>
  <c r="AI82" i="9" s="1"/>
  <c r="C82" i="9"/>
  <c r="B82" i="9"/>
  <c r="AH81" i="9"/>
  <c r="AI81" i="9" s="1"/>
  <c r="C81" i="9"/>
  <c r="B81" i="9"/>
  <c r="AH80" i="9"/>
  <c r="AI80" i="9" s="1"/>
  <c r="C80" i="9"/>
  <c r="B80" i="9"/>
  <c r="AH79" i="9"/>
  <c r="AI79" i="9" s="1"/>
  <c r="C79" i="9"/>
  <c r="B79" i="9"/>
  <c r="AH78" i="9"/>
  <c r="AI78" i="9" s="1"/>
  <c r="C78" i="9"/>
  <c r="B78" i="9"/>
  <c r="AH77" i="9"/>
  <c r="AI77" i="9" s="1"/>
  <c r="C77" i="9"/>
  <c r="B77" i="9"/>
  <c r="AH76" i="9"/>
  <c r="AI76" i="9" s="1"/>
  <c r="C76" i="9"/>
  <c r="B76" i="9"/>
  <c r="AH75" i="9"/>
  <c r="AI75" i="9" s="1"/>
  <c r="C75" i="9"/>
  <c r="B75" i="9"/>
  <c r="AH74" i="9"/>
  <c r="AI74" i="9" s="1"/>
  <c r="C74" i="9"/>
  <c r="B74" i="9"/>
  <c r="AH73" i="9"/>
  <c r="AI73" i="9" s="1"/>
  <c r="C73" i="9"/>
  <c r="B73" i="9"/>
  <c r="AH72" i="9"/>
  <c r="AI72" i="9" s="1"/>
  <c r="I68" i="16" s="1"/>
  <c r="C72" i="9"/>
  <c r="B72" i="9"/>
  <c r="AH71" i="9"/>
  <c r="AI71" i="9" s="1"/>
  <c r="I67" i="10" s="1"/>
  <c r="C71" i="9"/>
  <c r="B71" i="9"/>
  <c r="AH70" i="9"/>
  <c r="AI70" i="9" s="1"/>
  <c r="C70" i="9"/>
  <c r="B70" i="9"/>
  <c r="AH69" i="9"/>
  <c r="AI69" i="9" s="1"/>
  <c r="C69" i="9"/>
  <c r="B69" i="9"/>
  <c r="AH68" i="9"/>
  <c r="C68" i="9"/>
  <c r="B68" i="9"/>
  <c r="AH67" i="9"/>
  <c r="AI67" i="9" s="1"/>
  <c r="C67" i="9"/>
  <c r="B67" i="9"/>
  <c r="AH66" i="9"/>
  <c r="AI66" i="9" s="1"/>
  <c r="C66" i="9"/>
  <c r="B66" i="9"/>
  <c r="AH65" i="9"/>
  <c r="AI65" i="9" s="1"/>
  <c r="C65" i="9"/>
  <c r="B65" i="9"/>
  <c r="AH64" i="9"/>
  <c r="AI64" i="9" s="1"/>
  <c r="C64" i="9"/>
  <c r="B64" i="9"/>
  <c r="AH63" i="9"/>
  <c r="AI63" i="9" s="1"/>
  <c r="C63" i="9"/>
  <c r="B63" i="9"/>
  <c r="AH62" i="9"/>
  <c r="AI62" i="9" s="1"/>
  <c r="C62" i="9"/>
  <c r="B62" i="9"/>
  <c r="AH61" i="9"/>
  <c r="AI61" i="9" s="1"/>
  <c r="C61" i="9"/>
  <c r="B61" i="9"/>
  <c r="AH60" i="9"/>
  <c r="AI60" i="9" s="1"/>
  <c r="C60" i="9"/>
  <c r="B60" i="9"/>
  <c r="AH59" i="9"/>
  <c r="AI59" i="9" s="1"/>
  <c r="C59" i="9"/>
  <c r="B59" i="9"/>
  <c r="AH58" i="9"/>
  <c r="AI58" i="9" s="1"/>
  <c r="C58" i="9"/>
  <c r="B58" i="9"/>
  <c r="AH57" i="9"/>
  <c r="AI57" i="9" s="1"/>
  <c r="C57" i="9"/>
  <c r="B57" i="9"/>
  <c r="AH56" i="9"/>
  <c r="AI56" i="9" s="1"/>
  <c r="I52" i="16" s="1"/>
  <c r="C56" i="9"/>
  <c r="B56" i="9"/>
  <c r="AH55" i="9"/>
  <c r="AI55" i="9" s="1"/>
  <c r="C55" i="9"/>
  <c r="B55" i="9"/>
  <c r="AH54" i="9"/>
  <c r="AI54" i="9" s="1"/>
  <c r="C54" i="9"/>
  <c r="B54" i="9"/>
  <c r="AH53" i="9"/>
  <c r="AI53" i="9" s="1"/>
  <c r="C53" i="9"/>
  <c r="B53" i="9"/>
  <c r="AH52" i="9"/>
  <c r="C52" i="9"/>
  <c r="B52" i="9"/>
  <c r="AH51" i="9"/>
  <c r="AI51" i="9" s="1"/>
  <c r="C51" i="9"/>
  <c r="B51" i="9"/>
  <c r="AH50" i="9"/>
  <c r="AI50" i="9" s="1"/>
  <c r="C50" i="9"/>
  <c r="B50" i="9"/>
  <c r="AH49" i="9"/>
  <c r="AI49" i="9" s="1"/>
  <c r="C49" i="9"/>
  <c r="B49" i="9"/>
  <c r="AH48" i="9"/>
  <c r="AI48" i="9" s="1"/>
  <c r="C48" i="9"/>
  <c r="B48" i="9"/>
  <c r="AH47" i="9"/>
  <c r="AI47" i="9" s="1"/>
  <c r="C47" i="9"/>
  <c r="B47" i="9"/>
  <c r="AH46" i="9"/>
  <c r="AJ46" i="9" s="1"/>
  <c r="C46" i="9"/>
  <c r="B46" i="9"/>
  <c r="AH45" i="9"/>
  <c r="AI45" i="9" s="1"/>
  <c r="C45" i="9"/>
  <c r="B45" i="9"/>
  <c r="AH44" i="9"/>
  <c r="AI44" i="9" s="1"/>
  <c r="C44" i="9"/>
  <c r="B44" i="9"/>
  <c r="AH43" i="9"/>
  <c r="AI43" i="9" s="1"/>
  <c r="C43" i="9"/>
  <c r="B43" i="9"/>
  <c r="AH42" i="9"/>
  <c r="AI42" i="9" s="1"/>
  <c r="C42" i="9"/>
  <c r="B42" i="9"/>
  <c r="AH41" i="9"/>
  <c r="AI41" i="9" s="1"/>
  <c r="C41" i="9"/>
  <c r="B41" i="9"/>
  <c r="AH40" i="9"/>
  <c r="AI40" i="9" s="1"/>
  <c r="I36" i="16" s="1"/>
  <c r="C40" i="9"/>
  <c r="B40" i="9"/>
  <c r="AH39" i="9"/>
  <c r="AI39" i="9" s="1"/>
  <c r="C39" i="9"/>
  <c r="B39" i="9"/>
  <c r="AH38" i="9"/>
  <c r="AI38" i="9" s="1"/>
  <c r="C38" i="9"/>
  <c r="B38" i="9"/>
  <c r="AH37" i="9"/>
  <c r="AI37" i="9" s="1"/>
  <c r="C37" i="9"/>
  <c r="B37" i="9"/>
  <c r="AH36" i="9"/>
  <c r="AI36" i="9" s="1"/>
  <c r="C36" i="9"/>
  <c r="B36" i="9"/>
  <c r="AH35" i="9"/>
  <c r="AI35" i="9" s="1"/>
  <c r="C35" i="9"/>
  <c r="B35" i="9"/>
  <c r="AH34" i="9"/>
  <c r="AI34" i="9" s="1"/>
  <c r="C34" i="9"/>
  <c r="B34" i="9"/>
  <c r="AH33" i="9"/>
  <c r="AI33" i="9" s="1"/>
  <c r="C33" i="9"/>
  <c r="B33" i="9"/>
  <c r="AH32" i="9"/>
  <c r="AI32" i="9" s="1"/>
  <c r="C32" i="9"/>
  <c r="B32" i="9"/>
  <c r="AH31" i="9"/>
  <c r="AI31" i="9" s="1"/>
  <c r="I27" i="17" s="1"/>
  <c r="C31" i="9"/>
  <c r="B31" i="9"/>
  <c r="AH30" i="9"/>
  <c r="AJ30" i="9" s="1"/>
  <c r="C30" i="9"/>
  <c r="B30" i="9"/>
  <c r="AH29" i="9"/>
  <c r="AI29" i="9" s="1"/>
  <c r="I25" i="17" s="1"/>
  <c r="C29" i="9"/>
  <c r="B29" i="9"/>
  <c r="AH28" i="9"/>
  <c r="AI28" i="9" s="1"/>
  <c r="I24" i="17" s="1"/>
  <c r="C28" i="9"/>
  <c r="B28" i="9"/>
  <c r="AH27" i="9"/>
  <c r="AI27" i="9" s="1"/>
  <c r="I23" i="17" s="1"/>
  <c r="C27" i="9"/>
  <c r="B27" i="9"/>
  <c r="AH26" i="9"/>
  <c r="AI26" i="9" s="1"/>
  <c r="I22" i="17" s="1"/>
  <c r="C26" i="9"/>
  <c r="B26" i="9"/>
  <c r="AH25" i="9"/>
  <c r="AI25" i="9" s="1"/>
  <c r="I21" i="17" s="1"/>
  <c r="C25" i="9"/>
  <c r="B25" i="9"/>
  <c r="AH24" i="9"/>
  <c r="AI24" i="9" s="1"/>
  <c r="I20" i="16" s="1"/>
  <c r="C24" i="9"/>
  <c r="B24" i="9"/>
  <c r="AH23" i="9"/>
  <c r="AI23" i="9" s="1"/>
  <c r="I19" i="10" s="1"/>
  <c r="C23" i="9"/>
  <c r="B23" i="9"/>
  <c r="AH22" i="9"/>
  <c r="AJ22" i="9" s="1"/>
  <c r="C22" i="9"/>
  <c r="B22" i="9"/>
  <c r="AH21" i="9"/>
  <c r="C21" i="9"/>
  <c r="B21" i="9"/>
  <c r="AH20" i="9"/>
  <c r="AI20" i="9" s="1"/>
  <c r="I16" i="17" s="1"/>
  <c r="C20" i="9"/>
  <c r="B20" i="9"/>
  <c r="AH19" i="9"/>
  <c r="AI19" i="9" s="1"/>
  <c r="I15" i="10" s="1"/>
  <c r="C19" i="9"/>
  <c r="B19" i="9"/>
  <c r="AH18" i="9"/>
  <c r="AJ18" i="9" s="1"/>
  <c r="C18" i="9"/>
  <c r="B18" i="9"/>
  <c r="AH17" i="9"/>
  <c r="AI17" i="9" s="1"/>
  <c r="I13" i="17" s="1"/>
  <c r="C17" i="9"/>
  <c r="B17" i="9"/>
  <c r="AH16" i="9"/>
  <c r="AI16" i="9" s="1"/>
  <c r="I12" i="17" s="1"/>
  <c r="C16" i="9"/>
  <c r="B16" i="9"/>
  <c r="AH15" i="9"/>
  <c r="C15" i="9"/>
  <c r="B15" i="9"/>
  <c r="AH14" i="9"/>
  <c r="AI14" i="9" s="1"/>
  <c r="I10" i="10" s="1"/>
  <c r="C14" i="9"/>
  <c r="B14" i="9"/>
  <c r="AH13" i="9"/>
  <c r="AI13" i="9" s="1"/>
  <c r="I9" i="10" s="1"/>
  <c r="C13" i="9"/>
  <c r="B13" i="9"/>
  <c r="AH12" i="9"/>
  <c r="AI12" i="9" s="1"/>
  <c r="I8" i="10" s="1"/>
  <c r="C12" i="9"/>
  <c r="B12" i="9"/>
  <c r="AH11" i="9"/>
  <c r="C11" i="9"/>
  <c r="B11" i="9"/>
  <c r="AH10" i="9"/>
  <c r="AJ10" i="9" s="1"/>
  <c r="C10" i="9"/>
  <c r="B10" i="9"/>
  <c r="AH9" i="9"/>
  <c r="AI9" i="9" s="1"/>
  <c r="I5" i="17" s="1"/>
  <c r="C9" i="9"/>
  <c r="B9" i="9"/>
  <c r="AH8" i="9"/>
  <c r="AI8" i="9" s="1"/>
  <c r="I4" i="16" s="1"/>
  <c r="C8" i="9"/>
  <c r="B8" i="9"/>
  <c r="AH7" i="9"/>
  <c r="C7" i="9"/>
  <c r="B7" i="9"/>
  <c r="AH6" i="9"/>
  <c r="AJ6" i="9" s="1"/>
  <c r="C6" i="9"/>
  <c r="B6" i="9"/>
  <c r="AI4" i="9"/>
  <c r="C2" i="9"/>
  <c r="C1" i="9"/>
  <c r="AJ865" i="8"/>
  <c r="AJ738" i="8"/>
  <c r="AJ674" i="8"/>
  <c r="AJ610" i="8"/>
  <c r="AJ546" i="8"/>
  <c r="AJ482" i="8"/>
  <c r="AJ418" i="8"/>
  <c r="AH405" i="8"/>
  <c r="AI405" i="8" s="1"/>
  <c r="C405" i="8"/>
  <c r="B405" i="8"/>
  <c r="AH404" i="8"/>
  <c r="AI404" i="8" s="1"/>
  <c r="C404" i="8"/>
  <c r="B404" i="8"/>
  <c r="AH403" i="8"/>
  <c r="AI403" i="8" s="1"/>
  <c r="C403" i="8"/>
  <c r="B403" i="8"/>
  <c r="AH402" i="8"/>
  <c r="AI402" i="8" s="1"/>
  <c r="C402" i="8"/>
  <c r="B402" i="8"/>
  <c r="AH401" i="8"/>
  <c r="AI401" i="8" s="1"/>
  <c r="C401" i="8"/>
  <c r="B401" i="8"/>
  <c r="AH400" i="8"/>
  <c r="AI400" i="8" s="1"/>
  <c r="C400" i="8"/>
  <c r="B400" i="8"/>
  <c r="AH399" i="8"/>
  <c r="AI399" i="8" s="1"/>
  <c r="C399" i="8"/>
  <c r="B399" i="8"/>
  <c r="AH398" i="8"/>
  <c r="AI398" i="8" s="1"/>
  <c r="C398" i="8"/>
  <c r="B398" i="8"/>
  <c r="AH397" i="8"/>
  <c r="AI397" i="8" s="1"/>
  <c r="C397" i="8"/>
  <c r="B397" i="8"/>
  <c r="AH396" i="8"/>
  <c r="AI396" i="8" s="1"/>
  <c r="C396" i="8"/>
  <c r="B396" i="8"/>
  <c r="AH395" i="8"/>
  <c r="AI395" i="8" s="1"/>
  <c r="C395" i="8"/>
  <c r="B395" i="8"/>
  <c r="AH394" i="8"/>
  <c r="AI394" i="8" s="1"/>
  <c r="C394" i="8"/>
  <c r="B394" i="8"/>
  <c r="AH393" i="8"/>
  <c r="AI393" i="8" s="1"/>
  <c r="C393" i="8"/>
  <c r="B393" i="8"/>
  <c r="AH392" i="8"/>
  <c r="AI392" i="8" s="1"/>
  <c r="C392" i="8"/>
  <c r="B392" i="8"/>
  <c r="AH391" i="8"/>
  <c r="AI391" i="8" s="1"/>
  <c r="C391" i="8"/>
  <c r="B391" i="8"/>
  <c r="AH390" i="8"/>
  <c r="AI390" i="8" s="1"/>
  <c r="C390" i="8"/>
  <c r="B390" i="8"/>
  <c r="AH389" i="8"/>
  <c r="AI389" i="8" s="1"/>
  <c r="C389" i="8"/>
  <c r="B389" i="8"/>
  <c r="AH388" i="8"/>
  <c r="AI388" i="8" s="1"/>
  <c r="C388" i="8"/>
  <c r="B388" i="8"/>
  <c r="AH387" i="8"/>
  <c r="AI387" i="8" s="1"/>
  <c r="C387" i="8"/>
  <c r="B387" i="8"/>
  <c r="AH386" i="8"/>
  <c r="AI386" i="8" s="1"/>
  <c r="C386" i="8"/>
  <c r="B386" i="8"/>
  <c r="AH385" i="8"/>
  <c r="AI385" i="8" s="1"/>
  <c r="C385" i="8"/>
  <c r="B385" i="8"/>
  <c r="AH384" i="8"/>
  <c r="AI384" i="8" s="1"/>
  <c r="C384" i="8"/>
  <c r="B384" i="8"/>
  <c r="AH383" i="8"/>
  <c r="AI383" i="8" s="1"/>
  <c r="C383" i="8"/>
  <c r="B383" i="8"/>
  <c r="AH382" i="8"/>
  <c r="AI382" i="8" s="1"/>
  <c r="C382" i="8"/>
  <c r="B382" i="8"/>
  <c r="AH381" i="8"/>
  <c r="AI381" i="8" s="1"/>
  <c r="C381" i="8"/>
  <c r="B381" i="8"/>
  <c r="AH380" i="8"/>
  <c r="AI380" i="8" s="1"/>
  <c r="C380" i="8"/>
  <c r="B380" i="8"/>
  <c r="AH379" i="8"/>
  <c r="AI379" i="8" s="1"/>
  <c r="C379" i="8"/>
  <c r="B379" i="8"/>
  <c r="AH378" i="8"/>
  <c r="AI378" i="8" s="1"/>
  <c r="C378" i="8"/>
  <c r="B378" i="8"/>
  <c r="AH377" i="8"/>
  <c r="AI377" i="8" s="1"/>
  <c r="C377" i="8"/>
  <c r="B377" i="8"/>
  <c r="AH376" i="8"/>
  <c r="AI376" i="8" s="1"/>
  <c r="C376" i="8"/>
  <c r="B376" i="8"/>
  <c r="AH375" i="8"/>
  <c r="AJ375" i="8" s="1"/>
  <c r="C375" i="8"/>
  <c r="B375" i="8"/>
  <c r="AH374" i="8"/>
  <c r="AI374" i="8" s="1"/>
  <c r="C374" i="8"/>
  <c r="B374" i="8"/>
  <c r="AH373" i="8"/>
  <c r="AI373" i="8" s="1"/>
  <c r="C373" i="8"/>
  <c r="B373" i="8"/>
  <c r="AH372" i="8"/>
  <c r="AI372" i="8" s="1"/>
  <c r="C372" i="8"/>
  <c r="B372" i="8"/>
  <c r="AH371" i="8"/>
  <c r="AI371" i="8" s="1"/>
  <c r="C371" i="8"/>
  <c r="B371" i="8"/>
  <c r="AH370" i="8"/>
  <c r="AI370" i="8" s="1"/>
  <c r="C370" i="8"/>
  <c r="B370" i="8"/>
  <c r="AH369" i="8"/>
  <c r="AI369" i="8" s="1"/>
  <c r="C369" i="8"/>
  <c r="B369" i="8"/>
  <c r="AH368" i="8"/>
  <c r="AI368" i="8" s="1"/>
  <c r="C368" i="8"/>
  <c r="B368" i="8"/>
  <c r="AH367" i="8"/>
  <c r="AI367" i="8" s="1"/>
  <c r="C367" i="8"/>
  <c r="B367" i="8"/>
  <c r="AH366" i="8"/>
  <c r="AI366" i="8" s="1"/>
  <c r="C366" i="8"/>
  <c r="B366" i="8"/>
  <c r="AH365" i="8"/>
  <c r="AI365" i="8" s="1"/>
  <c r="C365" i="8"/>
  <c r="B365" i="8"/>
  <c r="AH364" i="8"/>
  <c r="AI364" i="8" s="1"/>
  <c r="C364" i="8"/>
  <c r="B364" i="8"/>
  <c r="AH363" i="8"/>
  <c r="AI363" i="8" s="1"/>
  <c r="C363" i="8"/>
  <c r="B363" i="8"/>
  <c r="AH362" i="8"/>
  <c r="AI362" i="8" s="1"/>
  <c r="C362" i="8"/>
  <c r="B362" i="8"/>
  <c r="AH361" i="8"/>
  <c r="AI361" i="8" s="1"/>
  <c r="C361" i="8"/>
  <c r="B361" i="8"/>
  <c r="AH360" i="8"/>
  <c r="AI360" i="8" s="1"/>
  <c r="C360" i="8"/>
  <c r="B360" i="8"/>
  <c r="AH359" i="8"/>
  <c r="AI359" i="8" s="1"/>
  <c r="C359" i="8"/>
  <c r="B359" i="8"/>
  <c r="AH358" i="8"/>
  <c r="AI358" i="8" s="1"/>
  <c r="C358" i="8"/>
  <c r="B358" i="8"/>
  <c r="AH357" i="8"/>
  <c r="AJ357" i="8" s="1"/>
  <c r="C357" i="8"/>
  <c r="B357" i="8"/>
  <c r="AH356" i="8"/>
  <c r="AI356" i="8" s="1"/>
  <c r="C356" i="8"/>
  <c r="B356" i="8"/>
  <c r="AH355" i="8"/>
  <c r="AI355" i="8" s="1"/>
  <c r="C355" i="8"/>
  <c r="B355" i="8"/>
  <c r="AH354" i="8"/>
  <c r="AI354" i="8" s="1"/>
  <c r="C354" i="8"/>
  <c r="B354" i="8"/>
  <c r="AH353" i="8"/>
  <c r="AI353" i="8" s="1"/>
  <c r="C353" i="8"/>
  <c r="B353" i="8"/>
  <c r="AH352" i="8"/>
  <c r="AI352" i="8" s="1"/>
  <c r="C352" i="8"/>
  <c r="B352" i="8"/>
  <c r="AH351" i="8"/>
  <c r="AI351" i="8" s="1"/>
  <c r="C351" i="8"/>
  <c r="B351" i="8"/>
  <c r="AH350" i="8"/>
  <c r="AI350" i="8" s="1"/>
  <c r="C350" i="8"/>
  <c r="B350" i="8"/>
  <c r="AH349" i="8"/>
  <c r="AI349" i="8" s="1"/>
  <c r="C349" i="8"/>
  <c r="B349" i="8"/>
  <c r="AH348" i="8"/>
  <c r="AI348" i="8" s="1"/>
  <c r="C348" i="8"/>
  <c r="B348" i="8"/>
  <c r="AH347" i="8"/>
  <c r="AI347" i="8" s="1"/>
  <c r="C347" i="8"/>
  <c r="B347" i="8"/>
  <c r="AH346" i="8"/>
  <c r="AI346" i="8" s="1"/>
  <c r="C346" i="8"/>
  <c r="B346" i="8"/>
  <c r="AH345" i="8"/>
  <c r="AI345" i="8" s="1"/>
  <c r="C345" i="8"/>
  <c r="B345" i="8"/>
  <c r="AH344" i="8"/>
  <c r="AI344" i="8" s="1"/>
  <c r="C344" i="8"/>
  <c r="B344" i="8"/>
  <c r="AH343" i="8"/>
  <c r="AI343" i="8" s="1"/>
  <c r="C343" i="8"/>
  <c r="B343" i="8"/>
  <c r="AH342" i="8"/>
  <c r="AI342" i="8" s="1"/>
  <c r="C342" i="8"/>
  <c r="B342" i="8"/>
  <c r="AH341" i="8"/>
  <c r="AI341" i="8" s="1"/>
  <c r="C341" i="8"/>
  <c r="B341" i="8"/>
  <c r="AH340" i="8"/>
  <c r="AI340" i="8" s="1"/>
  <c r="C340" i="8"/>
  <c r="B340" i="8"/>
  <c r="AH339" i="8"/>
  <c r="AI339" i="8" s="1"/>
  <c r="C339" i="8"/>
  <c r="B339" i="8"/>
  <c r="AH338" i="8"/>
  <c r="AI338" i="8" s="1"/>
  <c r="C338" i="8"/>
  <c r="B338" i="8"/>
  <c r="AH337" i="8"/>
  <c r="AI337" i="8" s="1"/>
  <c r="C337" i="8"/>
  <c r="B337" i="8"/>
  <c r="AH336" i="8"/>
  <c r="AI336" i="8" s="1"/>
  <c r="C336" i="8"/>
  <c r="B336" i="8"/>
  <c r="AH335" i="8"/>
  <c r="AI335" i="8" s="1"/>
  <c r="C335" i="8"/>
  <c r="B335" i="8"/>
  <c r="AH334" i="8"/>
  <c r="AI334" i="8" s="1"/>
  <c r="C334" i="8"/>
  <c r="B334" i="8"/>
  <c r="AH333" i="8"/>
  <c r="AI333" i="8" s="1"/>
  <c r="C333" i="8"/>
  <c r="B333" i="8"/>
  <c r="AH332" i="8"/>
  <c r="AI332" i="8" s="1"/>
  <c r="C332" i="8"/>
  <c r="B332" i="8"/>
  <c r="AH331" i="8"/>
  <c r="AI331" i="8" s="1"/>
  <c r="C331" i="8"/>
  <c r="B331" i="8"/>
  <c r="AH330" i="8"/>
  <c r="AI330" i="8" s="1"/>
  <c r="C330" i="8"/>
  <c r="B330" i="8"/>
  <c r="AH329" i="8"/>
  <c r="AI329" i="8" s="1"/>
  <c r="C329" i="8"/>
  <c r="B329" i="8"/>
  <c r="AH328" i="8"/>
  <c r="AI328" i="8" s="1"/>
  <c r="C328" i="8"/>
  <c r="B328" i="8"/>
  <c r="AH327" i="8"/>
  <c r="AI327" i="8" s="1"/>
  <c r="C327" i="8"/>
  <c r="B327" i="8"/>
  <c r="AH326" i="8"/>
  <c r="AI326" i="8" s="1"/>
  <c r="C326" i="8"/>
  <c r="B326" i="8"/>
  <c r="AH325" i="8"/>
  <c r="AI325" i="8" s="1"/>
  <c r="C325" i="8"/>
  <c r="B325" i="8"/>
  <c r="AH324" i="8"/>
  <c r="AI324" i="8" s="1"/>
  <c r="C324" i="8"/>
  <c r="B324" i="8"/>
  <c r="AH323" i="8"/>
  <c r="AI323" i="8" s="1"/>
  <c r="C323" i="8"/>
  <c r="B323" i="8"/>
  <c r="AH322" i="8"/>
  <c r="AI322" i="8" s="1"/>
  <c r="C322" i="8"/>
  <c r="B322" i="8"/>
  <c r="AH321" i="8"/>
  <c r="AI321" i="8" s="1"/>
  <c r="C321" i="8"/>
  <c r="B321" i="8"/>
  <c r="AH320" i="8"/>
  <c r="AI320" i="8" s="1"/>
  <c r="C320" i="8"/>
  <c r="B320" i="8"/>
  <c r="AH319" i="8"/>
  <c r="AI319" i="8" s="1"/>
  <c r="C319" i="8"/>
  <c r="B319" i="8"/>
  <c r="AH318" i="8"/>
  <c r="AI318" i="8" s="1"/>
  <c r="C318" i="8"/>
  <c r="B318" i="8"/>
  <c r="AH317" i="8"/>
  <c r="AI317" i="8" s="1"/>
  <c r="C317" i="8"/>
  <c r="B317" i="8"/>
  <c r="AH316" i="8"/>
  <c r="AI316" i="8" s="1"/>
  <c r="C316" i="8"/>
  <c r="B316" i="8"/>
  <c r="AH315" i="8"/>
  <c r="AI315" i="8" s="1"/>
  <c r="C315" i="8"/>
  <c r="B315" i="8"/>
  <c r="AH314" i="8"/>
  <c r="AI314" i="8" s="1"/>
  <c r="C314" i="8"/>
  <c r="B314" i="8"/>
  <c r="AH313" i="8"/>
  <c r="AI313" i="8" s="1"/>
  <c r="C313" i="8"/>
  <c r="B313" i="8"/>
  <c r="AH312" i="8"/>
  <c r="AI312" i="8" s="1"/>
  <c r="C312" i="8"/>
  <c r="B312" i="8"/>
  <c r="AH311" i="8"/>
  <c r="AI311" i="8" s="1"/>
  <c r="C311" i="8"/>
  <c r="B311" i="8"/>
  <c r="AH310" i="8"/>
  <c r="AI310" i="8" s="1"/>
  <c r="C310" i="8"/>
  <c r="B310" i="8"/>
  <c r="AH309" i="8"/>
  <c r="AI309" i="8" s="1"/>
  <c r="C309" i="8"/>
  <c r="B309" i="8"/>
  <c r="AH308" i="8"/>
  <c r="AI308" i="8" s="1"/>
  <c r="C308" i="8"/>
  <c r="B308" i="8"/>
  <c r="AH307" i="8"/>
  <c r="AI307" i="8" s="1"/>
  <c r="C307" i="8"/>
  <c r="B307" i="8"/>
  <c r="AH306" i="8"/>
  <c r="AI306" i="8" s="1"/>
  <c r="C306" i="8"/>
  <c r="B306" i="8"/>
  <c r="AH305" i="8"/>
  <c r="AI305" i="8" s="1"/>
  <c r="C305" i="8"/>
  <c r="B305" i="8"/>
  <c r="AH304" i="8"/>
  <c r="AI304" i="8" s="1"/>
  <c r="C304" i="8"/>
  <c r="B304" i="8"/>
  <c r="AH303" i="8"/>
  <c r="AI303" i="8" s="1"/>
  <c r="C303" i="8"/>
  <c r="B303" i="8"/>
  <c r="AH302" i="8"/>
  <c r="AI302" i="8" s="1"/>
  <c r="C302" i="8"/>
  <c r="B302" i="8"/>
  <c r="AH301" i="8"/>
  <c r="AI301" i="8" s="1"/>
  <c r="C301" i="8"/>
  <c r="B301" i="8"/>
  <c r="AH300" i="8"/>
  <c r="AI300" i="8" s="1"/>
  <c r="C300" i="8"/>
  <c r="B300" i="8"/>
  <c r="AH299" i="8"/>
  <c r="AI299" i="8" s="1"/>
  <c r="C299" i="8"/>
  <c r="B299" i="8"/>
  <c r="AH298" i="8"/>
  <c r="AI298" i="8" s="1"/>
  <c r="C298" i="8"/>
  <c r="B298" i="8"/>
  <c r="AH297" i="8"/>
  <c r="AI297" i="8" s="1"/>
  <c r="C297" i="8"/>
  <c r="B297" i="8"/>
  <c r="AH296" i="8"/>
  <c r="AI296" i="8" s="1"/>
  <c r="C296" i="8"/>
  <c r="B296" i="8"/>
  <c r="AH295" i="8"/>
  <c r="AI295" i="8" s="1"/>
  <c r="C295" i="8"/>
  <c r="B295" i="8"/>
  <c r="AH294" i="8"/>
  <c r="AI294" i="8" s="1"/>
  <c r="C294" i="8"/>
  <c r="B294" i="8"/>
  <c r="AH293" i="8"/>
  <c r="AI293" i="8" s="1"/>
  <c r="C293" i="8"/>
  <c r="B293" i="8"/>
  <c r="AH292" i="8"/>
  <c r="AI292" i="8" s="1"/>
  <c r="C292" i="8"/>
  <c r="B292" i="8"/>
  <c r="AH291" i="8"/>
  <c r="AI291" i="8" s="1"/>
  <c r="C291" i="8"/>
  <c r="B291" i="8"/>
  <c r="AH290" i="8"/>
  <c r="AI290" i="8" s="1"/>
  <c r="C290" i="8"/>
  <c r="B290" i="8"/>
  <c r="AH289" i="8"/>
  <c r="AI289" i="8" s="1"/>
  <c r="C289" i="8"/>
  <c r="B289" i="8"/>
  <c r="AH288" i="8"/>
  <c r="AI288" i="8" s="1"/>
  <c r="C288" i="8"/>
  <c r="B288" i="8"/>
  <c r="AH287" i="8"/>
  <c r="AI287" i="8" s="1"/>
  <c r="C287" i="8"/>
  <c r="B287" i="8"/>
  <c r="AH286" i="8"/>
  <c r="AI286" i="8" s="1"/>
  <c r="C286" i="8"/>
  <c r="B286" i="8"/>
  <c r="AH285" i="8"/>
  <c r="AI285" i="8" s="1"/>
  <c r="C285" i="8"/>
  <c r="B285" i="8"/>
  <c r="AH284" i="8"/>
  <c r="AI284" i="8" s="1"/>
  <c r="C284" i="8"/>
  <c r="B284" i="8"/>
  <c r="AH283" i="8"/>
  <c r="C283" i="8"/>
  <c r="B283" i="8"/>
  <c r="AH282" i="8"/>
  <c r="AI282" i="8" s="1"/>
  <c r="C282" i="8"/>
  <c r="B282" i="8"/>
  <c r="AH281" i="8"/>
  <c r="C281" i="8"/>
  <c r="B281" i="8"/>
  <c r="AH280" i="8"/>
  <c r="AI280" i="8" s="1"/>
  <c r="C280" i="8"/>
  <c r="B280" i="8"/>
  <c r="AH279" i="8"/>
  <c r="AI279" i="8" s="1"/>
  <c r="C279" i="8"/>
  <c r="B279" i="8"/>
  <c r="AH278" i="8"/>
  <c r="AI278" i="8" s="1"/>
  <c r="C278" i="8"/>
  <c r="B278" i="8"/>
  <c r="AH277" i="8"/>
  <c r="AI277" i="8" s="1"/>
  <c r="C277" i="8"/>
  <c r="B277" i="8"/>
  <c r="AH276" i="8"/>
  <c r="AI276" i="8" s="1"/>
  <c r="C276" i="8"/>
  <c r="B276" i="8"/>
  <c r="AH275" i="8"/>
  <c r="AI275" i="8" s="1"/>
  <c r="C275" i="8"/>
  <c r="B275" i="8"/>
  <c r="AH274" i="8"/>
  <c r="AI274" i="8" s="1"/>
  <c r="C274" i="8"/>
  <c r="B274" i="8"/>
  <c r="AH273" i="8"/>
  <c r="AI273" i="8" s="1"/>
  <c r="C273" i="8"/>
  <c r="B273" i="8"/>
  <c r="AH272" i="8"/>
  <c r="AI272" i="8" s="1"/>
  <c r="C272" i="8"/>
  <c r="B272" i="8"/>
  <c r="AH271" i="8"/>
  <c r="AI271" i="8" s="1"/>
  <c r="C271" i="8"/>
  <c r="B271" i="8"/>
  <c r="AH270" i="8"/>
  <c r="AI270" i="8" s="1"/>
  <c r="C270" i="8"/>
  <c r="B270" i="8"/>
  <c r="AH269" i="8"/>
  <c r="AI269" i="8" s="1"/>
  <c r="C269" i="8"/>
  <c r="B269" i="8"/>
  <c r="AH268" i="8"/>
  <c r="AI268" i="8" s="1"/>
  <c r="C268" i="8"/>
  <c r="B268" i="8"/>
  <c r="AH267" i="8"/>
  <c r="C267" i="8"/>
  <c r="B267" i="8"/>
  <c r="AH266" i="8"/>
  <c r="AI266" i="8" s="1"/>
  <c r="C266" i="8"/>
  <c r="B266" i="8"/>
  <c r="AH265" i="8"/>
  <c r="AI265" i="8" s="1"/>
  <c r="C265" i="8"/>
  <c r="B265" i="8"/>
  <c r="AH264" i="8"/>
  <c r="AI264" i="8" s="1"/>
  <c r="C264" i="8"/>
  <c r="B264" i="8"/>
  <c r="AH263" i="8"/>
  <c r="AI263" i="8" s="1"/>
  <c r="C263" i="8"/>
  <c r="B263" i="8"/>
  <c r="AH262" i="8"/>
  <c r="AI262" i="8" s="1"/>
  <c r="C262" i="8"/>
  <c r="B262" i="8"/>
  <c r="AH261" i="8"/>
  <c r="AI261" i="8" s="1"/>
  <c r="C261" i="8"/>
  <c r="B261" i="8"/>
  <c r="AH260" i="8"/>
  <c r="AI260" i="8" s="1"/>
  <c r="C260" i="8"/>
  <c r="B260" i="8"/>
  <c r="AH259" i="8"/>
  <c r="AI259" i="8" s="1"/>
  <c r="C259" i="8"/>
  <c r="B259" i="8"/>
  <c r="AH258" i="8"/>
  <c r="AI258" i="8" s="1"/>
  <c r="C258" i="8"/>
  <c r="B258" i="8"/>
  <c r="AH257" i="8"/>
  <c r="AI257" i="8" s="1"/>
  <c r="C257" i="8"/>
  <c r="B257" i="8"/>
  <c r="AH256" i="8"/>
  <c r="AI256" i="8" s="1"/>
  <c r="C256" i="8"/>
  <c r="B256" i="8"/>
  <c r="AH255" i="8"/>
  <c r="AI255" i="8" s="1"/>
  <c r="C255" i="8"/>
  <c r="B255" i="8"/>
  <c r="AH254" i="8"/>
  <c r="AI254" i="8" s="1"/>
  <c r="C254" i="8"/>
  <c r="B254" i="8"/>
  <c r="AH253" i="8"/>
  <c r="AI253" i="8" s="1"/>
  <c r="C253" i="8"/>
  <c r="B253" i="8"/>
  <c r="AH252" i="8"/>
  <c r="AI252" i="8" s="1"/>
  <c r="C252" i="8"/>
  <c r="B252" i="8"/>
  <c r="AH251" i="8"/>
  <c r="C251" i="8"/>
  <c r="B251" i="8"/>
  <c r="AH250" i="8"/>
  <c r="AI250" i="8" s="1"/>
  <c r="C250" i="8"/>
  <c r="B250" i="8"/>
  <c r="AH249" i="8"/>
  <c r="AI249" i="8" s="1"/>
  <c r="C249" i="8"/>
  <c r="B249" i="8"/>
  <c r="AH248" i="8"/>
  <c r="AI248" i="8" s="1"/>
  <c r="C248" i="8"/>
  <c r="B248" i="8"/>
  <c r="AH247" i="8"/>
  <c r="AI247" i="8" s="1"/>
  <c r="C247" i="8"/>
  <c r="B247" i="8"/>
  <c r="AH246" i="8"/>
  <c r="AI246" i="8" s="1"/>
  <c r="C246" i="8"/>
  <c r="B246" i="8"/>
  <c r="AH245" i="8"/>
  <c r="AI245" i="8" s="1"/>
  <c r="C245" i="8"/>
  <c r="B245" i="8"/>
  <c r="AH244" i="8"/>
  <c r="AI244" i="8" s="1"/>
  <c r="C244" i="8"/>
  <c r="B244" i="8"/>
  <c r="AH243" i="8"/>
  <c r="AI243" i="8" s="1"/>
  <c r="C243" i="8"/>
  <c r="B243" i="8"/>
  <c r="AH242" i="8"/>
  <c r="AI242" i="8" s="1"/>
  <c r="C242" i="8"/>
  <c r="B242" i="8"/>
  <c r="AH241" i="8"/>
  <c r="AI241" i="8" s="1"/>
  <c r="C241" i="8"/>
  <c r="B241" i="8"/>
  <c r="AH240" i="8"/>
  <c r="AI240" i="8" s="1"/>
  <c r="C240" i="8"/>
  <c r="B240" i="8"/>
  <c r="AH239" i="8"/>
  <c r="AI239" i="8" s="1"/>
  <c r="C239" i="8"/>
  <c r="B239" i="8"/>
  <c r="AH238" i="8"/>
  <c r="AI238" i="8" s="1"/>
  <c r="C238" i="8"/>
  <c r="B238" i="8"/>
  <c r="AH237" i="8"/>
  <c r="AI237" i="8" s="1"/>
  <c r="C237" i="8"/>
  <c r="B237" i="8"/>
  <c r="AH236" i="8"/>
  <c r="AI236" i="8" s="1"/>
  <c r="C236" i="8"/>
  <c r="B236" i="8"/>
  <c r="AH235" i="8"/>
  <c r="C235" i="8"/>
  <c r="B235" i="8"/>
  <c r="AH234" i="8"/>
  <c r="AI234" i="8" s="1"/>
  <c r="C234" i="8"/>
  <c r="B234" i="8"/>
  <c r="AH233" i="8"/>
  <c r="AI233" i="8" s="1"/>
  <c r="C233" i="8"/>
  <c r="B233" i="8"/>
  <c r="AH232" i="8"/>
  <c r="AI232" i="8" s="1"/>
  <c r="C232" i="8"/>
  <c r="B232" i="8"/>
  <c r="AH231" i="8"/>
  <c r="AI231" i="8" s="1"/>
  <c r="C231" i="8"/>
  <c r="B231" i="8"/>
  <c r="AH230" i="8"/>
  <c r="AI230" i="8" s="1"/>
  <c r="C230" i="8"/>
  <c r="B230" i="8"/>
  <c r="AH229" i="8"/>
  <c r="AI229" i="8" s="1"/>
  <c r="C229" i="8"/>
  <c r="B229" i="8"/>
  <c r="AH228" i="8"/>
  <c r="AI228" i="8" s="1"/>
  <c r="C228" i="8"/>
  <c r="B228" i="8"/>
  <c r="AH227" i="8"/>
  <c r="AI227" i="8" s="1"/>
  <c r="C227" i="8"/>
  <c r="B227" i="8"/>
  <c r="AH226" i="8"/>
  <c r="AI226" i="8" s="1"/>
  <c r="C226" i="8"/>
  <c r="B226" i="8"/>
  <c r="AH225" i="8"/>
  <c r="AI225" i="8" s="1"/>
  <c r="C225" i="8"/>
  <c r="B225" i="8"/>
  <c r="AH224" i="8"/>
  <c r="AI224" i="8" s="1"/>
  <c r="C224" i="8"/>
  <c r="B224" i="8"/>
  <c r="AH223" i="8"/>
  <c r="AI223" i="8" s="1"/>
  <c r="C223" i="8"/>
  <c r="B223" i="8"/>
  <c r="AH222" i="8"/>
  <c r="AI222" i="8" s="1"/>
  <c r="C222" i="8"/>
  <c r="B222" i="8"/>
  <c r="AH221" i="8"/>
  <c r="AI221" i="8" s="1"/>
  <c r="C221" i="8"/>
  <c r="B221" i="8"/>
  <c r="AH220" i="8"/>
  <c r="AI220" i="8" s="1"/>
  <c r="C220" i="8"/>
  <c r="B220" i="8"/>
  <c r="AH219" i="8"/>
  <c r="C219" i="8"/>
  <c r="B219" i="8"/>
  <c r="AH218" i="8"/>
  <c r="AI218" i="8" s="1"/>
  <c r="C218" i="8"/>
  <c r="B218" i="8"/>
  <c r="AH217" i="8"/>
  <c r="AI217" i="8" s="1"/>
  <c r="C217" i="8"/>
  <c r="B217" i="8"/>
  <c r="AH216" i="8"/>
  <c r="AI216" i="8" s="1"/>
  <c r="C216" i="8"/>
  <c r="B216" i="8"/>
  <c r="AH215" i="8"/>
  <c r="AI215" i="8" s="1"/>
  <c r="C215" i="8"/>
  <c r="B215" i="8"/>
  <c r="AH214" i="8"/>
  <c r="AI214" i="8" s="1"/>
  <c r="C214" i="8"/>
  <c r="B214" i="8"/>
  <c r="AH213" i="8"/>
  <c r="AI213" i="8" s="1"/>
  <c r="C213" i="8"/>
  <c r="B213" i="8"/>
  <c r="AH212" i="8"/>
  <c r="AI212" i="8" s="1"/>
  <c r="C212" i="8"/>
  <c r="B212" i="8"/>
  <c r="AH211" i="8"/>
  <c r="AI211" i="8" s="1"/>
  <c r="C211" i="8"/>
  <c r="B211" i="8"/>
  <c r="AH210" i="8"/>
  <c r="AI210" i="8" s="1"/>
  <c r="C210" i="8"/>
  <c r="B210" i="8"/>
  <c r="AH209" i="8"/>
  <c r="AI209" i="8" s="1"/>
  <c r="C209" i="8"/>
  <c r="B209" i="8"/>
  <c r="AH208" i="8"/>
  <c r="AI208" i="8" s="1"/>
  <c r="C208" i="8"/>
  <c r="B208" i="8"/>
  <c r="AH207" i="8"/>
  <c r="AI207" i="8" s="1"/>
  <c r="C207" i="8"/>
  <c r="B207" i="8"/>
  <c r="AH206" i="8"/>
  <c r="AI206" i="8" s="1"/>
  <c r="C206" i="8"/>
  <c r="B206" i="8"/>
  <c r="AH205" i="8"/>
  <c r="AI205" i="8" s="1"/>
  <c r="C205" i="8"/>
  <c r="B205" i="8"/>
  <c r="AH204" i="8"/>
  <c r="AI204" i="8" s="1"/>
  <c r="C204" i="8"/>
  <c r="B204" i="8"/>
  <c r="AH203" i="8"/>
  <c r="C203" i="8"/>
  <c r="B203" i="8"/>
  <c r="AH202" i="8"/>
  <c r="AI202" i="8" s="1"/>
  <c r="C202" i="8"/>
  <c r="B202" i="8"/>
  <c r="AH201" i="8"/>
  <c r="AI201" i="8" s="1"/>
  <c r="C201" i="8"/>
  <c r="B201" i="8"/>
  <c r="AH200" i="8"/>
  <c r="AI200" i="8" s="1"/>
  <c r="C200" i="8"/>
  <c r="B200" i="8"/>
  <c r="AH199" i="8"/>
  <c r="AI199" i="8" s="1"/>
  <c r="C199" i="8"/>
  <c r="B199" i="8"/>
  <c r="AH198" i="8"/>
  <c r="AI198" i="8" s="1"/>
  <c r="C198" i="8"/>
  <c r="B198" i="8"/>
  <c r="AH197" i="8"/>
  <c r="AI197" i="8" s="1"/>
  <c r="C197" i="8"/>
  <c r="B197" i="8"/>
  <c r="AH196" i="8"/>
  <c r="AI196" i="8" s="1"/>
  <c r="C196" i="8"/>
  <c r="B196" i="8"/>
  <c r="AH195" i="8"/>
  <c r="AI195" i="8" s="1"/>
  <c r="C195" i="8"/>
  <c r="B195" i="8"/>
  <c r="AH194" i="8"/>
  <c r="AI194" i="8" s="1"/>
  <c r="C194" i="8"/>
  <c r="B194" i="8"/>
  <c r="AH193" i="8"/>
  <c r="AI193" i="8" s="1"/>
  <c r="C193" i="8"/>
  <c r="B193" i="8"/>
  <c r="AH192" i="8"/>
  <c r="AI192" i="8" s="1"/>
  <c r="C192" i="8"/>
  <c r="B192" i="8"/>
  <c r="AH191" i="8"/>
  <c r="AI191" i="8" s="1"/>
  <c r="C191" i="8"/>
  <c r="B191" i="8"/>
  <c r="AH190" i="8"/>
  <c r="AI190" i="8" s="1"/>
  <c r="C190" i="8"/>
  <c r="B190" i="8"/>
  <c r="AH189" i="8"/>
  <c r="AI189" i="8" s="1"/>
  <c r="C189" i="8"/>
  <c r="B189" i="8"/>
  <c r="AH188" i="8"/>
  <c r="AI188" i="8" s="1"/>
  <c r="C188" i="8"/>
  <c r="B188" i="8"/>
  <c r="AH187" i="8"/>
  <c r="C187" i="8"/>
  <c r="B187" i="8"/>
  <c r="AH186" i="8"/>
  <c r="AI186" i="8" s="1"/>
  <c r="C186" i="8"/>
  <c r="B186" i="8"/>
  <c r="AH185" i="8"/>
  <c r="AI185" i="8" s="1"/>
  <c r="C185" i="8"/>
  <c r="B185" i="8"/>
  <c r="AH184" i="8"/>
  <c r="AI184" i="8" s="1"/>
  <c r="C184" i="8"/>
  <c r="B184" i="8"/>
  <c r="AH183" i="8"/>
  <c r="AI183" i="8" s="1"/>
  <c r="C183" i="8"/>
  <c r="B183" i="8"/>
  <c r="AH182" i="8"/>
  <c r="AI182" i="8" s="1"/>
  <c r="C182" i="8"/>
  <c r="B182" i="8"/>
  <c r="AH181" i="8"/>
  <c r="AI181" i="8" s="1"/>
  <c r="C181" i="8"/>
  <c r="B181" i="8"/>
  <c r="AH180" i="8"/>
  <c r="AI180" i="8" s="1"/>
  <c r="C180" i="8"/>
  <c r="B180" i="8"/>
  <c r="AH179" i="8"/>
  <c r="AI179" i="8" s="1"/>
  <c r="C179" i="8"/>
  <c r="B179" i="8"/>
  <c r="AH178" i="8"/>
  <c r="AI178" i="8" s="1"/>
  <c r="C178" i="8"/>
  <c r="B178" i="8"/>
  <c r="AH177" i="8"/>
  <c r="AI177" i="8" s="1"/>
  <c r="C177" i="8"/>
  <c r="B177" i="8"/>
  <c r="AH176" i="8"/>
  <c r="AI176" i="8" s="1"/>
  <c r="C176" i="8"/>
  <c r="B176" i="8"/>
  <c r="AH175" i="8"/>
  <c r="AI175" i="8" s="1"/>
  <c r="C175" i="8"/>
  <c r="B175" i="8"/>
  <c r="AH174" i="8"/>
  <c r="AI174" i="8" s="1"/>
  <c r="C174" i="8"/>
  <c r="B174" i="8"/>
  <c r="AH173" i="8"/>
  <c r="AI173" i="8" s="1"/>
  <c r="C173" i="8"/>
  <c r="B173" i="8"/>
  <c r="AH172" i="8"/>
  <c r="AI172" i="8" s="1"/>
  <c r="C172" i="8"/>
  <c r="B172" i="8"/>
  <c r="AH171" i="8"/>
  <c r="C171" i="8"/>
  <c r="B171" i="8"/>
  <c r="AH170" i="8"/>
  <c r="AI170" i="8" s="1"/>
  <c r="C170" i="8"/>
  <c r="B170" i="8"/>
  <c r="AH169" i="8"/>
  <c r="AI169" i="8" s="1"/>
  <c r="H165" i="10" s="1"/>
  <c r="C169" i="8"/>
  <c r="B169" i="8"/>
  <c r="AH168" i="8"/>
  <c r="AI168" i="8" s="1"/>
  <c r="C168" i="8"/>
  <c r="B168" i="8"/>
  <c r="AH167" i="8"/>
  <c r="AI167" i="8" s="1"/>
  <c r="C167" i="8"/>
  <c r="B167" i="8"/>
  <c r="AH166" i="8"/>
  <c r="AI166" i="8" s="1"/>
  <c r="C166" i="8"/>
  <c r="B166" i="8"/>
  <c r="AH165" i="8"/>
  <c r="AI165" i="8" s="1"/>
  <c r="C165" i="8"/>
  <c r="B165" i="8"/>
  <c r="AH164" i="8"/>
  <c r="AI164" i="8" s="1"/>
  <c r="H160" i="16" s="1"/>
  <c r="C164" i="8"/>
  <c r="B164" i="8"/>
  <c r="AH163" i="8"/>
  <c r="AI163" i="8" s="1"/>
  <c r="C163" i="8"/>
  <c r="B163" i="8"/>
  <c r="AH162" i="8"/>
  <c r="AI162" i="8" s="1"/>
  <c r="C162" i="8"/>
  <c r="B162" i="8"/>
  <c r="AH161" i="8"/>
  <c r="AI161" i="8" s="1"/>
  <c r="C161" i="8"/>
  <c r="B161" i="8"/>
  <c r="AH160" i="8"/>
  <c r="AI160" i="8" s="1"/>
  <c r="C160" i="8"/>
  <c r="B160" i="8"/>
  <c r="AH159" i="8"/>
  <c r="AI159" i="8" s="1"/>
  <c r="C159" i="8"/>
  <c r="B159" i="8"/>
  <c r="AH158" i="8"/>
  <c r="AI158" i="8" s="1"/>
  <c r="C158" i="8"/>
  <c r="B158" i="8"/>
  <c r="AH157" i="8"/>
  <c r="AI157" i="8" s="1"/>
  <c r="H153" i="10" s="1"/>
  <c r="C157" i="8"/>
  <c r="B157" i="8"/>
  <c r="AH156" i="8"/>
  <c r="AI156" i="8" s="1"/>
  <c r="C156" i="8"/>
  <c r="B156" i="8"/>
  <c r="AH155" i="8"/>
  <c r="C155" i="8"/>
  <c r="B155" i="8"/>
  <c r="AH154" i="8"/>
  <c r="AI154" i="8" s="1"/>
  <c r="C154" i="8"/>
  <c r="B154" i="8"/>
  <c r="AH153" i="8"/>
  <c r="AI153" i="8" s="1"/>
  <c r="C153" i="8"/>
  <c r="B153" i="8"/>
  <c r="AH152" i="8"/>
  <c r="AI152" i="8" s="1"/>
  <c r="C152" i="8"/>
  <c r="B152" i="8"/>
  <c r="AH151" i="8"/>
  <c r="AI151" i="8" s="1"/>
  <c r="C151" i="8"/>
  <c r="B151" i="8"/>
  <c r="AH150" i="8"/>
  <c r="AI150" i="8" s="1"/>
  <c r="C150" i="8"/>
  <c r="B150" i="8"/>
  <c r="AH149" i="8"/>
  <c r="AI149" i="8" s="1"/>
  <c r="H145" i="10" s="1"/>
  <c r="C149" i="8"/>
  <c r="B149" i="8"/>
  <c r="AH148" i="8"/>
  <c r="AI148" i="8" s="1"/>
  <c r="H144" i="16" s="1"/>
  <c r="C148" i="8"/>
  <c r="B148" i="8"/>
  <c r="AH147" i="8"/>
  <c r="AI147" i="8" s="1"/>
  <c r="C147" i="8"/>
  <c r="B147" i="8"/>
  <c r="AH146" i="8"/>
  <c r="AI146" i="8" s="1"/>
  <c r="C146" i="8"/>
  <c r="B146" i="8"/>
  <c r="AH145" i="8"/>
  <c r="AI145" i="8" s="1"/>
  <c r="C145" i="8"/>
  <c r="B145" i="8"/>
  <c r="AH144" i="8"/>
  <c r="AI144" i="8" s="1"/>
  <c r="C144" i="8"/>
  <c r="B144" i="8"/>
  <c r="AH143" i="8"/>
  <c r="AI143" i="8" s="1"/>
  <c r="C143" i="8"/>
  <c r="B143" i="8"/>
  <c r="AH142" i="8"/>
  <c r="AI142" i="8" s="1"/>
  <c r="C142" i="8"/>
  <c r="B142" i="8"/>
  <c r="AH141" i="8"/>
  <c r="AI141" i="8" s="1"/>
  <c r="C141" i="8"/>
  <c r="B141" i="8"/>
  <c r="AH140" i="8"/>
  <c r="AI140" i="8" s="1"/>
  <c r="C140" i="8"/>
  <c r="B140" i="8"/>
  <c r="AH139" i="8"/>
  <c r="C139" i="8"/>
  <c r="B139" i="8"/>
  <c r="AH138" i="8"/>
  <c r="AI138" i="8" s="1"/>
  <c r="C138" i="8"/>
  <c r="B138" i="8"/>
  <c r="AH137" i="8"/>
  <c r="AI137" i="8" s="1"/>
  <c r="C137" i="8"/>
  <c r="B137" i="8"/>
  <c r="AH136" i="8"/>
  <c r="AI136" i="8" s="1"/>
  <c r="C136" i="8"/>
  <c r="B136" i="8"/>
  <c r="AH135" i="8"/>
  <c r="AI135" i="8" s="1"/>
  <c r="C135" i="8"/>
  <c r="B135" i="8"/>
  <c r="AH134" i="8"/>
  <c r="AI134" i="8" s="1"/>
  <c r="C134" i="8"/>
  <c r="B134" i="8"/>
  <c r="AH133" i="8"/>
  <c r="AI133" i="8" s="1"/>
  <c r="C133" i="8"/>
  <c r="B133" i="8"/>
  <c r="AH132" i="8"/>
  <c r="AI132" i="8" s="1"/>
  <c r="H128" i="16" s="1"/>
  <c r="C132" i="8"/>
  <c r="B132" i="8"/>
  <c r="AH131" i="8"/>
  <c r="AI131" i="8" s="1"/>
  <c r="C131" i="8"/>
  <c r="B131" i="8"/>
  <c r="AH130" i="8"/>
  <c r="AI130" i="8" s="1"/>
  <c r="C130" i="8"/>
  <c r="B130" i="8"/>
  <c r="AH129" i="8"/>
  <c r="AI129" i="8" s="1"/>
  <c r="C129" i="8"/>
  <c r="B129" i="8"/>
  <c r="AH128" i="8"/>
  <c r="AI128" i="8" s="1"/>
  <c r="C128" i="8"/>
  <c r="B128" i="8"/>
  <c r="AH127" i="8"/>
  <c r="AI127" i="8" s="1"/>
  <c r="C127" i="8"/>
  <c r="B127" i="8"/>
  <c r="AH126" i="8"/>
  <c r="AI126" i="8" s="1"/>
  <c r="C126" i="8"/>
  <c r="B126" i="8"/>
  <c r="AH125" i="8"/>
  <c r="AI125" i="8" s="1"/>
  <c r="C125" i="8"/>
  <c r="B125" i="8"/>
  <c r="AH124" i="8"/>
  <c r="AI124" i="8" s="1"/>
  <c r="C124" i="8"/>
  <c r="B124" i="8"/>
  <c r="AH123" i="8"/>
  <c r="C123" i="8"/>
  <c r="B123" i="8"/>
  <c r="AH122" i="8"/>
  <c r="AI122" i="8" s="1"/>
  <c r="C122" i="8"/>
  <c r="B122" i="8"/>
  <c r="AH121" i="8"/>
  <c r="AI121" i="8" s="1"/>
  <c r="H117" i="10" s="1"/>
  <c r="C121" i="8"/>
  <c r="B121" i="8"/>
  <c r="AH120" i="8"/>
  <c r="AI120" i="8" s="1"/>
  <c r="C120" i="8"/>
  <c r="B120" i="8"/>
  <c r="AH119" i="8"/>
  <c r="AI119" i="8" s="1"/>
  <c r="C119" i="8"/>
  <c r="B119" i="8"/>
  <c r="AH118" i="8"/>
  <c r="AI118" i="8" s="1"/>
  <c r="C118" i="8"/>
  <c r="B118" i="8"/>
  <c r="AH117" i="8"/>
  <c r="AI117" i="8" s="1"/>
  <c r="H113" i="10" s="1"/>
  <c r="C117" i="8"/>
  <c r="B117" i="8"/>
  <c r="AH116" i="8"/>
  <c r="AI116" i="8" s="1"/>
  <c r="H112" i="16" s="1"/>
  <c r="C116" i="8"/>
  <c r="B116" i="8"/>
  <c r="AH115" i="8"/>
  <c r="AI115" i="8" s="1"/>
  <c r="C115" i="8"/>
  <c r="B115" i="8"/>
  <c r="AH114" i="8"/>
  <c r="AI114" i="8" s="1"/>
  <c r="C114" i="8"/>
  <c r="B114" i="8"/>
  <c r="AH113" i="8"/>
  <c r="AI113" i="8" s="1"/>
  <c r="C113" i="8"/>
  <c r="B113" i="8"/>
  <c r="AH112" i="8"/>
  <c r="AI112" i="8" s="1"/>
  <c r="C112" i="8"/>
  <c r="B112" i="8"/>
  <c r="AH111" i="8"/>
  <c r="AI111" i="8" s="1"/>
  <c r="C111" i="8"/>
  <c r="B111" i="8"/>
  <c r="AH110" i="8"/>
  <c r="AI110" i="8" s="1"/>
  <c r="C110" i="8"/>
  <c r="B110" i="8"/>
  <c r="AH109" i="8"/>
  <c r="AI109" i="8" s="1"/>
  <c r="H105" i="10" s="1"/>
  <c r="C109" i="8"/>
  <c r="B109" i="8"/>
  <c r="AH108" i="8"/>
  <c r="AI108" i="8" s="1"/>
  <c r="C108" i="8"/>
  <c r="B108" i="8"/>
  <c r="AH107" i="8"/>
  <c r="C107" i="8"/>
  <c r="B107" i="8"/>
  <c r="AH106" i="8"/>
  <c r="AI106" i="8" s="1"/>
  <c r="C106" i="8"/>
  <c r="B106" i="8"/>
  <c r="AH105" i="8"/>
  <c r="AI105" i="8" s="1"/>
  <c r="H101" i="10" s="1"/>
  <c r="C105" i="8"/>
  <c r="B105" i="8"/>
  <c r="AH104" i="8"/>
  <c r="AI104" i="8" s="1"/>
  <c r="C104" i="8"/>
  <c r="B104" i="8"/>
  <c r="AH103" i="8"/>
  <c r="AI103" i="8" s="1"/>
  <c r="C103" i="8"/>
  <c r="B103" i="8"/>
  <c r="AH102" i="8"/>
  <c r="AI102" i="8" s="1"/>
  <c r="C102" i="8"/>
  <c r="B102" i="8"/>
  <c r="AH101" i="8"/>
  <c r="AI101" i="8" s="1"/>
  <c r="C101" i="8"/>
  <c r="B101" i="8"/>
  <c r="AH100" i="8"/>
  <c r="AI100" i="8" s="1"/>
  <c r="H96" i="16" s="1"/>
  <c r="C100" i="8"/>
  <c r="B100" i="8"/>
  <c r="AH99" i="8"/>
  <c r="AI99" i="8" s="1"/>
  <c r="C99" i="8"/>
  <c r="B99" i="8"/>
  <c r="AH98" i="8"/>
  <c r="AI98" i="8" s="1"/>
  <c r="C98" i="8"/>
  <c r="B98" i="8"/>
  <c r="AH97" i="8"/>
  <c r="AI97" i="8" s="1"/>
  <c r="H93" i="10" s="1"/>
  <c r="C97" i="8"/>
  <c r="B97" i="8"/>
  <c r="AH96" i="8"/>
  <c r="AI96" i="8" s="1"/>
  <c r="C96" i="8"/>
  <c r="B96" i="8"/>
  <c r="AH95" i="8"/>
  <c r="AI95" i="8" s="1"/>
  <c r="C95" i="8"/>
  <c r="B95" i="8"/>
  <c r="AH94" i="8"/>
  <c r="AI94" i="8" s="1"/>
  <c r="C94" i="8"/>
  <c r="B94" i="8"/>
  <c r="AH93" i="8"/>
  <c r="AI93" i="8" s="1"/>
  <c r="C93" i="8"/>
  <c r="B93" i="8"/>
  <c r="AH92" i="8"/>
  <c r="AI92" i="8" s="1"/>
  <c r="C92" i="8"/>
  <c r="B92" i="8"/>
  <c r="AH91" i="8"/>
  <c r="AI91" i="8" s="1"/>
  <c r="C91" i="8"/>
  <c r="B91" i="8"/>
  <c r="AH90" i="8"/>
  <c r="AI90" i="8" s="1"/>
  <c r="C90" i="8"/>
  <c r="B90" i="8"/>
  <c r="AH89" i="8"/>
  <c r="AI89" i="8" s="1"/>
  <c r="H85" i="10" s="1"/>
  <c r="C89" i="8"/>
  <c r="B89" i="8"/>
  <c r="AH88" i="8"/>
  <c r="AI88" i="8" s="1"/>
  <c r="C88" i="8"/>
  <c r="B88" i="8"/>
  <c r="AH87" i="8"/>
  <c r="AI87" i="8" s="1"/>
  <c r="C87" i="8"/>
  <c r="B87" i="8"/>
  <c r="AH86" i="8"/>
  <c r="AI86" i="8" s="1"/>
  <c r="C86" i="8"/>
  <c r="B86" i="8"/>
  <c r="AH85" i="8"/>
  <c r="AI85" i="8" s="1"/>
  <c r="C85" i="8"/>
  <c r="B85" i="8"/>
  <c r="AH84" i="8"/>
  <c r="AI84" i="8" s="1"/>
  <c r="H80" i="16" s="1"/>
  <c r="C84" i="8"/>
  <c r="B84" i="8"/>
  <c r="AH83" i="8"/>
  <c r="AI83" i="8" s="1"/>
  <c r="C83" i="8"/>
  <c r="B83" i="8"/>
  <c r="AH82" i="8"/>
  <c r="AI82" i="8" s="1"/>
  <c r="C82" i="8"/>
  <c r="B82" i="8"/>
  <c r="AH81" i="8"/>
  <c r="AI81" i="8" s="1"/>
  <c r="C81" i="8"/>
  <c r="B81" i="8"/>
  <c r="AH80" i="8"/>
  <c r="AI80" i="8" s="1"/>
  <c r="C80" i="8"/>
  <c r="B80" i="8"/>
  <c r="AH79" i="8"/>
  <c r="AI79" i="8" s="1"/>
  <c r="C79" i="8"/>
  <c r="B79" i="8"/>
  <c r="AH78" i="8"/>
  <c r="AI78" i="8" s="1"/>
  <c r="C78" i="8"/>
  <c r="B78" i="8"/>
  <c r="AH77" i="8"/>
  <c r="AI77" i="8" s="1"/>
  <c r="C77" i="8"/>
  <c r="B77" i="8"/>
  <c r="AH76" i="8"/>
  <c r="C76" i="8"/>
  <c r="B76" i="8"/>
  <c r="AH75" i="8"/>
  <c r="C75" i="8"/>
  <c r="B75" i="8"/>
  <c r="AH74" i="8"/>
  <c r="AI74" i="8" s="1"/>
  <c r="C74" i="8"/>
  <c r="B74" i="8"/>
  <c r="AH73" i="8"/>
  <c r="AI73" i="8" s="1"/>
  <c r="H69" i="10" s="1"/>
  <c r="C73" i="8"/>
  <c r="B73" i="8"/>
  <c r="AH72" i="8"/>
  <c r="AI72" i="8" s="1"/>
  <c r="C72" i="8"/>
  <c r="B72" i="8"/>
  <c r="AH71" i="8"/>
  <c r="AI71" i="8" s="1"/>
  <c r="C71" i="8"/>
  <c r="B71" i="8"/>
  <c r="AH70" i="8"/>
  <c r="AI70" i="8" s="1"/>
  <c r="C70" i="8"/>
  <c r="B70" i="8"/>
  <c r="AH69" i="8"/>
  <c r="AI69" i="8" s="1"/>
  <c r="H65" i="15" s="1"/>
  <c r="C69" i="8"/>
  <c r="B69" i="8"/>
  <c r="AH68" i="8"/>
  <c r="C68" i="8"/>
  <c r="B68" i="8"/>
  <c r="AH67" i="8"/>
  <c r="C67" i="8"/>
  <c r="B67" i="8"/>
  <c r="AH66" i="8"/>
  <c r="AI66" i="8" s="1"/>
  <c r="C66" i="8"/>
  <c r="B66" i="8"/>
  <c r="AH65" i="8"/>
  <c r="AI65" i="8" s="1"/>
  <c r="C65" i="8"/>
  <c r="B65" i="8"/>
  <c r="AH64" i="8"/>
  <c r="AI64" i="8" s="1"/>
  <c r="C64" i="8"/>
  <c r="B64" i="8"/>
  <c r="AH63" i="8"/>
  <c r="AI63" i="8" s="1"/>
  <c r="C63" i="8"/>
  <c r="B63" i="8"/>
  <c r="AH62" i="8"/>
  <c r="AJ62" i="8" s="1"/>
  <c r="C62" i="8"/>
  <c r="B62" i="8"/>
  <c r="AH61" i="8"/>
  <c r="C61" i="8"/>
  <c r="B61" i="8"/>
  <c r="AH60" i="8"/>
  <c r="AI60" i="8" s="1"/>
  <c r="C60" i="8"/>
  <c r="B60" i="8"/>
  <c r="AH59" i="8"/>
  <c r="AI59" i="8" s="1"/>
  <c r="C59" i="8"/>
  <c r="B59" i="8"/>
  <c r="AH58" i="8"/>
  <c r="AJ58" i="8" s="1"/>
  <c r="C58" i="8"/>
  <c r="B58" i="8"/>
  <c r="AH57" i="8"/>
  <c r="C57" i="8"/>
  <c r="B57" i="8"/>
  <c r="AH56" i="8"/>
  <c r="AI56" i="8" s="1"/>
  <c r="C56" i="8"/>
  <c r="B56" i="8"/>
  <c r="AH55" i="8"/>
  <c r="AI55" i="8" s="1"/>
  <c r="C55" i="8"/>
  <c r="B55" i="8"/>
  <c r="AH54" i="8"/>
  <c r="AJ54" i="8" s="1"/>
  <c r="C54" i="8"/>
  <c r="B54" i="8"/>
  <c r="AH53" i="8"/>
  <c r="C53" i="8"/>
  <c r="B53" i="8"/>
  <c r="AH52" i="8"/>
  <c r="AI52" i="8" s="1"/>
  <c r="H48" i="16" s="1"/>
  <c r="C52" i="8"/>
  <c r="B52" i="8"/>
  <c r="AH51" i="8"/>
  <c r="AI51" i="8" s="1"/>
  <c r="C51" i="8"/>
  <c r="B51" i="8"/>
  <c r="AH50" i="8"/>
  <c r="AJ50" i="8" s="1"/>
  <c r="C50" i="8"/>
  <c r="B50" i="8"/>
  <c r="AH49" i="8"/>
  <c r="C49" i="8"/>
  <c r="B49" i="8"/>
  <c r="AH48" i="8"/>
  <c r="AI48" i="8" s="1"/>
  <c r="C48" i="8"/>
  <c r="B48" i="8"/>
  <c r="AH47" i="8"/>
  <c r="AI47" i="8" s="1"/>
  <c r="C47" i="8"/>
  <c r="B47" i="8"/>
  <c r="AH46" i="8"/>
  <c r="AJ46" i="8" s="1"/>
  <c r="C46" i="8"/>
  <c r="B46" i="8"/>
  <c r="AH45" i="8"/>
  <c r="C45" i="8"/>
  <c r="B45" i="8"/>
  <c r="AH44" i="8"/>
  <c r="AI44" i="8" s="1"/>
  <c r="C44" i="8"/>
  <c r="B44" i="8"/>
  <c r="AH43" i="8"/>
  <c r="AI43" i="8" s="1"/>
  <c r="C43" i="8"/>
  <c r="B43" i="8"/>
  <c r="AH42" i="8"/>
  <c r="AJ42" i="8" s="1"/>
  <c r="C42" i="8"/>
  <c r="B42" i="8"/>
  <c r="AH41" i="8"/>
  <c r="C41" i="8"/>
  <c r="B41" i="8"/>
  <c r="AH40" i="8"/>
  <c r="AI40" i="8" s="1"/>
  <c r="C40" i="8"/>
  <c r="B40" i="8"/>
  <c r="AH39" i="8"/>
  <c r="AI39" i="8" s="1"/>
  <c r="C39" i="8"/>
  <c r="B39" i="8"/>
  <c r="AH38" i="8"/>
  <c r="AJ38" i="8" s="1"/>
  <c r="C38" i="8"/>
  <c r="B38" i="8"/>
  <c r="AH37" i="8"/>
  <c r="C37" i="8"/>
  <c r="B37" i="8"/>
  <c r="AH36" i="8"/>
  <c r="AI36" i="8" s="1"/>
  <c r="H32" i="16" s="1"/>
  <c r="C36" i="8"/>
  <c r="B36" i="8"/>
  <c r="AH35" i="8"/>
  <c r="AI35" i="8" s="1"/>
  <c r="C35" i="8"/>
  <c r="B35" i="8"/>
  <c r="AH34" i="8"/>
  <c r="AJ34" i="8" s="1"/>
  <c r="C34" i="8"/>
  <c r="B34" i="8"/>
  <c r="AH33" i="8"/>
  <c r="C33" i="8"/>
  <c r="B33" i="8"/>
  <c r="AH32" i="8"/>
  <c r="AI32" i="8" s="1"/>
  <c r="C32" i="8"/>
  <c r="B32" i="8"/>
  <c r="AH31" i="8"/>
  <c r="AI31" i="8" s="1"/>
  <c r="H27" i="17" s="1"/>
  <c r="C31" i="8"/>
  <c r="B31" i="8"/>
  <c r="AH30" i="8"/>
  <c r="AJ30" i="8" s="1"/>
  <c r="C30" i="8"/>
  <c r="B30" i="8"/>
  <c r="AH29" i="8"/>
  <c r="C29" i="8"/>
  <c r="B29" i="8"/>
  <c r="AH28" i="8"/>
  <c r="AI28" i="8" s="1"/>
  <c r="H24" i="17" s="1"/>
  <c r="C28" i="8"/>
  <c r="B28" i="8"/>
  <c r="AH27" i="8"/>
  <c r="AI27" i="8" s="1"/>
  <c r="H23" i="17" s="1"/>
  <c r="C27" i="8"/>
  <c r="B27" i="8"/>
  <c r="AH26" i="8"/>
  <c r="AJ26" i="8" s="1"/>
  <c r="C26" i="8"/>
  <c r="B26" i="8"/>
  <c r="AH25" i="8"/>
  <c r="C25" i="8"/>
  <c r="B25" i="8"/>
  <c r="AH24" i="8"/>
  <c r="AI24" i="8" s="1"/>
  <c r="H20" i="17" s="1"/>
  <c r="C24" i="8"/>
  <c r="B24" i="8"/>
  <c r="AH23" i="8"/>
  <c r="AI23" i="8" s="1"/>
  <c r="H19" i="17" s="1"/>
  <c r="C23" i="8"/>
  <c r="B23" i="8"/>
  <c r="AH22" i="8"/>
  <c r="AJ22" i="8" s="1"/>
  <c r="C22" i="8"/>
  <c r="B22" i="8"/>
  <c r="AH21" i="8"/>
  <c r="C21" i="8"/>
  <c r="B21" i="8"/>
  <c r="AH20" i="8"/>
  <c r="AI20" i="8" s="1"/>
  <c r="H16" i="16" s="1"/>
  <c r="C20" i="8"/>
  <c r="B20" i="8"/>
  <c r="AH19" i="8"/>
  <c r="AI19" i="8" s="1"/>
  <c r="H15" i="17" s="1"/>
  <c r="C19" i="8"/>
  <c r="B19" i="8"/>
  <c r="AH18" i="8"/>
  <c r="AJ18" i="8" s="1"/>
  <c r="C18" i="8"/>
  <c r="B18" i="8"/>
  <c r="AH17" i="8"/>
  <c r="C17" i="8"/>
  <c r="B17" i="8"/>
  <c r="AH16" i="8"/>
  <c r="AI16" i="8" s="1"/>
  <c r="H12" i="17" s="1"/>
  <c r="C16" i="8"/>
  <c r="B16" i="8"/>
  <c r="AH15" i="8"/>
  <c r="AI15" i="8" s="1"/>
  <c r="H11" i="17" s="1"/>
  <c r="C15" i="8"/>
  <c r="B15" i="8"/>
  <c r="AH14" i="8"/>
  <c r="AJ14" i="8" s="1"/>
  <c r="C14" i="8"/>
  <c r="B14" i="8"/>
  <c r="AH13" i="8"/>
  <c r="C13" i="8"/>
  <c r="B13" i="8"/>
  <c r="AH12" i="8"/>
  <c r="AI12" i="8" s="1"/>
  <c r="H8" i="17" s="1"/>
  <c r="C12" i="8"/>
  <c r="B12" i="8"/>
  <c r="AH11" i="8"/>
  <c r="AI11" i="8" s="1"/>
  <c r="H7" i="17" s="1"/>
  <c r="C11" i="8"/>
  <c r="B11" i="8"/>
  <c r="AH10" i="8"/>
  <c r="AJ10" i="8" s="1"/>
  <c r="C10" i="8"/>
  <c r="B10" i="8"/>
  <c r="AH9" i="8"/>
  <c r="C9" i="8"/>
  <c r="B9" i="8"/>
  <c r="AH8" i="8"/>
  <c r="AI8" i="8" s="1"/>
  <c r="H4" i="17" s="1"/>
  <c r="C8" i="8"/>
  <c r="B8" i="8"/>
  <c r="AH7" i="8"/>
  <c r="AI7" i="8" s="1"/>
  <c r="H3" i="17" s="1"/>
  <c r="C7" i="8"/>
  <c r="B7" i="8"/>
  <c r="AH6" i="8"/>
  <c r="AJ6" i="8" s="1"/>
  <c r="C6" i="8"/>
  <c r="B6" i="8"/>
  <c r="AI4" i="8"/>
  <c r="AJ993" i="8"/>
  <c r="C2" i="8"/>
  <c r="C1" i="8"/>
  <c r="AJ557" i="7"/>
  <c r="AH405" i="7"/>
  <c r="AI405" i="7" s="1"/>
  <c r="C405" i="7"/>
  <c r="B405" i="7"/>
  <c r="AH404" i="7"/>
  <c r="AI404" i="7" s="1"/>
  <c r="C404" i="7"/>
  <c r="B404" i="7"/>
  <c r="AH403" i="7"/>
  <c r="AI403" i="7" s="1"/>
  <c r="C403" i="7"/>
  <c r="B403" i="7"/>
  <c r="AH402" i="7"/>
  <c r="AI402" i="7" s="1"/>
  <c r="C402" i="7"/>
  <c r="B402" i="7"/>
  <c r="AH401" i="7"/>
  <c r="AI401" i="7" s="1"/>
  <c r="C401" i="7"/>
  <c r="B401" i="7"/>
  <c r="AH400" i="7"/>
  <c r="AI400" i="7" s="1"/>
  <c r="C400" i="7"/>
  <c r="B400" i="7"/>
  <c r="AH399" i="7"/>
  <c r="AI399" i="7" s="1"/>
  <c r="C399" i="7"/>
  <c r="B399" i="7"/>
  <c r="AH398" i="7"/>
  <c r="AI398" i="7" s="1"/>
  <c r="C398" i="7"/>
  <c r="B398" i="7"/>
  <c r="AH397" i="7"/>
  <c r="AI397" i="7" s="1"/>
  <c r="C397" i="7"/>
  <c r="B397" i="7"/>
  <c r="AH396" i="7"/>
  <c r="AI396" i="7" s="1"/>
  <c r="C396" i="7"/>
  <c r="B396" i="7"/>
  <c r="AH395" i="7"/>
  <c r="AI395" i="7" s="1"/>
  <c r="C395" i="7"/>
  <c r="B395" i="7"/>
  <c r="AH394" i="7"/>
  <c r="AI394" i="7" s="1"/>
  <c r="C394" i="7"/>
  <c r="B394" i="7"/>
  <c r="AH393" i="7"/>
  <c r="AI393" i="7" s="1"/>
  <c r="C393" i="7"/>
  <c r="B393" i="7"/>
  <c r="AH392" i="7"/>
  <c r="AI392" i="7" s="1"/>
  <c r="C392" i="7"/>
  <c r="B392" i="7"/>
  <c r="AH391" i="7"/>
  <c r="AI391" i="7" s="1"/>
  <c r="C391" i="7"/>
  <c r="B391" i="7"/>
  <c r="AH390" i="7"/>
  <c r="AI390" i="7" s="1"/>
  <c r="C390" i="7"/>
  <c r="B390" i="7"/>
  <c r="AH389" i="7"/>
  <c r="AI389" i="7" s="1"/>
  <c r="C389" i="7"/>
  <c r="B389" i="7"/>
  <c r="AH388" i="7"/>
  <c r="AI388" i="7" s="1"/>
  <c r="C388" i="7"/>
  <c r="B388" i="7"/>
  <c r="AH387" i="7"/>
  <c r="AI387" i="7" s="1"/>
  <c r="C387" i="7"/>
  <c r="B387" i="7"/>
  <c r="AH386" i="7"/>
  <c r="AI386" i="7" s="1"/>
  <c r="C386" i="7"/>
  <c r="B386" i="7"/>
  <c r="AH385" i="7"/>
  <c r="AI385" i="7" s="1"/>
  <c r="C385" i="7"/>
  <c r="B385" i="7"/>
  <c r="AH384" i="7"/>
  <c r="AI384" i="7" s="1"/>
  <c r="C384" i="7"/>
  <c r="B384" i="7"/>
  <c r="AH383" i="7"/>
  <c r="AI383" i="7" s="1"/>
  <c r="C383" i="7"/>
  <c r="B383" i="7"/>
  <c r="AH382" i="7"/>
  <c r="AI382" i="7" s="1"/>
  <c r="C382" i="7"/>
  <c r="B382" i="7"/>
  <c r="AH381" i="7"/>
  <c r="AI381" i="7" s="1"/>
  <c r="C381" i="7"/>
  <c r="B381" i="7"/>
  <c r="AH380" i="7"/>
  <c r="AI380" i="7" s="1"/>
  <c r="C380" i="7"/>
  <c r="B380" i="7"/>
  <c r="AH379" i="7"/>
  <c r="AI379" i="7" s="1"/>
  <c r="C379" i="7"/>
  <c r="B379" i="7"/>
  <c r="AH378" i="7"/>
  <c r="AI378" i="7" s="1"/>
  <c r="C378" i="7"/>
  <c r="B378" i="7"/>
  <c r="AH377" i="7"/>
  <c r="AI377" i="7" s="1"/>
  <c r="C377" i="7"/>
  <c r="B377" i="7"/>
  <c r="AH376" i="7"/>
  <c r="AI376" i="7" s="1"/>
  <c r="C376" i="7"/>
  <c r="B376" i="7"/>
  <c r="AH375" i="7"/>
  <c r="AI375" i="7" s="1"/>
  <c r="C375" i="7"/>
  <c r="B375" i="7"/>
  <c r="AH374" i="7"/>
  <c r="AI374" i="7" s="1"/>
  <c r="C374" i="7"/>
  <c r="B374" i="7"/>
  <c r="AH373" i="7"/>
  <c r="AI373" i="7" s="1"/>
  <c r="C373" i="7"/>
  <c r="B373" i="7"/>
  <c r="AH372" i="7"/>
  <c r="AI372" i="7" s="1"/>
  <c r="C372" i="7"/>
  <c r="B372" i="7"/>
  <c r="AH371" i="7"/>
  <c r="AI371" i="7" s="1"/>
  <c r="C371" i="7"/>
  <c r="B371" i="7"/>
  <c r="AH370" i="7"/>
  <c r="AI370" i="7" s="1"/>
  <c r="C370" i="7"/>
  <c r="B370" i="7"/>
  <c r="AH369" i="7"/>
  <c r="AI369" i="7" s="1"/>
  <c r="C369" i="7"/>
  <c r="B369" i="7"/>
  <c r="AH368" i="7"/>
  <c r="AI368" i="7" s="1"/>
  <c r="C368" i="7"/>
  <c r="B368" i="7"/>
  <c r="AH367" i="7"/>
  <c r="AI367" i="7" s="1"/>
  <c r="C367" i="7"/>
  <c r="B367" i="7"/>
  <c r="AH366" i="7"/>
  <c r="AI366" i="7" s="1"/>
  <c r="C366" i="7"/>
  <c r="B366" i="7"/>
  <c r="AH365" i="7"/>
  <c r="AI365" i="7" s="1"/>
  <c r="C365" i="7"/>
  <c r="B365" i="7"/>
  <c r="AH364" i="7"/>
  <c r="AI364" i="7" s="1"/>
  <c r="C364" i="7"/>
  <c r="B364" i="7"/>
  <c r="AH363" i="7"/>
  <c r="AI363" i="7" s="1"/>
  <c r="C363" i="7"/>
  <c r="B363" i="7"/>
  <c r="AH362" i="7"/>
  <c r="AI362" i="7" s="1"/>
  <c r="C362" i="7"/>
  <c r="B362" i="7"/>
  <c r="AH361" i="7"/>
  <c r="AI361" i="7" s="1"/>
  <c r="C361" i="7"/>
  <c r="B361" i="7"/>
  <c r="AH360" i="7"/>
  <c r="AI360" i="7" s="1"/>
  <c r="C360" i="7"/>
  <c r="B360" i="7"/>
  <c r="AH359" i="7"/>
  <c r="AI359" i="7" s="1"/>
  <c r="C359" i="7"/>
  <c r="B359" i="7"/>
  <c r="AH358" i="7"/>
  <c r="AI358" i="7" s="1"/>
  <c r="C358" i="7"/>
  <c r="B358" i="7"/>
  <c r="AH357" i="7"/>
  <c r="AI357" i="7" s="1"/>
  <c r="C357" i="7"/>
  <c r="B357" i="7"/>
  <c r="AH356" i="7"/>
  <c r="AI356" i="7" s="1"/>
  <c r="C356" i="7"/>
  <c r="B356" i="7"/>
  <c r="AH355" i="7"/>
  <c r="AI355" i="7" s="1"/>
  <c r="C355" i="7"/>
  <c r="B355" i="7"/>
  <c r="AH354" i="7"/>
  <c r="AI354" i="7" s="1"/>
  <c r="C354" i="7"/>
  <c r="B354" i="7"/>
  <c r="AH353" i="7"/>
  <c r="AI353" i="7" s="1"/>
  <c r="C353" i="7"/>
  <c r="B353" i="7"/>
  <c r="AH352" i="7"/>
  <c r="AI352" i="7" s="1"/>
  <c r="C352" i="7"/>
  <c r="B352" i="7"/>
  <c r="AH351" i="7"/>
  <c r="AI351" i="7" s="1"/>
  <c r="C351" i="7"/>
  <c r="B351" i="7"/>
  <c r="AH350" i="7"/>
  <c r="AI350" i="7" s="1"/>
  <c r="C350" i="7"/>
  <c r="B350" i="7"/>
  <c r="AH349" i="7"/>
  <c r="AI349" i="7" s="1"/>
  <c r="C349" i="7"/>
  <c r="B349" i="7"/>
  <c r="AH348" i="7"/>
  <c r="AI348" i="7" s="1"/>
  <c r="C348" i="7"/>
  <c r="B348" i="7"/>
  <c r="AH347" i="7"/>
  <c r="AI347" i="7" s="1"/>
  <c r="C347" i="7"/>
  <c r="B347" i="7"/>
  <c r="AH346" i="7"/>
  <c r="AI346" i="7" s="1"/>
  <c r="C346" i="7"/>
  <c r="B346" i="7"/>
  <c r="AH345" i="7"/>
  <c r="AI345" i="7" s="1"/>
  <c r="C345" i="7"/>
  <c r="B345" i="7"/>
  <c r="AH344" i="7"/>
  <c r="AI344" i="7" s="1"/>
  <c r="C344" i="7"/>
  <c r="B344" i="7"/>
  <c r="AH343" i="7"/>
  <c r="AI343" i="7" s="1"/>
  <c r="C343" i="7"/>
  <c r="B343" i="7"/>
  <c r="AH342" i="7"/>
  <c r="AI342" i="7" s="1"/>
  <c r="C342" i="7"/>
  <c r="B342" i="7"/>
  <c r="AH341" i="7"/>
  <c r="AI341" i="7" s="1"/>
  <c r="C341" i="7"/>
  <c r="B341" i="7"/>
  <c r="AH340" i="7"/>
  <c r="AI340" i="7" s="1"/>
  <c r="C340" i="7"/>
  <c r="B340" i="7"/>
  <c r="AH339" i="7"/>
  <c r="AI339" i="7" s="1"/>
  <c r="C339" i="7"/>
  <c r="B339" i="7"/>
  <c r="AH338" i="7"/>
  <c r="AI338" i="7" s="1"/>
  <c r="C338" i="7"/>
  <c r="B338" i="7"/>
  <c r="AH337" i="7"/>
  <c r="AI337" i="7" s="1"/>
  <c r="C337" i="7"/>
  <c r="B337" i="7"/>
  <c r="AH336" i="7"/>
  <c r="AI336" i="7" s="1"/>
  <c r="C336" i="7"/>
  <c r="B336" i="7"/>
  <c r="AH335" i="7"/>
  <c r="AI335" i="7" s="1"/>
  <c r="C335" i="7"/>
  <c r="B335" i="7"/>
  <c r="AH334" i="7"/>
  <c r="AI334" i="7" s="1"/>
  <c r="C334" i="7"/>
  <c r="B334" i="7"/>
  <c r="AH333" i="7"/>
  <c r="AI333" i="7" s="1"/>
  <c r="C333" i="7"/>
  <c r="B333" i="7"/>
  <c r="AH332" i="7"/>
  <c r="AI332" i="7" s="1"/>
  <c r="C332" i="7"/>
  <c r="B332" i="7"/>
  <c r="AH331" i="7"/>
  <c r="AI331" i="7" s="1"/>
  <c r="C331" i="7"/>
  <c r="B331" i="7"/>
  <c r="AH330" i="7"/>
  <c r="AI330" i="7" s="1"/>
  <c r="C330" i="7"/>
  <c r="B330" i="7"/>
  <c r="AH329" i="7"/>
  <c r="AI329" i="7" s="1"/>
  <c r="C329" i="7"/>
  <c r="B329" i="7"/>
  <c r="AH328" i="7"/>
  <c r="AI328" i="7" s="1"/>
  <c r="C328" i="7"/>
  <c r="B328" i="7"/>
  <c r="AH327" i="7"/>
  <c r="AI327" i="7" s="1"/>
  <c r="C327" i="7"/>
  <c r="B327" i="7"/>
  <c r="AH326" i="7"/>
  <c r="AI326" i="7" s="1"/>
  <c r="C326" i="7"/>
  <c r="B326" i="7"/>
  <c r="AH325" i="7"/>
  <c r="AI325" i="7" s="1"/>
  <c r="C325" i="7"/>
  <c r="B325" i="7"/>
  <c r="AH324" i="7"/>
  <c r="AI324" i="7" s="1"/>
  <c r="C324" i="7"/>
  <c r="B324" i="7"/>
  <c r="AH323" i="7"/>
  <c r="AI323" i="7" s="1"/>
  <c r="C323" i="7"/>
  <c r="B323" i="7"/>
  <c r="AH322" i="7"/>
  <c r="AI322" i="7" s="1"/>
  <c r="C322" i="7"/>
  <c r="B322" i="7"/>
  <c r="AH321" i="7"/>
  <c r="AI321" i="7" s="1"/>
  <c r="C321" i="7"/>
  <c r="B321" i="7"/>
  <c r="AH320" i="7"/>
  <c r="AI320" i="7" s="1"/>
  <c r="C320" i="7"/>
  <c r="B320" i="7"/>
  <c r="AH319" i="7"/>
  <c r="AI319" i="7" s="1"/>
  <c r="C319" i="7"/>
  <c r="B319" i="7"/>
  <c r="AH318" i="7"/>
  <c r="AI318" i="7" s="1"/>
  <c r="C318" i="7"/>
  <c r="B318" i="7"/>
  <c r="AH317" i="7"/>
  <c r="AI317" i="7" s="1"/>
  <c r="C317" i="7"/>
  <c r="B317" i="7"/>
  <c r="AH316" i="7"/>
  <c r="AI316" i="7" s="1"/>
  <c r="C316" i="7"/>
  <c r="B316" i="7"/>
  <c r="AH315" i="7"/>
  <c r="AI315" i="7" s="1"/>
  <c r="C315" i="7"/>
  <c r="B315" i="7"/>
  <c r="AH314" i="7"/>
  <c r="AI314" i="7" s="1"/>
  <c r="C314" i="7"/>
  <c r="B314" i="7"/>
  <c r="AH313" i="7"/>
  <c r="AI313" i="7" s="1"/>
  <c r="C313" i="7"/>
  <c r="B313" i="7"/>
  <c r="AH312" i="7"/>
  <c r="AI312" i="7" s="1"/>
  <c r="C312" i="7"/>
  <c r="B312" i="7"/>
  <c r="AH311" i="7"/>
  <c r="AI311" i="7" s="1"/>
  <c r="C311" i="7"/>
  <c r="B311" i="7"/>
  <c r="AH310" i="7"/>
  <c r="AI310" i="7" s="1"/>
  <c r="C310" i="7"/>
  <c r="B310" i="7"/>
  <c r="AH309" i="7"/>
  <c r="AI309" i="7" s="1"/>
  <c r="C309" i="7"/>
  <c r="B309" i="7"/>
  <c r="AH308" i="7"/>
  <c r="AI308" i="7" s="1"/>
  <c r="C308" i="7"/>
  <c r="B308" i="7"/>
  <c r="AH307" i="7"/>
  <c r="AI307" i="7" s="1"/>
  <c r="C307" i="7"/>
  <c r="B307" i="7"/>
  <c r="AH306" i="7"/>
  <c r="AI306" i="7" s="1"/>
  <c r="C306" i="7"/>
  <c r="B306" i="7"/>
  <c r="AH305" i="7"/>
  <c r="AI305" i="7" s="1"/>
  <c r="C305" i="7"/>
  <c r="B305" i="7"/>
  <c r="AH304" i="7"/>
  <c r="AI304" i="7" s="1"/>
  <c r="C304" i="7"/>
  <c r="B304" i="7"/>
  <c r="AH303" i="7"/>
  <c r="AI303" i="7" s="1"/>
  <c r="C303" i="7"/>
  <c r="B303" i="7"/>
  <c r="AH302" i="7"/>
  <c r="AI302" i="7" s="1"/>
  <c r="C302" i="7"/>
  <c r="B302" i="7"/>
  <c r="AH301" i="7"/>
  <c r="AI301" i="7" s="1"/>
  <c r="C301" i="7"/>
  <c r="B301" i="7"/>
  <c r="AH300" i="7"/>
  <c r="AI300" i="7" s="1"/>
  <c r="C300" i="7"/>
  <c r="B300" i="7"/>
  <c r="AH299" i="7"/>
  <c r="AI299" i="7" s="1"/>
  <c r="C299" i="7"/>
  <c r="B299" i="7"/>
  <c r="AH298" i="7"/>
  <c r="AI298" i="7" s="1"/>
  <c r="C298" i="7"/>
  <c r="B298" i="7"/>
  <c r="AH297" i="7"/>
  <c r="AI297" i="7" s="1"/>
  <c r="C297" i="7"/>
  <c r="B297" i="7"/>
  <c r="AH296" i="7"/>
  <c r="AI296" i="7" s="1"/>
  <c r="C296" i="7"/>
  <c r="B296" i="7"/>
  <c r="AH295" i="7"/>
  <c r="AI295" i="7" s="1"/>
  <c r="C295" i="7"/>
  <c r="B295" i="7"/>
  <c r="AH294" i="7"/>
  <c r="AI294" i="7" s="1"/>
  <c r="C294" i="7"/>
  <c r="B294" i="7"/>
  <c r="AH293" i="7"/>
  <c r="AI293" i="7" s="1"/>
  <c r="C293" i="7"/>
  <c r="B293" i="7"/>
  <c r="AH292" i="7"/>
  <c r="AI292" i="7" s="1"/>
  <c r="C292" i="7"/>
  <c r="B292" i="7"/>
  <c r="AH291" i="7"/>
  <c r="AI291" i="7" s="1"/>
  <c r="C291" i="7"/>
  <c r="B291" i="7"/>
  <c r="AH290" i="7"/>
  <c r="AI290" i="7" s="1"/>
  <c r="C290" i="7"/>
  <c r="B290" i="7"/>
  <c r="AH289" i="7"/>
  <c r="AI289" i="7" s="1"/>
  <c r="C289" i="7"/>
  <c r="B289" i="7"/>
  <c r="AH288" i="7"/>
  <c r="AI288" i="7" s="1"/>
  <c r="C288" i="7"/>
  <c r="B288" i="7"/>
  <c r="AH287" i="7"/>
  <c r="AI287" i="7" s="1"/>
  <c r="C287" i="7"/>
  <c r="B287" i="7"/>
  <c r="AH286" i="7"/>
  <c r="AI286" i="7" s="1"/>
  <c r="C286" i="7"/>
  <c r="B286" i="7"/>
  <c r="AH285" i="7"/>
  <c r="AI285" i="7" s="1"/>
  <c r="C285" i="7"/>
  <c r="B285" i="7"/>
  <c r="AH284" i="7"/>
  <c r="AI284" i="7" s="1"/>
  <c r="C284" i="7"/>
  <c r="B284" i="7"/>
  <c r="AH283" i="7"/>
  <c r="AI283" i="7" s="1"/>
  <c r="C283" i="7"/>
  <c r="B283" i="7"/>
  <c r="AH282" i="7"/>
  <c r="AI282" i="7" s="1"/>
  <c r="C282" i="7"/>
  <c r="B282" i="7"/>
  <c r="AH281" i="7"/>
  <c r="AI281" i="7" s="1"/>
  <c r="C281" i="7"/>
  <c r="B281" i="7"/>
  <c r="AH280" i="7"/>
  <c r="AJ280" i="7" s="1"/>
  <c r="C280" i="7"/>
  <c r="B280" i="7"/>
  <c r="AH279" i="7"/>
  <c r="AI279" i="7" s="1"/>
  <c r="C279" i="7"/>
  <c r="B279" i="7"/>
  <c r="AH278" i="7"/>
  <c r="AI278" i="7" s="1"/>
  <c r="C278" i="7"/>
  <c r="B278" i="7"/>
  <c r="AH277" i="7"/>
  <c r="AI277" i="7" s="1"/>
  <c r="C277" i="7"/>
  <c r="B277" i="7"/>
  <c r="AH276" i="7"/>
  <c r="AI276" i="7" s="1"/>
  <c r="C276" i="7"/>
  <c r="B276" i="7"/>
  <c r="AH275" i="7"/>
  <c r="AI275" i="7" s="1"/>
  <c r="C275" i="7"/>
  <c r="B275" i="7"/>
  <c r="AH274" i="7"/>
  <c r="AI274" i="7" s="1"/>
  <c r="C274" i="7"/>
  <c r="B274" i="7"/>
  <c r="AH273" i="7"/>
  <c r="AI273" i="7" s="1"/>
  <c r="C273" i="7"/>
  <c r="B273" i="7"/>
  <c r="AH272" i="7"/>
  <c r="AI272" i="7" s="1"/>
  <c r="C272" i="7"/>
  <c r="B272" i="7"/>
  <c r="AH271" i="7"/>
  <c r="AI271" i="7" s="1"/>
  <c r="C271" i="7"/>
  <c r="B271" i="7"/>
  <c r="AH270" i="7"/>
  <c r="AI270" i="7" s="1"/>
  <c r="C270" i="7"/>
  <c r="B270" i="7"/>
  <c r="AH269" i="7"/>
  <c r="AI269" i="7" s="1"/>
  <c r="C269" i="7"/>
  <c r="B269" i="7"/>
  <c r="AH268" i="7"/>
  <c r="AI268" i="7" s="1"/>
  <c r="C268" i="7"/>
  <c r="B268" i="7"/>
  <c r="AH267" i="7"/>
  <c r="AI267" i="7" s="1"/>
  <c r="C267" i="7"/>
  <c r="B267" i="7"/>
  <c r="AH266" i="7"/>
  <c r="AI266" i="7" s="1"/>
  <c r="C266" i="7"/>
  <c r="B266" i="7"/>
  <c r="AH265" i="7"/>
  <c r="AI265" i="7" s="1"/>
  <c r="C265" i="7"/>
  <c r="B265" i="7"/>
  <c r="AH264" i="7"/>
  <c r="AI264" i="7" s="1"/>
  <c r="C264" i="7"/>
  <c r="B264" i="7"/>
  <c r="AH263" i="7"/>
  <c r="AI263" i="7" s="1"/>
  <c r="C263" i="7"/>
  <c r="B263" i="7"/>
  <c r="AH262" i="7"/>
  <c r="AI262" i="7" s="1"/>
  <c r="C262" i="7"/>
  <c r="B262" i="7"/>
  <c r="AH261" i="7"/>
  <c r="AI261" i="7" s="1"/>
  <c r="C261" i="7"/>
  <c r="B261" i="7"/>
  <c r="AH260" i="7"/>
  <c r="AI260" i="7" s="1"/>
  <c r="C260" i="7"/>
  <c r="B260" i="7"/>
  <c r="AH259" i="7"/>
  <c r="AI259" i="7" s="1"/>
  <c r="C259" i="7"/>
  <c r="B259" i="7"/>
  <c r="AH258" i="7"/>
  <c r="AI258" i="7" s="1"/>
  <c r="C258" i="7"/>
  <c r="B258" i="7"/>
  <c r="AH257" i="7"/>
  <c r="AI257" i="7" s="1"/>
  <c r="C257" i="7"/>
  <c r="B257" i="7"/>
  <c r="AH256" i="7"/>
  <c r="AI256" i="7" s="1"/>
  <c r="C256" i="7"/>
  <c r="B256" i="7"/>
  <c r="AH255" i="7"/>
  <c r="AI255" i="7" s="1"/>
  <c r="C255" i="7"/>
  <c r="B255" i="7"/>
  <c r="AH254" i="7"/>
  <c r="AI254" i="7" s="1"/>
  <c r="C254" i="7"/>
  <c r="B254" i="7"/>
  <c r="AH253" i="7"/>
  <c r="AI253" i="7" s="1"/>
  <c r="C253" i="7"/>
  <c r="B253" i="7"/>
  <c r="AH252" i="7"/>
  <c r="AI252" i="7" s="1"/>
  <c r="C252" i="7"/>
  <c r="B252" i="7"/>
  <c r="AH251" i="7"/>
  <c r="AI251" i="7" s="1"/>
  <c r="C251" i="7"/>
  <c r="B251" i="7"/>
  <c r="AH250" i="7"/>
  <c r="AI250" i="7" s="1"/>
  <c r="C250" i="7"/>
  <c r="B250" i="7"/>
  <c r="AH249" i="7"/>
  <c r="AI249" i="7" s="1"/>
  <c r="C249" i="7"/>
  <c r="B249" i="7"/>
  <c r="AH248" i="7"/>
  <c r="AI248" i="7" s="1"/>
  <c r="C248" i="7"/>
  <c r="B248" i="7"/>
  <c r="AH247" i="7"/>
  <c r="AI247" i="7" s="1"/>
  <c r="C247" i="7"/>
  <c r="B247" i="7"/>
  <c r="AH246" i="7"/>
  <c r="AI246" i="7" s="1"/>
  <c r="C246" i="7"/>
  <c r="B246" i="7"/>
  <c r="AH245" i="7"/>
  <c r="AI245" i="7" s="1"/>
  <c r="C245" i="7"/>
  <c r="B245" i="7"/>
  <c r="AH244" i="7"/>
  <c r="AI244" i="7" s="1"/>
  <c r="C244" i="7"/>
  <c r="B244" i="7"/>
  <c r="AH243" i="7"/>
  <c r="AI243" i="7" s="1"/>
  <c r="C243" i="7"/>
  <c r="B243" i="7"/>
  <c r="AH242" i="7"/>
  <c r="AI242" i="7" s="1"/>
  <c r="C242" i="7"/>
  <c r="B242" i="7"/>
  <c r="AH241" i="7"/>
  <c r="AI241" i="7" s="1"/>
  <c r="C241" i="7"/>
  <c r="B241" i="7"/>
  <c r="AH240" i="7"/>
  <c r="AI240" i="7" s="1"/>
  <c r="C240" i="7"/>
  <c r="B240" i="7"/>
  <c r="AH239" i="7"/>
  <c r="AI239" i="7" s="1"/>
  <c r="C239" i="7"/>
  <c r="B239" i="7"/>
  <c r="AH238" i="7"/>
  <c r="AI238" i="7" s="1"/>
  <c r="C238" i="7"/>
  <c r="B238" i="7"/>
  <c r="AH237" i="7"/>
  <c r="AI237" i="7" s="1"/>
  <c r="C237" i="7"/>
  <c r="B237" i="7"/>
  <c r="AH236" i="7"/>
  <c r="AI236" i="7" s="1"/>
  <c r="C236" i="7"/>
  <c r="B236" i="7"/>
  <c r="AH235" i="7"/>
  <c r="AI235" i="7" s="1"/>
  <c r="C235" i="7"/>
  <c r="B235" i="7"/>
  <c r="AH234" i="7"/>
  <c r="AI234" i="7" s="1"/>
  <c r="C234" i="7"/>
  <c r="B234" i="7"/>
  <c r="AH233" i="7"/>
  <c r="AI233" i="7" s="1"/>
  <c r="C233" i="7"/>
  <c r="B233" i="7"/>
  <c r="AH232" i="7"/>
  <c r="AI232" i="7" s="1"/>
  <c r="C232" i="7"/>
  <c r="B232" i="7"/>
  <c r="AH231" i="7"/>
  <c r="AI231" i="7" s="1"/>
  <c r="C231" i="7"/>
  <c r="B231" i="7"/>
  <c r="AH230" i="7"/>
  <c r="AI230" i="7" s="1"/>
  <c r="C230" i="7"/>
  <c r="B230" i="7"/>
  <c r="AH229" i="7"/>
  <c r="AI229" i="7" s="1"/>
  <c r="C229" i="7"/>
  <c r="B229" i="7"/>
  <c r="AH228" i="7"/>
  <c r="AI228" i="7" s="1"/>
  <c r="C228" i="7"/>
  <c r="B228" i="7"/>
  <c r="AH227" i="7"/>
  <c r="AI227" i="7" s="1"/>
  <c r="C227" i="7"/>
  <c r="B227" i="7"/>
  <c r="AH226" i="7"/>
  <c r="AI226" i="7" s="1"/>
  <c r="C226" i="7"/>
  <c r="B226" i="7"/>
  <c r="AH225" i="7"/>
  <c r="AI225" i="7" s="1"/>
  <c r="C225" i="7"/>
  <c r="B225" i="7"/>
  <c r="AH224" i="7"/>
  <c r="AI224" i="7" s="1"/>
  <c r="C224" i="7"/>
  <c r="B224" i="7"/>
  <c r="AH223" i="7"/>
  <c r="AI223" i="7" s="1"/>
  <c r="C223" i="7"/>
  <c r="B223" i="7"/>
  <c r="AH222" i="7"/>
  <c r="AI222" i="7" s="1"/>
  <c r="C222" i="7"/>
  <c r="B222" i="7"/>
  <c r="AH221" i="7"/>
  <c r="AI221" i="7" s="1"/>
  <c r="C221" i="7"/>
  <c r="B221" i="7"/>
  <c r="AH220" i="7"/>
  <c r="AI220" i="7" s="1"/>
  <c r="C220" i="7"/>
  <c r="B220" i="7"/>
  <c r="AH219" i="7"/>
  <c r="AI219" i="7" s="1"/>
  <c r="C219" i="7"/>
  <c r="B219" i="7"/>
  <c r="AH218" i="7"/>
  <c r="AI218" i="7" s="1"/>
  <c r="C218" i="7"/>
  <c r="B218" i="7"/>
  <c r="AH217" i="7"/>
  <c r="AI217" i="7" s="1"/>
  <c r="C217" i="7"/>
  <c r="B217" i="7"/>
  <c r="AH216" i="7"/>
  <c r="AI216" i="7" s="1"/>
  <c r="C216" i="7"/>
  <c r="B216" i="7"/>
  <c r="AH215" i="7"/>
  <c r="AI215" i="7" s="1"/>
  <c r="C215" i="7"/>
  <c r="B215" i="7"/>
  <c r="AH214" i="7"/>
  <c r="AI214" i="7" s="1"/>
  <c r="C214" i="7"/>
  <c r="B214" i="7"/>
  <c r="AH213" i="7"/>
  <c r="AI213" i="7" s="1"/>
  <c r="C213" i="7"/>
  <c r="B213" i="7"/>
  <c r="AH212" i="7"/>
  <c r="AI212" i="7" s="1"/>
  <c r="C212" i="7"/>
  <c r="B212" i="7"/>
  <c r="AH211" i="7"/>
  <c r="AI211" i="7" s="1"/>
  <c r="C211" i="7"/>
  <c r="B211" i="7"/>
  <c r="AH210" i="7"/>
  <c r="AI210" i="7" s="1"/>
  <c r="C210" i="7"/>
  <c r="B210" i="7"/>
  <c r="AH209" i="7"/>
  <c r="AI209" i="7" s="1"/>
  <c r="C209" i="7"/>
  <c r="B209" i="7"/>
  <c r="AH208" i="7"/>
  <c r="AI208" i="7" s="1"/>
  <c r="C208" i="7"/>
  <c r="B208" i="7"/>
  <c r="AH207" i="7"/>
  <c r="AI207" i="7" s="1"/>
  <c r="C207" i="7"/>
  <c r="B207" i="7"/>
  <c r="AH206" i="7"/>
  <c r="AI206" i="7" s="1"/>
  <c r="C206" i="7"/>
  <c r="B206" i="7"/>
  <c r="AH205" i="7"/>
  <c r="AI205" i="7" s="1"/>
  <c r="C205" i="7"/>
  <c r="B205" i="7"/>
  <c r="AH204" i="7"/>
  <c r="AI204" i="7" s="1"/>
  <c r="C204" i="7"/>
  <c r="B204" i="7"/>
  <c r="AH203" i="7"/>
  <c r="AI203" i="7" s="1"/>
  <c r="C203" i="7"/>
  <c r="B203" i="7"/>
  <c r="AH202" i="7"/>
  <c r="AI202" i="7" s="1"/>
  <c r="C202" i="7"/>
  <c r="B202" i="7"/>
  <c r="AH201" i="7"/>
  <c r="AI201" i="7" s="1"/>
  <c r="C201" i="7"/>
  <c r="B201" i="7"/>
  <c r="AH200" i="7"/>
  <c r="AI200" i="7" s="1"/>
  <c r="C200" i="7"/>
  <c r="B200" i="7"/>
  <c r="AH199" i="7"/>
  <c r="AI199" i="7" s="1"/>
  <c r="C199" i="7"/>
  <c r="B199" i="7"/>
  <c r="AH198" i="7"/>
  <c r="AI198" i="7" s="1"/>
  <c r="C198" i="7"/>
  <c r="B198" i="7"/>
  <c r="AH197" i="7"/>
  <c r="AI197" i="7" s="1"/>
  <c r="C197" i="7"/>
  <c r="B197" i="7"/>
  <c r="AH196" i="7"/>
  <c r="AI196" i="7" s="1"/>
  <c r="C196" i="7"/>
  <c r="B196" i="7"/>
  <c r="AH195" i="7"/>
  <c r="AI195" i="7" s="1"/>
  <c r="C195" i="7"/>
  <c r="B195" i="7"/>
  <c r="AH194" i="7"/>
  <c r="AI194" i="7" s="1"/>
  <c r="C194" i="7"/>
  <c r="B194" i="7"/>
  <c r="AH193" i="7"/>
  <c r="AI193" i="7" s="1"/>
  <c r="C193" i="7"/>
  <c r="B193" i="7"/>
  <c r="AH192" i="7"/>
  <c r="AI192" i="7" s="1"/>
  <c r="C192" i="7"/>
  <c r="B192" i="7"/>
  <c r="AH191" i="7"/>
  <c r="AI191" i="7" s="1"/>
  <c r="C191" i="7"/>
  <c r="B191" i="7"/>
  <c r="AH190" i="7"/>
  <c r="AI190" i="7" s="1"/>
  <c r="C190" i="7"/>
  <c r="B190" i="7"/>
  <c r="AH189" i="7"/>
  <c r="AI189" i="7" s="1"/>
  <c r="C189" i="7"/>
  <c r="B189" i="7"/>
  <c r="AH188" i="7"/>
  <c r="AI188" i="7" s="1"/>
  <c r="C188" i="7"/>
  <c r="B188" i="7"/>
  <c r="AH187" i="7"/>
  <c r="AI187" i="7" s="1"/>
  <c r="C187" i="7"/>
  <c r="B187" i="7"/>
  <c r="AH186" i="7"/>
  <c r="AI186" i="7" s="1"/>
  <c r="C186" i="7"/>
  <c r="B186" i="7"/>
  <c r="AH185" i="7"/>
  <c r="AI185" i="7" s="1"/>
  <c r="C185" i="7"/>
  <c r="B185" i="7"/>
  <c r="AH184" i="7"/>
  <c r="AI184" i="7" s="1"/>
  <c r="C184" i="7"/>
  <c r="B184" i="7"/>
  <c r="AH183" i="7"/>
  <c r="AI183" i="7" s="1"/>
  <c r="C183" i="7"/>
  <c r="B183" i="7"/>
  <c r="AH182" i="7"/>
  <c r="AI182" i="7" s="1"/>
  <c r="C182" i="7"/>
  <c r="B182" i="7"/>
  <c r="AH181" i="7"/>
  <c r="AI181" i="7" s="1"/>
  <c r="C181" i="7"/>
  <c r="B181" i="7"/>
  <c r="AH180" i="7"/>
  <c r="AI180" i="7" s="1"/>
  <c r="C180" i="7"/>
  <c r="B180" i="7"/>
  <c r="AH179" i="7"/>
  <c r="AI179" i="7" s="1"/>
  <c r="C179" i="7"/>
  <c r="B179" i="7"/>
  <c r="AH178" i="7"/>
  <c r="AI178" i="7" s="1"/>
  <c r="C178" i="7"/>
  <c r="B178" i="7"/>
  <c r="AH177" i="7"/>
  <c r="AI177" i="7" s="1"/>
  <c r="C177" i="7"/>
  <c r="B177" i="7"/>
  <c r="AH176" i="7"/>
  <c r="AI176" i="7" s="1"/>
  <c r="C176" i="7"/>
  <c r="B176" i="7"/>
  <c r="AH175" i="7"/>
  <c r="AI175" i="7" s="1"/>
  <c r="C175" i="7"/>
  <c r="B175" i="7"/>
  <c r="AH174" i="7"/>
  <c r="AI174" i="7" s="1"/>
  <c r="C174" i="7"/>
  <c r="B174" i="7"/>
  <c r="AH173" i="7"/>
  <c r="AI173" i="7" s="1"/>
  <c r="C173" i="7"/>
  <c r="B173" i="7"/>
  <c r="AH172" i="7"/>
  <c r="AJ172" i="7" s="1"/>
  <c r="C172" i="7"/>
  <c r="B172" i="7"/>
  <c r="AH171" i="7"/>
  <c r="C171" i="7"/>
  <c r="B171" i="7"/>
  <c r="AH170" i="7"/>
  <c r="AI170" i="7" s="1"/>
  <c r="C170" i="7"/>
  <c r="B170" i="7"/>
  <c r="AH169" i="7"/>
  <c r="AI169" i="7" s="1"/>
  <c r="G165" i="15" s="1"/>
  <c r="C169" i="7"/>
  <c r="B169" i="7"/>
  <c r="AH168" i="7"/>
  <c r="AI168" i="7" s="1"/>
  <c r="C168" i="7"/>
  <c r="B168" i="7"/>
  <c r="AH167" i="7"/>
  <c r="AI167" i="7" s="1"/>
  <c r="C167" i="7"/>
  <c r="B167" i="7"/>
  <c r="AH166" i="7"/>
  <c r="AI166" i="7" s="1"/>
  <c r="C166" i="7"/>
  <c r="B166" i="7"/>
  <c r="AH165" i="7"/>
  <c r="AI165" i="7" s="1"/>
  <c r="C165" i="7"/>
  <c r="B165" i="7"/>
  <c r="AH164" i="7"/>
  <c r="AI164" i="7" s="1"/>
  <c r="C164" i="7"/>
  <c r="B164" i="7"/>
  <c r="AH163" i="7"/>
  <c r="AI163" i="7" s="1"/>
  <c r="G159" i="16" s="1"/>
  <c r="C163" i="7"/>
  <c r="B163" i="7"/>
  <c r="AH162" i="7"/>
  <c r="AI162" i="7" s="1"/>
  <c r="C162" i="7"/>
  <c r="B162" i="7"/>
  <c r="AH161" i="7"/>
  <c r="AI161" i="7" s="1"/>
  <c r="C161" i="7"/>
  <c r="B161" i="7"/>
  <c r="AH160" i="7"/>
  <c r="AI160" i="7" s="1"/>
  <c r="C160" i="7"/>
  <c r="B160" i="7"/>
  <c r="AH159" i="7"/>
  <c r="AI159" i="7" s="1"/>
  <c r="C159" i="7"/>
  <c r="B159" i="7"/>
  <c r="AH158" i="7"/>
  <c r="AI158" i="7" s="1"/>
  <c r="C158" i="7"/>
  <c r="B158" i="7"/>
  <c r="AH157" i="7"/>
  <c r="AI157" i="7" s="1"/>
  <c r="G153" i="15" s="1"/>
  <c r="C157" i="7"/>
  <c r="B157" i="7"/>
  <c r="AH156" i="7"/>
  <c r="AI156" i="7" s="1"/>
  <c r="G152" i="16" s="1"/>
  <c r="C156" i="7"/>
  <c r="B156" i="7"/>
  <c r="AH155" i="7"/>
  <c r="AI155" i="7" s="1"/>
  <c r="C155" i="7"/>
  <c r="B155" i="7"/>
  <c r="AH154" i="7"/>
  <c r="C154" i="7"/>
  <c r="B154" i="7"/>
  <c r="AH153" i="7"/>
  <c r="AI153" i="7" s="1"/>
  <c r="G149" i="15" s="1"/>
  <c r="C153" i="7"/>
  <c r="B153" i="7"/>
  <c r="AH152" i="7"/>
  <c r="AI152" i="7" s="1"/>
  <c r="G148" i="16" s="1"/>
  <c r="C152" i="7"/>
  <c r="B152" i="7"/>
  <c r="AH151" i="7"/>
  <c r="AI151" i="7" s="1"/>
  <c r="C151" i="7"/>
  <c r="B151" i="7"/>
  <c r="AH150" i="7"/>
  <c r="C150" i="7"/>
  <c r="B150" i="7"/>
  <c r="AH149" i="7"/>
  <c r="AI149" i="7" s="1"/>
  <c r="C149" i="7"/>
  <c r="B149" i="7"/>
  <c r="AH148" i="7"/>
  <c r="AI148" i="7" s="1"/>
  <c r="C148" i="7"/>
  <c r="B148" i="7"/>
  <c r="AH147" i="7"/>
  <c r="AI147" i="7" s="1"/>
  <c r="C147" i="7"/>
  <c r="B147" i="7"/>
  <c r="AH146" i="7"/>
  <c r="AI146" i="7" s="1"/>
  <c r="C146" i="7"/>
  <c r="B146" i="7"/>
  <c r="AH145" i="7"/>
  <c r="AI145" i="7" s="1"/>
  <c r="C145" i="7"/>
  <c r="B145" i="7"/>
  <c r="AH144" i="7"/>
  <c r="AI144" i="7" s="1"/>
  <c r="G140" i="16" s="1"/>
  <c r="C144" i="7"/>
  <c r="B144" i="7"/>
  <c r="AH143" i="7"/>
  <c r="AI143" i="7" s="1"/>
  <c r="C143" i="7"/>
  <c r="B143" i="7"/>
  <c r="AH142" i="7"/>
  <c r="AI142" i="7" s="1"/>
  <c r="C142" i="7"/>
  <c r="B142" i="7"/>
  <c r="AH141" i="7"/>
  <c r="AI141" i="7" s="1"/>
  <c r="G137" i="15" s="1"/>
  <c r="C141" i="7"/>
  <c r="B141" i="7"/>
  <c r="AH140" i="7"/>
  <c r="AI140" i="7" s="1"/>
  <c r="G136" i="16" s="1"/>
  <c r="C140" i="7"/>
  <c r="B140" i="7"/>
  <c r="AH139" i="7"/>
  <c r="AI139" i="7" s="1"/>
  <c r="C139" i="7"/>
  <c r="B139" i="7"/>
  <c r="AH138" i="7"/>
  <c r="AI138" i="7" s="1"/>
  <c r="C138" i="7"/>
  <c r="B138" i="7"/>
  <c r="AH137" i="7"/>
  <c r="AI137" i="7" s="1"/>
  <c r="G133" i="15" s="1"/>
  <c r="C137" i="7"/>
  <c r="B137" i="7"/>
  <c r="AH136" i="7"/>
  <c r="AI136" i="7" s="1"/>
  <c r="G132" i="16" s="1"/>
  <c r="C136" i="7"/>
  <c r="B136" i="7"/>
  <c r="AH135" i="7"/>
  <c r="AI135" i="7" s="1"/>
  <c r="C135" i="7"/>
  <c r="B135" i="7"/>
  <c r="AH134" i="7"/>
  <c r="AI134" i="7" s="1"/>
  <c r="C134" i="7"/>
  <c r="B134" i="7"/>
  <c r="AH133" i="7"/>
  <c r="AI133" i="7" s="1"/>
  <c r="C133" i="7"/>
  <c r="B133" i="7"/>
  <c r="AH132" i="7"/>
  <c r="AI132" i="7" s="1"/>
  <c r="C132" i="7"/>
  <c r="B132" i="7"/>
  <c r="AH131" i="7"/>
  <c r="AI131" i="7" s="1"/>
  <c r="C131" i="7"/>
  <c r="B131" i="7"/>
  <c r="AH130" i="7"/>
  <c r="AI130" i="7" s="1"/>
  <c r="C130" i="7"/>
  <c r="B130" i="7"/>
  <c r="AH129" i="7"/>
  <c r="AI129" i="7" s="1"/>
  <c r="C129" i="7"/>
  <c r="B129" i="7"/>
  <c r="AH128" i="7"/>
  <c r="AI128" i="7" s="1"/>
  <c r="G124" i="16" s="1"/>
  <c r="C128" i="7"/>
  <c r="B128" i="7"/>
  <c r="AH127" i="7"/>
  <c r="AI127" i="7" s="1"/>
  <c r="C127" i="7"/>
  <c r="B127" i="7"/>
  <c r="AH126" i="7"/>
  <c r="AI126" i="7" s="1"/>
  <c r="C126" i="7"/>
  <c r="B126" i="7"/>
  <c r="AH125" i="7"/>
  <c r="AI125" i="7" s="1"/>
  <c r="G121" i="15" s="1"/>
  <c r="C125" i="7"/>
  <c r="B125" i="7"/>
  <c r="AH124" i="7"/>
  <c r="AI124" i="7" s="1"/>
  <c r="G120" i="16" s="1"/>
  <c r="C124" i="7"/>
  <c r="B124" i="7"/>
  <c r="AH123" i="7"/>
  <c r="AI123" i="7" s="1"/>
  <c r="C123" i="7"/>
  <c r="B123" i="7"/>
  <c r="AH122" i="7"/>
  <c r="AI122" i="7" s="1"/>
  <c r="C122" i="7"/>
  <c r="B122" i="7"/>
  <c r="AH121" i="7"/>
  <c r="AI121" i="7" s="1"/>
  <c r="G117" i="15" s="1"/>
  <c r="C121" i="7"/>
  <c r="B121" i="7"/>
  <c r="AH120" i="7"/>
  <c r="AI120" i="7" s="1"/>
  <c r="G116" i="16" s="1"/>
  <c r="C120" i="7"/>
  <c r="B120" i="7"/>
  <c r="AH119" i="7"/>
  <c r="AI119" i="7" s="1"/>
  <c r="C119" i="7"/>
  <c r="B119" i="7"/>
  <c r="AH118" i="7"/>
  <c r="AI118" i="7" s="1"/>
  <c r="C118" i="7"/>
  <c r="B118" i="7"/>
  <c r="AH117" i="7"/>
  <c r="AI117" i="7" s="1"/>
  <c r="C117" i="7"/>
  <c r="B117" i="7"/>
  <c r="AH116" i="7"/>
  <c r="AI116" i="7" s="1"/>
  <c r="C116" i="7"/>
  <c r="B116" i="7"/>
  <c r="AH115" i="7"/>
  <c r="AI115" i="7" s="1"/>
  <c r="C115" i="7"/>
  <c r="B115" i="7"/>
  <c r="AH114" i="7"/>
  <c r="AI114" i="7" s="1"/>
  <c r="C114" i="7"/>
  <c r="B114" i="7"/>
  <c r="AH113" i="7"/>
  <c r="AI113" i="7" s="1"/>
  <c r="C113" i="7"/>
  <c r="B113" i="7"/>
  <c r="AH112" i="7"/>
  <c r="AI112" i="7" s="1"/>
  <c r="G108" i="16" s="1"/>
  <c r="C112" i="7"/>
  <c r="B112" i="7"/>
  <c r="AH111" i="7"/>
  <c r="AI111" i="7" s="1"/>
  <c r="C111" i="7"/>
  <c r="B111" i="7"/>
  <c r="AH110" i="7"/>
  <c r="AI110" i="7" s="1"/>
  <c r="C110" i="7"/>
  <c r="B110" i="7"/>
  <c r="AH109" i="7"/>
  <c r="AI109" i="7" s="1"/>
  <c r="G105" i="15" s="1"/>
  <c r="C109" i="7"/>
  <c r="B109" i="7"/>
  <c r="AH108" i="7"/>
  <c r="AJ108" i="7" s="1"/>
  <c r="C108" i="7"/>
  <c r="B108" i="7"/>
  <c r="AH107" i="7"/>
  <c r="C107" i="7"/>
  <c r="B107" i="7"/>
  <c r="AH106" i="7"/>
  <c r="AI106" i="7" s="1"/>
  <c r="C106" i="7"/>
  <c r="B106" i="7"/>
  <c r="AH105" i="7"/>
  <c r="AI105" i="7" s="1"/>
  <c r="G101" i="15" s="1"/>
  <c r="C105" i="7"/>
  <c r="B105" i="7"/>
  <c r="AH104" i="7"/>
  <c r="AI104" i="7" s="1"/>
  <c r="G100" i="16" s="1"/>
  <c r="C104" i="7"/>
  <c r="B104" i="7"/>
  <c r="AH103" i="7"/>
  <c r="AI103" i="7" s="1"/>
  <c r="C103" i="7"/>
  <c r="B103" i="7"/>
  <c r="AH102" i="7"/>
  <c r="AI102" i="7" s="1"/>
  <c r="C102" i="7"/>
  <c r="B102" i="7"/>
  <c r="AH101" i="7"/>
  <c r="AI101" i="7" s="1"/>
  <c r="C101" i="7"/>
  <c r="B101" i="7"/>
  <c r="AH100" i="7"/>
  <c r="AI100" i="7" s="1"/>
  <c r="C100" i="7"/>
  <c r="B100" i="7"/>
  <c r="AH99" i="7"/>
  <c r="AI99" i="7" s="1"/>
  <c r="C99" i="7"/>
  <c r="B99" i="7"/>
  <c r="AH98" i="7"/>
  <c r="AI98" i="7" s="1"/>
  <c r="C98" i="7"/>
  <c r="B98" i="7"/>
  <c r="AH97" i="7"/>
  <c r="AI97" i="7" s="1"/>
  <c r="C97" i="7"/>
  <c r="B97" i="7"/>
  <c r="AH96" i="7"/>
  <c r="AI96" i="7" s="1"/>
  <c r="G92" i="16" s="1"/>
  <c r="C96" i="7"/>
  <c r="B96" i="7"/>
  <c r="AH95" i="7"/>
  <c r="AI95" i="7" s="1"/>
  <c r="C95" i="7"/>
  <c r="B95" i="7"/>
  <c r="AH94" i="7"/>
  <c r="AI94" i="7" s="1"/>
  <c r="C94" i="7"/>
  <c r="B94" i="7"/>
  <c r="AH93" i="7"/>
  <c r="AI93" i="7" s="1"/>
  <c r="G89" i="15" s="1"/>
  <c r="C93" i="7"/>
  <c r="B93" i="7"/>
  <c r="AH92" i="7"/>
  <c r="AI92" i="7" s="1"/>
  <c r="G88" i="16" s="1"/>
  <c r="C92" i="7"/>
  <c r="B92" i="7"/>
  <c r="AH91" i="7"/>
  <c r="AI91" i="7" s="1"/>
  <c r="C91" i="7"/>
  <c r="B91" i="7"/>
  <c r="AH90" i="7"/>
  <c r="C90" i="7"/>
  <c r="B90" i="7"/>
  <c r="AH89" i="7"/>
  <c r="AI89" i="7" s="1"/>
  <c r="G85" i="15" s="1"/>
  <c r="C89" i="7"/>
  <c r="B89" i="7"/>
  <c r="AH88" i="7"/>
  <c r="AI88" i="7" s="1"/>
  <c r="G84" i="16" s="1"/>
  <c r="C88" i="7"/>
  <c r="B88" i="7"/>
  <c r="AH87" i="7"/>
  <c r="AI87" i="7" s="1"/>
  <c r="C87" i="7"/>
  <c r="B87" i="7"/>
  <c r="AH86" i="7"/>
  <c r="C86" i="7"/>
  <c r="B86" i="7"/>
  <c r="AH85" i="7"/>
  <c r="AI85" i="7" s="1"/>
  <c r="C85" i="7"/>
  <c r="B85" i="7"/>
  <c r="AH84" i="7"/>
  <c r="AI84" i="7" s="1"/>
  <c r="C84" i="7"/>
  <c r="B84" i="7"/>
  <c r="AH83" i="7"/>
  <c r="AI83" i="7" s="1"/>
  <c r="C83" i="7"/>
  <c r="B83" i="7"/>
  <c r="AH82" i="7"/>
  <c r="AI82" i="7" s="1"/>
  <c r="C82" i="7"/>
  <c r="B82" i="7"/>
  <c r="AH81" i="7"/>
  <c r="AI81" i="7" s="1"/>
  <c r="C81" i="7"/>
  <c r="B81" i="7"/>
  <c r="AH80" i="7"/>
  <c r="AI80" i="7" s="1"/>
  <c r="G76" i="16" s="1"/>
  <c r="C80" i="7"/>
  <c r="B80" i="7"/>
  <c r="AH79" i="7"/>
  <c r="AI79" i="7" s="1"/>
  <c r="C79" i="7"/>
  <c r="B79" i="7"/>
  <c r="AH78" i="7"/>
  <c r="AI78" i="7" s="1"/>
  <c r="C78" i="7"/>
  <c r="B78" i="7"/>
  <c r="AH77" i="7"/>
  <c r="AI77" i="7" s="1"/>
  <c r="G73" i="15" s="1"/>
  <c r="C77" i="7"/>
  <c r="B77" i="7"/>
  <c r="AH76" i="7"/>
  <c r="AI76" i="7" s="1"/>
  <c r="G72" i="16" s="1"/>
  <c r="C76" i="7"/>
  <c r="B76" i="7"/>
  <c r="AH75" i="7"/>
  <c r="AI75" i="7" s="1"/>
  <c r="C75" i="7"/>
  <c r="B75" i="7"/>
  <c r="AH74" i="7"/>
  <c r="AI74" i="7" s="1"/>
  <c r="C74" i="7"/>
  <c r="B74" i="7"/>
  <c r="AH73" i="7"/>
  <c r="AI73" i="7" s="1"/>
  <c r="G69" i="15" s="1"/>
  <c r="C73" i="7"/>
  <c r="B73" i="7"/>
  <c r="AH72" i="7"/>
  <c r="AI72" i="7" s="1"/>
  <c r="G68" i="16" s="1"/>
  <c r="C72" i="7"/>
  <c r="B72" i="7"/>
  <c r="AH71" i="7"/>
  <c r="AI71" i="7" s="1"/>
  <c r="C71" i="7"/>
  <c r="B71" i="7"/>
  <c r="AH70" i="7"/>
  <c r="AI70" i="7" s="1"/>
  <c r="C70" i="7"/>
  <c r="B70" i="7"/>
  <c r="AH69" i="7"/>
  <c r="AI69" i="7" s="1"/>
  <c r="C69" i="7"/>
  <c r="B69" i="7"/>
  <c r="AH68" i="7"/>
  <c r="AI68" i="7" s="1"/>
  <c r="C68" i="7"/>
  <c r="B68" i="7"/>
  <c r="AH67" i="7"/>
  <c r="AI67" i="7" s="1"/>
  <c r="C67" i="7"/>
  <c r="B67" i="7"/>
  <c r="AH66" i="7"/>
  <c r="AI66" i="7" s="1"/>
  <c r="C66" i="7"/>
  <c r="B66" i="7"/>
  <c r="AH65" i="7"/>
  <c r="AI65" i="7" s="1"/>
  <c r="C65" i="7"/>
  <c r="B65" i="7"/>
  <c r="AH64" i="7"/>
  <c r="AI64" i="7" s="1"/>
  <c r="G60" i="16" s="1"/>
  <c r="C64" i="7"/>
  <c r="B64" i="7"/>
  <c r="AH63" i="7"/>
  <c r="AI63" i="7" s="1"/>
  <c r="C63" i="7"/>
  <c r="B63" i="7"/>
  <c r="AH62" i="7"/>
  <c r="AI62" i="7" s="1"/>
  <c r="C62" i="7"/>
  <c r="B62" i="7"/>
  <c r="AH61" i="7"/>
  <c r="AI61" i="7" s="1"/>
  <c r="C61" i="7"/>
  <c r="B61" i="7"/>
  <c r="AH60" i="7"/>
  <c r="AI60" i="7" s="1"/>
  <c r="G56" i="16" s="1"/>
  <c r="C60" i="7"/>
  <c r="B60" i="7"/>
  <c r="AH59" i="7"/>
  <c r="AI59" i="7" s="1"/>
  <c r="C59" i="7"/>
  <c r="B59" i="7"/>
  <c r="AH58" i="7"/>
  <c r="AI58" i="7" s="1"/>
  <c r="G54" i="15" s="1"/>
  <c r="C58" i="7"/>
  <c r="B58" i="7"/>
  <c r="AH57" i="7"/>
  <c r="AI57" i="7" s="1"/>
  <c r="C57" i="7"/>
  <c r="B57" i="7"/>
  <c r="AH56" i="7"/>
  <c r="AI56" i="7" s="1"/>
  <c r="G52" i="16" s="1"/>
  <c r="C56" i="7"/>
  <c r="B56" i="7"/>
  <c r="AH55" i="7"/>
  <c r="AI55" i="7" s="1"/>
  <c r="C55" i="7"/>
  <c r="B55" i="7"/>
  <c r="AH54" i="7"/>
  <c r="AI54" i="7" s="1"/>
  <c r="C54" i="7"/>
  <c r="B54" i="7"/>
  <c r="AH53" i="7"/>
  <c r="AI53" i="7" s="1"/>
  <c r="C53" i="7"/>
  <c r="B53" i="7"/>
  <c r="AH52" i="7"/>
  <c r="AI52" i="7" s="1"/>
  <c r="C52" i="7"/>
  <c r="B52" i="7"/>
  <c r="AH51" i="7"/>
  <c r="AI51" i="7" s="1"/>
  <c r="C51" i="7"/>
  <c r="B51" i="7"/>
  <c r="AH50" i="7"/>
  <c r="AI50" i="7" s="1"/>
  <c r="C50" i="7"/>
  <c r="B50" i="7"/>
  <c r="AH49" i="7"/>
  <c r="AI49" i="7" s="1"/>
  <c r="C49" i="7"/>
  <c r="B49" i="7"/>
  <c r="AH48" i="7"/>
  <c r="AI48" i="7" s="1"/>
  <c r="G44" i="16" s="1"/>
  <c r="C48" i="7"/>
  <c r="B48" i="7"/>
  <c r="AH47" i="7"/>
  <c r="AI47" i="7" s="1"/>
  <c r="C47" i="7"/>
  <c r="B47" i="7"/>
  <c r="AH46" i="7"/>
  <c r="AI46" i="7" s="1"/>
  <c r="C46" i="7"/>
  <c r="B46" i="7"/>
  <c r="AH45" i="7"/>
  <c r="AI45" i="7" s="1"/>
  <c r="C45" i="7"/>
  <c r="B45" i="7"/>
  <c r="AH44" i="7"/>
  <c r="AI44" i="7" s="1"/>
  <c r="G40" i="16" s="1"/>
  <c r="C44" i="7"/>
  <c r="B44" i="7"/>
  <c r="AH43" i="7"/>
  <c r="C43" i="7"/>
  <c r="B43" i="7"/>
  <c r="AH42" i="7"/>
  <c r="AI42" i="7" s="1"/>
  <c r="C42" i="7"/>
  <c r="B42" i="7"/>
  <c r="AH41" i="7"/>
  <c r="AI41" i="7" s="1"/>
  <c r="C41" i="7"/>
  <c r="B41" i="7"/>
  <c r="AH40" i="7"/>
  <c r="AI40" i="7" s="1"/>
  <c r="G36" i="16" s="1"/>
  <c r="C40" i="7"/>
  <c r="B40" i="7"/>
  <c r="AH39" i="7"/>
  <c r="AI39" i="7" s="1"/>
  <c r="C39" i="7"/>
  <c r="B39" i="7"/>
  <c r="AH38" i="7"/>
  <c r="AI38" i="7" s="1"/>
  <c r="C38" i="7"/>
  <c r="B38" i="7"/>
  <c r="AH37" i="7"/>
  <c r="AI37" i="7" s="1"/>
  <c r="C37" i="7"/>
  <c r="B37" i="7"/>
  <c r="AH36" i="7"/>
  <c r="AI36" i="7" s="1"/>
  <c r="C36" i="7"/>
  <c r="B36" i="7"/>
  <c r="AH35" i="7"/>
  <c r="AI35" i="7" s="1"/>
  <c r="C35" i="7"/>
  <c r="B35" i="7"/>
  <c r="AH34" i="7"/>
  <c r="AI34" i="7" s="1"/>
  <c r="C34" i="7"/>
  <c r="B34" i="7"/>
  <c r="AH33" i="7"/>
  <c r="AI33" i="7" s="1"/>
  <c r="C33" i="7"/>
  <c r="B33" i="7"/>
  <c r="AH32" i="7"/>
  <c r="AI32" i="7" s="1"/>
  <c r="G28" i="16" s="1"/>
  <c r="C32" i="7"/>
  <c r="B32" i="7"/>
  <c r="AH31" i="7"/>
  <c r="AI31" i="7" s="1"/>
  <c r="G27" i="17" s="1"/>
  <c r="C31" i="7"/>
  <c r="B31" i="7"/>
  <c r="AH30" i="7"/>
  <c r="AI30" i="7" s="1"/>
  <c r="G26" i="17" s="1"/>
  <c r="C30" i="7"/>
  <c r="B30" i="7"/>
  <c r="AH29" i="7"/>
  <c r="AI29" i="7" s="1"/>
  <c r="G25" i="17" s="1"/>
  <c r="C29" i="7"/>
  <c r="B29" i="7"/>
  <c r="AH28" i="7"/>
  <c r="AI28" i="7" s="1"/>
  <c r="G24" i="16" s="1"/>
  <c r="C28" i="7"/>
  <c r="B28" i="7"/>
  <c r="AH27" i="7"/>
  <c r="AI27" i="7" s="1"/>
  <c r="G23" i="17" s="1"/>
  <c r="C27" i="7"/>
  <c r="B27" i="7"/>
  <c r="AH26" i="7"/>
  <c r="C26" i="7"/>
  <c r="B26" i="7"/>
  <c r="AH25" i="7"/>
  <c r="AI25" i="7" s="1"/>
  <c r="G21" i="17" s="1"/>
  <c r="C25" i="7"/>
  <c r="B25" i="7"/>
  <c r="AH24" i="7"/>
  <c r="AI24" i="7" s="1"/>
  <c r="G20" i="16" s="1"/>
  <c r="C24" i="7"/>
  <c r="B24" i="7"/>
  <c r="AH23" i="7"/>
  <c r="AI23" i="7" s="1"/>
  <c r="G19" i="17" s="1"/>
  <c r="C23" i="7"/>
  <c r="B23" i="7"/>
  <c r="AH22" i="7"/>
  <c r="AI22" i="7" s="1"/>
  <c r="G18" i="17" s="1"/>
  <c r="C22" i="7"/>
  <c r="B22" i="7"/>
  <c r="AH21" i="7"/>
  <c r="AI21" i="7" s="1"/>
  <c r="G17" i="17" s="1"/>
  <c r="C21" i="7"/>
  <c r="B21" i="7"/>
  <c r="AH20" i="7"/>
  <c r="AI20" i="7" s="1"/>
  <c r="G16" i="17" s="1"/>
  <c r="C20" i="7"/>
  <c r="B20" i="7"/>
  <c r="AH19" i="7"/>
  <c r="AI19" i="7" s="1"/>
  <c r="G15" i="17" s="1"/>
  <c r="C19" i="7"/>
  <c r="B19" i="7"/>
  <c r="AH18" i="7"/>
  <c r="AI18" i="7" s="1"/>
  <c r="G14" i="17" s="1"/>
  <c r="C18" i="7"/>
  <c r="B18" i="7"/>
  <c r="AH17" i="7"/>
  <c r="AI17" i="7" s="1"/>
  <c r="G13" i="17" s="1"/>
  <c r="C17" i="7"/>
  <c r="B17" i="7"/>
  <c r="AH16" i="7"/>
  <c r="AI16" i="7" s="1"/>
  <c r="G12" i="16" s="1"/>
  <c r="C16" i="7"/>
  <c r="B16" i="7"/>
  <c r="AH15" i="7"/>
  <c r="AI15" i="7" s="1"/>
  <c r="G11" i="17" s="1"/>
  <c r="C15" i="7"/>
  <c r="B15" i="7"/>
  <c r="AH14" i="7"/>
  <c r="AI14" i="7" s="1"/>
  <c r="G10" i="17" s="1"/>
  <c r="C14" i="7"/>
  <c r="B14" i="7"/>
  <c r="AH13" i="7"/>
  <c r="AI13" i="7" s="1"/>
  <c r="G9" i="17" s="1"/>
  <c r="C13" i="7"/>
  <c r="B13" i="7"/>
  <c r="AH12" i="7"/>
  <c r="AI12" i="7" s="1"/>
  <c r="G8" i="16" s="1"/>
  <c r="C12" i="7"/>
  <c r="B12" i="7"/>
  <c r="AH11" i="7"/>
  <c r="AI11" i="7" s="1"/>
  <c r="G7" i="17" s="1"/>
  <c r="C11" i="7"/>
  <c r="B11" i="7"/>
  <c r="AH10" i="7"/>
  <c r="AI10" i="7" s="1"/>
  <c r="G6" i="17" s="1"/>
  <c r="C10" i="7"/>
  <c r="B10" i="7"/>
  <c r="AH9" i="7"/>
  <c r="AI9" i="7" s="1"/>
  <c r="G5" i="17" s="1"/>
  <c r="C9" i="7"/>
  <c r="B9" i="7"/>
  <c r="AH8" i="7"/>
  <c r="AI8" i="7" s="1"/>
  <c r="G4" i="17" s="1"/>
  <c r="C8" i="7"/>
  <c r="B8" i="7"/>
  <c r="AH7" i="7"/>
  <c r="AI7" i="7" s="1"/>
  <c r="G3" i="17" s="1"/>
  <c r="C7" i="7"/>
  <c r="B7" i="7"/>
  <c r="AH6" i="7"/>
  <c r="AI6" i="7" s="1"/>
  <c r="G2" i="17" s="1"/>
  <c r="C6" i="7"/>
  <c r="B6" i="7"/>
  <c r="AI4" i="7"/>
  <c r="AJ993" i="7"/>
  <c r="C2" i="7"/>
  <c r="C1" i="7"/>
  <c r="AJ865" i="6"/>
  <c r="AJ738" i="6"/>
  <c r="AJ674" i="6"/>
  <c r="AJ610" i="6"/>
  <c r="AJ546" i="6"/>
  <c r="AJ482" i="6"/>
  <c r="AJ418" i="6"/>
  <c r="AH405" i="6"/>
  <c r="AI405" i="6" s="1"/>
  <c r="C405" i="6"/>
  <c r="B405" i="6"/>
  <c r="AH404" i="6"/>
  <c r="AI404" i="6" s="1"/>
  <c r="C404" i="6"/>
  <c r="B404" i="6"/>
  <c r="AH403" i="6"/>
  <c r="AI403" i="6" s="1"/>
  <c r="C403" i="6"/>
  <c r="B403" i="6"/>
  <c r="AH402" i="6"/>
  <c r="AI402" i="6" s="1"/>
  <c r="C402" i="6"/>
  <c r="B402" i="6"/>
  <c r="AH401" i="6"/>
  <c r="AI401" i="6" s="1"/>
  <c r="C401" i="6"/>
  <c r="B401" i="6"/>
  <c r="AH400" i="6"/>
  <c r="AI400" i="6" s="1"/>
  <c r="C400" i="6"/>
  <c r="B400" i="6"/>
  <c r="AH399" i="6"/>
  <c r="AI399" i="6" s="1"/>
  <c r="C399" i="6"/>
  <c r="B399" i="6"/>
  <c r="AH398" i="6"/>
  <c r="AI398" i="6" s="1"/>
  <c r="C398" i="6"/>
  <c r="B398" i="6"/>
  <c r="AH397" i="6"/>
  <c r="AI397" i="6" s="1"/>
  <c r="C397" i="6"/>
  <c r="B397" i="6"/>
  <c r="AH396" i="6"/>
  <c r="AI396" i="6" s="1"/>
  <c r="C396" i="6"/>
  <c r="B396" i="6"/>
  <c r="AH395" i="6"/>
  <c r="AI395" i="6" s="1"/>
  <c r="C395" i="6"/>
  <c r="B395" i="6"/>
  <c r="AH394" i="6"/>
  <c r="AI394" i="6" s="1"/>
  <c r="C394" i="6"/>
  <c r="B394" i="6"/>
  <c r="AH393" i="6"/>
  <c r="AI393" i="6" s="1"/>
  <c r="C393" i="6"/>
  <c r="B393" i="6"/>
  <c r="AH392" i="6"/>
  <c r="AI392" i="6" s="1"/>
  <c r="C392" i="6"/>
  <c r="B392" i="6"/>
  <c r="AH391" i="6"/>
  <c r="AI391" i="6" s="1"/>
  <c r="C391" i="6"/>
  <c r="B391" i="6"/>
  <c r="AH390" i="6"/>
  <c r="AI390" i="6" s="1"/>
  <c r="C390" i="6"/>
  <c r="B390" i="6"/>
  <c r="AH389" i="6"/>
  <c r="AI389" i="6" s="1"/>
  <c r="C389" i="6"/>
  <c r="B389" i="6"/>
  <c r="AH388" i="6"/>
  <c r="AI388" i="6" s="1"/>
  <c r="C388" i="6"/>
  <c r="B388" i="6"/>
  <c r="AH387" i="6"/>
  <c r="AI387" i="6" s="1"/>
  <c r="C387" i="6"/>
  <c r="B387" i="6"/>
  <c r="AH386" i="6"/>
  <c r="AI386" i="6" s="1"/>
  <c r="C386" i="6"/>
  <c r="B386" i="6"/>
  <c r="AH385" i="6"/>
  <c r="AI385" i="6" s="1"/>
  <c r="C385" i="6"/>
  <c r="B385" i="6"/>
  <c r="AH384" i="6"/>
  <c r="AI384" i="6" s="1"/>
  <c r="C384" i="6"/>
  <c r="B384" i="6"/>
  <c r="AH383" i="6"/>
  <c r="AI383" i="6" s="1"/>
  <c r="C383" i="6"/>
  <c r="B383" i="6"/>
  <c r="AH382" i="6"/>
  <c r="AI382" i="6" s="1"/>
  <c r="C382" i="6"/>
  <c r="B382" i="6"/>
  <c r="AH381" i="6"/>
  <c r="AI381" i="6" s="1"/>
  <c r="C381" i="6"/>
  <c r="B381" i="6"/>
  <c r="AH380" i="6"/>
  <c r="AI380" i="6" s="1"/>
  <c r="C380" i="6"/>
  <c r="B380" i="6"/>
  <c r="AH379" i="6"/>
  <c r="AI379" i="6" s="1"/>
  <c r="C379" i="6"/>
  <c r="B379" i="6"/>
  <c r="AH378" i="6"/>
  <c r="AI378" i="6" s="1"/>
  <c r="C378" i="6"/>
  <c r="B378" i="6"/>
  <c r="AH377" i="6"/>
  <c r="AI377" i="6" s="1"/>
  <c r="C377" i="6"/>
  <c r="B377" i="6"/>
  <c r="AH376" i="6"/>
  <c r="AI376" i="6" s="1"/>
  <c r="C376" i="6"/>
  <c r="B376" i="6"/>
  <c r="AH375" i="6"/>
  <c r="AI375" i="6" s="1"/>
  <c r="C375" i="6"/>
  <c r="B375" i="6"/>
  <c r="AH374" i="6"/>
  <c r="AI374" i="6" s="1"/>
  <c r="C374" i="6"/>
  <c r="B374" i="6"/>
  <c r="AH373" i="6"/>
  <c r="AI373" i="6" s="1"/>
  <c r="C373" i="6"/>
  <c r="B373" i="6"/>
  <c r="AH372" i="6"/>
  <c r="AI372" i="6" s="1"/>
  <c r="C372" i="6"/>
  <c r="B372" i="6"/>
  <c r="AH371" i="6"/>
  <c r="AI371" i="6" s="1"/>
  <c r="C371" i="6"/>
  <c r="B371" i="6"/>
  <c r="AH370" i="6"/>
  <c r="AI370" i="6" s="1"/>
  <c r="C370" i="6"/>
  <c r="B370" i="6"/>
  <c r="AH369" i="6"/>
  <c r="AI369" i="6" s="1"/>
  <c r="C369" i="6"/>
  <c r="B369" i="6"/>
  <c r="AH368" i="6"/>
  <c r="AI368" i="6" s="1"/>
  <c r="C368" i="6"/>
  <c r="B368" i="6"/>
  <c r="AH367" i="6"/>
  <c r="AI367" i="6" s="1"/>
  <c r="C367" i="6"/>
  <c r="B367" i="6"/>
  <c r="AH366" i="6"/>
  <c r="AI366" i="6" s="1"/>
  <c r="C366" i="6"/>
  <c r="B366" i="6"/>
  <c r="AH365" i="6"/>
  <c r="AI365" i="6" s="1"/>
  <c r="C365" i="6"/>
  <c r="B365" i="6"/>
  <c r="AH364" i="6"/>
  <c r="AI364" i="6" s="1"/>
  <c r="C364" i="6"/>
  <c r="B364" i="6"/>
  <c r="AH363" i="6"/>
  <c r="AI363" i="6" s="1"/>
  <c r="C363" i="6"/>
  <c r="B363" i="6"/>
  <c r="AH362" i="6"/>
  <c r="AI362" i="6" s="1"/>
  <c r="C362" i="6"/>
  <c r="B362" i="6"/>
  <c r="AH361" i="6"/>
  <c r="AI361" i="6" s="1"/>
  <c r="C361" i="6"/>
  <c r="B361" i="6"/>
  <c r="AH360" i="6"/>
  <c r="AI360" i="6" s="1"/>
  <c r="C360" i="6"/>
  <c r="B360" i="6"/>
  <c r="AH359" i="6"/>
  <c r="AI359" i="6" s="1"/>
  <c r="C359" i="6"/>
  <c r="B359" i="6"/>
  <c r="AH358" i="6"/>
  <c r="AI358" i="6" s="1"/>
  <c r="C358" i="6"/>
  <c r="B358" i="6"/>
  <c r="AH357" i="6"/>
  <c r="AI357" i="6" s="1"/>
  <c r="C357" i="6"/>
  <c r="B357" i="6"/>
  <c r="AH356" i="6"/>
  <c r="AI356" i="6" s="1"/>
  <c r="C356" i="6"/>
  <c r="B356" i="6"/>
  <c r="AH355" i="6"/>
  <c r="AI355" i="6" s="1"/>
  <c r="C355" i="6"/>
  <c r="B355" i="6"/>
  <c r="AH354" i="6"/>
  <c r="AI354" i="6" s="1"/>
  <c r="C354" i="6"/>
  <c r="B354" i="6"/>
  <c r="AH353" i="6"/>
  <c r="AI353" i="6" s="1"/>
  <c r="C353" i="6"/>
  <c r="B353" i="6"/>
  <c r="AH352" i="6"/>
  <c r="AI352" i="6" s="1"/>
  <c r="C352" i="6"/>
  <c r="B352" i="6"/>
  <c r="AH351" i="6"/>
  <c r="AI351" i="6" s="1"/>
  <c r="C351" i="6"/>
  <c r="B351" i="6"/>
  <c r="AH350" i="6"/>
  <c r="AI350" i="6" s="1"/>
  <c r="C350" i="6"/>
  <c r="B350" i="6"/>
  <c r="AH349" i="6"/>
  <c r="AI349" i="6" s="1"/>
  <c r="C349" i="6"/>
  <c r="B349" i="6"/>
  <c r="AH348" i="6"/>
  <c r="AI348" i="6" s="1"/>
  <c r="C348" i="6"/>
  <c r="B348" i="6"/>
  <c r="AH347" i="6"/>
  <c r="AI347" i="6" s="1"/>
  <c r="C347" i="6"/>
  <c r="B347" i="6"/>
  <c r="AH346" i="6"/>
  <c r="AI346" i="6" s="1"/>
  <c r="C346" i="6"/>
  <c r="B346" i="6"/>
  <c r="AH345" i="6"/>
  <c r="AI345" i="6" s="1"/>
  <c r="C345" i="6"/>
  <c r="B345" i="6"/>
  <c r="AH344" i="6"/>
  <c r="AI344" i="6" s="1"/>
  <c r="C344" i="6"/>
  <c r="B344" i="6"/>
  <c r="AH343" i="6"/>
  <c r="AI343" i="6" s="1"/>
  <c r="C343" i="6"/>
  <c r="B343" i="6"/>
  <c r="AH342" i="6"/>
  <c r="AI342" i="6" s="1"/>
  <c r="C342" i="6"/>
  <c r="B342" i="6"/>
  <c r="AH341" i="6"/>
  <c r="AI341" i="6" s="1"/>
  <c r="C341" i="6"/>
  <c r="B341" i="6"/>
  <c r="AH340" i="6"/>
  <c r="AI340" i="6" s="1"/>
  <c r="C340" i="6"/>
  <c r="B340" i="6"/>
  <c r="AH339" i="6"/>
  <c r="AI339" i="6" s="1"/>
  <c r="C339" i="6"/>
  <c r="B339" i="6"/>
  <c r="AH338" i="6"/>
  <c r="AI338" i="6" s="1"/>
  <c r="C338" i="6"/>
  <c r="B338" i="6"/>
  <c r="AH337" i="6"/>
  <c r="AI337" i="6" s="1"/>
  <c r="C337" i="6"/>
  <c r="B337" i="6"/>
  <c r="AH336" i="6"/>
  <c r="AI336" i="6" s="1"/>
  <c r="C336" i="6"/>
  <c r="B336" i="6"/>
  <c r="AH335" i="6"/>
  <c r="AI335" i="6" s="1"/>
  <c r="C335" i="6"/>
  <c r="B335" i="6"/>
  <c r="AH334" i="6"/>
  <c r="AI334" i="6" s="1"/>
  <c r="C334" i="6"/>
  <c r="B334" i="6"/>
  <c r="AH333" i="6"/>
  <c r="AI333" i="6" s="1"/>
  <c r="C333" i="6"/>
  <c r="B333" i="6"/>
  <c r="AH332" i="6"/>
  <c r="AI332" i="6" s="1"/>
  <c r="C332" i="6"/>
  <c r="B332" i="6"/>
  <c r="AH331" i="6"/>
  <c r="AI331" i="6" s="1"/>
  <c r="C331" i="6"/>
  <c r="B331" i="6"/>
  <c r="AH330" i="6"/>
  <c r="AI330" i="6" s="1"/>
  <c r="C330" i="6"/>
  <c r="B330" i="6"/>
  <c r="AH329" i="6"/>
  <c r="AI329" i="6" s="1"/>
  <c r="C329" i="6"/>
  <c r="B329" i="6"/>
  <c r="AH328" i="6"/>
  <c r="AI328" i="6" s="1"/>
  <c r="C328" i="6"/>
  <c r="B328" i="6"/>
  <c r="AH327" i="6"/>
  <c r="AI327" i="6" s="1"/>
  <c r="C327" i="6"/>
  <c r="B327" i="6"/>
  <c r="AH326" i="6"/>
  <c r="AI326" i="6" s="1"/>
  <c r="C326" i="6"/>
  <c r="B326" i="6"/>
  <c r="AH325" i="6"/>
  <c r="AI325" i="6" s="1"/>
  <c r="C325" i="6"/>
  <c r="B325" i="6"/>
  <c r="AH324" i="6"/>
  <c r="AI324" i="6" s="1"/>
  <c r="C324" i="6"/>
  <c r="B324" i="6"/>
  <c r="AH323" i="6"/>
  <c r="AI323" i="6" s="1"/>
  <c r="C323" i="6"/>
  <c r="B323" i="6"/>
  <c r="AH322" i="6"/>
  <c r="AI322" i="6" s="1"/>
  <c r="C322" i="6"/>
  <c r="B322" i="6"/>
  <c r="AH321" i="6"/>
  <c r="AI321" i="6" s="1"/>
  <c r="C321" i="6"/>
  <c r="B321" i="6"/>
  <c r="AH320" i="6"/>
  <c r="AI320" i="6" s="1"/>
  <c r="C320" i="6"/>
  <c r="B320" i="6"/>
  <c r="AH319" i="6"/>
  <c r="AI319" i="6" s="1"/>
  <c r="C319" i="6"/>
  <c r="B319" i="6"/>
  <c r="AH318" i="6"/>
  <c r="AI318" i="6" s="1"/>
  <c r="C318" i="6"/>
  <c r="B318" i="6"/>
  <c r="AH317" i="6"/>
  <c r="AI317" i="6" s="1"/>
  <c r="C317" i="6"/>
  <c r="B317" i="6"/>
  <c r="AH316" i="6"/>
  <c r="AI316" i="6" s="1"/>
  <c r="C316" i="6"/>
  <c r="B316" i="6"/>
  <c r="AH315" i="6"/>
  <c r="AI315" i="6" s="1"/>
  <c r="C315" i="6"/>
  <c r="B315" i="6"/>
  <c r="AH314" i="6"/>
  <c r="AI314" i="6" s="1"/>
  <c r="C314" i="6"/>
  <c r="B314" i="6"/>
  <c r="AH313" i="6"/>
  <c r="AI313" i="6" s="1"/>
  <c r="C313" i="6"/>
  <c r="B313" i="6"/>
  <c r="AH312" i="6"/>
  <c r="AI312" i="6" s="1"/>
  <c r="C312" i="6"/>
  <c r="B312" i="6"/>
  <c r="AH311" i="6"/>
  <c r="AI311" i="6" s="1"/>
  <c r="C311" i="6"/>
  <c r="B311" i="6"/>
  <c r="AH310" i="6"/>
  <c r="AI310" i="6" s="1"/>
  <c r="C310" i="6"/>
  <c r="B310" i="6"/>
  <c r="AH309" i="6"/>
  <c r="AI309" i="6" s="1"/>
  <c r="C309" i="6"/>
  <c r="B309" i="6"/>
  <c r="AH308" i="6"/>
  <c r="AI308" i="6" s="1"/>
  <c r="C308" i="6"/>
  <c r="B308" i="6"/>
  <c r="AH307" i="6"/>
  <c r="AI307" i="6" s="1"/>
  <c r="C307" i="6"/>
  <c r="B307" i="6"/>
  <c r="AH306" i="6"/>
  <c r="AI306" i="6" s="1"/>
  <c r="C306" i="6"/>
  <c r="B306" i="6"/>
  <c r="AH305" i="6"/>
  <c r="AI305" i="6" s="1"/>
  <c r="C305" i="6"/>
  <c r="B305" i="6"/>
  <c r="AH304" i="6"/>
  <c r="AI304" i="6" s="1"/>
  <c r="C304" i="6"/>
  <c r="B304" i="6"/>
  <c r="AH303" i="6"/>
  <c r="AI303" i="6" s="1"/>
  <c r="C303" i="6"/>
  <c r="B303" i="6"/>
  <c r="AH302" i="6"/>
  <c r="AI302" i="6" s="1"/>
  <c r="C302" i="6"/>
  <c r="B302" i="6"/>
  <c r="AH301" i="6"/>
  <c r="AI301" i="6" s="1"/>
  <c r="C301" i="6"/>
  <c r="B301" i="6"/>
  <c r="AH300" i="6"/>
  <c r="AI300" i="6" s="1"/>
  <c r="C300" i="6"/>
  <c r="B300" i="6"/>
  <c r="AH299" i="6"/>
  <c r="AI299" i="6" s="1"/>
  <c r="C299" i="6"/>
  <c r="B299" i="6"/>
  <c r="AH298" i="6"/>
  <c r="AI298" i="6" s="1"/>
  <c r="C298" i="6"/>
  <c r="B298" i="6"/>
  <c r="AH297" i="6"/>
  <c r="AI297" i="6" s="1"/>
  <c r="C297" i="6"/>
  <c r="B297" i="6"/>
  <c r="AH296" i="6"/>
  <c r="AI296" i="6" s="1"/>
  <c r="C296" i="6"/>
  <c r="B296" i="6"/>
  <c r="AH295" i="6"/>
  <c r="AJ295" i="6" s="1"/>
  <c r="C295" i="6"/>
  <c r="B295" i="6"/>
  <c r="AH294" i="6"/>
  <c r="AI294" i="6" s="1"/>
  <c r="C294" i="6"/>
  <c r="B294" i="6"/>
  <c r="AH293" i="6"/>
  <c r="AI293" i="6" s="1"/>
  <c r="C293" i="6"/>
  <c r="B293" i="6"/>
  <c r="AH292" i="6"/>
  <c r="AI292" i="6" s="1"/>
  <c r="C292" i="6"/>
  <c r="B292" i="6"/>
  <c r="AH291" i="6"/>
  <c r="AI291" i="6" s="1"/>
  <c r="C291" i="6"/>
  <c r="B291" i="6"/>
  <c r="AH290" i="6"/>
  <c r="AI290" i="6" s="1"/>
  <c r="C290" i="6"/>
  <c r="B290" i="6"/>
  <c r="AH289" i="6"/>
  <c r="AI289" i="6" s="1"/>
  <c r="C289" i="6"/>
  <c r="B289" i="6"/>
  <c r="AH288" i="6"/>
  <c r="AI288" i="6" s="1"/>
  <c r="C288" i="6"/>
  <c r="B288" i="6"/>
  <c r="AH287" i="6"/>
  <c r="AI287" i="6" s="1"/>
  <c r="C287" i="6"/>
  <c r="B287" i="6"/>
  <c r="AH286" i="6"/>
  <c r="AI286" i="6" s="1"/>
  <c r="C286" i="6"/>
  <c r="B286" i="6"/>
  <c r="AH285" i="6"/>
  <c r="AI285" i="6" s="1"/>
  <c r="C285" i="6"/>
  <c r="B285" i="6"/>
  <c r="AH284" i="6"/>
  <c r="AI284" i="6" s="1"/>
  <c r="C284" i="6"/>
  <c r="B284" i="6"/>
  <c r="AH283" i="6"/>
  <c r="AI283" i="6" s="1"/>
  <c r="C283" i="6"/>
  <c r="B283" i="6"/>
  <c r="AH282" i="6"/>
  <c r="AI282" i="6" s="1"/>
  <c r="C282" i="6"/>
  <c r="B282" i="6"/>
  <c r="AH281" i="6"/>
  <c r="AI281" i="6" s="1"/>
  <c r="C281" i="6"/>
  <c r="B281" i="6"/>
  <c r="AH280" i="6"/>
  <c r="AI280" i="6" s="1"/>
  <c r="C280" i="6"/>
  <c r="B280" i="6"/>
  <c r="AH279" i="6"/>
  <c r="C279" i="6"/>
  <c r="B279" i="6"/>
  <c r="AH278" i="6"/>
  <c r="AI278" i="6" s="1"/>
  <c r="C278" i="6"/>
  <c r="B278" i="6"/>
  <c r="AH277" i="6"/>
  <c r="AI277" i="6" s="1"/>
  <c r="C277" i="6"/>
  <c r="B277" i="6"/>
  <c r="AH276" i="6"/>
  <c r="AI276" i="6" s="1"/>
  <c r="C276" i="6"/>
  <c r="B276" i="6"/>
  <c r="AH275" i="6"/>
  <c r="AI275" i="6" s="1"/>
  <c r="C275" i="6"/>
  <c r="B275" i="6"/>
  <c r="AH274" i="6"/>
  <c r="AI274" i="6" s="1"/>
  <c r="C274" i="6"/>
  <c r="B274" i="6"/>
  <c r="AH273" i="6"/>
  <c r="AI273" i="6" s="1"/>
  <c r="C273" i="6"/>
  <c r="B273" i="6"/>
  <c r="AH272" i="6"/>
  <c r="AI272" i="6" s="1"/>
  <c r="C272" i="6"/>
  <c r="B272" i="6"/>
  <c r="AH271" i="6"/>
  <c r="AI271" i="6" s="1"/>
  <c r="C271" i="6"/>
  <c r="B271" i="6"/>
  <c r="AH270" i="6"/>
  <c r="AI270" i="6" s="1"/>
  <c r="C270" i="6"/>
  <c r="B270" i="6"/>
  <c r="AH269" i="6"/>
  <c r="AI269" i="6" s="1"/>
  <c r="C269" i="6"/>
  <c r="B269" i="6"/>
  <c r="AH268" i="6"/>
  <c r="AI268" i="6" s="1"/>
  <c r="C268" i="6"/>
  <c r="B268" i="6"/>
  <c r="AH267" i="6"/>
  <c r="AI267" i="6" s="1"/>
  <c r="C267" i="6"/>
  <c r="B267" i="6"/>
  <c r="AH266" i="6"/>
  <c r="AI266" i="6" s="1"/>
  <c r="C266" i="6"/>
  <c r="B266" i="6"/>
  <c r="AH265" i="6"/>
  <c r="AI265" i="6" s="1"/>
  <c r="C265" i="6"/>
  <c r="B265" i="6"/>
  <c r="AH264" i="6"/>
  <c r="AI264" i="6" s="1"/>
  <c r="C264" i="6"/>
  <c r="B264" i="6"/>
  <c r="AH263" i="6"/>
  <c r="C263" i="6"/>
  <c r="B263" i="6"/>
  <c r="AH262" i="6"/>
  <c r="AI262" i="6" s="1"/>
  <c r="C262" i="6"/>
  <c r="B262" i="6"/>
  <c r="AH261" i="6"/>
  <c r="AI261" i="6" s="1"/>
  <c r="C261" i="6"/>
  <c r="B261" i="6"/>
  <c r="AH260" i="6"/>
  <c r="AI260" i="6" s="1"/>
  <c r="C260" i="6"/>
  <c r="B260" i="6"/>
  <c r="AH259" i="6"/>
  <c r="AI259" i="6" s="1"/>
  <c r="C259" i="6"/>
  <c r="B259" i="6"/>
  <c r="AH258" i="6"/>
  <c r="AI258" i="6" s="1"/>
  <c r="C258" i="6"/>
  <c r="B258" i="6"/>
  <c r="AH257" i="6"/>
  <c r="AI257" i="6" s="1"/>
  <c r="C257" i="6"/>
  <c r="B257" i="6"/>
  <c r="AH256" i="6"/>
  <c r="AI256" i="6" s="1"/>
  <c r="C256" i="6"/>
  <c r="B256" i="6"/>
  <c r="AH255" i="6"/>
  <c r="AI255" i="6" s="1"/>
  <c r="C255" i="6"/>
  <c r="B255" i="6"/>
  <c r="AH254" i="6"/>
  <c r="AI254" i="6" s="1"/>
  <c r="C254" i="6"/>
  <c r="B254" i="6"/>
  <c r="AH253" i="6"/>
  <c r="AI253" i="6" s="1"/>
  <c r="C253" i="6"/>
  <c r="B253" i="6"/>
  <c r="AH252" i="6"/>
  <c r="AI252" i="6" s="1"/>
  <c r="C252" i="6"/>
  <c r="B252" i="6"/>
  <c r="AH251" i="6"/>
  <c r="AI251" i="6" s="1"/>
  <c r="C251" i="6"/>
  <c r="B251" i="6"/>
  <c r="AH250" i="6"/>
  <c r="AI250" i="6" s="1"/>
  <c r="C250" i="6"/>
  <c r="B250" i="6"/>
  <c r="AH249" i="6"/>
  <c r="AI249" i="6" s="1"/>
  <c r="C249" i="6"/>
  <c r="B249" i="6"/>
  <c r="AH248" i="6"/>
  <c r="AI248" i="6" s="1"/>
  <c r="C248" i="6"/>
  <c r="B248" i="6"/>
  <c r="AH247" i="6"/>
  <c r="C247" i="6"/>
  <c r="B247" i="6"/>
  <c r="AH246" i="6"/>
  <c r="AI246" i="6" s="1"/>
  <c r="C246" i="6"/>
  <c r="B246" i="6"/>
  <c r="AH245" i="6"/>
  <c r="AI245" i="6" s="1"/>
  <c r="C245" i="6"/>
  <c r="B245" i="6"/>
  <c r="AH244" i="6"/>
  <c r="AI244" i="6" s="1"/>
  <c r="C244" i="6"/>
  <c r="B244" i="6"/>
  <c r="AH243" i="6"/>
  <c r="AI243" i="6" s="1"/>
  <c r="C243" i="6"/>
  <c r="B243" i="6"/>
  <c r="AH242" i="6"/>
  <c r="AI242" i="6" s="1"/>
  <c r="C242" i="6"/>
  <c r="B242" i="6"/>
  <c r="AH241" i="6"/>
  <c r="AI241" i="6" s="1"/>
  <c r="C241" i="6"/>
  <c r="B241" i="6"/>
  <c r="AH240" i="6"/>
  <c r="AI240" i="6" s="1"/>
  <c r="C240" i="6"/>
  <c r="B240" i="6"/>
  <c r="AH239" i="6"/>
  <c r="AI239" i="6" s="1"/>
  <c r="C239" i="6"/>
  <c r="B239" i="6"/>
  <c r="AH238" i="6"/>
  <c r="AI238" i="6" s="1"/>
  <c r="C238" i="6"/>
  <c r="B238" i="6"/>
  <c r="AH237" i="6"/>
  <c r="AI237" i="6" s="1"/>
  <c r="C237" i="6"/>
  <c r="B237" i="6"/>
  <c r="AH236" i="6"/>
  <c r="AI236" i="6" s="1"/>
  <c r="C236" i="6"/>
  <c r="B236" i="6"/>
  <c r="AH235" i="6"/>
  <c r="AI235" i="6" s="1"/>
  <c r="C235" i="6"/>
  <c r="B235" i="6"/>
  <c r="AH234" i="6"/>
  <c r="AI234" i="6" s="1"/>
  <c r="C234" i="6"/>
  <c r="B234" i="6"/>
  <c r="AH233" i="6"/>
  <c r="AI233" i="6" s="1"/>
  <c r="C233" i="6"/>
  <c r="B233" i="6"/>
  <c r="AH232" i="6"/>
  <c r="AI232" i="6" s="1"/>
  <c r="C232" i="6"/>
  <c r="B232" i="6"/>
  <c r="AH231" i="6"/>
  <c r="AI231" i="6" s="1"/>
  <c r="C231" i="6"/>
  <c r="B231" i="6"/>
  <c r="AH230" i="6"/>
  <c r="AI230" i="6" s="1"/>
  <c r="C230" i="6"/>
  <c r="B230" i="6"/>
  <c r="AH229" i="6"/>
  <c r="AI229" i="6" s="1"/>
  <c r="C229" i="6"/>
  <c r="B229" i="6"/>
  <c r="AH228" i="6"/>
  <c r="AI228" i="6" s="1"/>
  <c r="C228" i="6"/>
  <c r="B228" i="6"/>
  <c r="AH227" i="6"/>
  <c r="AI227" i="6" s="1"/>
  <c r="C227" i="6"/>
  <c r="B227" i="6"/>
  <c r="AH226" i="6"/>
  <c r="AI226" i="6" s="1"/>
  <c r="C226" i="6"/>
  <c r="B226" i="6"/>
  <c r="AH225" i="6"/>
  <c r="AI225" i="6" s="1"/>
  <c r="C225" i="6"/>
  <c r="B225" i="6"/>
  <c r="AH224" i="6"/>
  <c r="AI224" i="6" s="1"/>
  <c r="C224" i="6"/>
  <c r="B224" i="6"/>
  <c r="AH223" i="6"/>
  <c r="AI223" i="6" s="1"/>
  <c r="C223" i="6"/>
  <c r="B223" i="6"/>
  <c r="AH222" i="6"/>
  <c r="AI222" i="6" s="1"/>
  <c r="C222" i="6"/>
  <c r="B222" i="6"/>
  <c r="AH221" i="6"/>
  <c r="AI221" i="6" s="1"/>
  <c r="C221" i="6"/>
  <c r="B221" i="6"/>
  <c r="AH220" i="6"/>
  <c r="AI220" i="6" s="1"/>
  <c r="C220" i="6"/>
  <c r="B220" i="6"/>
  <c r="AH219" i="6"/>
  <c r="AI219" i="6" s="1"/>
  <c r="C219" i="6"/>
  <c r="B219" i="6"/>
  <c r="AH218" i="6"/>
  <c r="AI218" i="6" s="1"/>
  <c r="C218" i="6"/>
  <c r="B218" i="6"/>
  <c r="AH217" i="6"/>
  <c r="AI217" i="6" s="1"/>
  <c r="C217" i="6"/>
  <c r="B217" i="6"/>
  <c r="AH216" i="6"/>
  <c r="AI216" i="6" s="1"/>
  <c r="C216" i="6"/>
  <c r="B216" i="6"/>
  <c r="AH215" i="6"/>
  <c r="AI215" i="6" s="1"/>
  <c r="C215" i="6"/>
  <c r="B215" i="6"/>
  <c r="AH214" i="6"/>
  <c r="AI214" i="6" s="1"/>
  <c r="C214" i="6"/>
  <c r="B214" i="6"/>
  <c r="AH213" i="6"/>
  <c r="AI213" i="6" s="1"/>
  <c r="C213" i="6"/>
  <c r="B213" i="6"/>
  <c r="AH212" i="6"/>
  <c r="AI212" i="6" s="1"/>
  <c r="C212" i="6"/>
  <c r="B212" i="6"/>
  <c r="AH211" i="6"/>
  <c r="AI211" i="6" s="1"/>
  <c r="C211" i="6"/>
  <c r="B211" i="6"/>
  <c r="AH210" i="6"/>
  <c r="AI210" i="6" s="1"/>
  <c r="C210" i="6"/>
  <c r="B210" i="6"/>
  <c r="AH209" i="6"/>
  <c r="AI209" i="6" s="1"/>
  <c r="C209" i="6"/>
  <c r="B209" i="6"/>
  <c r="AH208" i="6"/>
  <c r="AI208" i="6" s="1"/>
  <c r="C208" i="6"/>
  <c r="B208" i="6"/>
  <c r="AH207" i="6"/>
  <c r="AI207" i="6" s="1"/>
  <c r="C207" i="6"/>
  <c r="B207" i="6"/>
  <c r="AH206" i="6"/>
  <c r="AI206" i="6" s="1"/>
  <c r="C206" i="6"/>
  <c r="B206" i="6"/>
  <c r="AH205" i="6"/>
  <c r="AI205" i="6" s="1"/>
  <c r="C205" i="6"/>
  <c r="B205" i="6"/>
  <c r="AH204" i="6"/>
  <c r="AI204" i="6" s="1"/>
  <c r="C204" i="6"/>
  <c r="B204" i="6"/>
  <c r="AH203" i="6"/>
  <c r="AI203" i="6" s="1"/>
  <c r="C203" i="6"/>
  <c r="B203" i="6"/>
  <c r="AH202" i="6"/>
  <c r="AI202" i="6" s="1"/>
  <c r="C202" i="6"/>
  <c r="B202" i="6"/>
  <c r="AH201" i="6"/>
  <c r="AI201" i="6" s="1"/>
  <c r="C201" i="6"/>
  <c r="B201" i="6"/>
  <c r="AH200" i="6"/>
  <c r="AI200" i="6" s="1"/>
  <c r="C200" i="6"/>
  <c r="B200" i="6"/>
  <c r="AH199" i="6"/>
  <c r="AI199" i="6" s="1"/>
  <c r="C199" i="6"/>
  <c r="B199" i="6"/>
  <c r="AH198" i="6"/>
  <c r="AI198" i="6" s="1"/>
  <c r="C198" i="6"/>
  <c r="B198" i="6"/>
  <c r="AH197" i="6"/>
  <c r="AI197" i="6" s="1"/>
  <c r="C197" i="6"/>
  <c r="B197" i="6"/>
  <c r="AH196" i="6"/>
  <c r="AI196" i="6" s="1"/>
  <c r="C196" i="6"/>
  <c r="B196" i="6"/>
  <c r="AH195" i="6"/>
  <c r="AI195" i="6" s="1"/>
  <c r="C195" i="6"/>
  <c r="B195" i="6"/>
  <c r="AH194" i="6"/>
  <c r="AI194" i="6" s="1"/>
  <c r="C194" i="6"/>
  <c r="B194" i="6"/>
  <c r="AH193" i="6"/>
  <c r="AI193" i="6" s="1"/>
  <c r="C193" i="6"/>
  <c r="B193" i="6"/>
  <c r="AH192" i="6"/>
  <c r="AI192" i="6" s="1"/>
  <c r="C192" i="6"/>
  <c r="B192" i="6"/>
  <c r="AH191" i="6"/>
  <c r="AI191" i="6" s="1"/>
  <c r="C191" i="6"/>
  <c r="B191" i="6"/>
  <c r="AH190" i="6"/>
  <c r="AI190" i="6" s="1"/>
  <c r="C190" i="6"/>
  <c r="B190" i="6"/>
  <c r="AH189" i="6"/>
  <c r="AI189" i="6" s="1"/>
  <c r="C189" i="6"/>
  <c r="B189" i="6"/>
  <c r="AH188" i="6"/>
  <c r="AI188" i="6" s="1"/>
  <c r="C188" i="6"/>
  <c r="B188" i="6"/>
  <c r="AH187" i="6"/>
  <c r="AI187" i="6" s="1"/>
  <c r="C187" i="6"/>
  <c r="B187" i="6"/>
  <c r="AH186" i="6"/>
  <c r="AI186" i="6" s="1"/>
  <c r="C186" i="6"/>
  <c r="B186" i="6"/>
  <c r="AH185" i="6"/>
  <c r="AI185" i="6" s="1"/>
  <c r="C185" i="6"/>
  <c r="B185" i="6"/>
  <c r="AH184" i="6"/>
  <c r="AI184" i="6" s="1"/>
  <c r="C184" i="6"/>
  <c r="B184" i="6"/>
  <c r="AH183" i="6"/>
  <c r="AI183" i="6" s="1"/>
  <c r="C183" i="6"/>
  <c r="B183" i="6"/>
  <c r="AH182" i="6"/>
  <c r="AI182" i="6" s="1"/>
  <c r="C182" i="6"/>
  <c r="B182" i="6"/>
  <c r="AH181" i="6"/>
  <c r="AI181" i="6" s="1"/>
  <c r="C181" i="6"/>
  <c r="B181" i="6"/>
  <c r="AH180" i="6"/>
  <c r="AI180" i="6" s="1"/>
  <c r="C180" i="6"/>
  <c r="B180" i="6"/>
  <c r="AH179" i="6"/>
  <c r="AI179" i="6" s="1"/>
  <c r="C179" i="6"/>
  <c r="B179" i="6"/>
  <c r="AH178" i="6"/>
  <c r="AI178" i="6" s="1"/>
  <c r="C178" i="6"/>
  <c r="B178" i="6"/>
  <c r="AH177" i="6"/>
  <c r="AI177" i="6" s="1"/>
  <c r="C177" i="6"/>
  <c r="B177" i="6"/>
  <c r="AH176" i="6"/>
  <c r="AI176" i="6" s="1"/>
  <c r="C176" i="6"/>
  <c r="B176" i="6"/>
  <c r="AH175" i="6"/>
  <c r="AI175" i="6" s="1"/>
  <c r="C175" i="6"/>
  <c r="B175" i="6"/>
  <c r="AH174" i="6"/>
  <c r="AI174" i="6" s="1"/>
  <c r="C174" i="6"/>
  <c r="B174" i="6"/>
  <c r="AH173" i="6"/>
  <c r="AI173" i="6" s="1"/>
  <c r="C173" i="6"/>
  <c r="B173" i="6"/>
  <c r="AH172" i="6"/>
  <c r="AI172" i="6" s="1"/>
  <c r="C172" i="6"/>
  <c r="B172" i="6"/>
  <c r="AH171" i="6"/>
  <c r="AI171" i="6" s="1"/>
  <c r="C171" i="6"/>
  <c r="B171" i="6"/>
  <c r="AH170" i="6"/>
  <c r="AI170" i="6" s="1"/>
  <c r="C170" i="6"/>
  <c r="B170" i="6"/>
  <c r="AH169" i="6"/>
  <c r="AI169" i="6" s="1"/>
  <c r="F165" i="16" s="1"/>
  <c r="C169" i="6"/>
  <c r="B169" i="6"/>
  <c r="AH168" i="6"/>
  <c r="AI168" i="6" s="1"/>
  <c r="C168" i="6"/>
  <c r="B168" i="6"/>
  <c r="AH167" i="6"/>
  <c r="AI167" i="6" s="1"/>
  <c r="C167" i="6"/>
  <c r="B167" i="6"/>
  <c r="AH166" i="6"/>
  <c r="AI166" i="6" s="1"/>
  <c r="F162" i="15" s="1"/>
  <c r="C166" i="6"/>
  <c r="B166" i="6"/>
  <c r="AH165" i="6"/>
  <c r="AI165" i="6" s="1"/>
  <c r="C165" i="6"/>
  <c r="B165" i="6"/>
  <c r="AH164" i="6"/>
  <c r="AI164" i="6" s="1"/>
  <c r="C164" i="6"/>
  <c r="B164" i="6"/>
  <c r="AH163" i="6"/>
  <c r="AI163" i="6" s="1"/>
  <c r="C163" i="6"/>
  <c r="B163" i="6"/>
  <c r="AH162" i="6"/>
  <c r="AI162" i="6" s="1"/>
  <c r="F158" i="15" s="1"/>
  <c r="C162" i="6"/>
  <c r="B162" i="6"/>
  <c r="AH161" i="6"/>
  <c r="AI161" i="6" s="1"/>
  <c r="F157" i="16" s="1"/>
  <c r="C161" i="6"/>
  <c r="B161" i="6"/>
  <c r="AH160" i="6"/>
  <c r="AI160" i="6" s="1"/>
  <c r="C160" i="6"/>
  <c r="B160" i="6"/>
  <c r="AH159" i="6"/>
  <c r="AI159" i="6" s="1"/>
  <c r="C159" i="6"/>
  <c r="B159" i="6"/>
  <c r="AH158" i="6"/>
  <c r="AI158" i="6" s="1"/>
  <c r="F154" i="15" s="1"/>
  <c r="C158" i="6"/>
  <c r="B158" i="6"/>
  <c r="AH157" i="6"/>
  <c r="AI157" i="6" s="1"/>
  <c r="C157" i="6"/>
  <c r="B157" i="6"/>
  <c r="AH156" i="6"/>
  <c r="AI156" i="6" s="1"/>
  <c r="C156" i="6"/>
  <c r="B156" i="6"/>
  <c r="AH155" i="6"/>
  <c r="AI155" i="6" s="1"/>
  <c r="F151" i="10" s="1"/>
  <c r="C155" i="6"/>
  <c r="B155" i="6"/>
  <c r="AH154" i="6"/>
  <c r="AI154" i="6" s="1"/>
  <c r="F150" i="15" s="1"/>
  <c r="C154" i="6"/>
  <c r="B154" i="6"/>
  <c r="AH153" i="6"/>
  <c r="AI153" i="6" s="1"/>
  <c r="F149" i="16" s="1"/>
  <c r="C153" i="6"/>
  <c r="B153" i="6"/>
  <c r="AH152" i="6"/>
  <c r="AI152" i="6" s="1"/>
  <c r="C152" i="6"/>
  <c r="B152" i="6"/>
  <c r="AH151" i="6"/>
  <c r="AI151" i="6" s="1"/>
  <c r="C151" i="6"/>
  <c r="B151" i="6"/>
  <c r="AH150" i="6"/>
  <c r="AI150" i="6" s="1"/>
  <c r="F146" i="15" s="1"/>
  <c r="C150" i="6"/>
  <c r="B150" i="6"/>
  <c r="AH149" i="6"/>
  <c r="AI149" i="6" s="1"/>
  <c r="C149" i="6"/>
  <c r="B149" i="6"/>
  <c r="AH148" i="6"/>
  <c r="AI148" i="6" s="1"/>
  <c r="C148" i="6"/>
  <c r="B148" i="6"/>
  <c r="AH147" i="6"/>
  <c r="AI147" i="6" s="1"/>
  <c r="F143" i="15" s="1"/>
  <c r="C147" i="6"/>
  <c r="B147" i="6"/>
  <c r="AH146" i="6"/>
  <c r="AI146" i="6" s="1"/>
  <c r="F142" i="15" s="1"/>
  <c r="C146" i="6"/>
  <c r="B146" i="6"/>
  <c r="AH145" i="6"/>
  <c r="AI145" i="6" s="1"/>
  <c r="F141" i="16" s="1"/>
  <c r="C145" i="6"/>
  <c r="B145" i="6"/>
  <c r="AH144" i="6"/>
  <c r="AI144" i="6" s="1"/>
  <c r="C144" i="6"/>
  <c r="B144" i="6"/>
  <c r="AH143" i="6"/>
  <c r="AI143" i="6" s="1"/>
  <c r="F139" i="15" s="1"/>
  <c r="C143" i="6"/>
  <c r="B143" i="6"/>
  <c r="AH142" i="6"/>
  <c r="AI142" i="6" s="1"/>
  <c r="F138" i="15" s="1"/>
  <c r="C142" i="6"/>
  <c r="B142" i="6"/>
  <c r="AH141" i="6"/>
  <c r="AI141" i="6" s="1"/>
  <c r="F137" i="10" s="1"/>
  <c r="C141" i="6"/>
  <c r="B141" i="6"/>
  <c r="AH140" i="6"/>
  <c r="AI140" i="6" s="1"/>
  <c r="C140" i="6"/>
  <c r="B140" i="6"/>
  <c r="AH139" i="6"/>
  <c r="AI139" i="6" s="1"/>
  <c r="F135" i="10" s="1"/>
  <c r="C139" i="6"/>
  <c r="B139" i="6"/>
  <c r="AH138" i="6"/>
  <c r="AI138" i="6" s="1"/>
  <c r="F134" i="15" s="1"/>
  <c r="C138" i="6"/>
  <c r="B138" i="6"/>
  <c r="AH137" i="6"/>
  <c r="AI137" i="6" s="1"/>
  <c r="F133" i="16" s="1"/>
  <c r="C137" i="6"/>
  <c r="B137" i="6"/>
  <c r="AH136" i="6"/>
  <c r="AI136" i="6" s="1"/>
  <c r="C136" i="6"/>
  <c r="B136" i="6"/>
  <c r="AH135" i="6"/>
  <c r="AI135" i="6" s="1"/>
  <c r="C135" i="6"/>
  <c r="B135" i="6"/>
  <c r="AH134" i="6"/>
  <c r="AI134" i="6" s="1"/>
  <c r="F130" i="15" s="1"/>
  <c r="C134" i="6"/>
  <c r="B134" i="6"/>
  <c r="AH133" i="6"/>
  <c r="AI133" i="6" s="1"/>
  <c r="C133" i="6"/>
  <c r="B133" i="6"/>
  <c r="AH132" i="6"/>
  <c r="AI132" i="6" s="1"/>
  <c r="C132" i="6"/>
  <c r="B132" i="6"/>
  <c r="AH131" i="6"/>
  <c r="AI131" i="6" s="1"/>
  <c r="F127" i="15" s="1"/>
  <c r="C131" i="6"/>
  <c r="B131" i="6"/>
  <c r="AH130" i="6"/>
  <c r="AI130" i="6" s="1"/>
  <c r="F126" i="15" s="1"/>
  <c r="C130" i="6"/>
  <c r="B130" i="6"/>
  <c r="AH129" i="6"/>
  <c r="AI129" i="6" s="1"/>
  <c r="F125" i="16" s="1"/>
  <c r="C129" i="6"/>
  <c r="B129" i="6"/>
  <c r="AH128" i="6"/>
  <c r="AI128" i="6" s="1"/>
  <c r="C128" i="6"/>
  <c r="B128" i="6"/>
  <c r="AH127" i="6"/>
  <c r="AI127" i="6" s="1"/>
  <c r="F123" i="15" s="1"/>
  <c r="C127" i="6"/>
  <c r="B127" i="6"/>
  <c r="AH126" i="6"/>
  <c r="AI126" i="6" s="1"/>
  <c r="F122" i="15" s="1"/>
  <c r="C126" i="6"/>
  <c r="B126" i="6"/>
  <c r="AH125" i="6"/>
  <c r="AI125" i="6" s="1"/>
  <c r="F121" i="10" s="1"/>
  <c r="C125" i="6"/>
  <c r="B125" i="6"/>
  <c r="AH124" i="6"/>
  <c r="AI124" i="6" s="1"/>
  <c r="C124" i="6"/>
  <c r="B124" i="6"/>
  <c r="AH123" i="6"/>
  <c r="AI123" i="6" s="1"/>
  <c r="F119" i="10" s="1"/>
  <c r="C123" i="6"/>
  <c r="B123" i="6"/>
  <c r="AH122" i="6"/>
  <c r="AI122" i="6" s="1"/>
  <c r="C122" i="6"/>
  <c r="B122" i="6"/>
  <c r="AH121" i="6"/>
  <c r="AI121" i="6" s="1"/>
  <c r="C121" i="6"/>
  <c r="B121" i="6"/>
  <c r="AH120" i="6"/>
  <c r="AI120" i="6" s="1"/>
  <c r="C120" i="6"/>
  <c r="B120" i="6"/>
  <c r="AH119" i="6"/>
  <c r="AI119" i="6" s="1"/>
  <c r="C119" i="6"/>
  <c r="B119" i="6"/>
  <c r="AH118" i="6"/>
  <c r="AI118" i="6" s="1"/>
  <c r="C118" i="6"/>
  <c r="B118" i="6"/>
  <c r="AH117" i="6"/>
  <c r="AI117" i="6" s="1"/>
  <c r="C117" i="6"/>
  <c r="B117" i="6"/>
  <c r="AH116" i="6"/>
  <c r="AI116" i="6" s="1"/>
  <c r="C116" i="6"/>
  <c r="B116" i="6"/>
  <c r="AH115" i="6"/>
  <c r="AI115" i="6" s="1"/>
  <c r="F111" i="15" s="1"/>
  <c r="C115" i="6"/>
  <c r="B115" i="6"/>
  <c r="AH114" i="6"/>
  <c r="AI114" i="6" s="1"/>
  <c r="C114" i="6"/>
  <c r="B114" i="6"/>
  <c r="AH113" i="6"/>
  <c r="AI113" i="6" s="1"/>
  <c r="F109" i="16" s="1"/>
  <c r="C113" i="6"/>
  <c r="B113" i="6"/>
  <c r="AH112" i="6"/>
  <c r="AI112" i="6" s="1"/>
  <c r="C112" i="6"/>
  <c r="B112" i="6"/>
  <c r="AH111" i="6"/>
  <c r="AI111" i="6" s="1"/>
  <c r="F107" i="16" s="1"/>
  <c r="C111" i="6"/>
  <c r="B111" i="6"/>
  <c r="AH110" i="6"/>
  <c r="AI110" i="6" s="1"/>
  <c r="C110" i="6"/>
  <c r="B110" i="6"/>
  <c r="AH109" i="6"/>
  <c r="AI109" i="6" s="1"/>
  <c r="F105" i="10" s="1"/>
  <c r="C109" i="6"/>
  <c r="B109" i="6"/>
  <c r="AH108" i="6"/>
  <c r="AI108" i="6" s="1"/>
  <c r="C108" i="6"/>
  <c r="B108" i="6"/>
  <c r="AH107" i="6"/>
  <c r="AI107" i="6" s="1"/>
  <c r="F103" i="10" s="1"/>
  <c r="C107" i="6"/>
  <c r="B107" i="6"/>
  <c r="AH106" i="6"/>
  <c r="AI106" i="6" s="1"/>
  <c r="C106" i="6"/>
  <c r="B106" i="6"/>
  <c r="AH105" i="6"/>
  <c r="AI105" i="6" s="1"/>
  <c r="C105" i="6"/>
  <c r="B105" i="6"/>
  <c r="AH104" i="6"/>
  <c r="AI104" i="6" s="1"/>
  <c r="C104" i="6"/>
  <c r="B104" i="6"/>
  <c r="AH103" i="6"/>
  <c r="AI103" i="6" s="1"/>
  <c r="C103" i="6"/>
  <c r="B103" i="6"/>
  <c r="AH102" i="6"/>
  <c r="AI102" i="6" s="1"/>
  <c r="C102" i="6"/>
  <c r="B102" i="6"/>
  <c r="AH101" i="6"/>
  <c r="AI101" i="6" s="1"/>
  <c r="C101" i="6"/>
  <c r="B101" i="6"/>
  <c r="AH100" i="6"/>
  <c r="AI100" i="6" s="1"/>
  <c r="C100" i="6"/>
  <c r="B100" i="6"/>
  <c r="AH99" i="6"/>
  <c r="AI99" i="6" s="1"/>
  <c r="F95" i="15" s="1"/>
  <c r="C99" i="6"/>
  <c r="B99" i="6"/>
  <c r="AH98" i="6"/>
  <c r="AI98" i="6" s="1"/>
  <c r="C98" i="6"/>
  <c r="B98" i="6"/>
  <c r="AH97" i="6"/>
  <c r="AI97" i="6" s="1"/>
  <c r="F93" i="16" s="1"/>
  <c r="C97" i="6"/>
  <c r="B97" i="6"/>
  <c r="AH96" i="6"/>
  <c r="AI96" i="6" s="1"/>
  <c r="C96" i="6"/>
  <c r="B96" i="6"/>
  <c r="AH95" i="6"/>
  <c r="AI95" i="6" s="1"/>
  <c r="F91" i="16" s="1"/>
  <c r="C95" i="6"/>
  <c r="B95" i="6"/>
  <c r="AH94" i="6"/>
  <c r="AI94" i="6" s="1"/>
  <c r="C94" i="6"/>
  <c r="B94" i="6"/>
  <c r="AH93" i="6"/>
  <c r="AI93" i="6" s="1"/>
  <c r="F89" i="10" s="1"/>
  <c r="C93" i="6"/>
  <c r="B93" i="6"/>
  <c r="AH92" i="6"/>
  <c r="AI92" i="6" s="1"/>
  <c r="C92" i="6"/>
  <c r="B92" i="6"/>
  <c r="AH91" i="6"/>
  <c r="AI91" i="6" s="1"/>
  <c r="C91" i="6"/>
  <c r="B91" i="6"/>
  <c r="AH90" i="6"/>
  <c r="AI90" i="6" s="1"/>
  <c r="C90" i="6"/>
  <c r="B90" i="6"/>
  <c r="AH89" i="6"/>
  <c r="AI89" i="6" s="1"/>
  <c r="C89" i="6"/>
  <c r="B89" i="6"/>
  <c r="AH88" i="6"/>
  <c r="AI88" i="6" s="1"/>
  <c r="C88" i="6"/>
  <c r="B88" i="6"/>
  <c r="AH87" i="6"/>
  <c r="AI87" i="6" s="1"/>
  <c r="F83" i="15" s="1"/>
  <c r="C87" i="6"/>
  <c r="B87" i="6"/>
  <c r="AH86" i="6"/>
  <c r="AI86" i="6" s="1"/>
  <c r="C86" i="6"/>
  <c r="B86" i="6"/>
  <c r="AH85" i="6"/>
  <c r="AI85" i="6" s="1"/>
  <c r="F81" i="10" s="1"/>
  <c r="C85" i="6"/>
  <c r="B85" i="6"/>
  <c r="AH84" i="6"/>
  <c r="AI84" i="6" s="1"/>
  <c r="C84" i="6"/>
  <c r="B84" i="6"/>
  <c r="AH83" i="6"/>
  <c r="AI83" i="6" s="1"/>
  <c r="F79" i="15" s="1"/>
  <c r="C83" i="6"/>
  <c r="B83" i="6"/>
  <c r="AH82" i="6"/>
  <c r="AI82" i="6" s="1"/>
  <c r="C82" i="6"/>
  <c r="B82" i="6"/>
  <c r="AH81" i="6"/>
  <c r="AI81" i="6" s="1"/>
  <c r="F77" i="16" s="1"/>
  <c r="C81" i="6"/>
  <c r="B81" i="6"/>
  <c r="AH80" i="6"/>
  <c r="AI80" i="6" s="1"/>
  <c r="C80" i="6"/>
  <c r="B80" i="6"/>
  <c r="AH79" i="6"/>
  <c r="AI79" i="6" s="1"/>
  <c r="C79" i="6"/>
  <c r="B79" i="6"/>
  <c r="AH78" i="6"/>
  <c r="AI78" i="6" s="1"/>
  <c r="C78" i="6"/>
  <c r="B78" i="6"/>
  <c r="AH77" i="6"/>
  <c r="AI77" i="6" s="1"/>
  <c r="F73" i="10" s="1"/>
  <c r="C77" i="6"/>
  <c r="B77" i="6"/>
  <c r="AH76" i="6"/>
  <c r="AI76" i="6" s="1"/>
  <c r="C76" i="6"/>
  <c r="B76" i="6"/>
  <c r="AH75" i="6"/>
  <c r="AI75" i="6" s="1"/>
  <c r="C75" i="6"/>
  <c r="B75" i="6"/>
  <c r="AH74" i="6"/>
  <c r="AI74" i="6" s="1"/>
  <c r="C74" i="6"/>
  <c r="B74" i="6"/>
  <c r="AH73" i="6"/>
  <c r="AI73" i="6" s="1"/>
  <c r="C73" i="6"/>
  <c r="B73" i="6"/>
  <c r="AH72" i="6"/>
  <c r="AI72" i="6" s="1"/>
  <c r="C72" i="6"/>
  <c r="B72" i="6"/>
  <c r="AH71" i="6"/>
  <c r="AI71" i="6" s="1"/>
  <c r="F67" i="15" s="1"/>
  <c r="C71" i="6"/>
  <c r="B71" i="6"/>
  <c r="AH70" i="6"/>
  <c r="AI70" i="6" s="1"/>
  <c r="C70" i="6"/>
  <c r="B70" i="6"/>
  <c r="AH69" i="6"/>
  <c r="AI69" i="6" s="1"/>
  <c r="F65" i="10" s="1"/>
  <c r="C69" i="6"/>
  <c r="B69" i="6"/>
  <c r="AH68" i="6"/>
  <c r="AI68" i="6" s="1"/>
  <c r="C68" i="6"/>
  <c r="B68" i="6"/>
  <c r="AH67" i="6"/>
  <c r="AI67" i="6" s="1"/>
  <c r="F63" i="15" s="1"/>
  <c r="C67" i="6"/>
  <c r="B67" i="6"/>
  <c r="AH66" i="6"/>
  <c r="AI66" i="6" s="1"/>
  <c r="C66" i="6"/>
  <c r="B66" i="6"/>
  <c r="AH65" i="6"/>
  <c r="AI65" i="6" s="1"/>
  <c r="F61" i="16" s="1"/>
  <c r="C65" i="6"/>
  <c r="B65" i="6"/>
  <c r="AH64" i="6"/>
  <c r="AI64" i="6" s="1"/>
  <c r="C64" i="6"/>
  <c r="B64" i="6"/>
  <c r="AH63" i="6"/>
  <c r="AI63" i="6" s="1"/>
  <c r="F59" i="15" s="1"/>
  <c r="C63" i="6"/>
  <c r="B63" i="6"/>
  <c r="AH62" i="6"/>
  <c r="AI62" i="6" s="1"/>
  <c r="C62" i="6"/>
  <c r="B62" i="6"/>
  <c r="AH61" i="6"/>
  <c r="AI61" i="6" s="1"/>
  <c r="F57" i="10" s="1"/>
  <c r="C61" i="6"/>
  <c r="B61" i="6"/>
  <c r="AH60" i="6"/>
  <c r="AI60" i="6" s="1"/>
  <c r="C60" i="6"/>
  <c r="B60" i="6"/>
  <c r="AH59" i="6"/>
  <c r="AI59" i="6" s="1"/>
  <c r="C59" i="6"/>
  <c r="B59" i="6"/>
  <c r="AH58" i="6"/>
  <c r="AI58" i="6" s="1"/>
  <c r="C58" i="6"/>
  <c r="B58" i="6"/>
  <c r="AH57" i="6"/>
  <c r="AI57" i="6" s="1"/>
  <c r="C57" i="6"/>
  <c r="B57" i="6"/>
  <c r="AH56" i="6"/>
  <c r="AI56" i="6" s="1"/>
  <c r="C56" i="6"/>
  <c r="B56" i="6"/>
  <c r="AH55" i="6"/>
  <c r="AI55" i="6" s="1"/>
  <c r="F51" i="15" s="1"/>
  <c r="C55" i="6"/>
  <c r="B55" i="6"/>
  <c r="AH54" i="6"/>
  <c r="AI54" i="6" s="1"/>
  <c r="C54" i="6"/>
  <c r="B54" i="6"/>
  <c r="AH53" i="6"/>
  <c r="AI53" i="6" s="1"/>
  <c r="F49" i="10" s="1"/>
  <c r="C53" i="6"/>
  <c r="B53" i="6"/>
  <c r="AH52" i="6"/>
  <c r="AI52" i="6" s="1"/>
  <c r="C52" i="6"/>
  <c r="B52" i="6"/>
  <c r="AH51" i="6"/>
  <c r="AI51" i="6" s="1"/>
  <c r="F47" i="15" s="1"/>
  <c r="C51" i="6"/>
  <c r="B51" i="6"/>
  <c r="AH50" i="6"/>
  <c r="AI50" i="6" s="1"/>
  <c r="C50" i="6"/>
  <c r="B50" i="6"/>
  <c r="AH49" i="6"/>
  <c r="AI49" i="6" s="1"/>
  <c r="F45" i="16" s="1"/>
  <c r="C49" i="6"/>
  <c r="B49" i="6"/>
  <c r="AH48" i="6"/>
  <c r="AI48" i="6" s="1"/>
  <c r="C48" i="6"/>
  <c r="B48" i="6"/>
  <c r="AH47" i="6"/>
  <c r="AI47" i="6" s="1"/>
  <c r="C47" i="6"/>
  <c r="B47" i="6"/>
  <c r="AH46" i="6"/>
  <c r="AI46" i="6" s="1"/>
  <c r="C46" i="6"/>
  <c r="B46" i="6"/>
  <c r="AH45" i="6"/>
  <c r="AI45" i="6" s="1"/>
  <c r="F41" i="10" s="1"/>
  <c r="C45" i="6"/>
  <c r="B45" i="6"/>
  <c r="AH44" i="6"/>
  <c r="AI44" i="6" s="1"/>
  <c r="C44" i="6"/>
  <c r="B44" i="6"/>
  <c r="AH43" i="6"/>
  <c r="AI43" i="6" s="1"/>
  <c r="C43" i="6"/>
  <c r="B43" i="6"/>
  <c r="AH42" i="6"/>
  <c r="C42" i="6"/>
  <c r="B42" i="6"/>
  <c r="AH41" i="6"/>
  <c r="AI41" i="6" s="1"/>
  <c r="C41" i="6"/>
  <c r="B41" i="6"/>
  <c r="AH40" i="6"/>
  <c r="AI40" i="6" s="1"/>
  <c r="C40" i="6"/>
  <c r="B40" i="6"/>
  <c r="AH39" i="6"/>
  <c r="AI39" i="6" s="1"/>
  <c r="F35" i="15" s="1"/>
  <c r="C39" i="6"/>
  <c r="B39" i="6"/>
  <c r="AH38" i="6"/>
  <c r="AI38" i="6" s="1"/>
  <c r="C38" i="6"/>
  <c r="B38" i="6"/>
  <c r="AH37" i="6"/>
  <c r="C37" i="6"/>
  <c r="B37" i="6"/>
  <c r="AH36" i="6"/>
  <c r="C36" i="6"/>
  <c r="B36" i="6"/>
  <c r="AH35" i="6"/>
  <c r="AI35" i="6" s="1"/>
  <c r="F31" i="15" s="1"/>
  <c r="C35" i="6"/>
  <c r="B35" i="6"/>
  <c r="AH34" i="6"/>
  <c r="AI34" i="6" s="1"/>
  <c r="C34" i="6"/>
  <c r="B34" i="6"/>
  <c r="AH33" i="6"/>
  <c r="C33" i="6"/>
  <c r="B33" i="6"/>
  <c r="AH32" i="6"/>
  <c r="C32" i="6"/>
  <c r="B32" i="6"/>
  <c r="AH31" i="6"/>
  <c r="AI31" i="6" s="1"/>
  <c r="F27" i="15" s="1"/>
  <c r="C31" i="6"/>
  <c r="B31" i="6"/>
  <c r="AH30" i="6"/>
  <c r="AI30" i="6" s="1"/>
  <c r="F26" i="17" s="1"/>
  <c r="C30" i="6"/>
  <c r="B30" i="6"/>
  <c r="AH29" i="6"/>
  <c r="C29" i="6"/>
  <c r="B29" i="6"/>
  <c r="AH28" i="6"/>
  <c r="C28" i="6"/>
  <c r="B28" i="6"/>
  <c r="AH27" i="6"/>
  <c r="AI27" i="6" s="1"/>
  <c r="F23" i="17" s="1"/>
  <c r="C27" i="6"/>
  <c r="B27" i="6"/>
  <c r="AH26" i="6"/>
  <c r="AI26" i="6" s="1"/>
  <c r="F22" i="17" s="1"/>
  <c r="C26" i="6"/>
  <c r="B26" i="6"/>
  <c r="AH25" i="6"/>
  <c r="C25" i="6"/>
  <c r="B25" i="6"/>
  <c r="AH24" i="6"/>
  <c r="C24" i="6"/>
  <c r="B24" i="6"/>
  <c r="AH23" i="6"/>
  <c r="AI23" i="6" s="1"/>
  <c r="F19" i="15" s="1"/>
  <c r="C23" i="6"/>
  <c r="B23" i="6"/>
  <c r="AH22" i="6"/>
  <c r="AI22" i="6" s="1"/>
  <c r="F18" i="17" s="1"/>
  <c r="C22" i="6"/>
  <c r="B22" i="6"/>
  <c r="AH21" i="6"/>
  <c r="C21" i="6"/>
  <c r="B21" i="6"/>
  <c r="AH20" i="6"/>
  <c r="C20" i="6"/>
  <c r="B20" i="6"/>
  <c r="AH19" i="6"/>
  <c r="AI19" i="6" s="1"/>
  <c r="F15" i="15" s="1"/>
  <c r="C19" i="6"/>
  <c r="B19" i="6"/>
  <c r="AH18" i="6"/>
  <c r="AI18" i="6" s="1"/>
  <c r="F14" i="16" s="1"/>
  <c r="C18" i="6"/>
  <c r="B18" i="6"/>
  <c r="AH17" i="6"/>
  <c r="C17" i="6"/>
  <c r="B17" i="6"/>
  <c r="AH16" i="6"/>
  <c r="C16" i="6"/>
  <c r="B16" i="6"/>
  <c r="AH15" i="6"/>
  <c r="AI15" i="6" s="1"/>
  <c r="F11" i="15" s="1"/>
  <c r="C15" i="6"/>
  <c r="B15" i="6"/>
  <c r="AH14" i="6"/>
  <c r="AI14" i="6" s="1"/>
  <c r="F10" i="17" s="1"/>
  <c r="C14" i="6"/>
  <c r="B14" i="6"/>
  <c r="AH13" i="6"/>
  <c r="C13" i="6"/>
  <c r="B13" i="6"/>
  <c r="AH12" i="6"/>
  <c r="C12" i="6"/>
  <c r="B12" i="6"/>
  <c r="AH11" i="6"/>
  <c r="AI11" i="6" s="1"/>
  <c r="F7" i="17" s="1"/>
  <c r="C11" i="6"/>
  <c r="B11" i="6"/>
  <c r="AH10" i="6"/>
  <c r="AI10" i="6" s="1"/>
  <c r="F6" i="17" s="1"/>
  <c r="C10" i="6"/>
  <c r="B10" i="6"/>
  <c r="AH9" i="6"/>
  <c r="C9" i="6"/>
  <c r="B9" i="6"/>
  <c r="AH8" i="6"/>
  <c r="C8" i="6"/>
  <c r="B8" i="6"/>
  <c r="AH7" i="6"/>
  <c r="AI7" i="6" s="1"/>
  <c r="F3" i="15" s="1"/>
  <c r="C7" i="6"/>
  <c r="B7" i="6"/>
  <c r="AH6" i="6"/>
  <c r="AJ6" i="6" s="1"/>
  <c r="C6" i="6"/>
  <c r="B6" i="6"/>
  <c r="AI4" i="6"/>
  <c r="C2" i="6"/>
  <c r="C1" i="6"/>
  <c r="AB405" i="5"/>
  <c r="AC405" i="5" s="1"/>
  <c r="C405" i="5"/>
  <c r="B405" i="5"/>
  <c r="AB404" i="5"/>
  <c r="AC404" i="5" s="1"/>
  <c r="C404" i="5"/>
  <c r="B404" i="5"/>
  <c r="AB403" i="5"/>
  <c r="AC403" i="5" s="1"/>
  <c r="C403" i="5"/>
  <c r="B403" i="5"/>
  <c r="AB402" i="5"/>
  <c r="AC402" i="5" s="1"/>
  <c r="C402" i="5"/>
  <c r="B402" i="5"/>
  <c r="AB401" i="5"/>
  <c r="AC401" i="5" s="1"/>
  <c r="C401" i="5"/>
  <c r="B401" i="5"/>
  <c r="AB400" i="5"/>
  <c r="AC400" i="5" s="1"/>
  <c r="C400" i="5"/>
  <c r="B400" i="5"/>
  <c r="AB399" i="5"/>
  <c r="AC399" i="5" s="1"/>
  <c r="C399" i="5"/>
  <c r="B399" i="5"/>
  <c r="AB398" i="5"/>
  <c r="AC398" i="5" s="1"/>
  <c r="C398" i="5"/>
  <c r="B398" i="5"/>
  <c r="AB397" i="5"/>
  <c r="AC397" i="5" s="1"/>
  <c r="C397" i="5"/>
  <c r="B397" i="5"/>
  <c r="AB396" i="5"/>
  <c r="AC396" i="5" s="1"/>
  <c r="C396" i="5"/>
  <c r="B396" i="5"/>
  <c r="AB395" i="5"/>
  <c r="AC395" i="5" s="1"/>
  <c r="C395" i="5"/>
  <c r="B395" i="5"/>
  <c r="AB394" i="5"/>
  <c r="AC394" i="5" s="1"/>
  <c r="C394" i="5"/>
  <c r="B394" i="5"/>
  <c r="AB393" i="5"/>
  <c r="AC393" i="5" s="1"/>
  <c r="C393" i="5"/>
  <c r="B393" i="5"/>
  <c r="AB392" i="5"/>
  <c r="AC392" i="5" s="1"/>
  <c r="C392" i="5"/>
  <c r="B392" i="5"/>
  <c r="AB391" i="5"/>
  <c r="AC391" i="5" s="1"/>
  <c r="C391" i="5"/>
  <c r="B391" i="5"/>
  <c r="AB390" i="5"/>
  <c r="AC390" i="5" s="1"/>
  <c r="C390" i="5"/>
  <c r="B390" i="5"/>
  <c r="AB389" i="5"/>
  <c r="AC389" i="5" s="1"/>
  <c r="C389" i="5"/>
  <c r="B389" i="5"/>
  <c r="AB388" i="5"/>
  <c r="AC388" i="5" s="1"/>
  <c r="C388" i="5"/>
  <c r="B388" i="5"/>
  <c r="AB387" i="5"/>
  <c r="AC387" i="5" s="1"/>
  <c r="C387" i="5"/>
  <c r="B387" i="5"/>
  <c r="AB386" i="5"/>
  <c r="AC386" i="5" s="1"/>
  <c r="C386" i="5"/>
  <c r="B386" i="5"/>
  <c r="AB385" i="5"/>
  <c r="AC385" i="5" s="1"/>
  <c r="C385" i="5"/>
  <c r="B385" i="5"/>
  <c r="AB384" i="5"/>
  <c r="AC384" i="5" s="1"/>
  <c r="C384" i="5"/>
  <c r="B384" i="5"/>
  <c r="AB383" i="5"/>
  <c r="AC383" i="5" s="1"/>
  <c r="C383" i="5"/>
  <c r="B383" i="5"/>
  <c r="AB382" i="5"/>
  <c r="AC382" i="5" s="1"/>
  <c r="C382" i="5"/>
  <c r="B382" i="5"/>
  <c r="AB381" i="5"/>
  <c r="AC381" i="5" s="1"/>
  <c r="C381" i="5"/>
  <c r="B381" i="5"/>
  <c r="AB380" i="5"/>
  <c r="AC380" i="5" s="1"/>
  <c r="C380" i="5"/>
  <c r="B380" i="5"/>
  <c r="AB379" i="5"/>
  <c r="AC379" i="5" s="1"/>
  <c r="C379" i="5"/>
  <c r="B379" i="5"/>
  <c r="AB378" i="5"/>
  <c r="AC378" i="5" s="1"/>
  <c r="C378" i="5"/>
  <c r="B378" i="5"/>
  <c r="AB377" i="5"/>
  <c r="AC377" i="5" s="1"/>
  <c r="C377" i="5"/>
  <c r="B377" i="5"/>
  <c r="AB376" i="5"/>
  <c r="AC376" i="5" s="1"/>
  <c r="C376" i="5"/>
  <c r="B376" i="5"/>
  <c r="AB375" i="5"/>
  <c r="AC375" i="5" s="1"/>
  <c r="C375" i="5"/>
  <c r="B375" i="5"/>
  <c r="AB374" i="5"/>
  <c r="AC374" i="5" s="1"/>
  <c r="C374" i="5"/>
  <c r="B374" i="5"/>
  <c r="AB373" i="5"/>
  <c r="AC373" i="5" s="1"/>
  <c r="C373" i="5"/>
  <c r="B373" i="5"/>
  <c r="AB372" i="5"/>
  <c r="AC372" i="5" s="1"/>
  <c r="C372" i="5"/>
  <c r="B372" i="5"/>
  <c r="AB371" i="5"/>
  <c r="AC371" i="5" s="1"/>
  <c r="C371" i="5"/>
  <c r="B371" i="5"/>
  <c r="AB370" i="5"/>
  <c r="AC370" i="5" s="1"/>
  <c r="C370" i="5"/>
  <c r="B370" i="5"/>
  <c r="AB369" i="5"/>
  <c r="AC369" i="5" s="1"/>
  <c r="C369" i="5"/>
  <c r="B369" i="5"/>
  <c r="AB368" i="5"/>
  <c r="AC368" i="5" s="1"/>
  <c r="C368" i="5"/>
  <c r="B368" i="5"/>
  <c r="AB367" i="5"/>
  <c r="AC367" i="5" s="1"/>
  <c r="C367" i="5"/>
  <c r="B367" i="5"/>
  <c r="AB366" i="5"/>
  <c r="AC366" i="5" s="1"/>
  <c r="C366" i="5"/>
  <c r="B366" i="5"/>
  <c r="AB365" i="5"/>
  <c r="AC365" i="5" s="1"/>
  <c r="C365" i="5"/>
  <c r="B365" i="5"/>
  <c r="AB364" i="5"/>
  <c r="AC364" i="5" s="1"/>
  <c r="C364" i="5"/>
  <c r="B364" i="5"/>
  <c r="AB363" i="5"/>
  <c r="AC363" i="5" s="1"/>
  <c r="C363" i="5"/>
  <c r="B363" i="5"/>
  <c r="AB362" i="5"/>
  <c r="AC362" i="5" s="1"/>
  <c r="C362" i="5"/>
  <c r="B362" i="5"/>
  <c r="AB361" i="5"/>
  <c r="AC361" i="5" s="1"/>
  <c r="C361" i="5"/>
  <c r="B361" i="5"/>
  <c r="AB360" i="5"/>
  <c r="AC360" i="5" s="1"/>
  <c r="C360" i="5"/>
  <c r="B360" i="5"/>
  <c r="AB359" i="5"/>
  <c r="AC359" i="5" s="1"/>
  <c r="C359" i="5"/>
  <c r="B359" i="5"/>
  <c r="AB358" i="5"/>
  <c r="AC358" i="5" s="1"/>
  <c r="C358" i="5"/>
  <c r="B358" i="5"/>
  <c r="AB357" i="5"/>
  <c r="AC357" i="5" s="1"/>
  <c r="C357" i="5"/>
  <c r="B357" i="5"/>
  <c r="AB356" i="5"/>
  <c r="AC356" i="5" s="1"/>
  <c r="C356" i="5"/>
  <c r="B356" i="5"/>
  <c r="AB355" i="5"/>
  <c r="AC355" i="5" s="1"/>
  <c r="C355" i="5"/>
  <c r="B355" i="5"/>
  <c r="AB354" i="5"/>
  <c r="AC354" i="5" s="1"/>
  <c r="C354" i="5"/>
  <c r="B354" i="5"/>
  <c r="AB353" i="5"/>
  <c r="AC353" i="5" s="1"/>
  <c r="C353" i="5"/>
  <c r="B353" i="5"/>
  <c r="AB352" i="5"/>
  <c r="AC352" i="5" s="1"/>
  <c r="C352" i="5"/>
  <c r="B352" i="5"/>
  <c r="AB351" i="5"/>
  <c r="AC351" i="5" s="1"/>
  <c r="C351" i="5"/>
  <c r="B351" i="5"/>
  <c r="AB350" i="5"/>
  <c r="AC350" i="5" s="1"/>
  <c r="C350" i="5"/>
  <c r="B350" i="5"/>
  <c r="AB349" i="5"/>
  <c r="AC349" i="5" s="1"/>
  <c r="C349" i="5"/>
  <c r="B349" i="5"/>
  <c r="AB348" i="5"/>
  <c r="AC348" i="5" s="1"/>
  <c r="C348" i="5"/>
  <c r="B348" i="5"/>
  <c r="AB347" i="5"/>
  <c r="AC347" i="5" s="1"/>
  <c r="C347" i="5"/>
  <c r="B347" i="5"/>
  <c r="AB346" i="5"/>
  <c r="AC346" i="5" s="1"/>
  <c r="C346" i="5"/>
  <c r="B346" i="5"/>
  <c r="AB345" i="5"/>
  <c r="AC345" i="5" s="1"/>
  <c r="C345" i="5"/>
  <c r="B345" i="5"/>
  <c r="AB344" i="5"/>
  <c r="AC344" i="5" s="1"/>
  <c r="C344" i="5"/>
  <c r="B344" i="5"/>
  <c r="AB343" i="5"/>
  <c r="AC343" i="5" s="1"/>
  <c r="C343" i="5"/>
  <c r="B343" i="5"/>
  <c r="AB342" i="5"/>
  <c r="AC342" i="5" s="1"/>
  <c r="C342" i="5"/>
  <c r="B342" i="5"/>
  <c r="AB341" i="5"/>
  <c r="AC341" i="5" s="1"/>
  <c r="C341" i="5"/>
  <c r="B341" i="5"/>
  <c r="AB340" i="5"/>
  <c r="AC340" i="5" s="1"/>
  <c r="C340" i="5"/>
  <c r="B340" i="5"/>
  <c r="AB339" i="5"/>
  <c r="AC339" i="5" s="1"/>
  <c r="C339" i="5"/>
  <c r="B339" i="5"/>
  <c r="AB338" i="5"/>
  <c r="AC338" i="5" s="1"/>
  <c r="C338" i="5"/>
  <c r="B338" i="5"/>
  <c r="AB337" i="5"/>
  <c r="AC337" i="5" s="1"/>
  <c r="C337" i="5"/>
  <c r="B337" i="5"/>
  <c r="AB336" i="5"/>
  <c r="AC336" i="5" s="1"/>
  <c r="C336" i="5"/>
  <c r="B336" i="5"/>
  <c r="AB335" i="5"/>
  <c r="AC335" i="5" s="1"/>
  <c r="C335" i="5"/>
  <c r="B335" i="5"/>
  <c r="AB334" i="5"/>
  <c r="AC334" i="5" s="1"/>
  <c r="C334" i="5"/>
  <c r="B334" i="5"/>
  <c r="AB333" i="5"/>
  <c r="AC333" i="5" s="1"/>
  <c r="C333" i="5"/>
  <c r="B333" i="5"/>
  <c r="AB332" i="5"/>
  <c r="AC332" i="5" s="1"/>
  <c r="C332" i="5"/>
  <c r="B332" i="5"/>
  <c r="AB331" i="5"/>
  <c r="AC331" i="5" s="1"/>
  <c r="C331" i="5"/>
  <c r="B331" i="5"/>
  <c r="AB330" i="5"/>
  <c r="AC330" i="5" s="1"/>
  <c r="C330" i="5"/>
  <c r="B330" i="5"/>
  <c r="AB329" i="5"/>
  <c r="AC329" i="5" s="1"/>
  <c r="C329" i="5"/>
  <c r="B329" i="5"/>
  <c r="AB328" i="5"/>
  <c r="AC328" i="5" s="1"/>
  <c r="C328" i="5"/>
  <c r="B328" i="5"/>
  <c r="AB327" i="5"/>
  <c r="AC327" i="5" s="1"/>
  <c r="C327" i="5"/>
  <c r="B327" i="5"/>
  <c r="AB326" i="5"/>
  <c r="AC326" i="5" s="1"/>
  <c r="C326" i="5"/>
  <c r="B326" i="5"/>
  <c r="AB325" i="5"/>
  <c r="AC325" i="5" s="1"/>
  <c r="C325" i="5"/>
  <c r="B325" i="5"/>
  <c r="AB324" i="5"/>
  <c r="AC324" i="5" s="1"/>
  <c r="C324" i="5"/>
  <c r="B324" i="5"/>
  <c r="AB323" i="5"/>
  <c r="AC323" i="5" s="1"/>
  <c r="C323" i="5"/>
  <c r="B323" i="5"/>
  <c r="AB322" i="5"/>
  <c r="AC322" i="5" s="1"/>
  <c r="C322" i="5"/>
  <c r="B322" i="5"/>
  <c r="AB321" i="5"/>
  <c r="AC321" i="5" s="1"/>
  <c r="C321" i="5"/>
  <c r="B321" i="5"/>
  <c r="AB320" i="5"/>
  <c r="AC320" i="5" s="1"/>
  <c r="C320" i="5"/>
  <c r="B320" i="5"/>
  <c r="AB319" i="5"/>
  <c r="AC319" i="5" s="1"/>
  <c r="C319" i="5"/>
  <c r="B319" i="5"/>
  <c r="AB318" i="5"/>
  <c r="AC318" i="5" s="1"/>
  <c r="C318" i="5"/>
  <c r="B318" i="5"/>
  <c r="AB317" i="5"/>
  <c r="AC317" i="5" s="1"/>
  <c r="C317" i="5"/>
  <c r="B317" i="5"/>
  <c r="AB316" i="5"/>
  <c r="AC316" i="5" s="1"/>
  <c r="C316" i="5"/>
  <c r="B316" i="5"/>
  <c r="AB315" i="5"/>
  <c r="AC315" i="5" s="1"/>
  <c r="C315" i="5"/>
  <c r="B315" i="5"/>
  <c r="AB314" i="5"/>
  <c r="AC314" i="5" s="1"/>
  <c r="C314" i="5"/>
  <c r="B314" i="5"/>
  <c r="AB313" i="5"/>
  <c r="AC313" i="5" s="1"/>
  <c r="C313" i="5"/>
  <c r="B313" i="5"/>
  <c r="AB312" i="5"/>
  <c r="AC312" i="5" s="1"/>
  <c r="C312" i="5"/>
  <c r="B312" i="5"/>
  <c r="AB311" i="5"/>
  <c r="AC311" i="5" s="1"/>
  <c r="C311" i="5"/>
  <c r="B311" i="5"/>
  <c r="AB310" i="5"/>
  <c r="AC310" i="5" s="1"/>
  <c r="C310" i="5"/>
  <c r="B310" i="5"/>
  <c r="AB309" i="5"/>
  <c r="AC309" i="5" s="1"/>
  <c r="C309" i="5"/>
  <c r="B309" i="5"/>
  <c r="AB308" i="5"/>
  <c r="AC308" i="5" s="1"/>
  <c r="C308" i="5"/>
  <c r="B308" i="5"/>
  <c r="AB307" i="5"/>
  <c r="AC307" i="5" s="1"/>
  <c r="C307" i="5"/>
  <c r="B307" i="5"/>
  <c r="AB306" i="5"/>
  <c r="AC306" i="5" s="1"/>
  <c r="C306" i="5"/>
  <c r="B306" i="5"/>
  <c r="AB305" i="5"/>
  <c r="AC305" i="5" s="1"/>
  <c r="C305" i="5"/>
  <c r="B305" i="5"/>
  <c r="AB304" i="5"/>
  <c r="AC304" i="5" s="1"/>
  <c r="C304" i="5"/>
  <c r="B304" i="5"/>
  <c r="AB303" i="5"/>
  <c r="AC303" i="5" s="1"/>
  <c r="C303" i="5"/>
  <c r="B303" i="5"/>
  <c r="AB302" i="5"/>
  <c r="AC302" i="5" s="1"/>
  <c r="C302" i="5"/>
  <c r="B302" i="5"/>
  <c r="AB301" i="5"/>
  <c r="AC301" i="5" s="1"/>
  <c r="C301" i="5"/>
  <c r="B301" i="5"/>
  <c r="AB300" i="5"/>
  <c r="AC300" i="5" s="1"/>
  <c r="C300" i="5"/>
  <c r="B300" i="5"/>
  <c r="AB299" i="5"/>
  <c r="AC299" i="5" s="1"/>
  <c r="C299" i="5"/>
  <c r="B299" i="5"/>
  <c r="AB298" i="5"/>
  <c r="AC298" i="5" s="1"/>
  <c r="C298" i="5"/>
  <c r="B298" i="5"/>
  <c r="AB297" i="5"/>
  <c r="AC297" i="5" s="1"/>
  <c r="C297" i="5"/>
  <c r="B297" i="5"/>
  <c r="AB296" i="5"/>
  <c r="AC296" i="5" s="1"/>
  <c r="C296" i="5"/>
  <c r="B296" i="5"/>
  <c r="AB295" i="5"/>
  <c r="AC295" i="5" s="1"/>
  <c r="C295" i="5"/>
  <c r="B295" i="5"/>
  <c r="AB294" i="5"/>
  <c r="AC294" i="5" s="1"/>
  <c r="C294" i="5"/>
  <c r="B294" i="5"/>
  <c r="AB293" i="5"/>
  <c r="AC293" i="5" s="1"/>
  <c r="C293" i="5"/>
  <c r="B293" i="5"/>
  <c r="AB292" i="5"/>
  <c r="AC292" i="5" s="1"/>
  <c r="C292" i="5"/>
  <c r="B292" i="5"/>
  <c r="AB291" i="5"/>
  <c r="AC291" i="5" s="1"/>
  <c r="C291" i="5"/>
  <c r="B291" i="5"/>
  <c r="AB290" i="5"/>
  <c r="AC290" i="5" s="1"/>
  <c r="C290" i="5"/>
  <c r="B290" i="5"/>
  <c r="AB289" i="5"/>
  <c r="AC289" i="5" s="1"/>
  <c r="C289" i="5"/>
  <c r="B289" i="5"/>
  <c r="AB288" i="5"/>
  <c r="AC288" i="5" s="1"/>
  <c r="C288" i="5"/>
  <c r="B288" i="5"/>
  <c r="AB287" i="5"/>
  <c r="AC287" i="5" s="1"/>
  <c r="C287" i="5"/>
  <c r="B287" i="5"/>
  <c r="AB286" i="5"/>
  <c r="AC286" i="5" s="1"/>
  <c r="C286" i="5"/>
  <c r="B286" i="5"/>
  <c r="AB285" i="5"/>
  <c r="AC285" i="5" s="1"/>
  <c r="C285" i="5"/>
  <c r="B285" i="5"/>
  <c r="AB284" i="5"/>
  <c r="AC284" i="5" s="1"/>
  <c r="C284" i="5"/>
  <c r="B284" i="5"/>
  <c r="AB283" i="5"/>
  <c r="AC283" i="5" s="1"/>
  <c r="C283" i="5"/>
  <c r="B283" i="5"/>
  <c r="AB282" i="5"/>
  <c r="AC282" i="5" s="1"/>
  <c r="C282" i="5"/>
  <c r="B282" i="5"/>
  <c r="AB281" i="5"/>
  <c r="AC281" i="5" s="1"/>
  <c r="C281" i="5"/>
  <c r="B281" i="5"/>
  <c r="AB280" i="5"/>
  <c r="AC280" i="5" s="1"/>
  <c r="C280" i="5"/>
  <c r="B280" i="5"/>
  <c r="AB279" i="5"/>
  <c r="AC279" i="5" s="1"/>
  <c r="C279" i="5"/>
  <c r="B279" i="5"/>
  <c r="AB278" i="5"/>
  <c r="AC278" i="5" s="1"/>
  <c r="C278" i="5"/>
  <c r="B278" i="5"/>
  <c r="AB277" i="5"/>
  <c r="AC277" i="5" s="1"/>
  <c r="C277" i="5"/>
  <c r="B277" i="5"/>
  <c r="AB276" i="5"/>
  <c r="AC276" i="5" s="1"/>
  <c r="C276" i="5"/>
  <c r="B276" i="5"/>
  <c r="AB275" i="5"/>
  <c r="AC275" i="5" s="1"/>
  <c r="C275" i="5"/>
  <c r="B275" i="5"/>
  <c r="AB274" i="5"/>
  <c r="AC274" i="5" s="1"/>
  <c r="C274" i="5"/>
  <c r="B274" i="5"/>
  <c r="AB273" i="5"/>
  <c r="AC273" i="5" s="1"/>
  <c r="C273" i="5"/>
  <c r="B273" i="5"/>
  <c r="AB272" i="5"/>
  <c r="AC272" i="5" s="1"/>
  <c r="C272" i="5"/>
  <c r="B272" i="5"/>
  <c r="AB271" i="5"/>
  <c r="AC271" i="5" s="1"/>
  <c r="C271" i="5"/>
  <c r="B271" i="5"/>
  <c r="AB270" i="5"/>
  <c r="AC270" i="5" s="1"/>
  <c r="C270" i="5"/>
  <c r="B270" i="5"/>
  <c r="AB269" i="5"/>
  <c r="AC269" i="5" s="1"/>
  <c r="C269" i="5"/>
  <c r="B269" i="5"/>
  <c r="AB268" i="5"/>
  <c r="AC268" i="5" s="1"/>
  <c r="C268" i="5"/>
  <c r="B268" i="5"/>
  <c r="AB267" i="5"/>
  <c r="AC267" i="5" s="1"/>
  <c r="C267" i="5"/>
  <c r="B267" i="5"/>
  <c r="AB266" i="5"/>
  <c r="AC266" i="5" s="1"/>
  <c r="C266" i="5"/>
  <c r="B266" i="5"/>
  <c r="AB265" i="5"/>
  <c r="AC265" i="5" s="1"/>
  <c r="C265" i="5"/>
  <c r="B265" i="5"/>
  <c r="AB264" i="5"/>
  <c r="AC264" i="5" s="1"/>
  <c r="C264" i="5"/>
  <c r="B264" i="5"/>
  <c r="AB263" i="5"/>
  <c r="AC263" i="5" s="1"/>
  <c r="C263" i="5"/>
  <c r="B263" i="5"/>
  <c r="AB262" i="5"/>
  <c r="AC262" i="5" s="1"/>
  <c r="C262" i="5"/>
  <c r="B262" i="5"/>
  <c r="AB261" i="5"/>
  <c r="AC261" i="5" s="1"/>
  <c r="C261" i="5"/>
  <c r="B261" i="5"/>
  <c r="AB260" i="5"/>
  <c r="AC260" i="5" s="1"/>
  <c r="C260" i="5"/>
  <c r="B260" i="5"/>
  <c r="AB259" i="5"/>
  <c r="AC259" i="5" s="1"/>
  <c r="C259" i="5"/>
  <c r="B259" i="5"/>
  <c r="AB258" i="5"/>
  <c r="AC258" i="5" s="1"/>
  <c r="C258" i="5"/>
  <c r="B258" i="5"/>
  <c r="AB257" i="5"/>
  <c r="AC257" i="5" s="1"/>
  <c r="C257" i="5"/>
  <c r="B257" i="5"/>
  <c r="AB256" i="5"/>
  <c r="AC256" i="5" s="1"/>
  <c r="C256" i="5"/>
  <c r="B256" i="5"/>
  <c r="AB255" i="5"/>
  <c r="AC255" i="5" s="1"/>
  <c r="C255" i="5"/>
  <c r="B255" i="5"/>
  <c r="AB254" i="5"/>
  <c r="AC254" i="5" s="1"/>
  <c r="C254" i="5"/>
  <c r="B254" i="5"/>
  <c r="AB253" i="5"/>
  <c r="AC253" i="5" s="1"/>
  <c r="C253" i="5"/>
  <c r="B253" i="5"/>
  <c r="AB252" i="5"/>
  <c r="AC252" i="5" s="1"/>
  <c r="C252" i="5"/>
  <c r="B252" i="5"/>
  <c r="AB251" i="5"/>
  <c r="AC251" i="5" s="1"/>
  <c r="C251" i="5"/>
  <c r="B251" i="5"/>
  <c r="AB250" i="5"/>
  <c r="AC250" i="5" s="1"/>
  <c r="C250" i="5"/>
  <c r="B250" i="5"/>
  <c r="AB249" i="5"/>
  <c r="AC249" i="5" s="1"/>
  <c r="C249" i="5"/>
  <c r="B249" i="5"/>
  <c r="AB248" i="5"/>
  <c r="AC248" i="5" s="1"/>
  <c r="C248" i="5"/>
  <c r="B248" i="5"/>
  <c r="AB247" i="5"/>
  <c r="AC247" i="5" s="1"/>
  <c r="C247" i="5"/>
  <c r="B247" i="5"/>
  <c r="AB246" i="5"/>
  <c r="AC246" i="5" s="1"/>
  <c r="C246" i="5"/>
  <c r="B246" i="5"/>
  <c r="AB245" i="5"/>
  <c r="AC245" i="5" s="1"/>
  <c r="C245" i="5"/>
  <c r="B245" i="5"/>
  <c r="AB244" i="5"/>
  <c r="AC244" i="5" s="1"/>
  <c r="C244" i="5"/>
  <c r="B244" i="5"/>
  <c r="AB243" i="5"/>
  <c r="AC243" i="5" s="1"/>
  <c r="C243" i="5"/>
  <c r="B243" i="5"/>
  <c r="AB242" i="5"/>
  <c r="AC242" i="5" s="1"/>
  <c r="C242" i="5"/>
  <c r="B242" i="5"/>
  <c r="AB241" i="5"/>
  <c r="AC241" i="5" s="1"/>
  <c r="C241" i="5"/>
  <c r="B241" i="5"/>
  <c r="AB240" i="5"/>
  <c r="AC240" i="5" s="1"/>
  <c r="C240" i="5"/>
  <c r="B240" i="5"/>
  <c r="AB239" i="5"/>
  <c r="AC239" i="5" s="1"/>
  <c r="C239" i="5"/>
  <c r="B239" i="5"/>
  <c r="AB238" i="5"/>
  <c r="AC238" i="5" s="1"/>
  <c r="C238" i="5"/>
  <c r="B238" i="5"/>
  <c r="AB237" i="5"/>
  <c r="AC237" i="5" s="1"/>
  <c r="C237" i="5"/>
  <c r="B237" i="5"/>
  <c r="AB236" i="5"/>
  <c r="AC236" i="5" s="1"/>
  <c r="C236" i="5"/>
  <c r="B236" i="5"/>
  <c r="AB235" i="5"/>
  <c r="AC235" i="5" s="1"/>
  <c r="C235" i="5"/>
  <c r="B235" i="5"/>
  <c r="AB234" i="5"/>
  <c r="AC234" i="5" s="1"/>
  <c r="C234" i="5"/>
  <c r="B234" i="5"/>
  <c r="AB233" i="5"/>
  <c r="AC233" i="5" s="1"/>
  <c r="C233" i="5"/>
  <c r="B233" i="5"/>
  <c r="AB232" i="5"/>
  <c r="AC232" i="5" s="1"/>
  <c r="C232" i="5"/>
  <c r="B232" i="5"/>
  <c r="AB231" i="5"/>
  <c r="AC231" i="5" s="1"/>
  <c r="C231" i="5"/>
  <c r="B231" i="5"/>
  <c r="AB230" i="5"/>
  <c r="AC230" i="5" s="1"/>
  <c r="C230" i="5"/>
  <c r="B230" i="5"/>
  <c r="AB229" i="5"/>
  <c r="AC229" i="5" s="1"/>
  <c r="C229" i="5"/>
  <c r="B229" i="5"/>
  <c r="AB228" i="5"/>
  <c r="AC228" i="5" s="1"/>
  <c r="C228" i="5"/>
  <c r="B228" i="5"/>
  <c r="AB227" i="5"/>
  <c r="AC227" i="5" s="1"/>
  <c r="C227" i="5"/>
  <c r="B227" i="5"/>
  <c r="AB226" i="5"/>
  <c r="AC226" i="5" s="1"/>
  <c r="C226" i="5"/>
  <c r="B226" i="5"/>
  <c r="AB225" i="5"/>
  <c r="AC225" i="5" s="1"/>
  <c r="C225" i="5"/>
  <c r="B225" i="5"/>
  <c r="AB224" i="5"/>
  <c r="AC224" i="5" s="1"/>
  <c r="C224" i="5"/>
  <c r="B224" i="5"/>
  <c r="AB223" i="5"/>
  <c r="AC223" i="5" s="1"/>
  <c r="C223" i="5"/>
  <c r="B223" i="5"/>
  <c r="AB222" i="5"/>
  <c r="AC222" i="5" s="1"/>
  <c r="C222" i="5"/>
  <c r="B222" i="5"/>
  <c r="AB221" i="5"/>
  <c r="AC221" i="5" s="1"/>
  <c r="C221" i="5"/>
  <c r="B221" i="5"/>
  <c r="AB220" i="5"/>
  <c r="AC220" i="5" s="1"/>
  <c r="C220" i="5"/>
  <c r="B220" i="5"/>
  <c r="AB219" i="5"/>
  <c r="AC219" i="5" s="1"/>
  <c r="C219" i="5"/>
  <c r="B219" i="5"/>
  <c r="AB218" i="5"/>
  <c r="AC218" i="5" s="1"/>
  <c r="C218" i="5"/>
  <c r="B218" i="5"/>
  <c r="AB217" i="5"/>
  <c r="AC217" i="5" s="1"/>
  <c r="C217" i="5"/>
  <c r="B217" i="5"/>
  <c r="AB216" i="5"/>
  <c r="AC216" i="5" s="1"/>
  <c r="C216" i="5"/>
  <c r="B216" i="5"/>
  <c r="AB215" i="5"/>
  <c r="AC215" i="5" s="1"/>
  <c r="C215" i="5"/>
  <c r="B215" i="5"/>
  <c r="AB214" i="5"/>
  <c r="AC214" i="5" s="1"/>
  <c r="C214" i="5"/>
  <c r="B214" i="5"/>
  <c r="AB213" i="5"/>
  <c r="AC213" i="5" s="1"/>
  <c r="C213" i="5"/>
  <c r="B213" i="5"/>
  <c r="AB212" i="5"/>
  <c r="AC212" i="5" s="1"/>
  <c r="C212" i="5"/>
  <c r="B212" i="5"/>
  <c r="AB211" i="5"/>
  <c r="AC211" i="5" s="1"/>
  <c r="C211" i="5"/>
  <c r="B211" i="5"/>
  <c r="AB210" i="5"/>
  <c r="AC210" i="5" s="1"/>
  <c r="C210" i="5"/>
  <c r="B210" i="5"/>
  <c r="AB209" i="5"/>
  <c r="AC209" i="5" s="1"/>
  <c r="C209" i="5"/>
  <c r="B209" i="5"/>
  <c r="AB208" i="5"/>
  <c r="AC208" i="5" s="1"/>
  <c r="C208" i="5"/>
  <c r="B208" i="5"/>
  <c r="AB207" i="5"/>
  <c r="AC207" i="5" s="1"/>
  <c r="C207" i="5"/>
  <c r="B207" i="5"/>
  <c r="AB206" i="5"/>
  <c r="AC206" i="5" s="1"/>
  <c r="C206" i="5"/>
  <c r="B206" i="5"/>
  <c r="AB205" i="5"/>
  <c r="AC205" i="5" s="1"/>
  <c r="C205" i="5"/>
  <c r="B205" i="5"/>
  <c r="AB204" i="5"/>
  <c r="AC204" i="5" s="1"/>
  <c r="C204" i="5"/>
  <c r="B204" i="5"/>
  <c r="AB203" i="5"/>
  <c r="AC203" i="5" s="1"/>
  <c r="C203" i="5"/>
  <c r="B203" i="5"/>
  <c r="AB202" i="5"/>
  <c r="AC202" i="5" s="1"/>
  <c r="C202" i="5"/>
  <c r="B202" i="5"/>
  <c r="AB201" i="5"/>
  <c r="AC201" i="5" s="1"/>
  <c r="C201" i="5"/>
  <c r="B201" i="5"/>
  <c r="AB200" i="5"/>
  <c r="AC200" i="5" s="1"/>
  <c r="C200" i="5"/>
  <c r="B200" i="5"/>
  <c r="AB199" i="5"/>
  <c r="AC199" i="5" s="1"/>
  <c r="C199" i="5"/>
  <c r="B199" i="5"/>
  <c r="AB198" i="5"/>
  <c r="AC198" i="5" s="1"/>
  <c r="C198" i="5"/>
  <c r="B198" i="5"/>
  <c r="AB197" i="5"/>
  <c r="AC197" i="5" s="1"/>
  <c r="C197" i="5"/>
  <c r="B197" i="5"/>
  <c r="AB196" i="5"/>
  <c r="AC196" i="5" s="1"/>
  <c r="C196" i="5"/>
  <c r="B196" i="5"/>
  <c r="AB195" i="5"/>
  <c r="AC195" i="5" s="1"/>
  <c r="C195" i="5"/>
  <c r="B195" i="5"/>
  <c r="AB194" i="5"/>
  <c r="AC194" i="5" s="1"/>
  <c r="C194" i="5"/>
  <c r="B194" i="5"/>
  <c r="AB193" i="5"/>
  <c r="AC193" i="5" s="1"/>
  <c r="C193" i="5"/>
  <c r="B193" i="5"/>
  <c r="AB192" i="5"/>
  <c r="AC192" i="5" s="1"/>
  <c r="C192" i="5"/>
  <c r="B192" i="5"/>
  <c r="AB191" i="5"/>
  <c r="AC191" i="5" s="1"/>
  <c r="C191" i="5"/>
  <c r="B191" i="5"/>
  <c r="AB190" i="5"/>
  <c r="AC190" i="5" s="1"/>
  <c r="C190" i="5"/>
  <c r="B190" i="5"/>
  <c r="AB189" i="5"/>
  <c r="AC189" i="5" s="1"/>
  <c r="C189" i="5"/>
  <c r="B189" i="5"/>
  <c r="AB188" i="5"/>
  <c r="AC188" i="5" s="1"/>
  <c r="C188" i="5"/>
  <c r="B188" i="5"/>
  <c r="AB187" i="5"/>
  <c r="AC187" i="5" s="1"/>
  <c r="C187" i="5"/>
  <c r="B187" i="5"/>
  <c r="AB186" i="5"/>
  <c r="AC186" i="5" s="1"/>
  <c r="C186" i="5"/>
  <c r="B186" i="5"/>
  <c r="AB185" i="5"/>
  <c r="AC185" i="5" s="1"/>
  <c r="C185" i="5"/>
  <c r="B185" i="5"/>
  <c r="AB184" i="5"/>
  <c r="AC184" i="5" s="1"/>
  <c r="C184" i="5"/>
  <c r="B184" i="5"/>
  <c r="AB183" i="5"/>
  <c r="AC183" i="5" s="1"/>
  <c r="C183" i="5"/>
  <c r="B183" i="5"/>
  <c r="AB182" i="5"/>
  <c r="AC182" i="5" s="1"/>
  <c r="C182" i="5"/>
  <c r="B182" i="5"/>
  <c r="AB181" i="5"/>
  <c r="AC181" i="5" s="1"/>
  <c r="C181" i="5"/>
  <c r="B181" i="5"/>
  <c r="AB180" i="5"/>
  <c r="AC180" i="5" s="1"/>
  <c r="C180" i="5"/>
  <c r="B180" i="5"/>
  <c r="AB179" i="5"/>
  <c r="AC179" i="5" s="1"/>
  <c r="C179" i="5"/>
  <c r="B179" i="5"/>
  <c r="AB178" i="5"/>
  <c r="AC178" i="5" s="1"/>
  <c r="C178" i="5"/>
  <c r="B178" i="5"/>
  <c r="AB177" i="5"/>
  <c r="AC177" i="5" s="1"/>
  <c r="C177" i="5"/>
  <c r="B177" i="5"/>
  <c r="AB176" i="5"/>
  <c r="AC176" i="5" s="1"/>
  <c r="C176" i="5"/>
  <c r="B176" i="5"/>
  <c r="AB175" i="5"/>
  <c r="AC175" i="5" s="1"/>
  <c r="C175" i="5"/>
  <c r="B175" i="5"/>
  <c r="AB174" i="5"/>
  <c r="AC174" i="5" s="1"/>
  <c r="C174" i="5"/>
  <c r="B174" i="5"/>
  <c r="AB173" i="5"/>
  <c r="AC173" i="5" s="1"/>
  <c r="C173" i="5"/>
  <c r="B173" i="5"/>
  <c r="AB172" i="5"/>
  <c r="AC172" i="5" s="1"/>
  <c r="C172" i="5"/>
  <c r="B172" i="5"/>
  <c r="AB171" i="5"/>
  <c r="AC171" i="5" s="1"/>
  <c r="C171" i="5"/>
  <c r="B171" i="5"/>
  <c r="AB170" i="5"/>
  <c r="AC170" i="5" s="1"/>
  <c r="C170" i="5"/>
  <c r="B170" i="5"/>
  <c r="AB169" i="5"/>
  <c r="AC169" i="5" s="1"/>
  <c r="C169" i="5"/>
  <c r="B169" i="5"/>
  <c r="AB168" i="5"/>
  <c r="AC168" i="5" s="1"/>
  <c r="C168" i="5"/>
  <c r="B168" i="5"/>
  <c r="AB167" i="5"/>
  <c r="AC167" i="5" s="1"/>
  <c r="E163" i="10" s="1"/>
  <c r="C167" i="5"/>
  <c r="B167" i="5"/>
  <c r="AB166" i="5"/>
  <c r="AC166" i="5" s="1"/>
  <c r="E162" i="10" s="1"/>
  <c r="C166" i="5"/>
  <c r="B166" i="5"/>
  <c r="AB165" i="5"/>
  <c r="AC165" i="5" s="1"/>
  <c r="C165" i="5"/>
  <c r="B165" i="5"/>
  <c r="AB164" i="5"/>
  <c r="AC164" i="5" s="1"/>
  <c r="C164" i="5"/>
  <c r="B164" i="5"/>
  <c r="AB163" i="5"/>
  <c r="AC163" i="5" s="1"/>
  <c r="E159" i="10" s="1"/>
  <c r="C163" i="5"/>
  <c r="B163" i="5"/>
  <c r="AB162" i="5"/>
  <c r="AC162" i="5" s="1"/>
  <c r="E158" i="10" s="1"/>
  <c r="C162" i="5"/>
  <c r="B162" i="5"/>
  <c r="AB161" i="5"/>
  <c r="AC161" i="5" s="1"/>
  <c r="C161" i="5"/>
  <c r="B161" i="5"/>
  <c r="AB160" i="5"/>
  <c r="AC160" i="5" s="1"/>
  <c r="C160" i="5"/>
  <c r="B160" i="5"/>
  <c r="AB159" i="5"/>
  <c r="AC159" i="5" s="1"/>
  <c r="E155" i="10" s="1"/>
  <c r="C159" i="5"/>
  <c r="B159" i="5"/>
  <c r="AB158" i="5"/>
  <c r="AC158" i="5" s="1"/>
  <c r="E154" i="10" s="1"/>
  <c r="C158" i="5"/>
  <c r="B158" i="5"/>
  <c r="AB157" i="5"/>
  <c r="AC157" i="5" s="1"/>
  <c r="C157" i="5"/>
  <c r="B157" i="5"/>
  <c r="AB156" i="5"/>
  <c r="AC156" i="5" s="1"/>
  <c r="C156" i="5"/>
  <c r="B156" i="5"/>
  <c r="AB155" i="5"/>
  <c r="AC155" i="5" s="1"/>
  <c r="E151" i="10" s="1"/>
  <c r="C155" i="5"/>
  <c r="B155" i="5"/>
  <c r="AB154" i="5"/>
  <c r="AC154" i="5" s="1"/>
  <c r="E150" i="10" s="1"/>
  <c r="C154" i="5"/>
  <c r="B154" i="5"/>
  <c r="AB153" i="5"/>
  <c r="AC153" i="5" s="1"/>
  <c r="C153" i="5"/>
  <c r="B153" i="5"/>
  <c r="AB152" i="5"/>
  <c r="AC152" i="5" s="1"/>
  <c r="C152" i="5"/>
  <c r="B152" i="5"/>
  <c r="AB151" i="5"/>
  <c r="AC151" i="5" s="1"/>
  <c r="E147" i="10" s="1"/>
  <c r="C151" i="5"/>
  <c r="B151" i="5"/>
  <c r="AB150" i="5"/>
  <c r="AC150" i="5" s="1"/>
  <c r="E146" i="10" s="1"/>
  <c r="C150" i="5"/>
  <c r="B150" i="5"/>
  <c r="AB149" i="5"/>
  <c r="AC149" i="5" s="1"/>
  <c r="C149" i="5"/>
  <c r="B149" i="5"/>
  <c r="AB148" i="5"/>
  <c r="AC148" i="5" s="1"/>
  <c r="C148" i="5"/>
  <c r="B148" i="5"/>
  <c r="AB147" i="5"/>
  <c r="AC147" i="5" s="1"/>
  <c r="E143" i="10" s="1"/>
  <c r="C147" i="5"/>
  <c r="B147" i="5"/>
  <c r="AB146" i="5"/>
  <c r="AC146" i="5" s="1"/>
  <c r="E142" i="10" s="1"/>
  <c r="C146" i="5"/>
  <c r="B146" i="5"/>
  <c r="AB145" i="5"/>
  <c r="AC145" i="5" s="1"/>
  <c r="C145" i="5"/>
  <c r="B145" i="5"/>
  <c r="AB144" i="5"/>
  <c r="AC144" i="5" s="1"/>
  <c r="C144" i="5"/>
  <c r="B144" i="5"/>
  <c r="AB143" i="5"/>
  <c r="AC143" i="5" s="1"/>
  <c r="E139" i="10" s="1"/>
  <c r="C143" i="5"/>
  <c r="B143" i="5"/>
  <c r="AB142" i="5"/>
  <c r="AC142" i="5" s="1"/>
  <c r="E138" i="10" s="1"/>
  <c r="C142" i="5"/>
  <c r="B142" i="5"/>
  <c r="AB141" i="5"/>
  <c r="AC141" i="5" s="1"/>
  <c r="C141" i="5"/>
  <c r="B141" i="5"/>
  <c r="AB140" i="5"/>
  <c r="AC140" i="5" s="1"/>
  <c r="C140" i="5"/>
  <c r="B140" i="5"/>
  <c r="AB139" i="5"/>
  <c r="C139" i="5"/>
  <c r="B139" i="5"/>
  <c r="AB138" i="5"/>
  <c r="AC138" i="5" s="1"/>
  <c r="E134" i="10" s="1"/>
  <c r="C138" i="5"/>
  <c r="B138" i="5"/>
  <c r="AB137" i="5"/>
  <c r="AC137" i="5" s="1"/>
  <c r="C137" i="5"/>
  <c r="B137" i="5"/>
  <c r="AB136" i="5"/>
  <c r="AC136" i="5" s="1"/>
  <c r="C136" i="5"/>
  <c r="B136" i="5"/>
  <c r="AB135" i="5"/>
  <c r="AC135" i="5" s="1"/>
  <c r="E131" i="10" s="1"/>
  <c r="C135" i="5"/>
  <c r="B135" i="5"/>
  <c r="AB134" i="5"/>
  <c r="C134" i="5"/>
  <c r="B134" i="5"/>
  <c r="AB133" i="5"/>
  <c r="AC133" i="5" s="1"/>
  <c r="C133" i="5"/>
  <c r="B133" i="5"/>
  <c r="AB132" i="5"/>
  <c r="AC132" i="5" s="1"/>
  <c r="C132" i="5"/>
  <c r="B132" i="5"/>
  <c r="AB131" i="5"/>
  <c r="AC131" i="5" s="1"/>
  <c r="E127" i="10" s="1"/>
  <c r="C131" i="5"/>
  <c r="B131" i="5"/>
  <c r="AB130" i="5"/>
  <c r="AC130" i="5" s="1"/>
  <c r="E126" i="10" s="1"/>
  <c r="C130" i="5"/>
  <c r="B130" i="5"/>
  <c r="AB129" i="5"/>
  <c r="AC129" i="5" s="1"/>
  <c r="C129" i="5"/>
  <c r="B129" i="5"/>
  <c r="AB128" i="5"/>
  <c r="AC128" i="5" s="1"/>
  <c r="C128" i="5"/>
  <c r="B128" i="5"/>
  <c r="AB127" i="5"/>
  <c r="AC127" i="5" s="1"/>
  <c r="E123" i="10" s="1"/>
  <c r="C127" i="5"/>
  <c r="B127" i="5"/>
  <c r="AB126" i="5"/>
  <c r="AC126" i="5" s="1"/>
  <c r="E122" i="10" s="1"/>
  <c r="C126" i="5"/>
  <c r="B126" i="5"/>
  <c r="AB125" i="5"/>
  <c r="AC125" i="5" s="1"/>
  <c r="C125" i="5"/>
  <c r="B125" i="5"/>
  <c r="AB124" i="5"/>
  <c r="AC124" i="5" s="1"/>
  <c r="C124" i="5"/>
  <c r="B124" i="5"/>
  <c r="AB123" i="5"/>
  <c r="C123" i="5"/>
  <c r="B123" i="5"/>
  <c r="AB122" i="5"/>
  <c r="AC122" i="5" s="1"/>
  <c r="E118" i="10" s="1"/>
  <c r="C122" i="5"/>
  <c r="B122" i="5"/>
  <c r="AB121" i="5"/>
  <c r="AC121" i="5" s="1"/>
  <c r="C121" i="5"/>
  <c r="B121" i="5"/>
  <c r="AB120" i="5"/>
  <c r="AC120" i="5" s="1"/>
  <c r="C120" i="5"/>
  <c r="B120" i="5"/>
  <c r="AB119" i="5"/>
  <c r="AC119" i="5" s="1"/>
  <c r="E115" i="10" s="1"/>
  <c r="C119" i="5"/>
  <c r="B119" i="5"/>
  <c r="AB118" i="5"/>
  <c r="C118" i="5"/>
  <c r="B118" i="5"/>
  <c r="AB117" i="5"/>
  <c r="AC117" i="5" s="1"/>
  <c r="C117" i="5"/>
  <c r="B117" i="5"/>
  <c r="AB116" i="5"/>
  <c r="AC116" i="5" s="1"/>
  <c r="C116" i="5"/>
  <c r="B116" i="5"/>
  <c r="AB115" i="5"/>
  <c r="AC115" i="5" s="1"/>
  <c r="E111" i="10" s="1"/>
  <c r="C115" i="5"/>
  <c r="B115" i="5"/>
  <c r="AB114" i="5"/>
  <c r="AC114" i="5" s="1"/>
  <c r="E110" i="10" s="1"/>
  <c r="C114" i="5"/>
  <c r="B114" i="5"/>
  <c r="AB113" i="5"/>
  <c r="AC113" i="5" s="1"/>
  <c r="C113" i="5"/>
  <c r="B113" i="5"/>
  <c r="AB112" i="5"/>
  <c r="AC112" i="5" s="1"/>
  <c r="C112" i="5"/>
  <c r="B112" i="5"/>
  <c r="AB111" i="5"/>
  <c r="AC111" i="5" s="1"/>
  <c r="E107" i="10" s="1"/>
  <c r="C111" i="5"/>
  <c r="B111" i="5"/>
  <c r="AB110" i="5"/>
  <c r="AC110" i="5" s="1"/>
  <c r="E106" i="10" s="1"/>
  <c r="C110" i="5"/>
  <c r="B110" i="5"/>
  <c r="AB109" i="5"/>
  <c r="AC109" i="5" s="1"/>
  <c r="C109" i="5"/>
  <c r="B109" i="5"/>
  <c r="AB108" i="5"/>
  <c r="AC108" i="5" s="1"/>
  <c r="C108" i="5"/>
  <c r="B108" i="5"/>
  <c r="AB107" i="5"/>
  <c r="C107" i="5"/>
  <c r="B107" i="5"/>
  <c r="AB106" i="5"/>
  <c r="AC106" i="5" s="1"/>
  <c r="E102" i="10" s="1"/>
  <c r="C106" i="5"/>
  <c r="B106" i="5"/>
  <c r="AB105" i="5"/>
  <c r="AC105" i="5" s="1"/>
  <c r="C105" i="5"/>
  <c r="B105" i="5"/>
  <c r="AB104" i="5"/>
  <c r="AC104" i="5" s="1"/>
  <c r="C104" i="5"/>
  <c r="B104" i="5"/>
  <c r="AB103" i="5"/>
  <c r="AC103" i="5" s="1"/>
  <c r="E99" i="10" s="1"/>
  <c r="C103" i="5"/>
  <c r="B103" i="5"/>
  <c r="AB102" i="5"/>
  <c r="C102" i="5"/>
  <c r="B102" i="5"/>
  <c r="AB101" i="5"/>
  <c r="AC101" i="5" s="1"/>
  <c r="C101" i="5"/>
  <c r="B101" i="5"/>
  <c r="AB100" i="5"/>
  <c r="AC100" i="5" s="1"/>
  <c r="C100" i="5"/>
  <c r="B100" i="5"/>
  <c r="AB99" i="5"/>
  <c r="AC99" i="5" s="1"/>
  <c r="E95" i="10" s="1"/>
  <c r="C99" i="5"/>
  <c r="B99" i="5"/>
  <c r="AB98" i="5"/>
  <c r="AC98" i="5" s="1"/>
  <c r="E94" i="10" s="1"/>
  <c r="C98" i="5"/>
  <c r="B98" i="5"/>
  <c r="AB97" i="5"/>
  <c r="AC97" i="5" s="1"/>
  <c r="C97" i="5"/>
  <c r="B97" i="5"/>
  <c r="AB96" i="5"/>
  <c r="AC96" i="5" s="1"/>
  <c r="C96" i="5"/>
  <c r="B96" i="5"/>
  <c r="AB95" i="5"/>
  <c r="AC95" i="5" s="1"/>
  <c r="E91" i="10" s="1"/>
  <c r="C95" i="5"/>
  <c r="B95" i="5"/>
  <c r="AB94" i="5"/>
  <c r="AC94" i="5" s="1"/>
  <c r="E90" i="10" s="1"/>
  <c r="C94" i="5"/>
  <c r="B94" i="5"/>
  <c r="AB93" i="5"/>
  <c r="AC93" i="5" s="1"/>
  <c r="C93" i="5"/>
  <c r="B93" i="5"/>
  <c r="AB92" i="5"/>
  <c r="AC92" i="5" s="1"/>
  <c r="C92" i="5"/>
  <c r="B92" i="5"/>
  <c r="AB91" i="5"/>
  <c r="C91" i="5"/>
  <c r="B91" i="5"/>
  <c r="AB90" i="5"/>
  <c r="AC90" i="5" s="1"/>
  <c r="E86" i="10" s="1"/>
  <c r="C90" i="5"/>
  <c r="B90" i="5"/>
  <c r="AB89" i="5"/>
  <c r="AC89" i="5" s="1"/>
  <c r="C89" i="5"/>
  <c r="B89" i="5"/>
  <c r="AB88" i="5"/>
  <c r="AC88" i="5" s="1"/>
  <c r="C88" i="5"/>
  <c r="B88" i="5"/>
  <c r="AB87" i="5"/>
  <c r="AC87" i="5" s="1"/>
  <c r="E83" i="10" s="1"/>
  <c r="C87" i="5"/>
  <c r="B87" i="5"/>
  <c r="AB86" i="5"/>
  <c r="C86" i="5"/>
  <c r="B86" i="5"/>
  <c r="AB85" i="5"/>
  <c r="AC85" i="5" s="1"/>
  <c r="C85" i="5"/>
  <c r="B85" i="5"/>
  <c r="AB84" i="5"/>
  <c r="AC84" i="5" s="1"/>
  <c r="C84" i="5"/>
  <c r="B84" i="5"/>
  <c r="AB83" i="5"/>
  <c r="AC83" i="5" s="1"/>
  <c r="E79" i="10" s="1"/>
  <c r="C83" i="5"/>
  <c r="B83" i="5"/>
  <c r="AB82" i="5"/>
  <c r="AC82" i="5" s="1"/>
  <c r="E78" i="10" s="1"/>
  <c r="C82" i="5"/>
  <c r="B82" i="5"/>
  <c r="AB81" i="5"/>
  <c r="AC81" i="5" s="1"/>
  <c r="C81" i="5"/>
  <c r="B81" i="5"/>
  <c r="AB80" i="5"/>
  <c r="AC80" i="5" s="1"/>
  <c r="C80" i="5"/>
  <c r="B80" i="5"/>
  <c r="AB79" i="5"/>
  <c r="AC79" i="5" s="1"/>
  <c r="E75" i="10" s="1"/>
  <c r="C79" i="5"/>
  <c r="B79" i="5"/>
  <c r="AB78" i="5"/>
  <c r="AC78" i="5" s="1"/>
  <c r="E74" i="10" s="1"/>
  <c r="C78" i="5"/>
  <c r="B78" i="5"/>
  <c r="AB77" i="5"/>
  <c r="AC77" i="5" s="1"/>
  <c r="C77" i="5"/>
  <c r="B77" i="5"/>
  <c r="AB76" i="5"/>
  <c r="AC76" i="5" s="1"/>
  <c r="C76" i="5"/>
  <c r="B76" i="5"/>
  <c r="AB75" i="5"/>
  <c r="C75" i="5"/>
  <c r="B75" i="5"/>
  <c r="AB74" i="5"/>
  <c r="AC74" i="5" s="1"/>
  <c r="E70" i="10" s="1"/>
  <c r="C74" i="5"/>
  <c r="B74" i="5"/>
  <c r="AB73" i="5"/>
  <c r="AC73" i="5" s="1"/>
  <c r="C73" i="5"/>
  <c r="B73" i="5"/>
  <c r="AB72" i="5"/>
  <c r="AC72" i="5" s="1"/>
  <c r="C72" i="5"/>
  <c r="B72" i="5"/>
  <c r="AB71" i="5"/>
  <c r="AC71" i="5" s="1"/>
  <c r="E67" i="10" s="1"/>
  <c r="C71" i="5"/>
  <c r="B71" i="5"/>
  <c r="AB70" i="5"/>
  <c r="C70" i="5"/>
  <c r="B70" i="5"/>
  <c r="AB69" i="5"/>
  <c r="AC69" i="5" s="1"/>
  <c r="C69" i="5"/>
  <c r="B69" i="5"/>
  <c r="AB68" i="5"/>
  <c r="AC68" i="5" s="1"/>
  <c r="C68" i="5"/>
  <c r="B68" i="5"/>
  <c r="AB67" i="5"/>
  <c r="AC67" i="5" s="1"/>
  <c r="E63" i="10" s="1"/>
  <c r="C67" i="5"/>
  <c r="B67" i="5"/>
  <c r="AB66" i="5"/>
  <c r="AC66" i="5" s="1"/>
  <c r="E62" i="10" s="1"/>
  <c r="C66" i="5"/>
  <c r="B66" i="5"/>
  <c r="AB65" i="5"/>
  <c r="AC65" i="5" s="1"/>
  <c r="C65" i="5"/>
  <c r="B65" i="5"/>
  <c r="AB64" i="5"/>
  <c r="AC64" i="5" s="1"/>
  <c r="C64" i="5"/>
  <c r="B64" i="5"/>
  <c r="AB63" i="5"/>
  <c r="AC63" i="5" s="1"/>
  <c r="E59" i="10" s="1"/>
  <c r="C63" i="5"/>
  <c r="B63" i="5"/>
  <c r="AB62" i="5"/>
  <c r="AC62" i="5" s="1"/>
  <c r="E58" i="10" s="1"/>
  <c r="C62" i="5"/>
  <c r="B62" i="5"/>
  <c r="AB61" i="5"/>
  <c r="AC61" i="5" s="1"/>
  <c r="C61" i="5"/>
  <c r="B61" i="5"/>
  <c r="AB60" i="5"/>
  <c r="AC60" i="5" s="1"/>
  <c r="C60" i="5"/>
  <c r="B60" i="5"/>
  <c r="AB59" i="5"/>
  <c r="C59" i="5"/>
  <c r="B59" i="5"/>
  <c r="AB58" i="5"/>
  <c r="AC58" i="5" s="1"/>
  <c r="E54" i="10" s="1"/>
  <c r="C58" i="5"/>
  <c r="B58" i="5"/>
  <c r="AB57" i="5"/>
  <c r="AC57" i="5" s="1"/>
  <c r="C57" i="5"/>
  <c r="B57" i="5"/>
  <c r="AB56" i="5"/>
  <c r="AC56" i="5" s="1"/>
  <c r="C56" i="5"/>
  <c r="B56" i="5"/>
  <c r="AB55" i="5"/>
  <c r="AC55" i="5" s="1"/>
  <c r="E51" i="10" s="1"/>
  <c r="C55" i="5"/>
  <c r="B55" i="5"/>
  <c r="AB54" i="5"/>
  <c r="C54" i="5"/>
  <c r="B54" i="5"/>
  <c r="AB53" i="5"/>
  <c r="AC53" i="5" s="1"/>
  <c r="C53" i="5"/>
  <c r="B53" i="5"/>
  <c r="AB52" i="5"/>
  <c r="AC52" i="5" s="1"/>
  <c r="C52" i="5"/>
  <c r="B52" i="5"/>
  <c r="AB51" i="5"/>
  <c r="AC51" i="5" s="1"/>
  <c r="E47" i="10" s="1"/>
  <c r="C51" i="5"/>
  <c r="B51" i="5"/>
  <c r="AB50" i="5"/>
  <c r="AC50" i="5" s="1"/>
  <c r="E46" i="10" s="1"/>
  <c r="C50" i="5"/>
  <c r="B50" i="5"/>
  <c r="AB49" i="5"/>
  <c r="AC49" i="5" s="1"/>
  <c r="C49" i="5"/>
  <c r="B49" i="5"/>
  <c r="AB48" i="5"/>
  <c r="AC48" i="5" s="1"/>
  <c r="C48" i="5"/>
  <c r="B48" i="5"/>
  <c r="AB47" i="5"/>
  <c r="AC47" i="5" s="1"/>
  <c r="E43" i="10" s="1"/>
  <c r="C47" i="5"/>
  <c r="B47" i="5"/>
  <c r="AB46" i="5"/>
  <c r="AC46" i="5" s="1"/>
  <c r="E42" i="10" s="1"/>
  <c r="C46" i="5"/>
  <c r="B46" i="5"/>
  <c r="AB45" i="5"/>
  <c r="AC45" i="5" s="1"/>
  <c r="C45" i="5"/>
  <c r="B45" i="5"/>
  <c r="AB44" i="5"/>
  <c r="AC44" i="5" s="1"/>
  <c r="C44" i="5"/>
  <c r="B44" i="5"/>
  <c r="AB43" i="5"/>
  <c r="C43" i="5"/>
  <c r="B43" i="5"/>
  <c r="AB42" i="5"/>
  <c r="AC42" i="5" s="1"/>
  <c r="E38" i="10" s="1"/>
  <c r="C42" i="5"/>
  <c r="B42" i="5"/>
  <c r="AB41" i="5"/>
  <c r="AC41" i="5" s="1"/>
  <c r="C41" i="5"/>
  <c r="B41" i="5"/>
  <c r="AB40" i="5"/>
  <c r="AC40" i="5" s="1"/>
  <c r="C40" i="5"/>
  <c r="B40" i="5"/>
  <c r="AB39" i="5"/>
  <c r="AC39" i="5" s="1"/>
  <c r="E35" i="10" s="1"/>
  <c r="C39" i="5"/>
  <c r="B39" i="5"/>
  <c r="AB38" i="5"/>
  <c r="C38" i="5"/>
  <c r="B38" i="5"/>
  <c r="AB37" i="5"/>
  <c r="AC37" i="5" s="1"/>
  <c r="C37" i="5"/>
  <c r="B37" i="5"/>
  <c r="AB36" i="5"/>
  <c r="AC36" i="5" s="1"/>
  <c r="C36" i="5"/>
  <c r="B36" i="5"/>
  <c r="AB35" i="5"/>
  <c r="AC35" i="5" s="1"/>
  <c r="E31" i="10" s="1"/>
  <c r="C35" i="5"/>
  <c r="B35" i="5"/>
  <c r="AB34" i="5"/>
  <c r="AC34" i="5" s="1"/>
  <c r="E30" i="10" s="1"/>
  <c r="C34" i="5"/>
  <c r="B34" i="5"/>
  <c r="AB33" i="5"/>
  <c r="AC33" i="5" s="1"/>
  <c r="C33" i="5"/>
  <c r="B33" i="5"/>
  <c r="AB32" i="5"/>
  <c r="AC32" i="5" s="1"/>
  <c r="C32" i="5"/>
  <c r="B32" i="5"/>
  <c r="AB31" i="5"/>
  <c r="AC31" i="5" s="1"/>
  <c r="E27" i="10" s="1"/>
  <c r="C31" i="5"/>
  <c r="B31" i="5"/>
  <c r="AB30" i="5"/>
  <c r="AC30" i="5" s="1"/>
  <c r="E26" i="10" s="1"/>
  <c r="C30" i="5"/>
  <c r="B30" i="5"/>
  <c r="AB29" i="5"/>
  <c r="AC29" i="5" s="1"/>
  <c r="E25" i="17" s="1"/>
  <c r="C29" i="5"/>
  <c r="B29" i="5"/>
  <c r="AB28" i="5"/>
  <c r="AC28" i="5" s="1"/>
  <c r="E24" i="17" s="1"/>
  <c r="C28" i="5"/>
  <c r="B28" i="5"/>
  <c r="AB27" i="5"/>
  <c r="C27" i="5"/>
  <c r="B27" i="5"/>
  <c r="AB26" i="5"/>
  <c r="AC26" i="5" s="1"/>
  <c r="E22" i="10" s="1"/>
  <c r="C26" i="5"/>
  <c r="B26" i="5"/>
  <c r="AB25" i="5"/>
  <c r="AC25" i="5" s="1"/>
  <c r="E21" i="17" s="1"/>
  <c r="C25" i="5"/>
  <c r="B25" i="5"/>
  <c r="AB24" i="5"/>
  <c r="AC24" i="5" s="1"/>
  <c r="E20" i="17" s="1"/>
  <c r="C24" i="5"/>
  <c r="B24" i="5"/>
  <c r="AB23" i="5"/>
  <c r="AC23" i="5" s="1"/>
  <c r="E19" i="10" s="1"/>
  <c r="C23" i="5"/>
  <c r="B23" i="5"/>
  <c r="AB22" i="5"/>
  <c r="C22" i="5"/>
  <c r="B22" i="5"/>
  <c r="AB21" i="5"/>
  <c r="AC21" i="5" s="1"/>
  <c r="E17" i="17" s="1"/>
  <c r="C21" i="5"/>
  <c r="B21" i="5"/>
  <c r="AB20" i="5"/>
  <c r="AC20" i="5" s="1"/>
  <c r="E16" i="17" s="1"/>
  <c r="C20" i="5"/>
  <c r="B20" i="5"/>
  <c r="AB19" i="5"/>
  <c r="AC19" i="5" s="1"/>
  <c r="E15" i="10" s="1"/>
  <c r="C19" i="5"/>
  <c r="B19" i="5"/>
  <c r="AB18" i="5"/>
  <c r="AC18" i="5" s="1"/>
  <c r="E14" i="10" s="1"/>
  <c r="C18" i="5"/>
  <c r="B18" i="5"/>
  <c r="AB17" i="5"/>
  <c r="AC17" i="5" s="1"/>
  <c r="E13" i="17" s="1"/>
  <c r="C17" i="5"/>
  <c r="B17" i="5"/>
  <c r="AB16" i="5"/>
  <c r="AC16" i="5" s="1"/>
  <c r="E12" i="17" s="1"/>
  <c r="C16" i="5"/>
  <c r="B16" i="5"/>
  <c r="AB15" i="5"/>
  <c r="AC15" i="5" s="1"/>
  <c r="E11" i="10" s="1"/>
  <c r="C15" i="5"/>
  <c r="B15" i="5"/>
  <c r="AB14" i="5"/>
  <c r="AC14" i="5" s="1"/>
  <c r="E10" i="10" s="1"/>
  <c r="C14" i="5"/>
  <c r="B14" i="5"/>
  <c r="AB13" i="5"/>
  <c r="AC13" i="5" s="1"/>
  <c r="E9" i="17" s="1"/>
  <c r="C13" i="5"/>
  <c r="B13" i="5"/>
  <c r="AB12" i="5"/>
  <c r="AC12" i="5" s="1"/>
  <c r="E8" i="17" s="1"/>
  <c r="C12" i="5"/>
  <c r="B12" i="5"/>
  <c r="AB11" i="5"/>
  <c r="AD11" i="5" s="1"/>
  <c r="C11" i="5"/>
  <c r="B11" i="5"/>
  <c r="AB10" i="5"/>
  <c r="AC10" i="5" s="1"/>
  <c r="E6" i="10" s="1"/>
  <c r="C10" i="5"/>
  <c r="B10" i="5"/>
  <c r="AB9" i="5"/>
  <c r="AC9" i="5" s="1"/>
  <c r="E5" i="17" s="1"/>
  <c r="C9" i="5"/>
  <c r="B9" i="5"/>
  <c r="AB8" i="5"/>
  <c r="AC8" i="5" s="1"/>
  <c r="E4" i="17" s="1"/>
  <c r="C8" i="5"/>
  <c r="B8" i="5"/>
  <c r="AB7" i="5"/>
  <c r="AC7" i="5" s="1"/>
  <c r="E3" i="10" s="1"/>
  <c r="C7" i="5"/>
  <c r="B7" i="5"/>
  <c r="AB6" i="5"/>
  <c r="AD6" i="5" s="1"/>
  <c r="C6" i="5"/>
  <c r="B6" i="5"/>
  <c r="AC4" i="5"/>
  <c r="C2" i="5"/>
  <c r="C1" i="5"/>
  <c r="AG2" i="4"/>
  <c r="AJ692" i="4" s="1"/>
  <c r="AA2" i="4"/>
  <c r="U2" i="4"/>
  <c r="AH405" i="4"/>
  <c r="AI405" i="4" s="1"/>
  <c r="C405" i="4"/>
  <c r="B405" i="4"/>
  <c r="AH404" i="4"/>
  <c r="AI404" i="4" s="1"/>
  <c r="C404" i="4"/>
  <c r="B404" i="4"/>
  <c r="AH403" i="4"/>
  <c r="AI403" i="4" s="1"/>
  <c r="C403" i="4"/>
  <c r="B403" i="4"/>
  <c r="AH402" i="4"/>
  <c r="AI402" i="4" s="1"/>
  <c r="C402" i="4"/>
  <c r="B402" i="4"/>
  <c r="AH401" i="4"/>
  <c r="AI401" i="4" s="1"/>
  <c r="C401" i="4"/>
  <c r="B401" i="4"/>
  <c r="AH400" i="4"/>
  <c r="AI400" i="4" s="1"/>
  <c r="C400" i="4"/>
  <c r="B400" i="4"/>
  <c r="AH399" i="4"/>
  <c r="AI399" i="4" s="1"/>
  <c r="C399" i="4"/>
  <c r="B399" i="4"/>
  <c r="AH398" i="4"/>
  <c r="AI398" i="4" s="1"/>
  <c r="C398" i="4"/>
  <c r="B398" i="4"/>
  <c r="AH397" i="4"/>
  <c r="AI397" i="4" s="1"/>
  <c r="C397" i="4"/>
  <c r="B397" i="4"/>
  <c r="AH396" i="4"/>
  <c r="AI396" i="4" s="1"/>
  <c r="C396" i="4"/>
  <c r="B396" i="4"/>
  <c r="AH395" i="4"/>
  <c r="AI395" i="4" s="1"/>
  <c r="C395" i="4"/>
  <c r="B395" i="4"/>
  <c r="AH394" i="4"/>
  <c r="AI394" i="4" s="1"/>
  <c r="C394" i="4"/>
  <c r="B394" i="4"/>
  <c r="AH393" i="4"/>
  <c r="AI393" i="4" s="1"/>
  <c r="C393" i="4"/>
  <c r="B393" i="4"/>
  <c r="AH392" i="4"/>
  <c r="AI392" i="4" s="1"/>
  <c r="C392" i="4"/>
  <c r="B392" i="4"/>
  <c r="AH391" i="4"/>
  <c r="AI391" i="4" s="1"/>
  <c r="C391" i="4"/>
  <c r="B391" i="4"/>
  <c r="AH390" i="4"/>
  <c r="AI390" i="4" s="1"/>
  <c r="C390" i="4"/>
  <c r="B390" i="4"/>
  <c r="AH389" i="4"/>
  <c r="AI389" i="4" s="1"/>
  <c r="C389" i="4"/>
  <c r="B389" i="4"/>
  <c r="AH388" i="4"/>
  <c r="AI388" i="4" s="1"/>
  <c r="C388" i="4"/>
  <c r="B388" i="4"/>
  <c r="AH387" i="4"/>
  <c r="AI387" i="4" s="1"/>
  <c r="C387" i="4"/>
  <c r="B387" i="4"/>
  <c r="AH386" i="4"/>
  <c r="AI386" i="4" s="1"/>
  <c r="C386" i="4"/>
  <c r="B386" i="4"/>
  <c r="AH385" i="4"/>
  <c r="AI385" i="4" s="1"/>
  <c r="C385" i="4"/>
  <c r="B385" i="4"/>
  <c r="AH384" i="4"/>
  <c r="AI384" i="4" s="1"/>
  <c r="C384" i="4"/>
  <c r="B384" i="4"/>
  <c r="AH383" i="4"/>
  <c r="AI383" i="4" s="1"/>
  <c r="C383" i="4"/>
  <c r="B383" i="4"/>
  <c r="AH382" i="4"/>
  <c r="AI382" i="4" s="1"/>
  <c r="C382" i="4"/>
  <c r="B382" i="4"/>
  <c r="AH381" i="4"/>
  <c r="AI381" i="4" s="1"/>
  <c r="C381" i="4"/>
  <c r="B381" i="4"/>
  <c r="AH380" i="4"/>
  <c r="AI380" i="4" s="1"/>
  <c r="C380" i="4"/>
  <c r="B380" i="4"/>
  <c r="AH379" i="4"/>
  <c r="AI379" i="4" s="1"/>
  <c r="C379" i="4"/>
  <c r="B379" i="4"/>
  <c r="AH378" i="4"/>
  <c r="AI378" i="4" s="1"/>
  <c r="C378" i="4"/>
  <c r="B378" i="4"/>
  <c r="AH377" i="4"/>
  <c r="AI377" i="4" s="1"/>
  <c r="C377" i="4"/>
  <c r="B377" i="4"/>
  <c r="AH376" i="4"/>
  <c r="AI376" i="4" s="1"/>
  <c r="C376" i="4"/>
  <c r="B376" i="4"/>
  <c r="AH375" i="4"/>
  <c r="AI375" i="4" s="1"/>
  <c r="C375" i="4"/>
  <c r="B375" i="4"/>
  <c r="AH374" i="4"/>
  <c r="AI374" i="4" s="1"/>
  <c r="C374" i="4"/>
  <c r="B374" i="4"/>
  <c r="AH373" i="4"/>
  <c r="AI373" i="4" s="1"/>
  <c r="C373" i="4"/>
  <c r="B373" i="4"/>
  <c r="AH372" i="4"/>
  <c r="AI372" i="4" s="1"/>
  <c r="C372" i="4"/>
  <c r="B372" i="4"/>
  <c r="AH371" i="4"/>
  <c r="AI371" i="4" s="1"/>
  <c r="C371" i="4"/>
  <c r="B371" i="4"/>
  <c r="AH370" i="4"/>
  <c r="AI370" i="4" s="1"/>
  <c r="C370" i="4"/>
  <c r="B370" i="4"/>
  <c r="AH369" i="4"/>
  <c r="AI369" i="4" s="1"/>
  <c r="C369" i="4"/>
  <c r="B369" i="4"/>
  <c r="AH368" i="4"/>
  <c r="AI368" i="4" s="1"/>
  <c r="C368" i="4"/>
  <c r="B368" i="4"/>
  <c r="AH367" i="4"/>
  <c r="AI367" i="4" s="1"/>
  <c r="C367" i="4"/>
  <c r="B367" i="4"/>
  <c r="AH366" i="4"/>
  <c r="AI366" i="4" s="1"/>
  <c r="C366" i="4"/>
  <c r="B366" i="4"/>
  <c r="AH365" i="4"/>
  <c r="AI365" i="4" s="1"/>
  <c r="C365" i="4"/>
  <c r="B365" i="4"/>
  <c r="AH364" i="4"/>
  <c r="AI364" i="4" s="1"/>
  <c r="C364" i="4"/>
  <c r="B364" i="4"/>
  <c r="AH363" i="4"/>
  <c r="AI363" i="4" s="1"/>
  <c r="C363" i="4"/>
  <c r="B363" i="4"/>
  <c r="AH362" i="4"/>
  <c r="AI362" i="4" s="1"/>
  <c r="C362" i="4"/>
  <c r="B362" i="4"/>
  <c r="AH361" i="4"/>
  <c r="AI361" i="4" s="1"/>
  <c r="C361" i="4"/>
  <c r="B361" i="4"/>
  <c r="AH360" i="4"/>
  <c r="AI360" i="4" s="1"/>
  <c r="C360" i="4"/>
  <c r="B360" i="4"/>
  <c r="AH359" i="4"/>
  <c r="AI359" i="4" s="1"/>
  <c r="C359" i="4"/>
  <c r="B359" i="4"/>
  <c r="AH358" i="4"/>
  <c r="AI358" i="4" s="1"/>
  <c r="C358" i="4"/>
  <c r="B358" i="4"/>
  <c r="AH357" i="4"/>
  <c r="AI357" i="4" s="1"/>
  <c r="C357" i="4"/>
  <c r="B357" i="4"/>
  <c r="AH356" i="4"/>
  <c r="AI356" i="4" s="1"/>
  <c r="C356" i="4"/>
  <c r="B356" i="4"/>
  <c r="AH355" i="4"/>
  <c r="AI355" i="4" s="1"/>
  <c r="C355" i="4"/>
  <c r="B355" i="4"/>
  <c r="AH354" i="4"/>
  <c r="AI354" i="4" s="1"/>
  <c r="C354" i="4"/>
  <c r="B354" i="4"/>
  <c r="AH353" i="4"/>
  <c r="AI353" i="4" s="1"/>
  <c r="C353" i="4"/>
  <c r="B353" i="4"/>
  <c r="AH352" i="4"/>
  <c r="AI352" i="4" s="1"/>
  <c r="C352" i="4"/>
  <c r="B352" i="4"/>
  <c r="AH351" i="4"/>
  <c r="AI351" i="4" s="1"/>
  <c r="C351" i="4"/>
  <c r="B351" i="4"/>
  <c r="AH350" i="4"/>
  <c r="C350" i="4"/>
  <c r="B350" i="4"/>
  <c r="AH349" i="4"/>
  <c r="AI349" i="4" s="1"/>
  <c r="C349" i="4"/>
  <c r="B349" i="4"/>
  <c r="AH348" i="4"/>
  <c r="AI348" i="4" s="1"/>
  <c r="C348" i="4"/>
  <c r="B348" i="4"/>
  <c r="AH347" i="4"/>
  <c r="AI347" i="4" s="1"/>
  <c r="C347" i="4"/>
  <c r="B347" i="4"/>
  <c r="AH346" i="4"/>
  <c r="AI346" i="4" s="1"/>
  <c r="C346" i="4"/>
  <c r="B346" i="4"/>
  <c r="AH345" i="4"/>
  <c r="AI345" i="4" s="1"/>
  <c r="C345" i="4"/>
  <c r="B345" i="4"/>
  <c r="AH344" i="4"/>
  <c r="AI344" i="4" s="1"/>
  <c r="C344" i="4"/>
  <c r="B344" i="4"/>
  <c r="AH343" i="4"/>
  <c r="AI343" i="4" s="1"/>
  <c r="C343" i="4"/>
  <c r="B343" i="4"/>
  <c r="AH342" i="4"/>
  <c r="AI342" i="4" s="1"/>
  <c r="C342" i="4"/>
  <c r="B342" i="4"/>
  <c r="AH341" i="4"/>
  <c r="AI341" i="4" s="1"/>
  <c r="C341" i="4"/>
  <c r="B341" i="4"/>
  <c r="AH340" i="4"/>
  <c r="AI340" i="4" s="1"/>
  <c r="C340" i="4"/>
  <c r="B340" i="4"/>
  <c r="AH339" i="4"/>
  <c r="AI339" i="4" s="1"/>
  <c r="C339" i="4"/>
  <c r="B339" i="4"/>
  <c r="AH338" i="4"/>
  <c r="AI338" i="4" s="1"/>
  <c r="C338" i="4"/>
  <c r="B338" i="4"/>
  <c r="AH337" i="4"/>
  <c r="AI337" i="4" s="1"/>
  <c r="C337" i="4"/>
  <c r="B337" i="4"/>
  <c r="AH336" i="4"/>
  <c r="AI336" i="4" s="1"/>
  <c r="C336" i="4"/>
  <c r="B336" i="4"/>
  <c r="AH335" i="4"/>
  <c r="AI335" i="4" s="1"/>
  <c r="C335" i="4"/>
  <c r="B335" i="4"/>
  <c r="AH334" i="4"/>
  <c r="AI334" i="4" s="1"/>
  <c r="C334" i="4"/>
  <c r="B334" i="4"/>
  <c r="AH333" i="4"/>
  <c r="AI333" i="4" s="1"/>
  <c r="C333" i="4"/>
  <c r="B333" i="4"/>
  <c r="AH332" i="4"/>
  <c r="AI332" i="4" s="1"/>
  <c r="C332" i="4"/>
  <c r="B332" i="4"/>
  <c r="AH331" i="4"/>
  <c r="AI331" i="4" s="1"/>
  <c r="C331" i="4"/>
  <c r="B331" i="4"/>
  <c r="AH330" i="4"/>
  <c r="AI330" i="4" s="1"/>
  <c r="C330" i="4"/>
  <c r="B330" i="4"/>
  <c r="AH329" i="4"/>
  <c r="AI329" i="4" s="1"/>
  <c r="C329" i="4"/>
  <c r="B329" i="4"/>
  <c r="AH328" i="4"/>
  <c r="AI328" i="4" s="1"/>
  <c r="C328" i="4"/>
  <c r="B328" i="4"/>
  <c r="AH327" i="4"/>
  <c r="AI327" i="4" s="1"/>
  <c r="C327" i="4"/>
  <c r="B327" i="4"/>
  <c r="AH326" i="4"/>
  <c r="AI326" i="4" s="1"/>
  <c r="C326" i="4"/>
  <c r="B326" i="4"/>
  <c r="AH325" i="4"/>
  <c r="AI325" i="4" s="1"/>
  <c r="C325" i="4"/>
  <c r="B325" i="4"/>
  <c r="AH324" i="4"/>
  <c r="AI324" i="4" s="1"/>
  <c r="C324" i="4"/>
  <c r="B324" i="4"/>
  <c r="AH323" i="4"/>
  <c r="AI323" i="4" s="1"/>
  <c r="C323" i="4"/>
  <c r="B323" i="4"/>
  <c r="AH322" i="4"/>
  <c r="AI322" i="4" s="1"/>
  <c r="C322" i="4"/>
  <c r="B322" i="4"/>
  <c r="AH321" i="4"/>
  <c r="AI321" i="4" s="1"/>
  <c r="C321" i="4"/>
  <c r="B321" i="4"/>
  <c r="AH320" i="4"/>
  <c r="AI320" i="4" s="1"/>
  <c r="C320" i="4"/>
  <c r="B320" i="4"/>
  <c r="AH319" i="4"/>
  <c r="AI319" i="4" s="1"/>
  <c r="C319" i="4"/>
  <c r="B319" i="4"/>
  <c r="AH318" i="4"/>
  <c r="AI318" i="4" s="1"/>
  <c r="C318" i="4"/>
  <c r="B318" i="4"/>
  <c r="AH317" i="4"/>
  <c r="AI317" i="4" s="1"/>
  <c r="C317" i="4"/>
  <c r="B317" i="4"/>
  <c r="AH316" i="4"/>
  <c r="AI316" i="4" s="1"/>
  <c r="C316" i="4"/>
  <c r="B316" i="4"/>
  <c r="AH315" i="4"/>
  <c r="AI315" i="4" s="1"/>
  <c r="C315" i="4"/>
  <c r="B315" i="4"/>
  <c r="AH314" i="4"/>
  <c r="AI314" i="4" s="1"/>
  <c r="C314" i="4"/>
  <c r="B314" i="4"/>
  <c r="AH313" i="4"/>
  <c r="AI313" i="4" s="1"/>
  <c r="C313" i="4"/>
  <c r="B313" i="4"/>
  <c r="AH312" i="4"/>
  <c r="AI312" i="4" s="1"/>
  <c r="C312" i="4"/>
  <c r="B312" i="4"/>
  <c r="AH311" i="4"/>
  <c r="AI311" i="4" s="1"/>
  <c r="C311" i="4"/>
  <c r="B311" i="4"/>
  <c r="AH310" i="4"/>
  <c r="AI310" i="4" s="1"/>
  <c r="C310" i="4"/>
  <c r="B310" i="4"/>
  <c r="AH309" i="4"/>
  <c r="AI309" i="4" s="1"/>
  <c r="C309" i="4"/>
  <c r="B309" i="4"/>
  <c r="AH308" i="4"/>
  <c r="AI308" i="4" s="1"/>
  <c r="C308" i="4"/>
  <c r="B308" i="4"/>
  <c r="AH307" i="4"/>
  <c r="AI307" i="4" s="1"/>
  <c r="C307" i="4"/>
  <c r="B307" i="4"/>
  <c r="AH306" i="4"/>
  <c r="AI306" i="4" s="1"/>
  <c r="C306" i="4"/>
  <c r="B306" i="4"/>
  <c r="AH305" i="4"/>
  <c r="AI305" i="4" s="1"/>
  <c r="C305" i="4"/>
  <c r="B305" i="4"/>
  <c r="AH304" i="4"/>
  <c r="AI304" i="4" s="1"/>
  <c r="C304" i="4"/>
  <c r="B304" i="4"/>
  <c r="AH303" i="4"/>
  <c r="AI303" i="4" s="1"/>
  <c r="C303" i="4"/>
  <c r="B303" i="4"/>
  <c r="AH302" i="4"/>
  <c r="AI302" i="4" s="1"/>
  <c r="C302" i="4"/>
  <c r="B302" i="4"/>
  <c r="AH301" i="4"/>
  <c r="AI301" i="4" s="1"/>
  <c r="C301" i="4"/>
  <c r="B301" i="4"/>
  <c r="AH300" i="4"/>
  <c r="AI300" i="4" s="1"/>
  <c r="C300" i="4"/>
  <c r="B300" i="4"/>
  <c r="AH299" i="4"/>
  <c r="AI299" i="4" s="1"/>
  <c r="C299" i="4"/>
  <c r="B299" i="4"/>
  <c r="AH298" i="4"/>
  <c r="AI298" i="4" s="1"/>
  <c r="C298" i="4"/>
  <c r="B298" i="4"/>
  <c r="AH297" i="4"/>
  <c r="AI297" i="4" s="1"/>
  <c r="C297" i="4"/>
  <c r="B297" i="4"/>
  <c r="AH296" i="4"/>
  <c r="AI296" i="4" s="1"/>
  <c r="C296" i="4"/>
  <c r="B296" i="4"/>
  <c r="AH295" i="4"/>
  <c r="AI295" i="4" s="1"/>
  <c r="C295" i="4"/>
  <c r="B295" i="4"/>
  <c r="AH294" i="4"/>
  <c r="AI294" i="4" s="1"/>
  <c r="C294" i="4"/>
  <c r="B294" i="4"/>
  <c r="AH293" i="4"/>
  <c r="AI293" i="4" s="1"/>
  <c r="C293" i="4"/>
  <c r="B293" i="4"/>
  <c r="AH292" i="4"/>
  <c r="AI292" i="4" s="1"/>
  <c r="C292" i="4"/>
  <c r="B292" i="4"/>
  <c r="AH291" i="4"/>
  <c r="AI291" i="4" s="1"/>
  <c r="C291" i="4"/>
  <c r="B291" i="4"/>
  <c r="AH290" i="4"/>
  <c r="AI290" i="4" s="1"/>
  <c r="C290" i="4"/>
  <c r="B290" i="4"/>
  <c r="AH289" i="4"/>
  <c r="AI289" i="4" s="1"/>
  <c r="C289" i="4"/>
  <c r="B289" i="4"/>
  <c r="AH288" i="4"/>
  <c r="AI288" i="4" s="1"/>
  <c r="C288" i="4"/>
  <c r="B288" i="4"/>
  <c r="AH287" i="4"/>
  <c r="AI287" i="4" s="1"/>
  <c r="C287" i="4"/>
  <c r="B287" i="4"/>
  <c r="AH286" i="4"/>
  <c r="C286" i="4"/>
  <c r="B286" i="4"/>
  <c r="AH285" i="4"/>
  <c r="AI285" i="4" s="1"/>
  <c r="C285" i="4"/>
  <c r="B285" i="4"/>
  <c r="AH284" i="4"/>
  <c r="AI284" i="4" s="1"/>
  <c r="C284" i="4"/>
  <c r="B284" i="4"/>
  <c r="AH283" i="4"/>
  <c r="AI283" i="4" s="1"/>
  <c r="C283" i="4"/>
  <c r="B283" i="4"/>
  <c r="AH282" i="4"/>
  <c r="AI282" i="4" s="1"/>
  <c r="C282" i="4"/>
  <c r="B282" i="4"/>
  <c r="AH281" i="4"/>
  <c r="AI281" i="4" s="1"/>
  <c r="C281" i="4"/>
  <c r="B281" i="4"/>
  <c r="AH280" i="4"/>
  <c r="AI280" i="4" s="1"/>
  <c r="C280" i="4"/>
  <c r="B280" i="4"/>
  <c r="AH279" i="4"/>
  <c r="AI279" i="4" s="1"/>
  <c r="C279" i="4"/>
  <c r="B279" i="4"/>
  <c r="AH278" i="4"/>
  <c r="AI278" i="4" s="1"/>
  <c r="C278" i="4"/>
  <c r="B278" i="4"/>
  <c r="AH277" i="4"/>
  <c r="AI277" i="4" s="1"/>
  <c r="C277" i="4"/>
  <c r="B277" i="4"/>
  <c r="AH276" i="4"/>
  <c r="AI276" i="4" s="1"/>
  <c r="C276" i="4"/>
  <c r="B276" i="4"/>
  <c r="AH275" i="4"/>
  <c r="AI275" i="4" s="1"/>
  <c r="C275" i="4"/>
  <c r="B275" i="4"/>
  <c r="AH274" i="4"/>
  <c r="AI274" i="4" s="1"/>
  <c r="C274" i="4"/>
  <c r="B274" i="4"/>
  <c r="AH273" i="4"/>
  <c r="AI273" i="4" s="1"/>
  <c r="C273" i="4"/>
  <c r="B273" i="4"/>
  <c r="AH272" i="4"/>
  <c r="AI272" i="4" s="1"/>
  <c r="C272" i="4"/>
  <c r="B272" i="4"/>
  <c r="AH271" i="4"/>
  <c r="AI271" i="4" s="1"/>
  <c r="C271" i="4"/>
  <c r="B271" i="4"/>
  <c r="AH270" i="4"/>
  <c r="AI270" i="4" s="1"/>
  <c r="C270" i="4"/>
  <c r="B270" i="4"/>
  <c r="AH269" i="4"/>
  <c r="AI269" i="4" s="1"/>
  <c r="C269" i="4"/>
  <c r="B269" i="4"/>
  <c r="AH268" i="4"/>
  <c r="AI268" i="4" s="1"/>
  <c r="C268" i="4"/>
  <c r="B268" i="4"/>
  <c r="AH267" i="4"/>
  <c r="AI267" i="4" s="1"/>
  <c r="C267" i="4"/>
  <c r="B267" i="4"/>
  <c r="AH266" i="4"/>
  <c r="AI266" i="4" s="1"/>
  <c r="C266" i="4"/>
  <c r="B266" i="4"/>
  <c r="AH265" i="4"/>
  <c r="AI265" i="4" s="1"/>
  <c r="C265" i="4"/>
  <c r="B265" i="4"/>
  <c r="AH264" i="4"/>
  <c r="AI264" i="4" s="1"/>
  <c r="C264" i="4"/>
  <c r="B264" i="4"/>
  <c r="AH263" i="4"/>
  <c r="AI263" i="4" s="1"/>
  <c r="C263" i="4"/>
  <c r="B263" i="4"/>
  <c r="AH262" i="4"/>
  <c r="AI262" i="4" s="1"/>
  <c r="C262" i="4"/>
  <c r="B262" i="4"/>
  <c r="AH261" i="4"/>
  <c r="AI261" i="4" s="1"/>
  <c r="C261" i="4"/>
  <c r="B261" i="4"/>
  <c r="AH260" i="4"/>
  <c r="AI260" i="4" s="1"/>
  <c r="C260" i="4"/>
  <c r="B260" i="4"/>
  <c r="AH259" i="4"/>
  <c r="AI259" i="4" s="1"/>
  <c r="C259" i="4"/>
  <c r="B259" i="4"/>
  <c r="AH258" i="4"/>
  <c r="AI258" i="4" s="1"/>
  <c r="C258" i="4"/>
  <c r="B258" i="4"/>
  <c r="AH257" i="4"/>
  <c r="AI257" i="4" s="1"/>
  <c r="C257" i="4"/>
  <c r="B257" i="4"/>
  <c r="AH256" i="4"/>
  <c r="AI256" i="4" s="1"/>
  <c r="C256" i="4"/>
  <c r="B256" i="4"/>
  <c r="AH255" i="4"/>
  <c r="AI255" i="4" s="1"/>
  <c r="C255" i="4"/>
  <c r="B255" i="4"/>
  <c r="AH254" i="4"/>
  <c r="AI254" i="4" s="1"/>
  <c r="C254" i="4"/>
  <c r="B254" i="4"/>
  <c r="AH253" i="4"/>
  <c r="AI253" i="4" s="1"/>
  <c r="C253" i="4"/>
  <c r="B253" i="4"/>
  <c r="AH252" i="4"/>
  <c r="AI252" i="4" s="1"/>
  <c r="C252" i="4"/>
  <c r="B252" i="4"/>
  <c r="AH251" i="4"/>
  <c r="AI251" i="4" s="1"/>
  <c r="C251" i="4"/>
  <c r="B251" i="4"/>
  <c r="AH250" i="4"/>
  <c r="AI250" i="4" s="1"/>
  <c r="C250" i="4"/>
  <c r="B250" i="4"/>
  <c r="AH249" i="4"/>
  <c r="AI249" i="4" s="1"/>
  <c r="C249" i="4"/>
  <c r="B249" i="4"/>
  <c r="AH248" i="4"/>
  <c r="AI248" i="4" s="1"/>
  <c r="C248" i="4"/>
  <c r="B248" i="4"/>
  <c r="AH247" i="4"/>
  <c r="AI247" i="4" s="1"/>
  <c r="C247" i="4"/>
  <c r="B247" i="4"/>
  <c r="AH246" i="4"/>
  <c r="AI246" i="4" s="1"/>
  <c r="C246" i="4"/>
  <c r="B246" i="4"/>
  <c r="AH245" i="4"/>
  <c r="AI245" i="4" s="1"/>
  <c r="C245" i="4"/>
  <c r="B245" i="4"/>
  <c r="AH244" i="4"/>
  <c r="AI244" i="4" s="1"/>
  <c r="C244" i="4"/>
  <c r="B244" i="4"/>
  <c r="AH243" i="4"/>
  <c r="AI243" i="4" s="1"/>
  <c r="C243" i="4"/>
  <c r="B243" i="4"/>
  <c r="AH242" i="4"/>
  <c r="AI242" i="4" s="1"/>
  <c r="C242" i="4"/>
  <c r="B242" i="4"/>
  <c r="AH241" i="4"/>
  <c r="AI241" i="4" s="1"/>
  <c r="C241" i="4"/>
  <c r="B241" i="4"/>
  <c r="AH240" i="4"/>
  <c r="AI240" i="4" s="1"/>
  <c r="C240" i="4"/>
  <c r="B240" i="4"/>
  <c r="AH239" i="4"/>
  <c r="AI239" i="4" s="1"/>
  <c r="C239" i="4"/>
  <c r="B239" i="4"/>
  <c r="AH238" i="4"/>
  <c r="AI238" i="4" s="1"/>
  <c r="C238" i="4"/>
  <c r="B238" i="4"/>
  <c r="AH237" i="4"/>
  <c r="AI237" i="4" s="1"/>
  <c r="C237" i="4"/>
  <c r="B237" i="4"/>
  <c r="AH236" i="4"/>
  <c r="AI236" i="4" s="1"/>
  <c r="C236" i="4"/>
  <c r="B236" i="4"/>
  <c r="AH235" i="4"/>
  <c r="AI235" i="4" s="1"/>
  <c r="C235" i="4"/>
  <c r="B235" i="4"/>
  <c r="AH234" i="4"/>
  <c r="AI234" i="4" s="1"/>
  <c r="C234" i="4"/>
  <c r="B234" i="4"/>
  <c r="AH233" i="4"/>
  <c r="AI233" i="4" s="1"/>
  <c r="C233" i="4"/>
  <c r="B233" i="4"/>
  <c r="AH232" i="4"/>
  <c r="AI232" i="4" s="1"/>
  <c r="C232" i="4"/>
  <c r="B232" i="4"/>
  <c r="AH231" i="4"/>
  <c r="AI231" i="4" s="1"/>
  <c r="C231" i="4"/>
  <c r="B231" i="4"/>
  <c r="AH230" i="4"/>
  <c r="AI230" i="4" s="1"/>
  <c r="C230" i="4"/>
  <c r="B230" i="4"/>
  <c r="AH229" i="4"/>
  <c r="AI229" i="4" s="1"/>
  <c r="C229" i="4"/>
  <c r="B229" i="4"/>
  <c r="AH228" i="4"/>
  <c r="AI228" i="4" s="1"/>
  <c r="C228" i="4"/>
  <c r="B228" i="4"/>
  <c r="AH227" i="4"/>
  <c r="AI227" i="4" s="1"/>
  <c r="C227" i="4"/>
  <c r="B227" i="4"/>
  <c r="AH226" i="4"/>
  <c r="AI226" i="4" s="1"/>
  <c r="C226" i="4"/>
  <c r="B226" i="4"/>
  <c r="AH225" i="4"/>
  <c r="AI225" i="4" s="1"/>
  <c r="C225" i="4"/>
  <c r="B225" i="4"/>
  <c r="AH224" i="4"/>
  <c r="AI224" i="4" s="1"/>
  <c r="C224" i="4"/>
  <c r="B224" i="4"/>
  <c r="AH223" i="4"/>
  <c r="AI223" i="4" s="1"/>
  <c r="C223" i="4"/>
  <c r="B223" i="4"/>
  <c r="AH222" i="4"/>
  <c r="AI222" i="4" s="1"/>
  <c r="C222" i="4"/>
  <c r="B222" i="4"/>
  <c r="AH221" i="4"/>
  <c r="AI221" i="4" s="1"/>
  <c r="C221" i="4"/>
  <c r="B221" i="4"/>
  <c r="AH220" i="4"/>
  <c r="AI220" i="4" s="1"/>
  <c r="C220" i="4"/>
  <c r="B220" i="4"/>
  <c r="AH219" i="4"/>
  <c r="AI219" i="4" s="1"/>
  <c r="C219" i="4"/>
  <c r="B219" i="4"/>
  <c r="AH218" i="4"/>
  <c r="AI218" i="4" s="1"/>
  <c r="C218" i="4"/>
  <c r="B218" i="4"/>
  <c r="AH217" i="4"/>
  <c r="AI217" i="4" s="1"/>
  <c r="C217" i="4"/>
  <c r="B217" i="4"/>
  <c r="AH216" i="4"/>
  <c r="AI216" i="4" s="1"/>
  <c r="C216" i="4"/>
  <c r="B216" i="4"/>
  <c r="AH215" i="4"/>
  <c r="AI215" i="4" s="1"/>
  <c r="C215" i="4"/>
  <c r="B215" i="4"/>
  <c r="AH214" i="4"/>
  <c r="AI214" i="4" s="1"/>
  <c r="C214" i="4"/>
  <c r="B214" i="4"/>
  <c r="AH213" i="4"/>
  <c r="AI213" i="4" s="1"/>
  <c r="C213" i="4"/>
  <c r="B213" i="4"/>
  <c r="AH212" i="4"/>
  <c r="AI212" i="4" s="1"/>
  <c r="C212" i="4"/>
  <c r="B212" i="4"/>
  <c r="AH211" i="4"/>
  <c r="AI211" i="4" s="1"/>
  <c r="C211" i="4"/>
  <c r="B211" i="4"/>
  <c r="AH210" i="4"/>
  <c r="AI210" i="4" s="1"/>
  <c r="C210" i="4"/>
  <c r="B210" i="4"/>
  <c r="AH209" i="4"/>
  <c r="AI209" i="4" s="1"/>
  <c r="C209" i="4"/>
  <c r="B209" i="4"/>
  <c r="AH208" i="4"/>
  <c r="AI208" i="4" s="1"/>
  <c r="C208" i="4"/>
  <c r="B208" i="4"/>
  <c r="AH207" i="4"/>
  <c r="AI207" i="4" s="1"/>
  <c r="C207" i="4"/>
  <c r="B207" i="4"/>
  <c r="AH206" i="4"/>
  <c r="AI206" i="4" s="1"/>
  <c r="C206" i="4"/>
  <c r="B206" i="4"/>
  <c r="AH205" i="4"/>
  <c r="AI205" i="4" s="1"/>
  <c r="C205" i="4"/>
  <c r="B205" i="4"/>
  <c r="AH204" i="4"/>
  <c r="AI204" i="4" s="1"/>
  <c r="C204" i="4"/>
  <c r="B204" i="4"/>
  <c r="AH203" i="4"/>
  <c r="AI203" i="4" s="1"/>
  <c r="C203" i="4"/>
  <c r="B203" i="4"/>
  <c r="AH202" i="4"/>
  <c r="AI202" i="4" s="1"/>
  <c r="C202" i="4"/>
  <c r="B202" i="4"/>
  <c r="AH201" i="4"/>
  <c r="AI201" i="4" s="1"/>
  <c r="C201" i="4"/>
  <c r="B201" i="4"/>
  <c r="AH200" i="4"/>
  <c r="AI200" i="4" s="1"/>
  <c r="C200" i="4"/>
  <c r="B200" i="4"/>
  <c r="AH199" i="4"/>
  <c r="C199" i="4"/>
  <c r="B199" i="4"/>
  <c r="AH198" i="4"/>
  <c r="AI198" i="4" s="1"/>
  <c r="C198" i="4"/>
  <c r="B198" i="4"/>
  <c r="AH197" i="4"/>
  <c r="AI197" i="4" s="1"/>
  <c r="C197" i="4"/>
  <c r="B197" i="4"/>
  <c r="AH196" i="4"/>
  <c r="AI196" i="4" s="1"/>
  <c r="C196" i="4"/>
  <c r="B196" i="4"/>
  <c r="AH195" i="4"/>
  <c r="AI195" i="4" s="1"/>
  <c r="C195" i="4"/>
  <c r="B195" i="4"/>
  <c r="AH194" i="4"/>
  <c r="C194" i="4"/>
  <c r="B194" i="4"/>
  <c r="AH193" i="4"/>
  <c r="AI193" i="4" s="1"/>
  <c r="C193" i="4"/>
  <c r="B193" i="4"/>
  <c r="AH192" i="4"/>
  <c r="AI192" i="4" s="1"/>
  <c r="C192" i="4"/>
  <c r="B192" i="4"/>
  <c r="AH191" i="4"/>
  <c r="AI191" i="4" s="1"/>
  <c r="C191" i="4"/>
  <c r="B191" i="4"/>
  <c r="AH190" i="4"/>
  <c r="AI190" i="4" s="1"/>
  <c r="C190" i="4"/>
  <c r="B190" i="4"/>
  <c r="AH189" i="4"/>
  <c r="AI189" i="4" s="1"/>
  <c r="C189" i="4"/>
  <c r="B189" i="4"/>
  <c r="AH188" i="4"/>
  <c r="AI188" i="4" s="1"/>
  <c r="C188" i="4"/>
  <c r="B188" i="4"/>
  <c r="AH187" i="4"/>
  <c r="AI187" i="4" s="1"/>
  <c r="C187" i="4"/>
  <c r="B187" i="4"/>
  <c r="AH186" i="4"/>
  <c r="AI186" i="4" s="1"/>
  <c r="C186" i="4"/>
  <c r="B186" i="4"/>
  <c r="AH185" i="4"/>
  <c r="AI185" i="4" s="1"/>
  <c r="C185" i="4"/>
  <c r="B185" i="4"/>
  <c r="AH184" i="4"/>
  <c r="C184" i="4"/>
  <c r="B184" i="4"/>
  <c r="AH183" i="4"/>
  <c r="AI183" i="4" s="1"/>
  <c r="C183" i="4"/>
  <c r="B183" i="4"/>
  <c r="AH182" i="4"/>
  <c r="AI182" i="4" s="1"/>
  <c r="C182" i="4"/>
  <c r="B182" i="4"/>
  <c r="AH181" i="4"/>
  <c r="AI181" i="4" s="1"/>
  <c r="C181" i="4"/>
  <c r="B181" i="4"/>
  <c r="AH180" i="4"/>
  <c r="AI180" i="4" s="1"/>
  <c r="C180" i="4"/>
  <c r="B180" i="4"/>
  <c r="AH179" i="4"/>
  <c r="C179" i="4"/>
  <c r="B179" i="4"/>
  <c r="AH178" i="4"/>
  <c r="AI178" i="4" s="1"/>
  <c r="C178" i="4"/>
  <c r="B178" i="4"/>
  <c r="AH177" i="4"/>
  <c r="AI177" i="4" s="1"/>
  <c r="C177" i="4"/>
  <c r="B177" i="4"/>
  <c r="AH176" i="4"/>
  <c r="AI176" i="4" s="1"/>
  <c r="C176" i="4"/>
  <c r="B176" i="4"/>
  <c r="AH175" i="4"/>
  <c r="AI175" i="4" s="1"/>
  <c r="C175" i="4"/>
  <c r="B175" i="4"/>
  <c r="AH174" i="4"/>
  <c r="AI174" i="4" s="1"/>
  <c r="C174" i="4"/>
  <c r="B174" i="4"/>
  <c r="AH173" i="4"/>
  <c r="AI173" i="4" s="1"/>
  <c r="C173" i="4"/>
  <c r="B173" i="4"/>
  <c r="AH172" i="4"/>
  <c r="AI172" i="4" s="1"/>
  <c r="C172" i="4"/>
  <c r="B172" i="4"/>
  <c r="AH171" i="4"/>
  <c r="AI171" i="4" s="1"/>
  <c r="C171" i="4"/>
  <c r="B171" i="4"/>
  <c r="AH170" i="4"/>
  <c r="AI170" i="4" s="1"/>
  <c r="C170" i="4"/>
  <c r="B170" i="4"/>
  <c r="AH169" i="4"/>
  <c r="AI169" i="4" s="1"/>
  <c r="C169" i="4"/>
  <c r="B169" i="4"/>
  <c r="AH168" i="4"/>
  <c r="C168" i="4"/>
  <c r="B168" i="4"/>
  <c r="AH167" i="4"/>
  <c r="AI167" i="4" s="1"/>
  <c r="D163" i="10" s="1"/>
  <c r="C167" i="4"/>
  <c r="B167" i="4"/>
  <c r="AH166" i="4"/>
  <c r="AI166" i="4" s="1"/>
  <c r="D162" i="10" s="1"/>
  <c r="C166" i="4"/>
  <c r="B166" i="4"/>
  <c r="AH165" i="4"/>
  <c r="AI165" i="4" s="1"/>
  <c r="C165" i="4"/>
  <c r="B165" i="4"/>
  <c r="AH164" i="4"/>
  <c r="AI164" i="4" s="1"/>
  <c r="D160" i="10" s="1"/>
  <c r="C164" i="4"/>
  <c r="B164" i="4"/>
  <c r="AH163" i="4"/>
  <c r="C163" i="4"/>
  <c r="B163" i="4"/>
  <c r="AH162" i="4"/>
  <c r="AI162" i="4" s="1"/>
  <c r="D158" i="10" s="1"/>
  <c r="C162" i="4"/>
  <c r="B162" i="4"/>
  <c r="AH161" i="4"/>
  <c r="AI161" i="4" s="1"/>
  <c r="C161" i="4"/>
  <c r="B161" i="4"/>
  <c r="AH160" i="4"/>
  <c r="AI160" i="4" s="1"/>
  <c r="D156" i="10" s="1"/>
  <c r="C160" i="4"/>
  <c r="B160" i="4"/>
  <c r="AH159" i="4"/>
  <c r="AI159" i="4" s="1"/>
  <c r="D155" i="10" s="1"/>
  <c r="C159" i="4"/>
  <c r="B159" i="4"/>
  <c r="AH158" i="4"/>
  <c r="C158" i="4"/>
  <c r="B158" i="4"/>
  <c r="AH157" i="4"/>
  <c r="AI157" i="4" s="1"/>
  <c r="C157" i="4"/>
  <c r="B157" i="4"/>
  <c r="AH156" i="4"/>
  <c r="AI156" i="4" s="1"/>
  <c r="D152" i="10" s="1"/>
  <c r="C156" i="4"/>
  <c r="B156" i="4"/>
  <c r="AH155" i="4"/>
  <c r="AI155" i="4" s="1"/>
  <c r="D151" i="10" s="1"/>
  <c r="C155" i="4"/>
  <c r="B155" i="4"/>
  <c r="AH154" i="4"/>
  <c r="AI154" i="4" s="1"/>
  <c r="D150" i="10" s="1"/>
  <c r="C154" i="4"/>
  <c r="B154" i="4"/>
  <c r="AH153" i="4"/>
  <c r="AI153" i="4" s="1"/>
  <c r="C153" i="4"/>
  <c r="B153" i="4"/>
  <c r="AH152" i="4"/>
  <c r="AI152" i="4" s="1"/>
  <c r="D148" i="10" s="1"/>
  <c r="C152" i="4"/>
  <c r="B152" i="4"/>
  <c r="AH151" i="4"/>
  <c r="AI151" i="4" s="1"/>
  <c r="D147" i="10" s="1"/>
  <c r="C151" i="4"/>
  <c r="B151" i="4"/>
  <c r="AH150" i="4"/>
  <c r="C150" i="4"/>
  <c r="B150" i="4"/>
  <c r="AH149" i="4"/>
  <c r="AI149" i="4" s="1"/>
  <c r="C149" i="4"/>
  <c r="B149" i="4"/>
  <c r="AH148" i="4"/>
  <c r="AI148" i="4" s="1"/>
  <c r="D144" i="10" s="1"/>
  <c r="C148" i="4"/>
  <c r="B148" i="4"/>
  <c r="AH147" i="4"/>
  <c r="C147" i="4"/>
  <c r="B147" i="4"/>
  <c r="AH146" i="4"/>
  <c r="AI146" i="4" s="1"/>
  <c r="D142" i="10" s="1"/>
  <c r="C146" i="4"/>
  <c r="B146" i="4"/>
  <c r="AH145" i="4"/>
  <c r="AI145" i="4" s="1"/>
  <c r="C145" i="4"/>
  <c r="B145" i="4"/>
  <c r="AH144" i="4"/>
  <c r="AI144" i="4" s="1"/>
  <c r="D140" i="10" s="1"/>
  <c r="C144" i="4"/>
  <c r="B144" i="4"/>
  <c r="AH143" i="4"/>
  <c r="AI143" i="4" s="1"/>
  <c r="D139" i="10" s="1"/>
  <c r="C143" i="4"/>
  <c r="B143" i="4"/>
  <c r="AH142" i="4"/>
  <c r="C142" i="4"/>
  <c r="B142" i="4"/>
  <c r="AH141" i="4"/>
  <c r="AI141" i="4" s="1"/>
  <c r="C141" i="4"/>
  <c r="B141" i="4"/>
  <c r="AH140" i="4"/>
  <c r="AI140" i="4" s="1"/>
  <c r="D136" i="10" s="1"/>
  <c r="C140" i="4"/>
  <c r="B140" i="4"/>
  <c r="AH139" i="4"/>
  <c r="AI139" i="4" s="1"/>
  <c r="D135" i="10" s="1"/>
  <c r="C139" i="4"/>
  <c r="B139" i="4"/>
  <c r="AH138" i="4"/>
  <c r="C138" i="4"/>
  <c r="B138" i="4"/>
  <c r="AH137" i="4"/>
  <c r="AI137" i="4" s="1"/>
  <c r="C137" i="4"/>
  <c r="B137" i="4"/>
  <c r="AH136" i="4"/>
  <c r="AI136" i="4" s="1"/>
  <c r="D132" i="10" s="1"/>
  <c r="C136" i="4"/>
  <c r="B136" i="4"/>
  <c r="AH135" i="4"/>
  <c r="AI135" i="4" s="1"/>
  <c r="D131" i="10" s="1"/>
  <c r="C135" i="4"/>
  <c r="B135" i="4"/>
  <c r="AH134" i="4"/>
  <c r="AI134" i="4" s="1"/>
  <c r="D130" i="10" s="1"/>
  <c r="C134" i="4"/>
  <c r="B134" i="4"/>
  <c r="AH133" i="4"/>
  <c r="AI133" i="4" s="1"/>
  <c r="C133" i="4"/>
  <c r="B133" i="4"/>
  <c r="AH132" i="4"/>
  <c r="AI132" i="4" s="1"/>
  <c r="D128" i="10" s="1"/>
  <c r="C132" i="4"/>
  <c r="B132" i="4"/>
  <c r="AH131" i="4"/>
  <c r="C131" i="4"/>
  <c r="B131" i="4"/>
  <c r="AH130" i="4"/>
  <c r="AI130" i="4" s="1"/>
  <c r="D126" i="10" s="1"/>
  <c r="C130" i="4"/>
  <c r="B130" i="4"/>
  <c r="AH129" i="4"/>
  <c r="AI129" i="4" s="1"/>
  <c r="C129" i="4"/>
  <c r="B129" i="4"/>
  <c r="AH128" i="4"/>
  <c r="AI128" i="4" s="1"/>
  <c r="D124" i="10" s="1"/>
  <c r="C128" i="4"/>
  <c r="B128" i="4"/>
  <c r="AH127" i="4"/>
  <c r="AI127" i="4" s="1"/>
  <c r="D123" i="10" s="1"/>
  <c r="C127" i="4"/>
  <c r="B127" i="4"/>
  <c r="AH126" i="4"/>
  <c r="AJ126" i="4" s="1"/>
  <c r="C126" i="4"/>
  <c r="B126" i="4"/>
  <c r="AH125" i="4"/>
  <c r="AI125" i="4" s="1"/>
  <c r="C125" i="4"/>
  <c r="B125" i="4"/>
  <c r="AH124" i="4"/>
  <c r="AI124" i="4" s="1"/>
  <c r="D120" i="10" s="1"/>
  <c r="C124" i="4"/>
  <c r="B124" i="4"/>
  <c r="AH123" i="4"/>
  <c r="AI123" i="4" s="1"/>
  <c r="D119" i="10" s="1"/>
  <c r="C123" i="4"/>
  <c r="B123" i="4"/>
  <c r="AH122" i="4"/>
  <c r="AI122" i="4" s="1"/>
  <c r="D118" i="10" s="1"/>
  <c r="C122" i="4"/>
  <c r="B122" i="4"/>
  <c r="AH121" i="4"/>
  <c r="AI121" i="4" s="1"/>
  <c r="C121" i="4"/>
  <c r="B121" i="4"/>
  <c r="AH120" i="4"/>
  <c r="AI120" i="4" s="1"/>
  <c r="D116" i="10" s="1"/>
  <c r="C120" i="4"/>
  <c r="B120" i="4"/>
  <c r="AH119" i="4"/>
  <c r="AI119" i="4" s="1"/>
  <c r="D115" i="10" s="1"/>
  <c r="C119" i="4"/>
  <c r="B119" i="4"/>
  <c r="AH118" i="4"/>
  <c r="AI118" i="4" s="1"/>
  <c r="D114" i="10" s="1"/>
  <c r="C118" i="4"/>
  <c r="B118" i="4"/>
  <c r="AH117" i="4"/>
  <c r="AI117" i="4" s="1"/>
  <c r="C117" i="4"/>
  <c r="B117" i="4"/>
  <c r="AH116" i="4"/>
  <c r="AI116" i="4" s="1"/>
  <c r="D112" i="10" s="1"/>
  <c r="C116" i="4"/>
  <c r="B116" i="4"/>
  <c r="AH115" i="4"/>
  <c r="C115" i="4"/>
  <c r="B115" i="4"/>
  <c r="AH114" i="4"/>
  <c r="AI114" i="4" s="1"/>
  <c r="D110" i="10" s="1"/>
  <c r="C114" i="4"/>
  <c r="B114" i="4"/>
  <c r="AH113" i="4"/>
  <c r="AI113" i="4" s="1"/>
  <c r="C113" i="4"/>
  <c r="B113" i="4"/>
  <c r="AH112" i="4"/>
  <c r="AI112" i="4" s="1"/>
  <c r="D108" i="10" s="1"/>
  <c r="C112" i="4"/>
  <c r="B112" i="4"/>
  <c r="AH111" i="4"/>
  <c r="AI111" i="4" s="1"/>
  <c r="D107" i="10" s="1"/>
  <c r="C111" i="4"/>
  <c r="B111" i="4"/>
  <c r="AH110" i="4"/>
  <c r="AJ110" i="4" s="1"/>
  <c r="C110" i="4"/>
  <c r="B110" i="4"/>
  <c r="AH109" i="4"/>
  <c r="AI109" i="4" s="1"/>
  <c r="C109" i="4"/>
  <c r="B109" i="4"/>
  <c r="AH108" i="4"/>
  <c r="AI108" i="4" s="1"/>
  <c r="D104" i="10" s="1"/>
  <c r="C108" i="4"/>
  <c r="B108" i="4"/>
  <c r="AH107" i="4"/>
  <c r="AI107" i="4" s="1"/>
  <c r="D103" i="10" s="1"/>
  <c r="C107" i="4"/>
  <c r="B107" i="4"/>
  <c r="AH106" i="4"/>
  <c r="AI106" i="4" s="1"/>
  <c r="D102" i="10" s="1"/>
  <c r="C106" i="4"/>
  <c r="B106" i="4"/>
  <c r="AH105" i="4"/>
  <c r="AI105" i="4" s="1"/>
  <c r="C105" i="4"/>
  <c r="B105" i="4"/>
  <c r="AH104" i="4"/>
  <c r="AI104" i="4" s="1"/>
  <c r="D100" i="10" s="1"/>
  <c r="C104" i="4"/>
  <c r="B104" i="4"/>
  <c r="AH103" i="4"/>
  <c r="AI103" i="4" s="1"/>
  <c r="D99" i="10" s="1"/>
  <c r="C103" i="4"/>
  <c r="B103" i="4"/>
  <c r="AH102" i="4"/>
  <c r="AI102" i="4" s="1"/>
  <c r="D98" i="10" s="1"/>
  <c r="C102" i="4"/>
  <c r="B102" i="4"/>
  <c r="AH101" i="4"/>
  <c r="AI101" i="4" s="1"/>
  <c r="C101" i="4"/>
  <c r="B101" i="4"/>
  <c r="AH100" i="4"/>
  <c r="AI100" i="4" s="1"/>
  <c r="D96" i="10" s="1"/>
  <c r="C100" i="4"/>
  <c r="B100" i="4"/>
  <c r="AH99" i="4"/>
  <c r="C99" i="4"/>
  <c r="B99" i="4"/>
  <c r="AH98" i="4"/>
  <c r="AI98" i="4" s="1"/>
  <c r="D94" i="10" s="1"/>
  <c r="C98" i="4"/>
  <c r="B98" i="4"/>
  <c r="AH97" i="4"/>
  <c r="AI97" i="4" s="1"/>
  <c r="C97" i="4"/>
  <c r="B97" i="4"/>
  <c r="AH96" i="4"/>
  <c r="AI96" i="4" s="1"/>
  <c r="D92" i="10" s="1"/>
  <c r="C96" i="4"/>
  <c r="B96" i="4"/>
  <c r="AH95" i="4"/>
  <c r="AI95" i="4" s="1"/>
  <c r="D91" i="10" s="1"/>
  <c r="C95" i="4"/>
  <c r="B95" i="4"/>
  <c r="AH94" i="4"/>
  <c r="AJ94" i="4" s="1"/>
  <c r="C94" i="4"/>
  <c r="B94" i="4"/>
  <c r="AH93" i="4"/>
  <c r="AI93" i="4" s="1"/>
  <c r="C93" i="4"/>
  <c r="B93" i="4"/>
  <c r="AH92" i="4"/>
  <c r="AI92" i="4" s="1"/>
  <c r="D88" i="10" s="1"/>
  <c r="C92" i="4"/>
  <c r="B92" i="4"/>
  <c r="AH91" i="4"/>
  <c r="AI91" i="4" s="1"/>
  <c r="D87" i="10" s="1"/>
  <c r="C91" i="4"/>
  <c r="B91" i="4"/>
  <c r="AH90" i="4"/>
  <c r="AI90" i="4" s="1"/>
  <c r="D86" i="10" s="1"/>
  <c r="C90" i="4"/>
  <c r="B90" i="4"/>
  <c r="AH89" i="4"/>
  <c r="AI89" i="4" s="1"/>
  <c r="C89" i="4"/>
  <c r="B89" i="4"/>
  <c r="AH88" i="4"/>
  <c r="AI88" i="4" s="1"/>
  <c r="D84" i="10" s="1"/>
  <c r="C88" i="4"/>
  <c r="B88" i="4"/>
  <c r="AH87" i="4"/>
  <c r="AI87" i="4" s="1"/>
  <c r="D83" i="10" s="1"/>
  <c r="C87" i="4"/>
  <c r="B87" i="4"/>
  <c r="AH86" i="4"/>
  <c r="AI86" i="4" s="1"/>
  <c r="D82" i="10" s="1"/>
  <c r="C86" i="4"/>
  <c r="B86" i="4"/>
  <c r="AH85" i="4"/>
  <c r="AI85" i="4" s="1"/>
  <c r="C85" i="4"/>
  <c r="B85" i="4"/>
  <c r="AH84" i="4"/>
  <c r="AI84" i="4" s="1"/>
  <c r="D80" i="10" s="1"/>
  <c r="C84" i="4"/>
  <c r="B84" i="4"/>
  <c r="AH83" i="4"/>
  <c r="C83" i="4"/>
  <c r="B83" i="4"/>
  <c r="AH82" i="4"/>
  <c r="AI82" i="4" s="1"/>
  <c r="D78" i="10" s="1"/>
  <c r="C82" i="4"/>
  <c r="B82" i="4"/>
  <c r="AH81" i="4"/>
  <c r="AI81" i="4" s="1"/>
  <c r="C81" i="4"/>
  <c r="B81" i="4"/>
  <c r="AH80" i="4"/>
  <c r="AI80" i="4" s="1"/>
  <c r="D76" i="10" s="1"/>
  <c r="C80" i="4"/>
  <c r="B80" i="4"/>
  <c r="AH79" i="4"/>
  <c r="AI79" i="4" s="1"/>
  <c r="D75" i="10" s="1"/>
  <c r="C79" i="4"/>
  <c r="B79" i="4"/>
  <c r="AH78" i="4"/>
  <c r="AJ78" i="4" s="1"/>
  <c r="C78" i="4"/>
  <c r="B78" i="4"/>
  <c r="AH77" i="4"/>
  <c r="AI77" i="4" s="1"/>
  <c r="C77" i="4"/>
  <c r="B77" i="4"/>
  <c r="AH76" i="4"/>
  <c r="AI76" i="4" s="1"/>
  <c r="D72" i="10" s="1"/>
  <c r="C76" i="4"/>
  <c r="B76" i="4"/>
  <c r="AH75" i="4"/>
  <c r="AI75" i="4" s="1"/>
  <c r="D71" i="10" s="1"/>
  <c r="C75" i="4"/>
  <c r="B75" i="4"/>
  <c r="AH74" i="4"/>
  <c r="AI74" i="4" s="1"/>
  <c r="D70" i="10" s="1"/>
  <c r="C74" i="4"/>
  <c r="B74" i="4"/>
  <c r="AH73" i="4"/>
  <c r="AI73" i="4" s="1"/>
  <c r="C73" i="4"/>
  <c r="B73" i="4"/>
  <c r="AH72" i="4"/>
  <c r="AI72" i="4" s="1"/>
  <c r="D68" i="10" s="1"/>
  <c r="C72" i="4"/>
  <c r="B72" i="4"/>
  <c r="AH71" i="4"/>
  <c r="AI71" i="4" s="1"/>
  <c r="D67" i="10" s="1"/>
  <c r="C71" i="4"/>
  <c r="B71" i="4"/>
  <c r="AH70" i="4"/>
  <c r="AI70" i="4" s="1"/>
  <c r="D66" i="10" s="1"/>
  <c r="C70" i="4"/>
  <c r="B70" i="4"/>
  <c r="AH69" i="4"/>
  <c r="AI69" i="4" s="1"/>
  <c r="C69" i="4"/>
  <c r="B69" i="4"/>
  <c r="AH68" i="4"/>
  <c r="AI68" i="4" s="1"/>
  <c r="D64" i="10" s="1"/>
  <c r="C68" i="4"/>
  <c r="B68" i="4"/>
  <c r="AH67" i="4"/>
  <c r="C67" i="4"/>
  <c r="B67" i="4"/>
  <c r="AH66" i="4"/>
  <c r="AI66" i="4" s="1"/>
  <c r="D62" i="10" s="1"/>
  <c r="C66" i="4"/>
  <c r="B66" i="4"/>
  <c r="AH65" i="4"/>
  <c r="AI65" i="4" s="1"/>
  <c r="C65" i="4"/>
  <c r="B65" i="4"/>
  <c r="AH64" i="4"/>
  <c r="AI64" i="4" s="1"/>
  <c r="D60" i="10" s="1"/>
  <c r="C64" i="4"/>
  <c r="B64" i="4"/>
  <c r="AH63" i="4"/>
  <c r="AI63" i="4" s="1"/>
  <c r="D59" i="10" s="1"/>
  <c r="C63" i="4"/>
  <c r="B63" i="4"/>
  <c r="AH62" i="4"/>
  <c r="AJ62" i="4" s="1"/>
  <c r="C62" i="4"/>
  <c r="B62" i="4"/>
  <c r="AH61" i="4"/>
  <c r="AI61" i="4" s="1"/>
  <c r="C61" i="4"/>
  <c r="B61" i="4"/>
  <c r="AH60" i="4"/>
  <c r="AI60" i="4" s="1"/>
  <c r="D56" i="10" s="1"/>
  <c r="C60" i="4"/>
  <c r="B60" i="4"/>
  <c r="AH59" i="4"/>
  <c r="AI59" i="4" s="1"/>
  <c r="D55" i="10" s="1"/>
  <c r="C59" i="4"/>
  <c r="B59" i="4"/>
  <c r="AH58" i="4"/>
  <c r="AI58" i="4" s="1"/>
  <c r="D54" i="10" s="1"/>
  <c r="C58" i="4"/>
  <c r="B58" i="4"/>
  <c r="AH57" i="4"/>
  <c r="AI57" i="4" s="1"/>
  <c r="C57" i="4"/>
  <c r="B57" i="4"/>
  <c r="AH56" i="4"/>
  <c r="AI56" i="4" s="1"/>
  <c r="D52" i="10" s="1"/>
  <c r="C56" i="4"/>
  <c r="B56" i="4"/>
  <c r="AH55" i="4"/>
  <c r="AI55" i="4" s="1"/>
  <c r="D51" i="10" s="1"/>
  <c r="C55" i="4"/>
  <c r="B55" i="4"/>
  <c r="AH54" i="4"/>
  <c r="AI54" i="4" s="1"/>
  <c r="D50" i="10" s="1"/>
  <c r="C54" i="4"/>
  <c r="B54" i="4"/>
  <c r="AH53" i="4"/>
  <c r="AI53" i="4" s="1"/>
  <c r="C53" i="4"/>
  <c r="B53" i="4"/>
  <c r="AH52" i="4"/>
  <c r="AI52" i="4" s="1"/>
  <c r="D48" i="10" s="1"/>
  <c r="C52" i="4"/>
  <c r="B52" i="4"/>
  <c r="AH51" i="4"/>
  <c r="C51" i="4"/>
  <c r="B51" i="4"/>
  <c r="AH50" i="4"/>
  <c r="AI50" i="4" s="1"/>
  <c r="D46" i="10" s="1"/>
  <c r="C50" i="4"/>
  <c r="B50" i="4"/>
  <c r="AH49" i="4"/>
  <c r="AI49" i="4" s="1"/>
  <c r="C49" i="4"/>
  <c r="B49" i="4"/>
  <c r="AH48" i="4"/>
  <c r="AI48" i="4" s="1"/>
  <c r="D44" i="10" s="1"/>
  <c r="C48" i="4"/>
  <c r="B48" i="4"/>
  <c r="AH47" i="4"/>
  <c r="AI47" i="4" s="1"/>
  <c r="D43" i="10" s="1"/>
  <c r="C47" i="4"/>
  <c r="B47" i="4"/>
  <c r="AH46" i="4"/>
  <c r="AJ46" i="4" s="1"/>
  <c r="C46" i="4"/>
  <c r="B46" i="4"/>
  <c r="AH45" i="4"/>
  <c r="AI45" i="4" s="1"/>
  <c r="C45" i="4"/>
  <c r="B45" i="4"/>
  <c r="AH44" i="4"/>
  <c r="AI44" i="4" s="1"/>
  <c r="D40" i="10" s="1"/>
  <c r="C44" i="4"/>
  <c r="B44" i="4"/>
  <c r="AH43" i="4"/>
  <c r="AI43" i="4" s="1"/>
  <c r="D39" i="10" s="1"/>
  <c r="C43" i="4"/>
  <c r="B43" i="4"/>
  <c r="AH42" i="4"/>
  <c r="AI42" i="4" s="1"/>
  <c r="D38" i="10" s="1"/>
  <c r="C42" i="4"/>
  <c r="B42" i="4"/>
  <c r="AH41" i="4"/>
  <c r="AI41" i="4" s="1"/>
  <c r="C41" i="4"/>
  <c r="B41" i="4"/>
  <c r="AH40" i="4"/>
  <c r="AI40" i="4" s="1"/>
  <c r="D36" i="10" s="1"/>
  <c r="C40" i="4"/>
  <c r="B40" i="4"/>
  <c r="AH39" i="4"/>
  <c r="AI39" i="4" s="1"/>
  <c r="D35" i="10" s="1"/>
  <c r="C39" i="4"/>
  <c r="B39" i="4"/>
  <c r="AH38" i="4"/>
  <c r="AI38" i="4" s="1"/>
  <c r="D34" i="10" s="1"/>
  <c r="C38" i="4"/>
  <c r="B38" i="4"/>
  <c r="AH37" i="4"/>
  <c r="AI37" i="4" s="1"/>
  <c r="C37" i="4"/>
  <c r="B37" i="4"/>
  <c r="AH36" i="4"/>
  <c r="AI36" i="4" s="1"/>
  <c r="D32" i="10" s="1"/>
  <c r="C36" i="4"/>
  <c r="B36" i="4"/>
  <c r="AH35" i="4"/>
  <c r="AI35" i="4" s="1"/>
  <c r="D31" i="10" s="1"/>
  <c r="C35" i="4"/>
  <c r="B35" i="4"/>
  <c r="AH34" i="4"/>
  <c r="AJ34" i="4" s="1"/>
  <c r="C34" i="4"/>
  <c r="B34" i="4"/>
  <c r="AH33" i="4"/>
  <c r="AI33" i="4" s="1"/>
  <c r="C33" i="4"/>
  <c r="B33" i="4"/>
  <c r="AH32" i="4"/>
  <c r="AI32" i="4" s="1"/>
  <c r="D28" i="10" s="1"/>
  <c r="C32" i="4"/>
  <c r="B32" i="4"/>
  <c r="AH31" i="4"/>
  <c r="AI31" i="4" s="1"/>
  <c r="D27" i="10" s="1"/>
  <c r="C31" i="4"/>
  <c r="B31" i="4"/>
  <c r="AH30" i="4"/>
  <c r="AI30" i="4" s="1"/>
  <c r="D26" i="10" s="1"/>
  <c r="C30" i="4"/>
  <c r="B30" i="4"/>
  <c r="AH29" i="4"/>
  <c r="AI29" i="4" s="1"/>
  <c r="D25" i="17" s="1"/>
  <c r="C29" i="4"/>
  <c r="B29" i="4"/>
  <c r="AH28" i="4"/>
  <c r="AI28" i="4" s="1"/>
  <c r="D24" i="10" s="1"/>
  <c r="C28" i="4"/>
  <c r="B28" i="4"/>
  <c r="AH27" i="4"/>
  <c r="AI27" i="4" s="1"/>
  <c r="D23" i="10" s="1"/>
  <c r="C27" i="4"/>
  <c r="B27" i="4"/>
  <c r="AH26" i="4"/>
  <c r="AJ26" i="4" s="1"/>
  <c r="C26" i="4"/>
  <c r="B26" i="4"/>
  <c r="AH25" i="4"/>
  <c r="C25" i="4"/>
  <c r="B25" i="4"/>
  <c r="AH24" i="4"/>
  <c r="AI24" i="4" s="1"/>
  <c r="D20" i="10" s="1"/>
  <c r="C24" i="4"/>
  <c r="B24" i="4"/>
  <c r="AH23" i="4"/>
  <c r="AI23" i="4" s="1"/>
  <c r="D19" i="10" s="1"/>
  <c r="C23" i="4"/>
  <c r="B23" i="4"/>
  <c r="AH22" i="4"/>
  <c r="AI22" i="4" s="1"/>
  <c r="D18" i="10" s="1"/>
  <c r="C22" i="4"/>
  <c r="B22" i="4"/>
  <c r="AH21" i="4"/>
  <c r="AI21" i="4" s="1"/>
  <c r="D17" i="17" s="1"/>
  <c r="C21" i="4"/>
  <c r="B21" i="4"/>
  <c r="AH20" i="4"/>
  <c r="AI20" i="4" s="1"/>
  <c r="D16" i="10" s="1"/>
  <c r="C20" i="4"/>
  <c r="B20" i="4"/>
  <c r="AH19" i="4"/>
  <c r="AI19" i="4" s="1"/>
  <c r="D15" i="10" s="1"/>
  <c r="C19" i="4"/>
  <c r="B19" i="4"/>
  <c r="AH18" i="4"/>
  <c r="AJ18" i="4" s="1"/>
  <c r="C18" i="4"/>
  <c r="B18" i="4"/>
  <c r="AH17" i="4"/>
  <c r="C17" i="4"/>
  <c r="B17" i="4"/>
  <c r="AH16" i="4"/>
  <c r="C16" i="4"/>
  <c r="B16" i="4"/>
  <c r="AH15" i="4"/>
  <c r="AI15" i="4" s="1"/>
  <c r="D11" i="10" s="1"/>
  <c r="C15" i="4"/>
  <c r="B15" i="4"/>
  <c r="AH14" i="4"/>
  <c r="AI14" i="4" s="1"/>
  <c r="D10" i="10" s="1"/>
  <c r="C14" i="4"/>
  <c r="B14" i="4"/>
  <c r="C13" i="4"/>
  <c r="B13" i="4"/>
  <c r="AH12" i="4"/>
  <c r="AI12" i="4" s="1"/>
  <c r="D8" i="10" s="1"/>
  <c r="C12" i="4"/>
  <c r="B12" i="4"/>
  <c r="AH11" i="4"/>
  <c r="C11" i="4"/>
  <c r="B11" i="4"/>
  <c r="AH10" i="4"/>
  <c r="AJ10" i="4" s="1"/>
  <c r="C10" i="4"/>
  <c r="B10" i="4"/>
  <c r="AH9" i="4"/>
  <c r="C9" i="4"/>
  <c r="B9" i="4"/>
  <c r="AH8" i="4"/>
  <c r="AI8" i="4" s="1"/>
  <c r="D4" i="10" s="1"/>
  <c r="C8" i="4"/>
  <c r="B8" i="4"/>
  <c r="AH7" i="4"/>
  <c r="AI7" i="4" s="1"/>
  <c r="D3" i="10" s="1"/>
  <c r="C7" i="4"/>
  <c r="B7" i="4"/>
  <c r="AH6" i="4"/>
  <c r="AI6" i="4" s="1"/>
  <c r="D2" i="16" s="1"/>
  <c r="C6" i="4"/>
  <c r="B6" i="4"/>
  <c r="AI4" i="4"/>
  <c r="C2" i="4"/>
  <c r="C1" i="4"/>
  <c r="AG2" i="3"/>
  <c r="AJ529" i="3" s="1"/>
  <c r="AA2" i="3"/>
  <c r="U2" i="3"/>
  <c r="AI4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6" i="3"/>
  <c r="L3" i="1"/>
  <c r="C2" i="3"/>
  <c r="C1" i="3"/>
  <c r="AH405" i="3"/>
  <c r="AI405" i="3" s="1"/>
  <c r="AH404" i="3"/>
  <c r="AI404" i="3" s="1"/>
  <c r="AH403" i="3"/>
  <c r="AI403" i="3" s="1"/>
  <c r="AH402" i="3"/>
  <c r="AI402" i="3" s="1"/>
  <c r="AH401" i="3"/>
  <c r="AI401" i="3" s="1"/>
  <c r="AH400" i="3"/>
  <c r="AI400" i="3" s="1"/>
  <c r="AH399" i="3"/>
  <c r="AI399" i="3" s="1"/>
  <c r="AH398" i="3"/>
  <c r="AI398" i="3" s="1"/>
  <c r="AH397" i="3"/>
  <c r="AI397" i="3" s="1"/>
  <c r="AH396" i="3"/>
  <c r="AI396" i="3" s="1"/>
  <c r="AH395" i="3"/>
  <c r="AI395" i="3" s="1"/>
  <c r="AH394" i="3"/>
  <c r="AI394" i="3" s="1"/>
  <c r="AH393" i="3"/>
  <c r="AI393" i="3" s="1"/>
  <c r="AH392" i="3"/>
  <c r="AI392" i="3" s="1"/>
  <c r="AH391" i="3"/>
  <c r="AI391" i="3" s="1"/>
  <c r="AH390" i="3"/>
  <c r="AI390" i="3" s="1"/>
  <c r="AH389" i="3"/>
  <c r="AI389" i="3" s="1"/>
  <c r="AH388" i="3"/>
  <c r="AI388" i="3" s="1"/>
  <c r="AH387" i="3"/>
  <c r="AI387" i="3" s="1"/>
  <c r="AH386" i="3"/>
  <c r="AI386" i="3" s="1"/>
  <c r="AH385" i="3"/>
  <c r="AI385" i="3" s="1"/>
  <c r="AH384" i="3"/>
  <c r="AI384" i="3" s="1"/>
  <c r="AH383" i="3"/>
  <c r="AI383" i="3" s="1"/>
  <c r="AH382" i="3"/>
  <c r="AI382" i="3" s="1"/>
  <c r="AH381" i="3"/>
  <c r="AI381" i="3" s="1"/>
  <c r="AH380" i="3"/>
  <c r="AI380" i="3" s="1"/>
  <c r="AH379" i="3"/>
  <c r="AI379" i="3" s="1"/>
  <c r="AH378" i="3"/>
  <c r="AI378" i="3" s="1"/>
  <c r="AH377" i="3"/>
  <c r="AI377" i="3" s="1"/>
  <c r="AH376" i="3"/>
  <c r="AI376" i="3" s="1"/>
  <c r="AH375" i="3"/>
  <c r="AI375" i="3" s="1"/>
  <c r="AH374" i="3"/>
  <c r="AI374" i="3" s="1"/>
  <c r="AH373" i="3"/>
  <c r="AI373" i="3" s="1"/>
  <c r="AH372" i="3"/>
  <c r="AI372" i="3" s="1"/>
  <c r="AH371" i="3"/>
  <c r="AI371" i="3" s="1"/>
  <c r="AH370" i="3"/>
  <c r="AI370" i="3" s="1"/>
  <c r="AH369" i="3"/>
  <c r="AI369" i="3" s="1"/>
  <c r="AH368" i="3"/>
  <c r="AI368" i="3" s="1"/>
  <c r="AH367" i="3"/>
  <c r="AI367" i="3" s="1"/>
  <c r="AH366" i="3"/>
  <c r="AI366" i="3" s="1"/>
  <c r="AH365" i="3"/>
  <c r="AI365" i="3" s="1"/>
  <c r="AH364" i="3"/>
  <c r="AI364" i="3" s="1"/>
  <c r="AH363" i="3"/>
  <c r="AI363" i="3" s="1"/>
  <c r="AH362" i="3"/>
  <c r="AI362" i="3" s="1"/>
  <c r="AH361" i="3"/>
  <c r="AI361" i="3" s="1"/>
  <c r="AH360" i="3"/>
  <c r="AI360" i="3" s="1"/>
  <c r="AH359" i="3"/>
  <c r="AI359" i="3" s="1"/>
  <c r="AH358" i="3"/>
  <c r="AI358" i="3" s="1"/>
  <c r="AH357" i="3"/>
  <c r="AI357" i="3" s="1"/>
  <c r="AH356" i="3"/>
  <c r="AI356" i="3" s="1"/>
  <c r="AH355" i="3"/>
  <c r="AI355" i="3" s="1"/>
  <c r="AH354" i="3"/>
  <c r="AI354" i="3" s="1"/>
  <c r="AH353" i="3"/>
  <c r="AI353" i="3" s="1"/>
  <c r="AH352" i="3"/>
  <c r="AI352" i="3" s="1"/>
  <c r="AH351" i="3"/>
  <c r="AI351" i="3" s="1"/>
  <c r="AH350" i="3"/>
  <c r="AI350" i="3" s="1"/>
  <c r="AH349" i="3"/>
  <c r="AI349" i="3" s="1"/>
  <c r="AH348" i="3"/>
  <c r="AI348" i="3" s="1"/>
  <c r="AH347" i="3"/>
  <c r="AI347" i="3" s="1"/>
  <c r="AH346" i="3"/>
  <c r="AI346" i="3" s="1"/>
  <c r="AH345" i="3"/>
  <c r="AI345" i="3" s="1"/>
  <c r="AH344" i="3"/>
  <c r="AI344" i="3" s="1"/>
  <c r="AH343" i="3"/>
  <c r="AI343" i="3" s="1"/>
  <c r="AH342" i="3"/>
  <c r="AI342" i="3" s="1"/>
  <c r="AH341" i="3"/>
  <c r="AI341" i="3" s="1"/>
  <c r="AH340" i="3"/>
  <c r="AI340" i="3" s="1"/>
  <c r="AH339" i="3"/>
  <c r="AI339" i="3" s="1"/>
  <c r="AH338" i="3"/>
  <c r="AI338" i="3" s="1"/>
  <c r="AH337" i="3"/>
  <c r="AI337" i="3" s="1"/>
  <c r="AH336" i="3"/>
  <c r="AI336" i="3" s="1"/>
  <c r="AH335" i="3"/>
  <c r="AI335" i="3" s="1"/>
  <c r="AH334" i="3"/>
  <c r="AI334" i="3" s="1"/>
  <c r="AH333" i="3"/>
  <c r="AI333" i="3" s="1"/>
  <c r="AH332" i="3"/>
  <c r="AI332" i="3" s="1"/>
  <c r="AH331" i="3"/>
  <c r="AI331" i="3" s="1"/>
  <c r="AH330" i="3"/>
  <c r="AI330" i="3" s="1"/>
  <c r="AH329" i="3"/>
  <c r="AI329" i="3" s="1"/>
  <c r="AH328" i="3"/>
  <c r="AI328" i="3" s="1"/>
  <c r="AH327" i="3"/>
  <c r="AI327" i="3" s="1"/>
  <c r="AH326" i="3"/>
  <c r="AI326" i="3" s="1"/>
  <c r="AH325" i="3"/>
  <c r="AI325" i="3" s="1"/>
  <c r="AH324" i="3"/>
  <c r="AI324" i="3" s="1"/>
  <c r="AH323" i="3"/>
  <c r="AI323" i="3" s="1"/>
  <c r="AH322" i="3"/>
  <c r="AI322" i="3" s="1"/>
  <c r="AH321" i="3"/>
  <c r="AI321" i="3" s="1"/>
  <c r="AH320" i="3"/>
  <c r="AI320" i="3" s="1"/>
  <c r="AH319" i="3"/>
  <c r="AI319" i="3" s="1"/>
  <c r="AH318" i="3"/>
  <c r="AI318" i="3" s="1"/>
  <c r="AH317" i="3"/>
  <c r="AI317" i="3" s="1"/>
  <c r="AH316" i="3"/>
  <c r="AI316" i="3" s="1"/>
  <c r="AH315" i="3"/>
  <c r="AI315" i="3" s="1"/>
  <c r="AH314" i="3"/>
  <c r="AI314" i="3" s="1"/>
  <c r="AH313" i="3"/>
  <c r="AI313" i="3" s="1"/>
  <c r="AH312" i="3"/>
  <c r="AI312" i="3" s="1"/>
  <c r="AH311" i="3"/>
  <c r="AI311" i="3" s="1"/>
  <c r="AH310" i="3"/>
  <c r="AI310" i="3" s="1"/>
  <c r="AH309" i="3"/>
  <c r="AI309" i="3" s="1"/>
  <c r="AH308" i="3"/>
  <c r="AI308" i="3" s="1"/>
  <c r="AH307" i="3"/>
  <c r="AI307" i="3" s="1"/>
  <c r="AH306" i="3"/>
  <c r="AI306" i="3" s="1"/>
  <c r="AH305" i="3"/>
  <c r="AI305" i="3" s="1"/>
  <c r="AH304" i="3"/>
  <c r="AI304" i="3" s="1"/>
  <c r="AH303" i="3"/>
  <c r="AI303" i="3" s="1"/>
  <c r="AH302" i="3"/>
  <c r="AI302" i="3" s="1"/>
  <c r="AH301" i="3"/>
  <c r="AI301" i="3" s="1"/>
  <c r="AH300" i="3"/>
  <c r="AI300" i="3" s="1"/>
  <c r="AH299" i="3"/>
  <c r="AI299" i="3" s="1"/>
  <c r="AH298" i="3"/>
  <c r="AI298" i="3" s="1"/>
  <c r="AH297" i="3"/>
  <c r="AI297" i="3" s="1"/>
  <c r="AH296" i="3"/>
  <c r="AI296" i="3" s="1"/>
  <c r="AH295" i="3"/>
  <c r="AI295" i="3" s="1"/>
  <c r="AH294" i="3"/>
  <c r="AI294" i="3" s="1"/>
  <c r="AH293" i="3"/>
  <c r="AI293" i="3" s="1"/>
  <c r="AH292" i="3"/>
  <c r="AI292" i="3" s="1"/>
  <c r="AH291" i="3"/>
  <c r="AI291" i="3" s="1"/>
  <c r="AH290" i="3"/>
  <c r="AI290" i="3" s="1"/>
  <c r="AH289" i="3"/>
  <c r="AI289" i="3" s="1"/>
  <c r="AH288" i="3"/>
  <c r="AI288" i="3" s="1"/>
  <c r="AH287" i="3"/>
  <c r="AI287" i="3" s="1"/>
  <c r="AH286" i="3"/>
  <c r="AI286" i="3" s="1"/>
  <c r="AH285" i="3"/>
  <c r="AI285" i="3" s="1"/>
  <c r="AH284" i="3"/>
  <c r="AI284" i="3" s="1"/>
  <c r="AH283" i="3"/>
  <c r="AI283" i="3" s="1"/>
  <c r="AH282" i="3"/>
  <c r="AI282" i="3" s="1"/>
  <c r="AH281" i="3"/>
  <c r="AI281" i="3" s="1"/>
  <c r="AH280" i="3"/>
  <c r="AI280" i="3" s="1"/>
  <c r="AH279" i="3"/>
  <c r="AI279" i="3" s="1"/>
  <c r="AH278" i="3"/>
  <c r="AI278" i="3" s="1"/>
  <c r="AH277" i="3"/>
  <c r="AI277" i="3" s="1"/>
  <c r="AH276" i="3"/>
  <c r="AI276" i="3" s="1"/>
  <c r="AH275" i="3"/>
  <c r="AI275" i="3" s="1"/>
  <c r="AH274" i="3"/>
  <c r="AI274" i="3" s="1"/>
  <c r="AH273" i="3"/>
  <c r="AI273" i="3" s="1"/>
  <c r="AH272" i="3"/>
  <c r="AI272" i="3" s="1"/>
  <c r="AH271" i="3"/>
  <c r="AI271" i="3" s="1"/>
  <c r="AH270" i="3"/>
  <c r="AI270" i="3" s="1"/>
  <c r="AH269" i="3"/>
  <c r="AI269" i="3" s="1"/>
  <c r="AH268" i="3"/>
  <c r="AI268" i="3" s="1"/>
  <c r="AH267" i="3"/>
  <c r="AI267" i="3" s="1"/>
  <c r="AH266" i="3"/>
  <c r="AI266" i="3" s="1"/>
  <c r="AH265" i="3"/>
  <c r="AI265" i="3" s="1"/>
  <c r="AH264" i="3"/>
  <c r="AI264" i="3" s="1"/>
  <c r="AH263" i="3"/>
  <c r="AI263" i="3" s="1"/>
  <c r="AH262" i="3"/>
  <c r="AI262" i="3" s="1"/>
  <c r="AH261" i="3"/>
  <c r="AI261" i="3" s="1"/>
  <c r="AH260" i="3"/>
  <c r="AI260" i="3" s="1"/>
  <c r="AH259" i="3"/>
  <c r="AI259" i="3" s="1"/>
  <c r="AH258" i="3"/>
  <c r="AI258" i="3" s="1"/>
  <c r="AH257" i="3"/>
  <c r="AI257" i="3" s="1"/>
  <c r="AH256" i="3"/>
  <c r="AI256" i="3" s="1"/>
  <c r="AH255" i="3"/>
  <c r="AI255" i="3" s="1"/>
  <c r="AH254" i="3"/>
  <c r="AI254" i="3" s="1"/>
  <c r="AH253" i="3"/>
  <c r="AI253" i="3" s="1"/>
  <c r="AH252" i="3"/>
  <c r="AI252" i="3" s="1"/>
  <c r="AH251" i="3"/>
  <c r="AI251" i="3" s="1"/>
  <c r="AH250" i="3"/>
  <c r="AI250" i="3" s="1"/>
  <c r="AH249" i="3"/>
  <c r="AI249" i="3" s="1"/>
  <c r="AH248" i="3"/>
  <c r="AI248" i="3" s="1"/>
  <c r="AH247" i="3"/>
  <c r="AI247" i="3" s="1"/>
  <c r="AH246" i="3"/>
  <c r="AI246" i="3" s="1"/>
  <c r="AH245" i="3"/>
  <c r="AI245" i="3" s="1"/>
  <c r="AH244" i="3"/>
  <c r="AI244" i="3" s="1"/>
  <c r="AH243" i="3"/>
  <c r="AI243" i="3" s="1"/>
  <c r="AH242" i="3"/>
  <c r="AI242" i="3" s="1"/>
  <c r="AH241" i="3"/>
  <c r="AI241" i="3" s="1"/>
  <c r="AH240" i="3"/>
  <c r="AI240" i="3" s="1"/>
  <c r="AH239" i="3"/>
  <c r="AI239" i="3" s="1"/>
  <c r="AH238" i="3"/>
  <c r="AI238" i="3" s="1"/>
  <c r="AH237" i="3"/>
  <c r="AI237" i="3" s="1"/>
  <c r="AH236" i="3"/>
  <c r="AI236" i="3" s="1"/>
  <c r="AH235" i="3"/>
  <c r="AI235" i="3" s="1"/>
  <c r="AH234" i="3"/>
  <c r="AI234" i="3" s="1"/>
  <c r="AH233" i="3"/>
  <c r="AI233" i="3" s="1"/>
  <c r="AH232" i="3"/>
  <c r="AI232" i="3" s="1"/>
  <c r="AH231" i="3"/>
  <c r="AI231" i="3" s="1"/>
  <c r="AH230" i="3"/>
  <c r="AI230" i="3" s="1"/>
  <c r="AH229" i="3"/>
  <c r="AI229" i="3" s="1"/>
  <c r="AH228" i="3"/>
  <c r="AI228" i="3" s="1"/>
  <c r="AH227" i="3"/>
  <c r="AI227" i="3" s="1"/>
  <c r="AH226" i="3"/>
  <c r="AI226" i="3" s="1"/>
  <c r="AH225" i="3"/>
  <c r="AI225" i="3" s="1"/>
  <c r="AH224" i="3"/>
  <c r="AI224" i="3" s="1"/>
  <c r="AH223" i="3"/>
  <c r="AI223" i="3" s="1"/>
  <c r="AH222" i="3"/>
  <c r="AI222" i="3" s="1"/>
  <c r="AH221" i="3"/>
  <c r="AI221" i="3" s="1"/>
  <c r="AH220" i="3"/>
  <c r="AI220" i="3" s="1"/>
  <c r="AH219" i="3"/>
  <c r="AI219" i="3" s="1"/>
  <c r="AH218" i="3"/>
  <c r="AI218" i="3" s="1"/>
  <c r="AH217" i="3"/>
  <c r="AI217" i="3" s="1"/>
  <c r="AH216" i="3"/>
  <c r="AI216" i="3" s="1"/>
  <c r="AH215" i="3"/>
  <c r="AI215" i="3" s="1"/>
  <c r="AH214" i="3"/>
  <c r="AI214" i="3" s="1"/>
  <c r="AH213" i="3"/>
  <c r="AI213" i="3" s="1"/>
  <c r="AH212" i="3"/>
  <c r="AI212" i="3" s="1"/>
  <c r="AH211" i="3"/>
  <c r="AI211" i="3" s="1"/>
  <c r="AH210" i="3"/>
  <c r="AI210" i="3" s="1"/>
  <c r="AH209" i="3"/>
  <c r="AI209" i="3" s="1"/>
  <c r="AH208" i="3"/>
  <c r="AI208" i="3" s="1"/>
  <c r="AH207" i="3"/>
  <c r="AI207" i="3" s="1"/>
  <c r="AH206" i="3"/>
  <c r="AI206" i="3" s="1"/>
  <c r="AH205" i="3"/>
  <c r="AI205" i="3" s="1"/>
  <c r="AH204" i="3"/>
  <c r="AI204" i="3" s="1"/>
  <c r="AH203" i="3"/>
  <c r="AI203" i="3" s="1"/>
  <c r="AH202" i="3"/>
  <c r="AI202" i="3" s="1"/>
  <c r="AH201" i="3"/>
  <c r="AI201" i="3" s="1"/>
  <c r="AH200" i="3"/>
  <c r="AI200" i="3" s="1"/>
  <c r="AH199" i="3"/>
  <c r="AI199" i="3" s="1"/>
  <c r="AH198" i="3"/>
  <c r="AI198" i="3" s="1"/>
  <c r="AH197" i="3"/>
  <c r="AI197" i="3" s="1"/>
  <c r="AH196" i="3"/>
  <c r="AI196" i="3" s="1"/>
  <c r="AH195" i="3"/>
  <c r="AI195" i="3" s="1"/>
  <c r="AH194" i="3"/>
  <c r="AI194" i="3" s="1"/>
  <c r="AH193" i="3"/>
  <c r="AI193" i="3" s="1"/>
  <c r="AH192" i="3"/>
  <c r="AI192" i="3" s="1"/>
  <c r="AH191" i="3"/>
  <c r="AI191" i="3" s="1"/>
  <c r="AH190" i="3"/>
  <c r="AI190" i="3" s="1"/>
  <c r="AH189" i="3"/>
  <c r="AI189" i="3" s="1"/>
  <c r="AH188" i="3"/>
  <c r="AI188" i="3" s="1"/>
  <c r="AH187" i="3"/>
  <c r="AI187" i="3" s="1"/>
  <c r="AH186" i="3"/>
  <c r="AI186" i="3" s="1"/>
  <c r="AH185" i="3"/>
  <c r="AI185" i="3" s="1"/>
  <c r="AH184" i="3"/>
  <c r="AI184" i="3" s="1"/>
  <c r="AH183" i="3"/>
  <c r="AI183" i="3" s="1"/>
  <c r="AH182" i="3"/>
  <c r="AI182" i="3" s="1"/>
  <c r="AH181" i="3"/>
  <c r="AI181" i="3" s="1"/>
  <c r="AH180" i="3"/>
  <c r="AI180" i="3" s="1"/>
  <c r="AH179" i="3"/>
  <c r="AI179" i="3" s="1"/>
  <c r="AH178" i="3"/>
  <c r="AI178" i="3" s="1"/>
  <c r="AH177" i="3"/>
  <c r="AI177" i="3" s="1"/>
  <c r="AH176" i="3"/>
  <c r="AI176" i="3" s="1"/>
  <c r="AH175" i="3"/>
  <c r="AI175" i="3" s="1"/>
  <c r="AH174" i="3"/>
  <c r="AI174" i="3" s="1"/>
  <c r="AH173" i="3"/>
  <c r="AI173" i="3" s="1"/>
  <c r="AH172" i="3"/>
  <c r="AI172" i="3" s="1"/>
  <c r="AH171" i="3"/>
  <c r="AI171" i="3" s="1"/>
  <c r="AH170" i="3"/>
  <c r="AI170" i="3" s="1"/>
  <c r="AH169" i="3"/>
  <c r="AI169" i="3" s="1"/>
  <c r="C165" i="16" s="1"/>
  <c r="AH168" i="3"/>
  <c r="AI168" i="3" s="1"/>
  <c r="C164" i="16" s="1"/>
  <c r="AH167" i="3"/>
  <c r="AI167" i="3" s="1"/>
  <c r="C163" i="10" s="1"/>
  <c r="AH166" i="3"/>
  <c r="AI166" i="3" s="1"/>
  <c r="C162" i="16" s="1"/>
  <c r="AH165" i="3"/>
  <c r="AI165" i="3" s="1"/>
  <c r="C161" i="16" s="1"/>
  <c r="AH164" i="3"/>
  <c r="AI164" i="3" s="1"/>
  <c r="C160" i="16" s="1"/>
  <c r="AH163" i="3"/>
  <c r="AI163" i="3" s="1"/>
  <c r="C159" i="10" s="1"/>
  <c r="AH162" i="3"/>
  <c r="AI162" i="3" s="1"/>
  <c r="C158" i="16" s="1"/>
  <c r="AH161" i="3"/>
  <c r="AI161" i="3" s="1"/>
  <c r="C157" i="16" s="1"/>
  <c r="AH160" i="3"/>
  <c r="AI160" i="3" s="1"/>
  <c r="C156" i="16" s="1"/>
  <c r="AH159" i="3"/>
  <c r="AI159" i="3" s="1"/>
  <c r="C155" i="10" s="1"/>
  <c r="AH158" i="3"/>
  <c r="AI158" i="3" s="1"/>
  <c r="C154" i="16" s="1"/>
  <c r="AH157" i="3"/>
  <c r="AI157" i="3" s="1"/>
  <c r="C153" i="16" s="1"/>
  <c r="AH156" i="3"/>
  <c r="AI156" i="3" s="1"/>
  <c r="C152" i="16" s="1"/>
  <c r="AH155" i="3"/>
  <c r="AI155" i="3" s="1"/>
  <c r="AH154" i="3"/>
  <c r="AI154" i="3" s="1"/>
  <c r="C150" i="16" s="1"/>
  <c r="AH153" i="3"/>
  <c r="AI153" i="3" s="1"/>
  <c r="C149" i="16" s="1"/>
  <c r="AH152" i="3"/>
  <c r="AI152" i="3" s="1"/>
  <c r="C148" i="16" s="1"/>
  <c r="AH151" i="3"/>
  <c r="AI151" i="3" s="1"/>
  <c r="C147" i="10" s="1"/>
  <c r="AH150" i="3"/>
  <c r="AI150" i="3" s="1"/>
  <c r="C146" i="16" s="1"/>
  <c r="AH149" i="3"/>
  <c r="AI149" i="3" s="1"/>
  <c r="C145" i="16" s="1"/>
  <c r="AH148" i="3"/>
  <c r="AI148" i="3" s="1"/>
  <c r="C144" i="16" s="1"/>
  <c r="AH147" i="3"/>
  <c r="AI147" i="3" s="1"/>
  <c r="C143" i="10" s="1"/>
  <c r="AH146" i="3"/>
  <c r="AI146" i="3" s="1"/>
  <c r="C142" i="16" s="1"/>
  <c r="AH145" i="3"/>
  <c r="AI145" i="3" s="1"/>
  <c r="C141" i="16" s="1"/>
  <c r="AH144" i="3"/>
  <c r="AI144" i="3" s="1"/>
  <c r="C140" i="16" s="1"/>
  <c r="AH143" i="3"/>
  <c r="AI143" i="3" s="1"/>
  <c r="C139" i="10" s="1"/>
  <c r="AH142" i="3"/>
  <c r="AI142" i="3" s="1"/>
  <c r="C138" i="16" s="1"/>
  <c r="AH141" i="3"/>
  <c r="AI141" i="3" s="1"/>
  <c r="C137" i="16" s="1"/>
  <c r="AH140" i="3"/>
  <c r="AI140" i="3" s="1"/>
  <c r="C136" i="16" s="1"/>
  <c r="AH139" i="3"/>
  <c r="AI139" i="3" s="1"/>
  <c r="C135" i="10" s="1"/>
  <c r="AH138" i="3"/>
  <c r="AH137" i="3"/>
  <c r="AI137" i="3" s="1"/>
  <c r="C133" i="16" s="1"/>
  <c r="AH136" i="3"/>
  <c r="AI136" i="3" s="1"/>
  <c r="C132" i="16" s="1"/>
  <c r="AH135" i="3"/>
  <c r="AI135" i="3" s="1"/>
  <c r="C131" i="10" s="1"/>
  <c r="AH134" i="3"/>
  <c r="AI134" i="3" s="1"/>
  <c r="C130" i="16" s="1"/>
  <c r="AH133" i="3"/>
  <c r="AI133" i="3" s="1"/>
  <c r="C129" i="16" s="1"/>
  <c r="AH132" i="3"/>
  <c r="AI132" i="3" s="1"/>
  <c r="C128" i="16" s="1"/>
  <c r="AH131" i="3"/>
  <c r="AI131" i="3" s="1"/>
  <c r="C127" i="10" s="1"/>
  <c r="AH130" i="3"/>
  <c r="AI130" i="3" s="1"/>
  <c r="C126" i="16" s="1"/>
  <c r="AH129" i="3"/>
  <c r="AI129" i="3" s="1"/>
  <c r="C125" i="16" s="1"/>
  <c r="AH128" i="3"/>
  <c r="AI128" i="3" s="1"/>
  <c r="C124" i="16" s="1"/>
  <c r="AH127" i="3"/>
  <c r="AI127" i="3" s="1"/>
  <c r="C123" i="10" s="1"/>
  <c r="AH126" i="3"/>
  <c r="AI126" i="3" s="1"/>
  <c r="C122" i="16" s="1"/>
  <c r="AH125" i="3"/>
  <c r="AI125" i="3" s="1"/>
  <c r="C121" i="16" s="1"/>
  <c r="AH124" i="3"/>
  <c r="AI124" i="3" s="1"/>
  <c r="C120" i="16" s="1"/>
  <c r="AH123" i="3"/>
  <c r="AH122" i="3"/>
  <c r="AI122" i="3" s="1"/>
  <c r="C118" i="16" s="1"/>
  <c r="AH121" i="3"/>
  <c r="AI121" i="3" s="1"/>
  <c r="C117" i="16" s="1"/>
  <c r="AH120" i="3"/>
  <c r="AI120" i="3" s="1"/>
  <c r="C116" i="16" s="1"/>
  <c r="AH119" i="3"/>
  <c r="AH118" i="3"/>
  <c r="AI118" i="3" s="1"/>
  <c r="C114" i="16" s="1"/>
  <c r="AH117" i="3"/>
  <c r="AI117" i="3" s="1"/>
  <c r="C113" i="16" s="1"/>
  <c r="AH116" i="3"/>
  <c r="AI116" i="3" s="1"/>
  <c r="C112" i="16" s="1"/>
  <c r="AH115" i="3"/>
  <c r="AI115" i="3" s="1"/>
  <c r="C111" i="10" s="1"/>
  <c r="AH114" i="3"/>
  <c r="AI114" i="3" s="1"/>
  <c r="C110" i="16" s="1"/>
  <c r="AH113" i="3"/>
  <c r="AI113" i="3" s="1"/>
  <c r="C109" i="16" s="1"/>
  <c r="AH112" i="3"/>
  <c r="AI112" i="3" s="1"/>
  <c r="C108" i="16" s="1"/>
  <c r="AH111" i="3"/>
  <c r="AI111" i="3" s="1"/>
  <c r="C107" i="10" s="1"/>
  <c r="AH110" i="3"/>
  <c r="AI110" i="3" s="1"/>
  <c r="C106" i="16" s="1"/>
  <c r="AH109" i="3"/>
  <c r="AI109" i="3" s="1"/>
  <c r="C105" i="16" s="1"/>
  <c r="AH108" i="3"/>
  <c r="AI108" i="3" s="1"/>
  <c r="C104" i="16" s="1"/>
  <c r="AH107" i="3"/>
  <c r="AI107" i="3" s="1"/>
  <c r="C103" i="10" s="1"/>
  <c r="AH106" i="3"/>
  <c r="AI106" i="3" s="1"/>
  <c r="C102" i="16" s="1"/>
  <c r="AH105" i="3"/>
  <c r="AI105" i="3" s="1"/>
  <c r="C101" i="16" s="1"/>
  <c r="AH104" i="3"/>
  <c r="AI104" i="3" s="1"/>
  <c r="C100" i="16" s="1"/>
  <c r="AH103" i="3"/>
  <c r="AI103" i="3" s="1"/>
  <c r="C99" i="10" s="1"/>
  <c r="AH102" i="3"/>
  <c r="AH101" i="3"/>
  <c r="AI101" i="3" s="1"/>
  <c r="C97" i="16" s="1"/>
  <c r="AH100" i="3"/>
  <c r="AI100" i="3" s="1"/>
  <c r="C96" i="16" s="1"/>
  <c r="AH99" i="3"/>
  <c r="AH98" i="3"/>
  <c r="AH97" i="3"/>
  <c r="AI97" i="3" s="1"/>
  <c r="C93" i="16" s="1"/>
  <c r="AH96" i="3"/>
  <c r="AI96" i="3" s="1"/>
  <c r="C92" i="16" s="1"/>
  <c r="AH95" i="3"/>
  <c r="AH94" i="3"/>
  <c r="AI94" i="3" s="1"/>
  <c r="C90" i="16" s="1"/>
  <c r="AH93" i="3"/>
  <c r="AI93" i="3" s="1"/>
  <c r="C89" i="16" s="1"/>
  <c r="AH92" i="3"/>
  <c r="AI92" i="3" s="1"/>
  <c r="C88" i="16" s="1"/>
  <c r="AH91" i="3"/>
  <c r="AH90" i="3"/>
  <c r="AI90" i="3" s="1"/>
  <c r="C86" i="16" s="1"/>
  <c r="AH89" i="3"/>
  <c r="AI89" i="3" s="1"/>
  <c r="C85" i="16" s="1"/>
  <c r="AH88" i="3"/>
  <c r="AI88" i="3" s="1"/>
  <c r="C84" i="16" s="1"/>
  <c r="AH87" i="3"/>
  <c r="AI87" i="3" s="1"/>
  <c r="C83" i="10" s="1"/>
  <c r="AH86" i="3"/>
  <c r="AI86" i="3" s="1"/>
  <c r="C82" i="16" s="1"/>
  <c r="AH85" i="3"/>
  <c r="AI85" i="3" s="1"/>
  <c r="C81" i="16" s="1"/>
  <c r="AH84" i="3"/>
  <c r="AI84" i="3" s="1"/>
  <c r="C80" i="16" s="1"/>
  <c r="AH83" i="3"/>
  <c r="AI83" i="3" s="1"/>
  <c r="C79" i="10" s="1"/>
  <c r="AH82" i="3"/>
  <c r="AI82" i="3" s="1"/>
  <c r="C78" i="16" s="1"/>
  <c r="AH81" i="3"/>
  <c r="AI81" i="3" s="1"/>
  <c r="C77" i="16" s="1"/>
  <c r="AH80" i="3"/>
  <c r="AI80" i="3" s="1"/>
  <c r="C76" i="16" s="1"/>
  <c r="AH79" i="3"/>
  <c r="AI79" i="3" s="1"/>
  <c r="C75" i="10" s="1"/>
  <c r="AH78" i="3"/>
  <c r="AI78" i="3" s="1"/>
  <c r="C74" i="16" s="1"/>
  <c r="AH77" i="3"/>
  <c r="AI77" i="3" s="1"/>
  <c r="C73" i="16" s="1"/>
  <c r="AH76" i="3"/>
  <c r="AI76" i="3" s="1"/>
  <c r="C72" i="16" s="1"/>
  <c r="AH75" i="3"/>
  <c r="AH74" i="3"/>
  <c r="AH73" i="3"/>
  <c r="AI73" i="3" s="1"/>
  <c r="C69" i="16" s="1"/>
  <c r="AH72" i="3"/>
  <c r="AI72" i="3" s="1"/>
  <c r="C68" i="16" s="1"/>
  <c r="AH71" i="3"/>
  <c r="AI71" i="3" s="1"/>
  <c r="C67" i="10" s="1"/>
  <c r="AH70" i="3"/>
  <c r="AI70" i="3" s="1"/>
  <c r="C66" i="16" s="1"/>
  <c r="AH69" i="3"/>
  <c r="AI69" i="3" s="1"/>
  <c r="C65" i="16" s="1"/>
  <c r="AH68" i="3"/>
  <c r="AI68" i="3" s="1"/>
  <c r="C64" i="16" s="1"/>
  <c r="AH67" i="3"/>
  <c r="AI67" i="3" s="1"/>
  <c r="C63" i="10" s="1"/>
  <c r="AH66" i="3"/>
  <c r="AI66" i="3" s="1"/>
  <c r="C62" i="16" s="1"/>
  <c r="AH65" i="3"/>
  <c r="AI65" i="3" s="1"/>
  <c r="C61" i="16" s="1"/>
  <c r="AH64" i="3"/>
  <c r="AI64" i="3" s="1"/>
  <c r="C60" i="16" s="1"/>
  <c r="AH63" i="3"/>
  <c r="AI63" i="3" s="1"/>
  <c r="C59" i="10" s="1"/>
  <c r="AH62" i="3"/>
  <c r="AH61" i="3"/>
  <c r="AI61" i="3" s="1"/>
  <c r="C57" i="16" s="1"/>
  <c r="AH60" i="3"/>
  <c r="AI60" i="3" s="1"/>
  <c r="C56" i="16" s="1"/>
  <c r="AH59" i="3"/>
  <c r="AH58" i="3"/>
  <c r="AI58" i="3" s="1"/>
  <c r="C54" i="16" s="1"/>
  <c r="AH57" i="3"/>
  <c r="AI57" i="3" s="1"/>
  <c r="C53" i="16" s="1"/>
  <c r="AH56" i="3"/>
  <c r="AI56" i="3" s="1"/>
  <c r="C52" i="16" s="1"/>
  <c r="AH55" i="3"/>
  <c r="AI55" i="3" s="1"/>
  <c r="C51" i="10" s="1"/>
  <c r="AH54" i="3"/>
  <c r="AI54" i="3" s="1"/>
  <c r="C50" i="16" s="1"/>
  <c r="AH53" i="3"/>
  <c r="AI53" i="3" s="1"/>
  <c r="C49" i="16" s="1"/>
  <c r="AH52" i="3"/>
  <c r="AI52" i="3" s="1"/>
  <c r="C48" i="16" s="1"/>
  <c r="AH51" i="3"/>
  <c r="AI51" i="3" s="1"/>
  <c r="C47" i="10" s="1"/>
  <c r="AH50" i="3"/>
  <c r="AI50" i="3" s="1"/>
  <c r="C46" i="16" s="1"/>
  <c r="AH49" i="3"/>
  <c r="AI49" i="3" s="1"/>
  <c r="C45" i="16" s="1"/>
  <c r="AH48" i="3"/>
  <c r="AI48" i="3" s="1"/>
  <c r="C44" i="16" s="1"/>
  <c r="AH47" i="3"/>
  <c r="AI47" i="3" s="1"/>
  <c r="C43" i="10" s="1"/>
  <c r="AH46" i="3"/>
  <c r="AH45" i="3"/>
  <c r="AI45" i="3" s="1"/>
  <c r="C41" i="16" s="1"/>
  <c r="AH44" i="3"/>
  <c r="AI44" i="3" s="1"/>
  <c r="C40" i="16" s="1"/>
  <c r="AH43" i="3"/>
  <c r="AI43" i="3" s="1"/>
  <c r="C39" i="10" s="1"/>
  <c r="AH42" i="3"/>
  <c r="AI42" i="3" s="1"/>
  <c r="C38" i="16" s="1"/>
  <c r="AH41" i="3"/>
  <c r="AI41" i="3" s="1"/>
  <c r="C37" i="16" s="1"/>
  <c r="AH40" i="3"/>
  <c r="AI40" i="3" s="1"/>
  <c r="C36" i="16" s="1"/>
  <c r="AH39" i="3"/>
  <c r="AI39" i="3" s="1"/>
  <c r="C35" i="10" s="1"/>
  <c r="AH38" i="3"/>
  <c r="AI38" i="3" s="1"/>
  <c r="C34" i="16" s="1"/>
  <c r="AH37" i="3"/>
  <c r="AI37" i="3" s="1"/>
  <c r="C33" i="16" s="1"/>
  <c r="AH36" i="3"/>
  <c r="AI36" i="3" s="1"/>
  <c r="C32" i="16" s="1"/>
  <c r="AH35" i="3"/>
  <c r="AI35" i="3" s="1"/>
  <c r="C31" i="10" s="1"/>
  <c r="AH34" i="3"/>
  <c r="AI34" i="3" s="1"/>
  <c r="C30" i="16" s="1"/>
  <c r="AH33" i="3"/>
  <c r="AI33" i="3" s="1"/>
  <c r="C29" i="16" s="1"/>
  <c r="AH32" i="3"/>
  <c r="AI32" i="3" s="1"/>
  <c r="C28" i="16" s="1"/>
  <c r="AH31" i="3"/>
  <c r="AI31" i="3" s="1"/>
  <c r="C27" i="10" s="1"/>
  <c r="AH30" i="3"/>
  <c r="AI30" i="3" s="1"/>
  <c r="C26" i="16" s="1"/>
  <c r="AH29" i="3"/>
  <c r="AI29" i="3" s="1"/>
  <c r="C25" i="16" s="1"/>
  <c r="AH28" i="3"/>
  <c r="AI28" i="3" s="1"/>
  <c r="C24" i="16" s="1"/>
  <c r="AH27" i="3"/>
  <c r="AI27" i="3" s="1"/>
  <c r="C23" i="10" s="1"/>
  <c r="AH26" i="3"/>
  <c r="AI26" i="3" s="1"/>
  <c r="C22" i="16" s="1"/>
  <c r="AH25" i="3"/>
  <c r="AH24" i="3"/>
  <c r="AH23" i="3"/>
  <c r="AI23" i="3" s="1"/>
  <c r="C19" i="10" s="1"/>
  <c r="AH22" i="3"/>
  <c r="AI22" i="3" s="1"/>
  <c r="C18" i="16" s="1"/>
  <c r="AH21" i="3"/>
  <c r="AI21" i="3" s="1"/>
  <c r="C17" i="16" s="1"/>
  <c r="AH20" i="3"/>
  <c r="AI20" i="3" s="1"/>
  <c r="C16" i="16" s="1"/>
  <c r="AH19" i="3"/>
  <c r="AI19" i="3" s="1"/>
  <c r="C15" i="10" s="1"/>
  <c r="AH18" i="3"/>
  <c r="AI18" i="3" s="1"/>
  <c r="C14" i="16" s="1"/>
  <c r="AH17" i="3"/>
  <c r="AH16" i="3"/>
  <c r="AH15" i="3"/>
  <c r="AI15" i="3" s="1"/>
  <c r="C11" i="17" s="1"/>
  <c r="AH14" i="3"/>
  <c r="AI14" i="3" s="1"/>
  <c r="C10" i="16" s="1"/>
  <c r="AH13" i="3"/>
  <c r="AI13" i="3" s="1"/>
  <c r="C9" i="17" s="1"/>
  <c r="AH12" i="3"/>
  <c r="AI12" i="3" s="1"/>
  <c r="C8" i="17" s="1"/>
  <c r="AH11" i="3"/>
  <c r="AH10" i="3"/>
  <c r="AI10" i="3" s="1"/>
  <c r="C6" i="17" s="1"/>
  <c r="AH9" i="3"/>
  <c r="AH8" i="3"/>
  <c r="AH7" i="3"/>
  <c r="AI7" i="3" s="1"/>
  <c r="C3" i="10" s="1"/>
  <c r="L21" i="1"/>
  <c r="L19" i="1"/>
  <c r="L17" i="1"/>
  <c r="L15" i="1"/>
  <c r="L13" i="1"/>
  <c r="L11" i="1"/>
  <c r="L9" i="1"/>
  <c r="L7" i="1"/>
  <c r="L5" i="1"/>
  <c r="AJ32" i="12" l="1"/>
  <c r="AJ28" i="12"/>
  <c r="C19" i="17"/>
  <c r="AJ8" i="8"/>
  <c r="E15" i="17"/>
  <c r="I10" i="17"/>
  <c r="I8" i="17"/>
  <c r="I15" i="17"/>
  <c r="I4" i="17"/>
  <c r="F14" i="17"/>
  <c r="E14" i="17"/>
  <c r="E26" i="17"/>
  <c r="E19" i="17"/>
  <c r="E11" i="17"/>
  <c r="E3" i="17"/>
  <c r="D11" i="17"/>
  <c r="D16" i="17"/>
  <c r="D27" i="17"/>
  <c r="C17" i="17"/>
  <c r="G12" i="17"/>
  <c r="G20" i="17"/>
  <c r="F27" i="17"/>
  <c r="F11" i="17"/>
  <c r="F15" i="17"/>
  <c r="F19" i="17"/>
  <c r="F3" i="17"/>
  <c r="E10" i="17"/>
  <c r="E6" i="17"/>
  <c r="G8" i="17"/>
  <c r="G24" i="17"/>
  <c r="E22" i="17"/>
  <c r="D26" i="17"/>
  <c r="D19" i="17"/>
  <c r="D15" i="17"/>
  <c r="D10" i="17"/>
  <c r="D8" i="17"/>
  <c r="D4" i="17"/>
  <c r="D3" i="17"/>
  <c r="D23" i="17"/>
  <c r="D18" i="17"/>
  <c r="C25" i="17"/>
  <c r="C23" i="17"/>
  <c r="H16" i="17"/>
  <c r="C16" i="17"/>
  <c r="E27" i="17"/>
  <c r="I20" i="17"/>
  <c r="I19" i="17"/>
  <c r="I9" i="17"/>
  <c r="D24" i="17"/>
  <c r="D20" i="17"/>
  <c r="D2" i="17"/>
  <c r="C10" i="17"/>
  <c r="C27" i="17"/>
  <c r="C26" i="17"/>
  <c r="C24" i="17"/>
  <c r="C22" i="17"/>
  <c r="C18" i="17"/>
  <c r="C15" i="17"/>
  <c r="C14" i="17"/>
  <c r="C3" i="17"/>
  <c r="AJ49" i="14"/>
  <c r="AI49" i="14"/>
  <c r="AJ54" i="14"/>
  <c r="AI54" i="14"/>
  <c r="AJ76" i="14"/>
  <c r="AI76" i="14"/>
  <c r="AJ97" i="14"/>
  <c r="AI97" i="14"/>
  <c r="AJ281" i="14"/>
  <c r="AI281" i="14"/>
  <c r="AJ289" i="14"/>
  <c r="AI289" i="14"/>
  <c r="AJ158" i="13"/>
  <c r="AI158" i="13"/>
  <c r="AJ22" i="14"/>
  <c r="AI22" i="14"/>
  <c r="AJ12" i="12"/>
  <c r="AJ17" i="12"/>
  <c r="AI17" i="12"/>
  <c r="AJ24" i="12"/>
  <c r="AJ40" i="12"/>
  <c r="AJ94" i="12"/>
  <c r="AJ123" i="12"/>
  <c r="AI123" i="12"/>
  <c r="AJ18" i="13"/>
  <c r="AI18" i="13"/>
  <c r="AJ46" i="13"/>
  <c r="AI46" i="13"/>
  <c r="AJ51" i="13"/>
  <c r="AJ179" i="13"/>
  <c r="AJ208" i="13"/>
  <c r="AI208" i="13"/>
  <c r="AJ10" i="14"/>
  <c r="AI10" i="14"/>
  <c r="AJ32" i="14"/>
  <c r="AJ37" i="14"/>
  <c r="AI37" i="14"/>
  <c r="AJ42" i="14"/>
  <c r="AI42" i="14"/>
  <c r="AJ64" i="14"/>
  <c r="AJ69" i="14"/>
  <c r="AI69" i="14"/>
  <c r="AJ105" i="14"/>
  <c r="AI105" i="14"/>
  <c r="AJ146" i="14"/>
  <c r="AI154" i="14"/>
  <c r="AJ154" i="14"/>
  <c r="AJ201" i="14"/>
  <c r="AI201" i="14"/>
  <c r="AJ258" i="14"/>
  <c r="AJ10" i="12"/>
  <c r="AI10" i="12"/>
  <c r="AJ22" i="12"/>
  <c r="AJ38" i="12"/>
  <c r="AJ110" i="12"/>
  <c r="AJ139" i="12"/>
  <c r="AI139" i="12"/>
  <c r="AJ23" i="13"/>
  <c r="AJ62" i="13"/>
  <c r="AI62" i="13"/>
  <c r="AJ67" i="13"/>
  <c r="AJ195" i="13"/>
  <c r="AJ224" i="13"/>
  <c r="AI224" i="13"/>
  <c r="AJ20" i="14"/>
  <c r="AJ25" i="14"/>
  <c r="AI25" i="14"/>
  <c r="AJ30" i="14"/>
  <c r="AI30" i="14"/>
  <c r="AJ52" i="14"/>
  <c r="AJ57" i="14"/>
  <c r="AI57" i="14"/>
  <c r="AJ62" i="14"/>
  <c r="AI62" i="14"/>
  <c r="AJ74" i="14"/>
  <c r="AJ113" i="14"/>
  <c r="AI113" i="14"/>
  <c r="AI178" i="14"/>
  <c r="AJ178" i="14"/>
  <c r="AJ266" i="14"/>
  <c r="AJ10" i="13"/>
  <c r="AI10" i="13"/>
  <c r="AI16" i="3"/>
  <c r="C12" i="17" s="1"/>
  <c r="AI16" i="4"/>
  <c r="D12" i="16" s="1"/>
  <c r="AJ36" i="12"/>
  <c r="AJ126" i="12"/>
  <c r="AJ155" i="12"/>
  <c r="AI155" i="12"/>
  <c r="AJ26" i="13"/>
  <c r="AI26" i="13"/>
  <c r="AJ34" i="13"/>
  <c r="AI34" i="13"/>
  <c r="AJ78" i="13"/>
  <c r="AI78" i="13"/>
  <c r="AJ83" i="13"/>
  <c r="AJ211" i="13"/>
  <c r="AJ240" i="13"/>
  <c r="AI240" i="13"/>
  <c r="AJ13" i="14"/>
  <c r="AI13" i="14"/>
  <c r="AJ18" i="14"/>
  <c r="AI18" i="14"/>
  <c r="AJ40" i="14"/>
  <c r="AJ45" i="14"/>
  <c r="AI45" i="14"/>
  <c r="AJ50" i="14"/>
  <c r="AI50" i="14"/>
  <c r="AJ72" i="14"/>
  <c r="AJ90" i="14"/>
  <c r="AJ217" i="14"/>
  <c r="AI217" i="14"/>
  <c r="AJ225" i="14"/>
  <c r="AI225" i="14"/>
  <c r="AJ233" i="14"/>
  <c r="AI233" i="14"/>
  <c r="AJ274" i="14"/>
  <c r="AI282" i="14"/>
  <c r="AJ282" i="14"/>
  <c r="AJ107" i="12"/>
  <c r="AI107" i="12"/>
  <c r="AJ192" i="13"/>
  <c r="AI192" i="13"/>
  <c r="AI8" i="3"/>
  <c r="C4" i="16" s="1"/>
  <c r="AI24" i="3"/>
  <c r="AI17" i="3"/>
  <c r="C13" i="17" s="1"/>
  <c r="AI25" i="3"/>
  <c r="C21" i="15" s="1"/>
  <c r="AI11" i="4"/>
  <c r="AJ163" i="4"/>
  <c r="AJ206" i="8"/>
  <c r="AJ8" i="12"/>
  <c r="AJ13" i="12"/>
  <c r="AI13" i="12"/>
  <c r="AJ18" i="12"/>
  <c r="AI18" i="12"/>
  <c r="AJ34" i="12"/>
  <c r="AJ142" i="12"/>
  <c r="AJ14" i="13"/>
  <c r="AI14" i="13"/>
  <c r="AJ39" i="13"/>
  <c r="AJ94" i="13"/>
  <c r="AI94" i="13"/>
  <c r="AJ99" i="13"/>
  <c r="AJ227" i="13"/>
  <c r="AJ256" i="13"/>
  <c r="AI256" i="13"/>
  <c r="AJ6" i="14"/>
  <c r="AI6" i="14"/>
  <c r="AJ28" i="14"/>
  <c r="AJ33" i="14"/>
  <c r="AI33" i="14"/>
  <c r="AJ38" i="14"/>
  <c r="AI38" i="14"/>
  <c r="AJ65" i="14"/>
  <c r="AI65" i="14"/>
  <c r="AJ70" i="14"/>
  <c r="AI70" i="14"/>
  <c r="AJ137" i="14"/>
  <c r="AI137" i="14"/>
  <c r="AJ241" i="14"/>
  <c r="AI241" i="14"/>
  <c r="AJ6" i="12"/>
  <c r="AI6" i="12"/>
  <c r="AJ59" i="12"/>
  <c r="AI59" i="12"/>
  <c r="AJ50" i="13"/>
  <c r="AI50" i="13"/>
  <c r="AJ110" i="13"/>
  <c r="AI110" i="13"/>
  <c r="AJ272" i="13"/>
  <c r="AI272" i="13"/>
  <c r="AJ21" i="14"/>
  <c r="AI21" i="14"/>
  <c r="AJ26" i="14"/>
  <c r="AI26" i="14"/>
  <c r="AJ48" i="14"/>
  <c r="AJ53" i="14"/>
  <c r="AI53" i="14"/>
  <c r="AJ58" i="14"/>
  <c r="AI58" i="14"/>
  <c r="AJ106" i="14"/>
  <c r="AI114" i="14"/>
  <c r="AJ114" i="14"/>
  <c r="AJ202" i="14"/>
  <c r="AJ17" i="14"/>
  <c r="AI17" i="14"/>
  <c r="AI11" i="3"/>
  <c r="C7" i="17" s="1"/>
  <c r="AI9" i="4"/>
  <c r="D5" i="17" s="1"/>
  <c r="AI17" i="4"/>
  <c r="D13" i="17" s="1"/>
  <c r="AI25" i="4"/>
  <c r="D21" i="17" s="1"/>
  <c r="AJ40" i="8"/>
  <c r="AJ82" i="8"/>
  <c r="AJ16" i="12"/>
  <c r="AJ21" i="12"/>
  <c r="AJ30" i="12"/>
  <c r="AJ46" i="12"/>
  <c r="AJ75" i="12"/>
  <c r="AI75" i="12"/>
  <c r="AJ126" i="13"/>
  <c r="AI126" i="13"/>
  <c r="AJ131" i="13"/>
  <c r="AJ259" i="13"/>
  <c r="AJ9" i="14"/>
  <c r="AI9" i="14"/>
  <c r="AJ14" i="14"/>
  <c r="AI14" i="14"/>
  <c r="AJ41" i="14"/>
  <c r="AI41" i="14"/>
  <c r="AJ46" i="14"/>
  <c r="AI46" i="14"/>
  <c r="AJ153" i="14"/>
  <c r="AI153" i="14"/>
  <c r="AJ161" i="14"/>
  <c r="AI161" i="14"/>
  <c r="AJ169" i="14"/>
  <c r="AI169" i="14"/>
  <c r="AI218" i="14"/>
  <c r="AJ218" i="14"/>
  <c r="AJ265" i="14"/>
  <c r="AI265" i="14"/>
  <c r="AJ56" i="8"/>
  <c r="AJ90" i="8"/>
  <c r="AJ9" i="12"/>
  <c r="AI9" i="12"/>
  <c r="AJ14" i="12"/>
  <c r="AI14" i="12"/>
  <c r="AJ91" i="12"/>
  <c r="AI91" i="12"/>
  <c r="AJ345" i="13"/>
  <c r="AJ30" i="13"/>
  <c r="AI30" i="13"/>
  <c r="AJ142" i="13"/>
  <c r="AI142" i="13"/>
  <c r="AJ176" i="13"/>
  <c r="AI176" i="13"/>
  <c r="AJ24" i="14"/>
  <c r="AJ29" i="14"/>
  <c r="AI29" i="14"/>
  <c r="AJ34" i="14"/>
  <c r="AI34" i="14"/>
  <c r="AJ56" i="14"/>
  <c r="AJ61" i="14"/>
  <c r="AI61" i="14"/>
  <c r="AJ66" i="14"/>
  <c r="AI66" i="14"/>
  <c r="AJ89" i="14"/>
  <c r="AI89" i="14"/>
  <c r="AJ130" i="14"/>
  <c r="AJ177" i="14"/>
  <c r="AI177" i="14"/>
  <c r="AI242" i="14"/>
  <c r="AJ242" i="14"/>
  <c r="AJ129" i="14"/>
  <c r="AI129" i="14"/>
  <c r="AJ162" i="14"/>
  <c r="AJ226" i="14"/>
  <c r="AJ290" i="14"/>
  <c r="AJ298" i="14"/>
  <c r="AI298" i="14"/>
  <c r="AJ306" i="14"/>
  <c r="AI306" i="14"/>
  <c r="AJ314" i="14"/>
  <c r="AI314" i="14"/>
  <c r="AJ322" i="14"/>
  <c r="AI322" i="14"/>
  <c r="AJ330" i="14"/>
  <c r="AI330" i="14"/>
  <c r="AJ338" i="14"/>
  <c r="AI338" i="14"/>
  <c r="AJ346" i="14"/>
  <c r="AI346" i="14"/>
  <c r="AJ354" i="14"/>
  <c r="AI354" i="14"/>
  <c r="AI185" i="14"/>
  <c r="AJ273" i="14"/>
  <c r="AI273" i="14"/>
  <c r="AI145" i="14"/>
  <c r="AI121" i="14"/>
  <c r="AJ482" i="14"/>
  <c r="AI257" i="14"/>
  <c r="AJ546" i="14"/>
  <c r="AJ610" i="14"/>
  <c r="AI193" i="14"/>
  <c r="AJ249" i="14"/>
  <c r="AI249" i="14"/>
  <c r="AJ383" i="14"/>
  <c r="AI383" i="14"/>
  <c r="AJ399" i="14"/>
  <c r="AI399" i="14"/>
  <c r="AI209" i="14"/>
  <c r="AJ24" i="8"/>
  <c r="AJ445" i="4"/>
  <c r="AJ32" i="8"/>
  <c r="AJ86" i="8"/>
  <c r="AJ190" i="8"/>
  <c r="AI357" i="8"/>
  <c r="AJ16" i="8"/>
  <c r="AJ52" i="8"/>
  <c r="AJ66" i="8"/>
  <c r="AJ126" i="8"/>
  <c r="AJ254" i="8"/>
  <c r="AI38" i="8"/>
  <c r="AJ142" i="8"/>
  <c r="AJ270" i="8"/>
  <c r="AI22" i="8"/>
  <c r="AJ418" i="9"/>
  <c r="AJ674" i="9"/>
  <c r="AI46" i="3"/>
  <c r="C42" i="16" s="1"/>
  <c r="AI62" i="3"/>
  <c r="C58" i="16" s="1"/>
  <c r="AI74" i="3"/>
  <c r="C70" i="16" s="1"/>
  <c r="AI98" i="3"/>
  <c r="C94" i="16" s="1"/>
  <c r="AI102" i="3"/>
  <c r="C98" i="16" s="1"/>
  <c r="AI138" i="3"/>
  <c r="C134" i="16" s="1"/>
  <c r="AI138" i="4"/>
  <c r="D134" i="10" s="1"/>
  <c r="AJ142" i="4"/>
  <c r="AI150" i="4"/>
  <c r="D146" i="10" s="1"/>
  <c r="AJ194" i="4"/>
  <c r="AJ286" i="4"/>
  <c r="AJ350" i="4"/>
  <c r="AJ399" i="9"/>
  <c r="AJ482" i="9"/>
  <c r="AJ738" i="9"/>
  <c r="AI59" i="3"/>
  <c r="AI75" i="3"/>
  <c r="C71" i="10" s="1"/>
  <c r="AI91" i="3"/>
  <c r="C87" i="10" s="1"/>
  <c r="AI95" i="3"/>
  <c r="C91" i="10" s="1"/>
  <c r="AI99" i="3"/>
  <c r="C95" i="10" s="1"/>
  <c r="AI119" i="3"/>
  <c r="C115" i="10" s="1"/>
  <c r="AI123" i="3"/>
  <c r="C119" i="10" s="1"/>
  <c r="AJ385" i="4"/>
  <c r="AJ268" i="6"/>
  <c r="AD65" i="5"/>
  <c r="AJ14" i="6"/>
  <c r="AI54" i="8"/>
  <c r="AJ61" i="8"/>
  <c r="AI61" i="8"/>
  <c r="H57" i="16" s="1"/>
  <c r="AJ12" i="8"/>
  <c r="AJ17" i="8"/>
  <c r="AI17" i="8"/>
  <c r="H13" i="17" s="1"/>
  <c r="AJ28" i="8"/>
  <c r="AJ33" i="8"/>
  <c r="AI33" i="8"/>
  <c r="H29" i="15" s="1"/>
  <c r="AJ44" i="8"/>
  <c r="AJ49" i="8"/>
  <c r="AI49" i="8"/>
  <c r="H45" i="10" s="1"/>
  <c r="AJ60" i="8"/>
  <c r="AJ74" i="8"/>
  <c r="AJ94" i="8"/>
  <c r="AJ123" i="8"/>
  <c r="AI123" i="8"/>
  <c r="H119" i="16" s="1"/>
  <c r="AJ158" i="8"/>
  <c r="AJ187" i="8"/>
  <c r="AI187" i="8"/>
  <c r="AJ222" i="8"/>
  <c r="AJ251" i="8"/>
  <c r="AI251" i="8"/>
  <c r="AJ281" i="8"/>
  <c r="AI281" i="8"/>
  <c r="AJ286" i="8"/>
  <c r="AI50" i="8"/>
  <c r="H46" i="10" s="1"/>
  <c r="AI34" i="8"/>
  <c r="AI18" i="8"/>
  <c r="H14" i="17" s="1"/>
  <c r="AJ13" i="8"/>
  <c r="AI13" i="8"/>
  <c r="H9" i="17" s="1"/>
  <c r="AJ45" i="8"/>
  <c r="AI45" i="8"/>
  <c r="AJ75" i="8"/>
  <c r="AI75" i="8"/>
  <c r="H71" i="15" s="1"/>
  <c r="AJ171" i="8"/>
  <c r="AI171" i="8"/>
  <c r="AJ235" i="8"/>
  <c r="AI235" i="8"/>
  <c r="AJ21" i="8"/>
  <c r="AI21" i="8"/>
  <c r="AJ37" i="8"/>
  <c r="AI37" i="8"/>
  <c r="H33" i="10" s="1"/>
  <c r="AJ48" i="8"/>
  <c r="AJ53" i="8"/>
  <c r="AI53" i="8"/>
  <c r="H49" i="15" s="1"/>
  <c r="AJ68" i="8"/>
  <c r="AI68" i="8"/>
  <c r="H64" i="16" s="1"/>
  <c r="AJ110" i="8"/>
  <c r="AJ139" i="8"/>
  <c r="AI139" i="8"/>
  <c r="H135" i="10" s="1"/>
  <c r="AJ174" i="8"/>
  <c r="AJ203" i="8"/>
  <c r="AI203" i="8"/>
  <c r="AJ238" i="8"/>
  <c r="AJ267" i="8"/>
  <c r="AI267" i="8"/>
  <c r="AJ314" i="8"/>
  <c r="AI375" i="8"/>
  <c r="AI62" i="8"/>
  <c r="H58" i="15" s="1"/>
  <c r="AI46" i="8"/>
  <c r="AI30" i="8"/>
  <c r="H26" i="17" s="1"/>
  <c r="AI14" i="8"/>
  <c r="H10" i="17" s="1"/>
  <c r="AJ29" i="8"/>
  <c r="AI29" i="8"/>
  <c r="AJ107" i="8"/>
  <c r="AI107" i="8"/>
  <c r="H103" i="15" s="1"/>
  <c r="AJ9" i="8"/>
  <c r="AI9" i="8"/>
  <c r="AJ20" i="8"/>
  <c r="AJ25" i="8"/>
  <c r="AI25" i="8"/>
  <c r="H21" i="17" s="1"/>
  <c r="AJ36" i="8"/>
  <c r="AJ41" i="8"/>
  <c r="AI41" i="8"/>
  <c r="H37" i="15" s="1"/>
  <c r="AJ57" i="8"/>
  <c r="AI57" i="8"/>
  <c r="H53" i="16" s="1"/>
  <c r="AJ67" i="8"/>
  <c r="AI67" i="8"/>
  <c r="AJ76" i="8"/>
  <c r="AI76" i="8"/>
  <c r="H72" i="15" s="1"/>
  <c r="AJ155" i="8"/>
  <c r="AI155" i="8"/>
  <c r="H151" i="15" s="1"/>
  <c r="AJ219" i="8"/>
  <c r="AI219" i="8"/>
  <c r="AJ283" i="8"/>
  <c r="AI283" i="8"/>
  <c r="AJ378" i="8"/>
  <c r="AI58" i="8"/>
  <c r="H54" i="16" s="1"/>
  <c r="AI42" i="8"/>
  <c r="AI26" i="8"/>
  <c r="H22" i="17" s="1"/>
  <c r="AI10" i="8"/>
  <c r="H6" i="17" s="1"/>
  <c r="AI6" i="8"/>
  <c r="C55" i="10"/>
  <c r="C151" i="10"/>
  <c r="C73" i="10"/>
  <c r="C137" i="10"/>
  <c r="C57" i="10"/>
  <c r="C105" i="10"/>
  <c r="C41" i="10"/>
  <c r="C89" i="10"/>
  <c r="C25" i="10"/>
  <c r="C156" i="10"/>
  <c r="C124" i="10"/>
  <c r="C84" i="10"/>
  <c r="C52" i="10"/>
  <c r="C36" i="10"/>
  <c r="C161" i="10"/>
  <c r="C148" i="10"/>
  <c r="C141" i="10"/>
  <c r="C136" i="10"/>
  <c r="C129" i="10"/>
  <c r="C116" i="10"/>
  <c r="C109" i="10"/>
  <c r="C104" i="10"/>
  <c r="C93" i="10"/>
  <c r="C88" i="10"/>
  <c r="C77" i="10"/>
  <c r="C72" i="10"/>
  <c r="C61" i="10"/>
  <c r="C56" i="10"/>
  <c r="C45" i="10"/>
  <c r="C40" i="10"/>
  <c r="C29" i="10"/>
  <c r="C24" i="10"/>
  <c r="C100" i="10"/>
  <c r="C68" i="10"/>
  <c r="C153" i="10"/>
  <c r="C140" i="10"/>
  <c r="C121" i="10"/>
  <c r="C108" i="10"/>
  <c r="C97" i="10"/>
  <c r="C92" i="10"/>
  <c r="C81" i="10"/>
  <c r="C76" i="10"/>
  <c r="C65" i="10"/>
  <c r="C60" i="10"/>
  <c r="C49" i="10"/>
  <c r="C44" i="10"/>
  <c r="C33" i="10"/>
  <c r="C28" i="10"/>
  <c r="C17" i="10"/>
  <c r="C164" i="10"/>
  <c r="C157" i="10"/>
  <c r="C152" i="10"/>
  <c r="C145" i="10"/>
  <c r="C132" i="10"/>
  <c r="C125" i="10"/>
  <c r="C120" i="10"/>
  <c r="C113" i="10"/>
  <c r="C101" i="10"/>
  <c r="C96" i="10"/>
  <c r="C85" i="10"/>
  <c r="C80" i="10"/>
  <c r="C69" i="10"/>
  <c r="C64" i="10"/>
  <c r="C53" i="10"/>
  <c r="C48" i="10"/>
  <c r="C37" i="10"/>
  <c r="C32" i="10"/>
  <c r="C16" i="10"/>
  <c r="AJ154" i="7"/>
  <c r="AI154" i="7"/>
  <c r="G150" i="10" s="1"/>
  <c r="AJ43" i="7"/>
  <c r="AI43" i="7"/>
  <c r="G39" i="10" s="1"/>
  <c r="AJ44" i="7"/>
  <c r="AI172" i="7"/>
  <c r="AI108" i="7"/>
  <c r="G104" i="16" s="1"/>
  <c r="AJ150" i="7"/>
  <c r="AI150" i="7"/>
  <c r="AJ26" i="7"/>
  <c r="AI26" i="7"/>
  <c r="AJ107" i="7"/>
  <c r="AI107" i="7"/>
  <c r="AI280" i="7"/>
  <c r="AJ86" i="7"/>
  <c r="AI86" i="7"/>
  <c r="G82" i="10" s="1"/>
  <c r="AJ90" i="7"/>
  <c r="AI90" i="7"/>
  <c r="G86" i="10" s="1"/>
  <c r="AJ171" i="7"/>
  <c r="AI171" i="7"/>
  <c r="AJ285" i="7"/>
  <c r="AI46" i="9"/>
  <c r="AI30" i="9"/>
  <c r="I26" i="17" s="1"/>
  <c r="AI6" i="9"/>
  <c r="I2" i="17" s="1"/>
  <c r="I132" i="16"/>
  <c r="AJ315" i="9"/>
  <c r="AI315" i="9"/>
  <c r="AJ370" i="9"/>
  <c r="AI399" i="9"/>
  <c r="AI22" i="9"/>
  <c r="I18" i="17" s="1"/>
  <c r="AJ52" i="9"/>
  <c r="AI52" i="9"/>
  <c r="AJ68" i="9"/>
  <c r="AI68" i="9"/>
  <c r="I64" i="10" s="1"/>
  <c r="AJ84" i="9"/>
  <c r="AI84" i="9"/>
  <c r="I80" i="10" s="1"/>
  <c r="AJ30" i="6"/>
  <c r="AJ284" i="6"/>
  <c r="AI6" i="6"/>
  <c r="AJ8" i="6"/>
  <c r="AI8" i="6"/>
  <c r="F4" i="16" s="1"/>
  <c r="AJ13" i="6"/>
  <c r="AI13" i="6"/>
  <c r="AJ29" i="6"/>
  <c r="AI29" i="6"/>
  <c r="F69" i="15"/>
  <c r="F69" i="16"/>
  <c r="F85" i="15"/>
  <c r="F85" i="16"/>
  <c r="AJ279" i="6"/>
  <c r="AI279" i="6"/>
  <c r="AJ12" i="6"/>
  <c r="AI12" i="6"/>
  <c r="F8" i="17" s="1"/>
  <c r="AJ18" i="6"/>
  <c r="AJ28" i="6"/>
  <c r="AI28" i="6"/>
  <c r="AJ33" i="6"/>
  <c r="AI33" i="6"/>
  <c r="F29" i="16" s="1"/>
  <c r="AJ34" i="6"/>
  <c r="AJ40" i="6"/>
  <c r="AJ16" i="6"/>
  <c r="AI16" i="6"/>
  <c r="F12" i="10" s="1"/>
  <c r="AJ21" i="6"/>
  <c r="AI21" i="6"/>
  <c r="AJ22" i="6"/>
  <c r="AJ32" i="6"/>
  <c r="AI32" i="6"/>
  <c r="F28" i="15" s="1"/>
  <c r="AJ37" i="6"/>
  <c r="AI37" i="6"/>
  <c r="F33" i="10" s="1"/>
  <c r="AJ38" i="6"/>
  <c r="F75" i="15"/>
  <c r="F99" i="10"/>
  <c r="F99" i="15"/>
  <c r="F115" i="15"/>
  <c r="F115" i="10"/>
  <c r="F131" i="15"/>
  <c r="F131" i="10"/>
  <c r="F147" i="15"/>
  <c r="F147" i="10"/>
  <c r="F155" i="15"/>
  <c r="F155" i="10"/>
  <c r="F159" i="15"/>
  <c r="F159" i="10"/>
  <c r="F163" i="15"/>
  <c r="F163" i="10"/>
  <c r="AJ247" i="6"/>
  <c r="AI247" i="6"/>
  <c r="AJ252" i="6"/>
  <c r="AI295" i="6"/>
  <c r="AJ24" i="6"/>
  <c r="AI24" i="6"/>
  <c r="F20" i="17" s="1"/>
  <c r="F53" i="15"/>
  <c r="F53" i="16"/>
  <c r="F101" i="15"/>
  <c r="F101" i="16"/>
  <c r="F117" i="15"/>
  <c r="F117" i="16"/>
  <c r="AJ17" i="6"/>
  <c r="AI17" i="6"/>
  <c r="F13" i="16" s="1"/>
  <c r="AJ9" i="6"/>
  <c r="AI9" i="6"/>
  <c r="F5" i="17" s="1"/>
  <c r="AJ10" i="6"/>
  <c r="AJ20" i="6"/>
  <c r="AI20" i="6"/>
  <c r="AJ25" i="6"/>
  <c r="AI25" i="6"/>
  <c r="AJ26" i="6"/>
  <c r="AJ36" i="6"/>
  <c r="AI36" i="6"/>
  <c r="AJ42" i="6"/>
  <c r="AI42" i="6"/>
  <c r="F38" i="15" s="1"/>
  <c r="AJ263" i="6"/>
  <c r="AI263" i="6"/>
  <c r="AD97" i="5"/>
  <c r="AD129" i="5"/>
  <c r="AD33" i="5"/>
  <c r="AD141" i="5"/>
  <c r="AD118" i="5"/>
  <c r="AC118" i="5"/>
  <c r="E114" i="10" s="1"/>
  <c r="AD27" i="5"/>
  <c r="AC27" i="5"/>
  <c r="AD49" i="5"/>
  <c r="AD70" i="5"/>
  <c r="AC70" i="5"/>
  <c r="E66" i="10" s="1"/>
  <c r="AD91" i="5"/>
  <c r="AC91" i="5"/>
  <c r="E87" i="10" s="1"/>
  <c r="AD113" i="5"/>
  <c r="AD134" i="5"/>
  <c r="AC134" i="5"/>
  <c r="E130" i="10" s="1"/>
  <c r="AD54" i="5"/>
  <c r="AC54" i="5"/>
  <c r="E50" i="10" s="1"/>
  <c r="AD75" i="5"/>
  <c r="AC75" i="5"/>
  <c r="E71" i="10" s="1"/>
  <c r="AD139" i="5"/>
  <c r="AC139" i="5"/>
  <c r="E135" i="10" s="1"/>
  <c r="AD22" i="5"/>
  <c r="AC22" i="5"/>
  <c r="AD43" i="5"/>
  <c r="AC43" i="5"/>
  <c r="E39" i="10" s="1"/>
  <c r="AD86" i="5"/>
  <c r="AC86" i="5"/>
  <c r="E82" i="10" s="1"/>
  <c r="AD107" i="5"/>
  <c r="AC107" i="5"/>
  <c r="E103" i="10" s="1"/>
  <c r="AD38" i="5"/>
  <c r="AC38" i="5"/>
  <c r="E34" i="10" s="1"/>
  <c r="AD59" i="5"/>
  <c r="AC59" i="5"/>
  <c r="E55" i="10" s="1"/>
  <c r="AD81" i="5"/>
  <c r="AD102" i="5"/>
  <c r="AC102" i="5"/>
  <c r="E98" i="10" s="1"/>
  <c r="AD123" i="5"/>
  <c r="AC123" i="5"/>
  <c r="E119" i="10" s="1"/>
  <c r="AD145" i="5"/>
  <c r="AC6" i="5"/>
  <c r="AJ105" i="4"/>
  <c r="AJ169" i="4"/>
  <c r="AJ137" i="4"/>
  <c r="AJ257" i="4"/>
  <c r="AJ73" i="4"/>
  <c r="AJ41" i="4"/>
  <c r="AJ51" i="4"/>
  <c r="AI51" i="4"/>
  <c r="D47" i="10" s="1"/>
  <c r="AJ115" i="4"/>
  <c r="AI115" i="4"/>
  <c r="D111" i="10" s="1"/>
  <c r="AJ179" i="4"/>
  <c r="AI179" i="4"/>
  <c r="AI34" i="4"/>
  <c r="D30" i="10" s="1"/>
  <c r="AJ67" i="4"/>
  <c r="AI67" i="4"/>
  <c r="D63" i="10" s="1"/>
  <c r="AJ89" i="4"/>
  <c r="AJ131" i="4"/>
  <c r="AI131" i="4"/>
  <c r="D127" i="10" s="1"/>
  <c r="AJ153" i="4"/>
  <c r="AJ199" i="4"/>
  <c r="AI199" i="4"/>
  <c r="AJ321" i="4"/>
  <c r="AI194" i="4"/>
  <c r="AI142" i="4"/>
  <c r="D138" i="10" s="1"/>
  <c r="AI126" i="4"/>
  <c r="D122" i="10" s="1"/>
  <c r="AI110" i="4"/>
  <c r="D106" i="10" s="1"/>
  <c r="AI94" i="4"/>
  <c r="D90" i="10" s="1"/>
  <c r="AI78" i="4"/>
  <c r="D74" i="10" s="1"/>
  <c r="AI62" i="4"/>
  <c r="D58" i="10" s="1"/>
  <c r="AI46" i="4"/>
  <c r="D42" i="10" s="1"/>
  <c r="AJ83" i="4"/>
  <c r="AI83" i="4"/>
  <c r="D79" i="10" s="1"/>
  <c r="AJ147" i="4"/>
  <c r="AI147" i="4"/>
  <c r="D143" i="10" s="1"/>
  <c r="AJ168" i="4"/>
  <c r="AI168" i="4"/>
  <c r="D164" i="10" s="1"/>
  <c r="AI350" i="4"/>
  <c r="AI286" i="4"/>
  <c r="AI26" i="4"/>
  <c r="AJ158" i="4"/>
  <c r="AI158" i="4"/>
  <c r="D154" i="10" s="1"/>
  <c r="AI18" i="4"/>
  <c r="AJ57" i="4"/>
  <c r="AJ99" i="4"/>
  <c r="AI99" i="4"/>
  <c r="D95" i="10" s="1"/>
  <c r="AJ121" i="4"/>
  <c r="AJ184" i="4"/>
  <c r="AI184" i="4"/>
  <c r="AJ185" i="4"/>
  <c r="AJ15" i="7"/>
  <c r="AJ63" i="7"/>
  <c r="AJ128" i="7"/>
  <c r="AJ723" i="7"/>
  <c r="AJ17" i="7"/>
  <c r="AJ328" i="7"/>
  <c r="AJ54" i="7"/>
  <c r="AJ58" i="7"/>
  <c r="AJ75" i="7"/>
  <c r="AJ76" i="7"/>
  <c r="AJ118" i="7"/>
  <c r="AJ122" i="7"/>
  <c r="AJ139" i="7"/>
  <c r="AJ140" i="7"/>
  <c r="AJ182" i="7"/>
  <c r="AJ417" i="7"/>
  <c r="AJ16" i="7"/>
  <c r="AJ64" i="7"/>
  <c r="AJ127" i="7"/>
  <c r="AJ333" i="7"/>
  <c r="AJ7" i="7"/>
  <c r="AJ8" i="7"/>
  <c r="AJ9" i="7"/>
  <c r="AJ31" i="7"/>
  <c r="AJ32" i="7"/>
  <c r="AJ95" i="7"/>
  <c r="AJ96" i="7"/>
  <c r="AJ159" i="7"/>
  <c r="AJ160" i="7"/>
  <c r="F118" i="15"/>
  <c r="F110" i="15"/>
  <c r="F102" i="15"/>
  <c r="F94" i="15"/>
  <c r="F86" i="15"/>
  <c r="F78" i="15"/>
  <c r="F70" i="15"/>
  <c r="F62" i="15"/>
  <c r="F54" i="15"/>
  <c r="F46" i="15"/>
  <c r="F26" i="15"/>
  <c r="F18" i="15"/>
  <c r="F10" i="15"/>
  <c r="F126" i="10"/>
  <c r="F94" i="10"/>
  <c r="F114" i="15"/>
  <c r="F106" i="15"/>
  <c r="F98" i="15"/>
  <c r="F90" i="15"/>
  <c r="F82" i="15"/>
  <c r="F74" i="15"/>
  <c r="F66" i="15"/>
  <c r="F58" i="15"/>
  <c r="F50" i="15"/>
  <c r="F42" i="15"/>
  <c r="F34" i="15"/>
  <c r="F30" i="15"/>
  <c r="F22" i="15"/>
  <c r="F14" i="15"/>
  <c r="F6" i="15"/>
  <c r="F142" i="10"/>
  <c r="F110" i="10"/>
  <c r="F30" i="16"/>
  <c r="F165" i="15"/>
  <c r="F161" i="15"/>
  <c r="F157" i="15"/>
  <c r="F153" i="15"/>
  <c r="F149" i="15"/>
  <c r="F145" i="15"/>
  <c r="F141" i="15"/>
  <c r="F137" i="15"/>
  <c r="F133" i="15"/>
  <c r="F129" i="15"/>
  <c r="F125" i="15"/>
  <c r="F121" i="15"/>
  <c r="F113" i="15"/>
  <c r="F109" i="15"/>
  <c r="F105" i="15"/>
  <c r="F97" i="15"/>
  <c r="F93" i="15"/>
  <c r="F89" i="15"/>
  <c r="F81" i="15"/>
  <c r="F77" i="15"/>
  <c r="F73" i="15"/>
  <c r="F65" i="15"/>
  <c r="F61" i="15"/>
  <c r="F57" i="15"/>
  <c r="F49" i="15"/>
  <c r="F45" i="15"/>
  <c r="F41" i="15"/>
  <c r="F41" i="16"/>
  <c r="F37" i="15"/>
  <c r="F37" i="16"/>
  <c r="F33" i="15"/>
  <c r="F29" i="15"/>
  <c r="F21" i="15"/>
  <c r="F9" i="16"/>
  <c r="F162" i="10"/>
  <c r="F158" i="10"/>
  <c r="F154" i="10"/>
  <c r="F150" i="10"/>
  <c r="F146" i="10"/>
  <c r="F141" i="10"/>
  <c r="F130" i="10"/>
  <c r="F125" i="10"/>
  <c r="F114" i="10"/>
  <c r="F109" i="10"/>
  <c r="F98" i="10"/>
  <c r="F93" i="10"/>
  <c r="F86" i="10"/>
  <c r="F78" i="10"/>
  <c r="F70" i="10"/>
  <c r="F62" i="10"/>
  <c r="F54" i="10"/>
  <c r="F46" i="10"/>
  <c r="F38" i="10"/>
  <c r="F30" i="10"/>
  <c r="F22" i="10"/>
  <c r="F14" i="10"/>
  <c r="F6" i="10"/>
  <c r="F162" i="16"/>
  <c r="F154" i="16"/>
  <c r="F146" i="16"/>
  <c r="F138" i="16"/>
  <c r="F130" i="16"/>
  <c r="F122" i="16"/>
  <c r="F114" i="16"/>
  <c r="F106" i="16"/>
  <c r="F98" i="16"/>
  <c r="F90" i="16"/>
  <c r="F82" i="16"/>
  <c r="F74" i="16"/>
  <c r="F66" i="16"/>
  <c r="F58" i="16"/>
  <c r="F50" i="16"/>
  <c r="F42" i="16"/>
  <c r="F26" i="16"/>
  <c r="F10" i="16"/>
  <c r="F164" i="15"/>
  <c r="F164" i="16"/>
  <c r="F160" i="15"/>
  <c r="F160" i="16"/>
  <c r="F156" i="15"/>
  <c r="F156" i="16"/>
  <c r="F152" i="15"/>
  <c r="F152" i="16"/>
  <c r="F148" i="15"/>
  <c r="F148" i="16"/>
  <c r="F144" i="15"/>
  <c r="F144" i="16"/>
  <c r="F144" i="10"/>
  <c r="F140" i="15"/>
  <c r="F140" i="16"/>
  <c r="F140" i="10"/>
  <c r="F136" i="15"/>
  <c r="F136" i="16"/>
  <c r="F136" i="10"/>
  <c r="F132" i="15"/>
  <c r="F132" i="16"/>
  <c r="F132" i="10"/>
  <c r="F128" i="15"/>
  <c r="F128" i="16"/>
  <c r="F128" i="10"/>
  <c r="F124" i="15"/>
  <c r="F124" i="16"/>
  <c r="F124" i="10"/>
  <c r="F120" i="15"/>
  <c r="F120" i="16"/>
  <c r="F120" i="10"/>
  <c r="F116" i="15"/>
  <c r="F116" i="16"/>
  <c r="F116" i="10"/>
  <c r="F112" i="15"/>
  <c r="F112" i="16"/>
  <c r="F112" i="10"/>
  <c r="F108" i="15"/>
  <c r="F108" i="16"/>
  <c r="F108" i="10"/>
  <c r="F104" i="15"/>
  <c r="F104" i="16"/>
  <c r="F104" i="10"/>
  <c r="F100" i="15"/>
  <c r="F100" i="16"/>
  <c r="F100" i="10"/>
  <c r="F96" i="15"/>
  <c r="F96" i="16"/>
  <c r="F96" i="10"/>
  <c r="F92" i="15"/>
  <c r="F92" i="16"/>
  <c r="F92" i="10"/>
  <c r="F88" i="15"/>
  <c r="F88" i="16"/>
  <c r="F88" i="10"/>
  <c r="F84" i="15"/>
  <c r="F84" i="16"/>
  <c r="F84" i="10"/>
  <c r="F80" i="15"/>
  <c r="F80" i="16"/>
  <c r="F80" i="10"/>
  <c r="F76" i="15"/>
  <c r="F76" i="16"/>
  <c r="F76" i="10"/>
  <c r="F72" i="15"/>
  <c r="F72" i="16"/>
  <c r="F72" i="10"/>
  <c r="F68" i="15"/>
  <c r="F68" i="16"/>
  <c r="F68" i="10"/>
  <c r="F64" i="15"/>
  <c r="F64" i="16"/>
  <c r="F64" i="10"/>
  <c r="F60" i="15"/>
  <c r="F60" i="16"/>
  <c r="F60" i="10"/>
  <c r="F56" i="15"/>
  <c r="F56" i="16"/>
  <c r="F56" i="10"/>
  <c r="F52" i="15"/>
  <c r="F52" i="16"/>
  <c r="F52" i="10"/>
  <c r="F48" i="15"/>
  <c r="F48" i="16"/>
  <c r="F48" i="10"/>
  <c r="F44" i="15"/>
  <c r="F44" i="16"/>
  <c r="F44" i="10"/>
  <c r="F40" i="15"/>
  <c r="F40" i="16"/>
  <c r="F40" i="10"/>
  <c r="F36" i="15"/>
  <c r="F36" i="16"/>
  <c r="F36" i="10"/>
  <c r="F32" i="10"/>
  <c r="F8" i="16"/>
  <c r="F165" i="10"/>
  <c r="F161" i="10"/>
  <c r="F157" i="10"/>
  <c r="F153" i="10"/>
  <c r="F149" i="10"/>
  <c r="F145" i="10"/>
  <c r="F139" i="10"/>
  <c r="F134" i="10"/>
  <c r="F129" i="10"/>
  <c r="F123" i="10"/>
  <c r="F118" i="10"/>
  <c r="F113" i="10"/>
  <c r="F107" i="10"/>
  <c r="F102" i="10"/>
  <c r="F97" i="10"/>
  <c r="F91" i="10"/>
  <c r="F85" i="10"/>
  <c r="F77" i="10"/>
  <c r="F69" i="10"/>
  <c r="F61" i="10"/>
  <c r="F53" i="10"/>
  <c r="F45" i="10"/>
  <c r="F37" i="10"/>
  <c r="F29" i="10"/>
  <c r="F161" i="16"/>
  <c r="F153" i="16"/>
  <c r="F145" i="16"/>
  <c r="F137" i="16"/>
  <c r="F129" i="16"/>
  <c r="F121" i="16"/>
  <c r="F113" i="16"/>
  <c r="F105" i="16"/>
  <c r="F97" i="16"/>
  <c r="F89" i="16"/>
  <c r="F81" i="16"/>
  <c r="F73" i="16"/>
  <c r="F65" i="16"/>
  <c r="F57" i="16"/>
  <c r="F49" i="16"/>
  <c r="F38" i="16"/>
  <c r="F22" i="16"/>
  <c r="F6" i="16"/>
  <c r="F107" i="15"/>
  <c r="F91" i="15"/>
  <c r="F43" i="15"/>
  <c r="F163" i="16"/>
  <c r="F159" i="16"/>
  <c r="F155" i="16"/>
  <c r="F151" i="16"/>
  <c r="F147" i="16"/>
  <c r="F143" i="16"/>
  <c r="F139" i="16"/>
  <c r="F135" i="16"/>
  <c r="F131" i="16"/>
  <c r="F127" i="16"/>
  <c r="F123" i="16"/>
  <c r="F119" i="16"/>
  <c r="F115" i="16"/>
  <c r="F111" i="16"/>
  <c r="F103" i="16"/>
  <c r="F99" i="16"/>
  <c r="F95" i="16"/>
  <c r="F87" i="16"/>
  <c r="F87" i="10"/>
  <c r="F83" i="16"/>
  <c r="F83" i="10"/>
  <c r="F79" i="16"/>
  <c r="F79" i="10"/>
  <c r="F75" i="16"/>
  <c r="F75" i="10"/>
  <c r="F71" i="16"/>
  <c r="F71" i="10"/>
  <c r="F67" i="16"/>
  <c r="F67" i="10"/>
  <c r="F63" i="16"/>
  <c r="F63" i="10"/>
  <c r="F59" i="16"/>
  <c r="F59" i="10"/>
  <c r="F55" i="16"/>
  <c r="F55" i="10"/>
  <c r="F51" i="16"/>
  <c r="F51" i="10"/>
  <c r="F47" i="16"/>
  <c r="F47" i="10"/>
  <c r="F43" i="16"/>
  <c r="F43" i="10"/>
  <c r="F39" i="16"/>
  <c r="F39" i="10"/>
  <c r="F35" i="16"/>
  <c r="F35" i="10"/>
  <c r="F31" i="16"/>
  <c r="F31" i="10"/>
  <c r="F27" i="16"/>
  <c r="F27" i="10"/>
  <c r="F23" i="16"/>
  <c r="F23" i="10"/>
  <c r="F19" i="16"/>
  <c r="F19" i="10"/>
  <c r="F15" i="16"/>
  <c r="F15" i="10"/>
  <c r="F11" i="16"/>
  <c r="F11" i="10"/>
  <c r="F7" i="16"/>
  <c r="F7" i="10"/>
  <c r="F3" i="16"/>
  <c r="F3" i="10"/>
  <c r="F164" i="10"/>
  <c r="F160" i="10"/>
  <c r="F156" i="10"/>
  <c r="F152" i="10"/>
  <c r="F148" i="10"/>
  <c r="F143" i="10"/>
  <c r="F138" i="10"/>
  <c r="F133" i="10"/>
  <c r="F127" i="10"/>
  <c r="F122" i="10"/>
  <c r="F117" i="10"/>
  <c r="F111" i="10"/>
  <c r="F106" i="10"/>
  <c r="F101" i="10"/>
  <c r="F95" i="10"/>
  <c r="F90" i="10"/>
  <c r="F82" i="10"/>
  <c r="F74" i="10"/>
  <c r="F66" i="10"/>
  <c r="F58" i="10"/>
  <c r="F50" i="10"/>
  <c r="F42" i="10"/>
  <c r="F34" i="10"/>
  <c r="F26" i="10"/>
  <c r="F18" i="10"/>
  <c r="F10" i="10"/>
  <c r="F158" i="16"/>
  <c r="F150" i="16"/>
  <c r="F142" i="16"/>
  <c r="F134" i="16"/>
  <c r="F126" i="16"/>
  <c r="F118" i="16"/>
  <c r="F110" i="16"/>
  <c r="F102" i="16"/>
  <c r="F94" i="16"/>
  <c r="F86" i="16"/>
  <c r="F78" i="16"/>
  <c r="F70" i="16"/>
  <c r="F62" i="16"/>
  <c r="F54" i="16"/>
  <c r="F46" i="16"/>
  <c r="F34" i="16"/>
  <c r="F18" i="16"/>
  <c r="F151" i="15"/>
  <c r="F135" i="15"/>
  <c r="F119" i="15"/>
  <c r="F103" i="15"/>
  <c r="F87" i="15"/>
  <c r="F71" i="15"/>
  <c r="F55" i="15"/>
  <c r="F39" i="15"/>
  <c r="F23" i="15"/>
  <c r="F7" i="15"/>
  <c r="AD17" i="5"/>
  <c r="AI163" i="4"/>
  <c r="D159" i="10" s="1"/>
  <c r="AC11" i="5"/>
  <c r="AI10" i="4"/>
  <c r="AD10" i="5"/>
  <c r="AD26" i="5"/>
  <c r="AD31" i="5"/>
  <c r="AD47" i="5"/>
  <c r="AD53" i="5"/>
  <c r="AD58" i="5"/>
  <c r="AD63" i="5"/>
  <c r="AD69" i="5"/>
  <c r="AD74" i="5"/>
  <c r="AD79" i="5"/>
  <c r="AD85" i="5"/>
  <c r="AD90" i="5"/>
  <c r="AD95" i="5"/>
  <c r="AD101" i="5"/>
  <c r="AD106" i="5"/>
  <c r="AD111" i="5"/>
  <c r="AD117" i="5"/>
  <c r="AD122" i="5"/>
  <c r="AD127" i="5"/>
  <c r="AD133" i="5"/>
  <c r="AD138" i="5"/>
  <c r="AD143" i="5"/>
  <c r="AD4" i="5"/>
  <c r="AD15" i="5"/>
  <c r="AD21" i="5"/>
  <c r="AD37" i="5"/>
  <c r="AD42" i="5"/>
  <c r="AD9" i="5"/>
  <c r="AD14" i="5"/>
  <c r="AD19" i="5"/>
  <c r="AD25" i="5"/>
  <c r="AD30" i="5"/>
  <c r="AD35" i="5"/>
  <c r="AD41" i="5"/>
  <c r="AD46" i="5"/>
  <c r="AD51" i="5"/>
  <c r="AD57" i="5"/>
  <c r="AD62" i="5"/>
  <c r="AD67" i="5"/>
  <c r="AD73" i="5"/>
  <c r="AD78" i="5"/>
  <c r="AD83" i="5"/>
  <c r="AD89" i="5"/>
  <c r="AD94" i="5"/>
  <c r="AD99" i="5"/>
  <c r="AD105" i="5"/>
  <c r="AD110" i="5"/>
  <c r="AD115" i="5"/>
  <c r="AD121" i="5"/>
  <c r="AD126" i="5"/>
  <c r="AD131" i="5"/>
  <c r="AD137" i="5"/>
  <c r="AD142" i="5"/>
  <c r="AD147" i="5"/>
  <c r="AD151" i="5"/>
  <c r="AD155" i="5"/>
  <c r="AD159" i="5"/>
  <c r="AD163" i="5"/>
  <c r="AD167" i="5"/>
  <c r="AJ929" i="5"/>
  <c r="AD7" i="5"/>
  <c r="AD13" i="5"/>
  <c r="AD18" i="5"/>
  <c r="AD23" i="5"/>
  <c r="AD29" i="5"/>
  <c r="AD34" i="5"/>
  <c r="AD39" i="5"/>
  <c r="AD45" i="5"/>
  <c r="AD50" i="5"/>
  <c r="AD55" i="5"/>
  <c r="AD61" i="5"/>
  <c r="AD66" i="5"/>
  <c r="AD71" i="5"/>
  <c r="AD77" i="5"/>
  <c r="AD82" i="5"/>
  <c r="AD87" i="5"/>
  <c r="AD93" i="5"/>
  <c r="AD98" i="5"/>
  <c r="AD103" i="5"/>
  <c r="AD109" i="5"/>
  <c r="AD114" i="5"/>
  <c r="AD119" i="5"/>
  <c r="AD125" i="5"/>
  <c r="AD130" i="5"/>
  <c r="AD135" i="5"/>
  <c r="AD146" i="5"/>
  <c r="AD150" i="5"/>
  <c r="AD154" i="5"/>
  <c r="AD158" i="5"/>
  <c r="AD162" i="5"/>
  <c r="AD166" i="5"/>
  <c r="AD170" i="5"/>
  <c r="AD178" i="5"/>
  <c r="AJ509" i="4"/>
  <c r="AJ7" i="4"/>
  <c r="AJ9" i="4"/>
  <c r="AJ16" i="4"/>
  <c r="AJ23" i="4"/>
  <c r="AJ25" i="4"/>
  <c r="AJ32" i="4"/>
  <c r="AJ39" i="4"/>
  <c r="AJ55" i="4"/>
  <c r="AJ66" i="4"/>
  <c r="AJ77" i="4"/>
  <c r="AJ87" i="4"/>
  <c r="AJ93" i="4"/>
  <c r="AJ109" i="4"/>
  <c r="AJ119" i="4"/>
  <c r="AJ130" i="4"/>
  <c r="AJ141" i="4"/>
  <c r="AJ151" i="4"/>
  <c r="AJ156" i="4"/>
  <c r="AJ162" i="4"/>
  <c r="AJ172" i="4"/>
  <c r="AJ183" i="4"/>
  <c r="AJ188" i="4"/>
  <c r="AJ238" i="4"/>
  <c r="AJ337" i="4"/>
  <c r="AJ525" i="4"/>
  <c r="AJ583" i="4"/>
  <c r="AJ8" i="4"/>
  <c r="AJ15" i="4"/>
  <c r="AJ17" i="4"/>
  <c r="AJ24" i="4"/>
  <c r="AJ31" i="4"/>
  <c r="AJ33" i="4"/>
  <c r="AJ45" i="4"/>
  <c r="AJ50" i="4"/>
  <c r="AJ61" i="4"/>
  <c r="AJ71" i="4"/>
  <c r="AJ82" i="4"/>
  <c r="AJ98" i="4"/>
  <c r="AJ103" i="4"/>
  <c r="AJ114" i="4"/>
  <c r="AJ125" i="4"/>
  <c r="AJ135" i="4"/>
  <c r="AJ146" i="4"/>
  <c r="AJ157" i="4"/>
  <c r="AJ167" i="4"/>
  <c r="AJ173" i="4"/>
  <c r="AJ189" i="4"/>
  <c r="AJ273" i="4"/>
  <c r="AJ302" i="4"/>
  <c r="AJ366" i="4"/>
  <c r="AJ396" i="4"/>
  <c r="AJ401" i="4"/>
  <c r="AJ461" i="4"/>
  <c r="AJ756" i="4"/>
  <c r="AJ6" i="4"/>
  <c r="AJ14" i="4"/>
  <c r="AJ22" i="4"/>
  <c r="AJ30" i="4"/>
  <c r="AJ38" i="4"/>
  <c r="AJ43" i="4"/>
  <c r="AJ49" i="4"/>
  <c r="AJ54" i="4"/>
  <c r="AJ59" i="4"/>
  <c r="AJ65" i="4"/>
  <c r="AJ70" i="4"/>
  <c r="AJ75" i="4"/>
  <c r="AJ81" i="4"/>
  <c r="AJ86" i="4"/>
  <c r="AJ91" i="4"/>
  <c r="AJ97" i="4"/>
  <c r="AJ102" i="4"/>
  <c r="AJ107" i="4"/>
  <c r="AJ113" i="4"/>
  <c r="AJ118" i="4"/>
  <c r="AJ123" i="4"/>
  <c r="AJ129" i="4"/>
  <c r="AJ134" i="4"/>
  <c r="AJ139" i="4"/>
  <c r="AJ145" i="4"/>
  <c r="AJ150" i="4"/>
  <c r="AJ155" i="4"/>
  <c r="AJ160" i="4"/>
  <c r="AJ161" i="4"/>
  <c r="AJ166" i="4"/>
  <c r="AJ171" i="4"/>
  <c r="AJ176" i="4"/>
  <c r="AJ177" i="4"/>
  <c r="AJ187" i="4"/>
  <c r="AJ197" i="4"/>
  <c r="AJ254" i="4"/>
  <c r="AJ289" i="4"/>
  <c r="AJ318" i="4"/>
  <c r="AJ353" i="4"/>
  <c r="AJ382" i="4"/>
  <c r="AJ413" i="4"/>
  <c r="AJ477" i="4"/>
  <c r="AJ541" i="4"/>
  <c r="AJ929" i="4"/>
  <c r="AJ4" i="4"/>
  <c r="AJ11" i="4"/>
  <c r="AJ12" i="4"/>
  <c r="AJ19" i="4"/>
  <c r="AJ20" i="4"/>
  <c r="AJ21" i="4"/>
  <c r="AJ27" i="4"/>
  <c r="AJ28" i="4"/>
  <c r="AJ29" i="4"/>
  <c r="AJ35" i="4"/>
  <c r="AJ36" i="4"/>
  <c r="AJ37" i="4"/>
  <c r="AJ42" i="4"/>
  <c r="AJ47" i="4"/>
  <c r="AJ53" i="4"/>
  <c r="AJ58" i="4"/>
  <c r="AJ63" i="4"/>
  <c r="AJ69" i="4"/>
  <c r="AJ74" i="4"/>
  <c r="AJ79" i="4"/>
  <c r="AJ85" i="4"/>
  <c r="AJ90" i="4"/>
  <c r="AJ95" i="4"/>
  <c r="AJ101" i="4"/>
  <c r="AJ106" i="4"/>
  <c r="AJ111" i="4"/>
  <c r="AJ117" i="4"/>
  <c r="AJ122" i="4"/>
  <c r="AJ127" i="4"/>
  <c r="AJ133" i="4"/>
  <c r="AJ138" i="4"/>
  <c r="AJ143" i="4"/>
  <c r="AJ149" i="4"/>
  <c r="AJ154" i="4"/>
  <c r="AJ159" i="4"/>
  <c r="AJ164" i="4"/>
  <c r="AJ165" i="4"/>
  <c r="AJ175" i="4"/>
  <c r="AJ180" i="4"/>
  <c r="AJ181" i="4"/>
  <c r="AJ191" i="4"/>
  <c r="AJ241" i="4"/>
  <c r="AJ270" i="4"/>
  <c r="AJ305" i="4"/>
  <c r="AJ334" i="4"/>
  <c r="AJ369" i="4"/>
  <c r="AJ398" i="4"/>
  <c r="AJ429" i="4"/>
  <c r="AJ493" i="4"/>
  <c r="AJ561" i="4"/>
  <c r="C165" i="10"/>
  <c r="C160" i="10"/>
  <c r="C149" i="10"/>
  <c r="C144" i="10"/>
  <c r="C133" i="10"/>
  <c r="C128" i="10"/>
  <c r="C117" i="10"/>
  <c r="C112" i="10"/>
  <c r="C163" i="15"/>
  <c r="C159" i="15"/>
  <c r="C155" i="15"/>
  <c r="C151" i="15"/>
  <c r="C147" i="15"/>
  <c r="C143" i="15"/>
  <c r="C139" i="15"/>
  <c r="C135" i="15"/>
  <c r="C131" i="15"/>
  <c r="C127" i="15"/>
  <c r="C123" i="15"/>
  <c r="C111" i="15"/>
  <c r="C107" i="15"/>
  <c r="C103" i="15"/>
  <c r="C99" i="15"/>
  <c r="C87" i="15"/>
  <c r="C83" i="15"/>
  <c r="C79" i="15"/>
  <c r="C75" i="15"/>
  <c r="C71" i="15"/>
  <c r="C67" i="15"/>
  <c r="C63" i="15"/>
  <c r="C59" i="15"/>
  <c r="C55" i="15"/>
  <c r="C51" i="15"/>
  <c r="C47" i="15"/>
  <c r="C43" i="15"/>
  <c r="C39" i="15"/>
  <c r="C35" i="15"/>
  <c r="C31" i="15"/>
  <c r="C27" i="15"/>
  <c r="C23" i="15"/>
  <c r="C19" i="15"/>
  <c r="C15" i="15"/>
  <c r="D165" i="15"/>
  <c r="D161" i="15"/>
  <c r="D157" i="15"/>
  <c r="D153" i="15"/>
  <c r="D149" i="15"/>
  <c r="D145" i="15"/>
  <c r="D141" i="15"/>
  <c r="D137" i="15"/>
  <c r="D133" i="15"/>
  <c r="D129" i="15"/>
  <c r="D125" i="15"/>
  <c r="D121" i="15"/>
  <c r="D117" i="15"/>
  <c r="D113" i="15"/>
  <c r="D109" i="15"/>
  <c r="D105" i="15"/>
  <c r="D101" i="15"/>
  <c r="D97" i="15"/>
  <c r="D93" i="15"/>
  <c r="D89" i="15"/>
  <c r="D85" i="15"/>
  <c r="D81" i="15"/>
  <c r="D77" i="15"/>
  <c r="D73" i="15"/>
  <c r="D69" i="15"/>
  <c r="D65" i="15"/>
  <c r="D61" i="15"/>
  <c r="D57" i="15"/>
  <c r="D53" i="15"/>
  <c r="D49" i="15"/>
  <c r="D45" i="15"/>
  <c r="D41" i="15"/>
  <c r="D37" i="15"/>
  <c r="D33" i="15"/>
  <c r="D29" i="15"/>
  <c r="D25" i="15"/>
  <c r="D21" i="15"/>
  <c r="D17" i="15"/>
  <c r="E165" i="15"/>
  <c r="E161" i="15"/>
  <c r="E157" i="15"/>
  <c r="E153" i="15"/>
  <c r="E149" i="15"/>
  <c r="E145" i="15"/>
  <c r="E141" i="15"/>
  <c r="E137" i="15"/>
  <c r="E133" i="15"/>
  <c r="E129" i="15"/>
  <c r="E125" i="15"/>
  <c r="E121" i="15"/>
  <c r="E117" i="15"/>
  <c r="E113" i="15"/>
  <c r="E109" i="15"/>
  <c r="E105" i="15"/>
  <c r="E101" i="15"/>
  <c r="E97" i="15"/>
  <c r="E93" i="15"/>
  <c r="E89" i="15"/>
  <c r="E85" i="15"/>
  <c r="E81" i="15"/>
  <c r="E77" i="15"/>
  <c r="E73" i="15"/>
  <c r="E69" i="15"/>
  <c r="E65" i="15"/>
  <c r="E61" i="15"/>
  <c r="E57" i="15"/>
  <c r="E53" i="15"/>
  <c r="E49" i="15"/>
  <c r="E45" i="15"/>
  <c r="E45" i="16"/>
  <c r="E41" i="15"/>
  <c r="E41" i="16"/>
  <c r="E37" i="15"/>
  <c r="E37" i="16"/>
  <c r="E33" i="15"/>
  <c r="E33" i="16"/>
  <c r="E29" i="15"/>
  <c r="E29" i="16"/>
  <c r="E25" i="15"/>
  <c r="E25" i="16"/>
  <c r="E21" i="15"/>
  <c r="E21" i="16"/>
  <c r="E17" i="15"/>
  <c r="E17" i="16"/>
  <c r="E13" i="15"/>
  <c r="E13" i="16"/>
  <c r="E9" i="15"/>
  <c r="E9" i="16"/>
  <c r="E5" i="15"/>
  <c r="E5" i="16"/>
  <c r="D165" i="16"/>
  <c r="D161" i="16"/>
  <c r="D157" i="16"/>
  <c r="D153" i="16"/>
  <c r="D149" i="16"/>
  <c r="D145" i="16"/>
  <c r="D141" i="16"/>
  <c r="D137" i="16"/>
  <c r="D133" i="16"/>
  <c r="D129" i="16"/>
  <c r="D125" i="16"/>
  <c r="D121" i="16"/>
  <c r="D117" i="16"/>
  <c r="D113" i="16"/>
  <c r="D109" i="16"/>
  <c r="D105" i="16"/>
  <c r="D101" i="16"/>
  <c r="D97" i="16"/>
  <c r="D93" i="16"/>
  <c r="D89" i="16"/>
  <c r="D85" i="16"/>
  <c r="D81" i="16"/>
  <c r="D77" i="16"/>
  <c r="D73" i="16"/>
  <c r="D69" i="16"/>
  <c r="D65" i="16"/>
  <c r="D61" i="16"/>
  <c r="D57" i="16"/>
  <c r="D53" i="16"/>
  <c r="D49" i="16"/>
  <c r="D45" i="16"/>
  <c r="D41" i="16"/>
  <c r="D37" i="16"/>
  <c r="D33" i="16"/>
  <c r="D29" i="16"/>
  <c r="D25" i="16"/>
  <c r="D21" i="16"/>
  <c r="D17" i="16"/>
  <c r="E165" i="16"/>
  <c r="E161" i="16"/>
  <c r="E157" i="16"/>
  <c r="E153" i="16"/>
  <c r="E149" i="16"/>
  <c r="E145" i="16"/>
  <c r="E141" i="16"/>
  <c r="E137" i="16"/>
  <c r="E133" i="16"/>
  <c r="E129" i="16"/>
  <c r="E125" i="16"/>
  <c r="E121" i="16"/>
  <c r="E117" i="16"/>
  <c r="E113" i="16"/>
  <c r="E109" i="16"/>
  <c r="E105" i="16"/>
  <c r="E101" i="16"/>
  <c r="E97" i="16"/>
  <c r="E93" i="16"/>
  <c r="E89" i="16"/>
  <c r="E85" i="16"/>
  <c r="E81" i="16"/>
  <c r="E77" i="16"/>
  <c r="E73" i="16"/>
  <c r="E69" i="16"/>
  <c r="E65" i="16"/>
  <c r="E61" i="16"/>
  <c r="E57" i="16"/>
  <c r="E53" i="16"/>
  <c r="E49" i="16"/>
  <c r="C9" i="10"/>
  <c r="C9" i="15"/>
  <c r="C162" i="10"/>
  <c r="C162" i="15"/>
  <c r="C158" i="10"/>
  <c r="C158" i="15"/>
  <c r="C154" i="10"/>
  <c r="C154" i="15"/>
  <c r="C150" i="10"/>
  <c r="C150" i="15"/>
  <c r="C146" i="10"/>
  <c r="C146" i="15"/>
  <c r="C142" i="10"/>
  <c r="C142" i="15"/>
  <c r="C138" i="10"/>
  <c r="C138" i="15"/>
  <c r="C130" i="10"/>
  <c r="C130" i="15"/>
  <c r="C126" i="10"/>
  <c r="C126" i="15"/>
  <c r="C122" i="10"/>
  <c r="C122" i="15"/>
  <c r="C118" i="10"/>
  <c r="C118" i="15"/>
  <c r="C114" i="10"/>
  <c r="C114" i="15"/>
  <c r="C110" i="10"/>
  <c r="C110" i="15"/>
  <c r="C106" i="10"/>
  <c r="C106" i="15"/>
  <c r="C102" i="10"/>
  <c r="C102" i="15"/>
  <c r="C98" i="10"/>
  <c r="C90" i="10"/>
  <c r="C90" i="15"/>
  <c r="C86" i="10"/>
  <c r="C86" i="15"/>
  <c r="C82" i="10"/>
  <c r="C82" i="15"/>
  <c r="C78" i="10"/>
  <c r="C78" i="15"/>
  <c r="C74" i="10"/>
  <c r="C74" i="15"/>
  <c r="C70" i="15"/>
  <c r="C66" i="10"/>
  <c r="C66" i="15"/>
  <c r="C62" i="10"/>
  <c r="C62" i="15"/>
  <c r="C58" i="10"/>
  <c r="C58" i="15"/>
  <c r="C54" i="10"/>
  <c r="C54" i="15"/>
  <c r="C50" i="10"/>
  <c r="C50" i="15"/>
  <c r="C46" i="10"/>
  <c r="C46" i="15"/>
  <c r="C42" i="10"/>
  <c r="C42" i="15"/>
  <c r="C38" i="10"/>
  <c r="C38" i="15"/>
  <c r="C34" i="10"/>
  <c r="C34" i="15"/>
  <c r="C30" i="10"/>
  <c r="C30" i="15"/>
  <c r="C26" i="10"/>
  <c r="C26" i="15"/>
  <c r="C22" i="10"/>
  <c r="C22" i="15"/>
  <c r="C18" i="10"/>
  <c r="C18" i="15"/>
  <c r="D160" i="15"/>
  <c r="D156" i="15"/>
  <c r="D152" i="15"/>
  <c r="D148" i="15"/>
  <c r="D144" i="15"/>
  <c r="D140" i="15"/>
  <c r="D136" i="15"/>
  <c r="D132" i="15"/>
  <c r="D128" i="15"/>
  <c r="D124" i="15"/>
  <c r="D120" i="15"/>
  <c r="D116" i="15"/>
  <c r="D112" i="15"/>
  <c r="D108" i="15"/>
  <c r="D104" i="15"/>
  <c r="D100" i="15"/>
  <c r="D96" i="15"/>
  <c r="D92" i="15"/>
  <c r="D88" i="15"/>
  <c r="D84" i="15"/>
  <c r="D80" i="15"/>
  <c r="D76" i="15"/>
  <c r="D72" i="15"/>
  <c r="D68" i="15"/>
  <c r="D64" i="15"/>
  <c r="D60" i="15"/>
  <c r="D56" i="15"/>
  <c r="D52" i="15"/>
  <c r="D48" i="15"/>
  <c r="D44" i="15"/>
  <c r="D40" i="15"/>
  <c r="D36" i="15"/>
  <c r="D32" i="15"/>
  <c r="D28" i="15"/>
  <c r="D24" i="15"/>
  <c r="D20" i="15"/>
  <c r="D16" i="15"/>
  <c r="D12" i="15"/>
  <c r="D8" i="15"/>
  <c r="D4" i="15"/>
  <c r="E164" i="15"/>
  <c r="E160" i="15"/>
  <c r="E156" i="15"/>
  <c r="E152" i="15"/>
  <c r="E148" i="15"/>
  <c r="E144" i="15"/>
  <c r="E140" i="15"/>
  <c r="E136" i="15"/>
  <c r="E132" i="15"/>
  <c r="E128" i="15"/>
  <c r="E124" i="15"/>
  <c r="E120" i="15"/>
  <c r="E116" i="15"/>
  <c r="E112" i="15"/>
  <c r="E108" i="15"/>
  <c r="E104" i="15"/>
  <c r="E100" i="15"/>
  <c r="E96" i="15"/>
  <c r="E92" i="15"/>
  <c r="E88" i="15"/>
  <c r="E84" i="15"/>
  <c r="E80" i="15"/>
  <c r="E76" i="15"/>
  <c r="E72" i="15"/>
  <c r="E68" i="15"/>
  <c r="E64" i="15"/>
  <c r="E60" i="15"/>
  <c r="E56" i="15"/>
  <c r="E52" i="15"/>
  <c r="E48" i="15"/>
  <c r="E44" i="15"/>
  <c r="E44" i="16"/>
  <c r="E40" i="15"/>
  <c r="E40" i="16"/>
  <c r="E36" i="15"/>
  <c r="E36" i="16"/>
  <c r="E32" i="15"/>
  <c r="E32" i="16"/>
  <c r="E28" i="15"/>
  <c r="E28" i="16"/>
  <c r="E24" i="15"/>
  <c r="E24" i="16"/>
  <c r="E20" i="15"/>
  <c r="E20" i="16"/>
  <c r="E16" i="15"/>
  <c r="E16" i="16"/>
  <c r="E12" i="15"/>
  <c r="E12" i="16"/>
  <c r="E8" i="15"/>
  <c r="E8" i="16"/>
  <c r="E4" i="15"/>
  <c r="E4" i="16"/>
  <c r="C9" i="16"/>
  <c r="D160" i="16"/>
  <c r="D156" i="16"/>
  <c r="D152" i="16"/>
  <c r="D148" i="16"/>
  <c r="D144" i="16"/>
  <c r="D140" i="16"/>
  <c r="D136" i="16"/>
  <c r="D132" i="16"/>
  <c r="D128" i="16"/>
  <c r="D124" i="16"/>
  <c r="D120" i="16"/>
  <c r="D116" i="16"/>
  <c r="D112" i="16"/>
  <c r="D108" i="16"/>
  <c r="D104" i="16"/>
  <c r="D100" i="16"/>
  <c r="D96" i="16"/>
  <c r="D92" i="16"/>
  <c r="D88" i="16"/>
  <c r="D84" i="16"/>
  <c r="D80" i="16"/>
  <c r="D76" i="16"/>
  <c r="D72" i="16"/>
  <c r="D68" i="16"/>
  <c r="D64" i="16"/>
  <c r="D60" i="16"/>
  <c r="D56" i="16"/>
  <c r="D52" i="16"/>
  <c r="D48" i="16"/>
  <c r="D44" i="16"/>
  <c r="D40" i="16"/>
  <c r="D36" i="16"/>
  <c r="D32" i="16"/>
  <c r="D28" i="16"/>
  <c r="D24" i="16"/>
  <c r="D20" i="16"/>
  <c r="D16" i="16"/>
  <c r="D8" i="16"/>
  <c r="D4" i="16"/>
  <c r="E164" i="16"/>
  <c r="E160" i="16"/>
  <c r="E156" i="16"/>
  <c r="E152" i="16"/>
  <c r="E148" i="16"/>
  <c r="E144" i="16"/>
  <c r="E140" i="16"/>
  <c r="E136" i="16"/>
  <c r="E132" i="16"/>
  <c r="E128" i="16"/>
  <c r="E124" i="16"/>
  <c r="E120" i="16"/>
  <c r="E116" i="16"/>
  <c r="E112" i="16"/>
  <c r="E108" i="16"/>
  <c r="E104" i="16"/>
  <c r="E100" i="16"/>
  <c r="E96" i="16"/>
  <c r="E92" i="16"/>
  <c r="E88" i="16"/>
  <c r="E84" i="16"/>
  <c r="E80" i="16"/>
  <c r="E76" i="16"/>
  <c r="E72" i="16"/>
  <c r="E68" i="16"/>
  <c r="E64" i="16"/>
  <c r="E60" i="16"/>
  <c r="E56" i="16"/>
  <c r="E52" i="16"/>
  <c r="E48" i="16"/>
  <c r="C6" i="10"/>
  <c r="C10" i="10"/>
  <c r="C10" i="15"/>
  <c r="C14" i="10"/>
  <c r="C14" i="15"/>
  <c r="C165" i="15"/>
  <c r="C161" i="15"/>
  <c r="C157" i="15"/>
  <c r="C153" i="15"/>
  <c r="C149" i="15"/>
  <c r="C145" i="15"/>
  <c r="C141" i="15"/>
  <c r="C137" i="15"/>
  <c r="C133" i="15"/>
  <c r="C129" i="15"/>
  <c r="C125" i="15"/>
  <c r="C121" i="15"/>
  <c r="C117" i="15"/>
  <c r="C113" i="15"/>
  <c r="C109" i="15"/>
  <c r="C105" i="15"/>
  <c r="C101" i="15"/>
  <c r="C97" i="15"/>
  <c r="C93" i="15"/>
  <c r="C89" i="15"/>
  <c r="C85" i="15"/>
  <c r="C81" i="15"/>
  <c r="C77" i="15"/>
  <c r="C73" i="15"/>
  <c r="C69" i="15"/>
  <c r="C65" i="15"/>
  <c r="C61" i="15"/>
  <c r="C57" i="15"/>
  <c r="C53" i="15"/>
  <c r="C49" i="15"/>
  <c r="C45" i="15"/>
  <c r="C41" i="15"/>
  <c r="C37" i="15"/>
  <c r="C33" i="15"/>
  <c r="C29" i="15"/>
  <c r="C25" i="15"/>
  <c r="C17" i="15"/>
  <c r="C8" i="10"/>
  <c r="C8" i="15"/>
  <c r="D163" i="15"/>
  <c r="D155" i="15"/>
  <c r="D151" i="15"/>
  <c r="D147" i="15"/>
  <c r="D139" i="15"/>
  <c r="D135" i="15"/>
  <c r="D131" i="15"/>
  <c r="D123" i="15"/>
  <c r="D119" i="15"/>
  <c r="D115" i="15"/>
  <c r="D107" i="15"/>
  <c r="D103" i="15"/>
  <c r="D99" i="15"/>
  <c r="D95" i="15"/>
  <c r="D91" i="15"/>
  <c r="D87" i="15"/>
  <c r="D83" i="15"/>
  <c r="D79" i="15"/>
  <c r="D75" i="15"/>
  <c r="D71" i="15"/>
  <c r="D67" i="15"/>
  <c r="D59" i="15"/>
  <c r="D55" i="15"/>
  <c r="D51" i="15"/>
  <c r="D47" i="15"/>
  <c r="D43" i="15"/>
  <c r="D39" i="15"/>
  <c r="D35" i="15"/>
  <c r="D31" i="15"/>
  <c r="D27" i="15"/>
  <c r="D23" i="15"/>
  <c r="D19" i="15"/>
  <c r="D15" i="15"/>
  <c r="D11" i="15"/>
  <c r="D3" i="15"/>
  <c r="E163" i="15"/>
  <c r="E159" i="15"/>
  <c r="E155" i="15"/>
  <c r="E151" i="15"/>
  <c r="E147" i="15"/>
  <c r="E143" i="15"/>
  <c r="E139" i="15"/>
  <c r="E131" i="15"/>
  <c r="E127" i="15"/>
  <c r="E123" i="15"/>
  <c r="E119" i="15"/>
  <c r="E115" i="15"/>
  <c r="E111" i="15"/>
  <c r="E107" i="15"/>
  <c r="E99" i="15"/>
  <c r="E95" i="15"/>
  <c r="E91" i="15"/>
  <c r="E83" i="15"/>
  <c r="E79" i="15"/>
  <c r="E75" i="15"/>
  <c r="E67" i="15"/>
  <c r="E63" i="15"/>
  <c r="E59" i="15"/>
  <c r="E51" i="15"/>
  <c r="E47" i="15"/>
  <c r="E47" i="16"/>
  <c r="E43" i="15"/>
  <c r="E43" i="16"/>
  <c r="E35" i="15"/>
  <c r="E35" i="16"/>
  <c r="E31" i="15"/>
  <c r="E31" i="16"/>
  <c r="E27" i="15"/>
  <c r="E27" i="16"/>
  <c r="E19" i="15"/>
  <c r="E19" i="16"/>
  <c r="E15" i="15"/>
  <c r="E15" i="16"/>
  <c r="E11" i="15"/>
  <c r="E11" i="16"/>
  <c r="E3" i="15"/>
  <c r="E3" i="16"/>
  <c r="E165" i="10"/>
  <c r="E161" i="10"/>
  <c r="E157" i="10"/>
  <c r="E153" i="10"/>
  <c r="E149" i="10"/>
  <c r="E145" i="10"/>
  <c r="E141" i="10"/>
  <c r="E137" i="10"/>
  <c r="E133" i="10"/>
  <c r="E129" i="10"/>
  <c r="E125" i="10"/>
  <c r="E121" i="10"/>
  <c r="E117" i="10"/>
  <c r="E113" i="10"/>
  <c r="E109" i="10"/>
  <c r="E105" i="10"/>
  <c r="E101" i="10"/>
  <c r="E97" i="10"/>
  <c r="E93" i="10"/>
  <c r="E89" i="10"/>
  <c r="E85" i="10"/>
  <c r="E81" i="10"/>
  <c r="E77" i="10"/>
  <c r="E73" i="10"/>
  <c r="E69" i="10"/>
  <c r="E65" i="10"/>
  <c r="E61" i="10"/>
  <c r="E57" i="10"/>
  <c r="E53" i="10"/>
  <c r="E49" i="10"/>
  <c r="E45" i="10"/>
  <c r="E41" i="10"/>
  <c r="E37" i="10"/>
  <c r="E33" i="10"/>
  <c r="E29" i="10"/>
  <c r="E25" i="10"/>
  <c r="E21" i="10"/>
  <c r="E17" i="10"/>
  <c r="E13" i="10"/>
  <c r="E9" i="10"/>
  <c r="E5" i="10"/>
  <c r="C8" i="16"/>
  <c r="D163" i="16"/>
  <c r="D155" i="16"/>
  <c r="D151" i="16"/>
  <c r="D147" i="16"/>
  <c r="D139" i="16"/>
  <c r="D135" i="16"/>
  <c r="D131" i="16"/>
  <c r="D123" i="16"/>
  <c r="D119" i="16"/>
  <c r="D115" i="16"/>
  <c r="D107" i="16"/>
  <c r="D103" i="16"/>
  <c r="D99" i="16"/>
  <c r="D95" i="16"/>
  <c r="D91" i="16"/>
  <c r="D87" i="16"/>
  <c r="D83" i="16"/>
  <c r="D79" i="16"/>
  <c r="D75" i="16"/>
  <c r="D71" i="16"/>
  <c r="D67" i="16"/>
  <c r="D59" i="16"/>
  <c r="D55" i="16"/>
  <c r="D51" i="16"/>
  <c r="D47" i="16"/>
  <c r="D43" i="16"/>
  <c r="D39" i="16"/>
  <c r="D35" i="16"/>
  <c r="D31" i="16"/>
  <c r="D27" i="16"/>
  <c r="D23" i="16"/>
  <c r="D19" i="16"/>
  <c r="D15" i="16"/>
  <c r="D11" i="16"/>
  <c r="D3" i="16"/>
  <c r="E163" i="16"/>
  <c r="E159" i="16"/>
  <c r="E155" i="16"/>
  <c r="E151" i="16"/>
  <c r="E147" i="16"/>
  <c r="E143" i="16"/>
  <c r="E139" i="16"/>
  <c r="E131" i="16"/>
  <c r="E127" i="16"/>
  <c r="E123" i="16"/>
  <c r="E119" i="16"/>
  <c r="E115" i="16"/>
  <c r="E111" i="16"/>
  <c r="E107" i="16"/>
  <c r="E99" i="16"/>
  <c r="E95" i="16"/>
  <c r="E91" i="16"/>
  <c r="E83" i="16"/>
  <c r="E79" i="16"/>
  <c r="E75" i="16"/>
  <c r="E67" i="16"/>
  <c r="E63" i="16"/>
  <c r="E59" i="16"/>
  <c r="E55" i="16"/>
  <c r="E51" i="16"/>
  <c r="C11" i="10"/>
  <c r="C11" i="15"/>
  <c r="C164" i="15"/>
  <c r="C160" i="15"/>
  <c r="C156" i="15"/>
  <c r="C152" i="15"/>
  <c r="C148" i="15"/>
  <c r="C144" i="15"/>
  <c r="C140" i="15"/>
  <c r="C136" i="15"/>
  <c r="C132" i="15"/>
  <c r="C128" i="15"/>
  <c r="C124" i="15"/>
  <c r="C120" i="15"/>
  <c r="C116" i="15"/>
  <c r="C112" i="15"/>
  <c r="C108" i="15"/>
  <c r="C104" i="15"/>
  <c r="C100" i="15"/>
  <c r="C96" i="15"/>
  <c r="C92" i="15"/>
  <c r="C88" i="15"/>
  <c r="C84" i="15"/>
  <c r="C80" i="15"/>
  <c r="C76" i="15"/>
  <c r="C72" i="15"/>
  <c r="C68" i="15"/>
  <c r="C64" i="15"/>
  <c r="C60" i="15"/>
  <c r="C56" i="15"/>
  <c r="C52" i="15"/>
  <c r="C48" i="15"/>
  <c r="C44" i="15"/>
  <c r="C40" i="15"/>
  <c r="C36" i="15"/>
  <c r="C32" i="15"/>
  <c r="C28" i="15"/>
  <c r="C24" i="15"/>
  <c r="C20" i="15"/>
  <c r="C16" i="15"/>
  <c r="D2" i="15"/>
  <c r="D162" i="15"/>
  <c r="D158" i="15"/>
  <c r="D154" i="15"/>
  <c r="D150" i="15"/>
  <c r="D146" i="15"/>
  <c r="D142" i="15"/>
  <c r="D134" i="15"/>
  <c r="D130" i="15"/>
  <c r="D126" i="15"/>
  <c r="D122" i="15"/>
  <c r="D118" i="15"/>
  <c r="D114" i="15"/>
  <c r="D110" i="15"/>
  <c r="D102" i="15"/>
  <c r="D98" i="15"/>
  <c r="D94" i="15"/>
  <c r="D86" i="15"/>
  <c r="D82" i="15"/>
  <c r="D78" i="15"/>
  <c r="D70" i="15"/>
  <c r="D66" i="15"/>
  <c r="D62" i="15"/>
  <c r="D58" i="15"/>
  <c r="D54" i="15"/>
  <c r="D50" i="15"/>
  <c r="D46" i="15"/>
  <c r="D42" i="15"/>
  <c r="D38" i="15"/>
  <c r="D34" i="15"/>
  <c r="D26" i="15"/>
  <c r="D18" i="15"/>
  <c r="D10" i="15"/>
  <c r="E162" i="15"/>
  <c r="E158" i="15"/>
  <c r="E154" i="15"/>
  <c r="E150" i="15"/>
  <c r="E146" i="15"/>
  <c r="E142" i="15"/>
  <c r="E138" i="15"/>
  <c r="E134" i="15"/>
  <c r="E126" i="15"/>
  <c r="E122" i="15"/>
  <c r="E118" i="15"/>
  <c r="E110" i="15"/>
  <c r="E106" i="15"/>
  <c r="E102" i="15"/>
  <c r="E98" i="15"/>
  <c r="E94" i="15"/>
  <c r="E90" i="15"/>
  <c r="E86" i="15"/>
  <c r="E78" i="15"/>
  <c r="E74" i="15"/>
  <c r="E70" i="15"/>
  <c r="E62" i="15"/>
  <c r="E58" i="15"/>
  <c r="E54" i="15"/>
  <c r="E50" i="15"/>
  <c r="E46" i="16"/>
  <c r="E46" i="15"/>
  <c r="E42" i="16"/>
  <c r="E42" i="15"/>
  <c r="E38" i="16"/>
  <c r="E38" i="15"/>
  <c r="E30" i="16"/>
  <c r="E30" i="15"/>
  <c r="E26" i="16"/>
  <c r="E26" i="15"/>
  <c r="E22" i="16"/>
  <c r="E22" i="15"/>
  <c r="E14" i="16"/>
  <c r="E14" i="15"/>
  <c r="E10" i="16"/>
  <c r="E10" i="15"/>
  <c r="E6" i="16"/>
  <c r="E6" i="15"/>
  <c r="D2" i="10"/>
  <c r="D165" i="10"/>
  <c r="D161" i="10"/>
  <c r="D157" i="10"/>
  <c r="D153" i="10"/>
  <c r="D149" i="10"/>
  <c r="D145" i="10"/>
  <c r="D141" i="10"/>
  <c r="D137" i="10"/>
  <c r="D133" i="10"/>
  <c r="D129" i="10"/>
  <c r="D125" i="10"/>
  <c r="D121" i="10"/>
  <c r="D117" i="10"/>
  <c r="D113" i="10"/>
  <c r="D109" i="10"/>
  <c r="D105" i="10"/>
  <c r="D101" i="10"/>
  <c r="D97" i="10"/>
  <c r="D93" i="10"/>
  <c r="D89" i="10"/>
  <c r="D85" i="10"/>
  <c r="D81" i="10"/>
  <c r="D77" i="10"/>
  <c r="D73" i="10"/>
  <c r="D69" i="10"/>
  <c r="D65" i="10"/>
  <c r="D61" i="10"/>
  <c r="D57" i="10"/>
  <c r="D53" i="10"/>
  <c r="D49" i="10"/>
  <c r="D45" i="10"/>
  <c r="D41" i="10"/>
  <c r="D37" i="10"/>
  <c r="D33" i="10"/>
  <c r="D29" i="10"/>
  <c r="D25" i="10"/>
  <c r="D21" i="10"/>
  <c r="D17" i="10"/>
  <c r="E164" i="10"/>
  <c r="E160" i="10"/>
  <c r="E156" i="10"/>
  <c r="E152" i="10"/>
  <c r="E148" i="10"/>
  <c r="E144" i="10"/>
  <c r="E140" i="10"/>
  <c r="E136" i="10"/>
  <c r="E132" i="10"/>
  <c r="E128" i="10"/>
  <c r="E124" i="10"/>
  <c r="E120" i="10"/>
  <c r="E116" i="10"/>
  <c r="E112" i="10"/>
  <c r="E108" i="10"/>
  <c r="E104" i="10"/>
  <c r="E100" i="10"/>
  <c r="E96" i="10"/>
  <c r="E92" i="10"/>
  <c r="E88" i="10"/>
  <c r="E84" i="10"/>
  <c r="E80" i="10"/>
  <c r="E76" i="10"/>
  <c r="E72" i="10"/>
  <c r="E68" i="10"/>
  <c r="E64" i="10"/>
  <c r="E60" i="10"/>
  <c r="E56" i="10"/>
  <c r="E52" i="10"/>
  <c r="E48" i="10"/>
  <c r="E44" i="10"/>
  <c r="E40" i="10"/>
  <c r="E36" i="10"/>
  <c r="E32" i="10"/>
  <c r="E28" i="10"/>
  <c r="E24" i="10"/>
  <c r="E20" i="10"/>
  <c r="E16" i="10"/>
  <c r="E12" i="10"/>
  <c r="E8" i="10"/>
  <c r="E4" i="10"/>
  <c r="C163" i="16"/>
  <c r="C159" i="16"/>
  <c r="C155" i="16"/>
  <c r="C151" i="16"/>
  <c r="C147" i="16"/>
  <c r="C143" i="16"/>
  <c r="C139" i="16"/>
  <c r="C135" i="16"/>
  <c r="C131" i="16"/>
  <c r="C127" i="16"/>
  <c r="C123" i="16"/>
  <c r="C119" i="16"/>
  <c r="C111" i="16"/>
  <c r="C107" i="16"/>
  <c r="C103" i="16"/>
  <c r="C99" i="16"/>
  <c r="C87" i="16"/>
  <c r="C83" i="16"/>
  <c r="C79" i="16"/>
  <c r="C75" i="16"/>
  <c r="C71" i="16"/>
  <c r="C67" i="16"/>
  <c r="C63" i="16"/>
  <c r="C59" i="16"/>
  <c r="C55" i="16"/>
  <c r="C51" i="16"/>
  <c r="C47" i="16"/>
  <c r="C43" i="16"/>
  <c r="C39" i="16"/>
  <c r="C35" i="16"/>
  <c r="C31" i="16"/>
  <c r="C27" i="16"/>
  <c r="C23" i="16"/>
  <c r="C19" i="16"/>
  <c r="C15" i="16"/>
  <c r="C11" i="16"/>
  <c r="D162" i="16"/>
  <c r="D158" i="16"/>
  <c r="D154" i="16"/>
  <c r="D150" i="16"/>
  <c r="D146" i="16"/>
  <c r="D142" i="16"/>
  <c r="D134" i="16"/>
  <c r="D130" i="16"/>
  <c r="D126" i="16"/>
  <c r="D122" i="16"/>
  <c r="D118" i="16"/>
  <c r="D114" i="16"/>
  <c r="D110" i="16"/>
  <c r="D102" i="16"/>
  <c r="D98" i="16"/>
  <c r="D94" i="16"/>
  <c r="D86" i="16"/>
  <c r="D82" i="16"/>
  <c r="D78" i="16"/>
  <c r="D70" i="16"/>
  <c r="D66" i="16"/>
  <c r="D62" i="16"/>
  <c r="D58" i="16"/>
  <c r="D54" i="16"/>
  <c r="D50" i="16"/>
  <c r="D46" i="16"/>
  <c r="D42" i="16"/>
  <c r="D38" i="16"/>
  <c r="D34" i="16"/>
  <c r="D30" i="16"/>
  <c r="D26" i="16"/>
  <c r="D18" i="16"/>
  <c r="D10" i="16"/>
  <c r="E2" i="16"/>
  <c r="E162" i="16"/>
  <c r="E158" i="16"/>
  <c r="E154" i="16"/>
  <c r="E150" i="16"/>
  <c r="E146" i="16"/>
  <c r="E142" i="16"/>
  <c r="E138" i="16"/>
  <c r="E134" i="16"/>
  <c r="E126" i="16"/>
  <c r="E122" i="16"/>
  <c r="E118" i="16"/>
  <c r="E110" i="16"/>
  <c r="E106" i="16"/>
  <c r="E102" i="16"/>
  <c r="E94" i="16"/>
  <c r="E90" i="16"/>
  <c r="E86" i="16"/>
  <c r="E78" i="16"/>
  <c r="E74" i="16"/>
  <c r="E70" i="16"/>
  <c r="E62" i="16"/>
  <c r="E58" i="16"/>
  <c r="E54" i="16"/>
  <c r="G6" i="10"/>
  <c r="G6" i="16"/>
  <c r="G155" i="10"/>
  <c r="G155" i="15"/>
  <c r="G143" i="10"/>
  <c r="G143" i="15"/>
  <c r="G143" i="16"/>
  <c r="G135" i="10"/>
  <c r="G135" i="15"/>
  <c r="G135" i="16"/>
  <c r="G123" i="10"/>
  <c r="G123" i="15"/>
  <c r="G123" i="16"/>
  <c r="G111" i="10"/>
  <c r="G111" i="15"/>
  <c r="G111" i="16"/>
  <c r="G103" i="10"/>
  <c r="G103" i="15"/>
  <c r="G103" i="16"/>
  <c r="G91" i="10"/>
  <c r="G91" i="15"/>
  <c r="G91" i="16"/>
  <c r="G79" i="10"/>
  <c r="G79" i="15"/>
  <c r="G79" i="16"/>
  <c r="G71" i="10"/>
  <c r="G71" i="15"/>
  <c r="G71" i="16"/>
  <c r="G63" i="10"/>
  <c r="G63" i="15"/>
  <c r="G63" i="16"/>
  <c r="G51" i="10"/>
  <c r="G51" i="15"/>
  <c r="G51" i="16"/>
  <c r="G27" i="10"/>
  <c r="G27" i="15"/>
  <c r="G27" i="16"/>
  <c r="G15" i="10"/>
  <c r="G15" i="15"/>
  <c r="G15" i="16"/>
  <c r="H157" i="15"/>
  <c r="H157" i="16"/>
  <c r="H149" i="16"/>
  <c r="H149" i="15"/>
  <c r="H137" i="16"/>
  <c r="H125" i="15"/>
  <c r="H125" i="16"/>
  <c r="H121" i="16"/>
  <c r="H109" i="15"/>
  <c r="H109" i="16"/>
  <c r="H97" i="16"/>
  <c r="H97" i="15"/>
  <c r="H81" i="16"/>
  <c r="H81" i="15"/>
  <c r="H73" i="15"/>
  <c r="H73" i="16"/>
  <c r="H61" i="15"/>
  <c r="H61" i="16"/>
  <c r="H49" i="16"/>
  <c r="H13" i="16"/>
  <c r="I161" i="10"/>
  <c r="I161" i="15"/>
  <c r="I161" i="16"/>
  <c r="I149" i="10"/>
  <c r="I149" i="15"/>
  <c r="I149" i="16"/>
  <c r="I137" i="10"/>
  <c r="I137" i="15"/>
  <c r="I137" i="16"/>
  <c r="I129" i="10"/>
  <c r="I129" i="15"/>
  <c r="I129" i="16"/>
  <c r="I121" i="10"/>
  <c r="I121" i="15"/>
  <c r="I121" i="16"/>
  <c r="I109" i="10"/>
  <c r="I109" i="15"/>
  <c r="I109" i="16"/>
  <c r="I97" i="10"/>
  <c r="I97" i="15"/>
  <c r="I97" i="16"/>
  <c r="I93" i="10"/>
  <c r="I93" i="15"/>
  <c r="I93" i="16"/>
  <c r="I81" i="10"/>
  <c r="I81" i="15"/>
  <c r="I81" i="16"/>
  <c r="I69" i="10"/>
  <c r="I69" i="15"/>
  <c r="I69" i="16"/>
  <c r="I61" i="10"/>
  <c r="I61" i="15"/>
  <c r="I61" i="16"/>
  <c r="I53" i="10"/>
  <c r="I53" i="15"/>
  <c r="I53" i="16"/>
  <c r="I41" i="10"/>
  <c r="I41" i="15"/>
  <c r="I41" i="16"/>
  <c r="I37" i="10"/>
  <c r="I37" i="15"/>
  <c r="I37" i="16"/>
  <c r="I29" i="10"/>
  <c r="I29" i="15"/>
  <c r="I29" i="16"/>
  <c r="I21" i="10"/>
  <c r="I21" i="15"/>
  <c r="I21" i="16"/>
  <c r="H157" i="10"/>
  <c r="H137" i="10"/>
  <c r="H125" i="10"/>
  <c r="H81" i="10"/>
  <c r="H73" i="10"/>
  <c r="H61" i="10"/>
  <c r="H13" i="10"/>
  <c r="G155" i="16"/>
  <c r="H153" i="15"/>
  <c r="AJ4" i="9"/>
  <c r="I5" i="10"/>
  <c r="I5" i="15"/>
  <c r="I5" i="16"/>
  <c r="AJ21" i="9"/>
  <c r="AJ27" i="9"/>
  <c r="AJ28" i="9"/>
  <c r="AJ29" i="9"/>
  <c r="AJ35" i="9"/>
  <c r="AJ36" i="9"/>
  <c r="AJ37" i="9"/>
  <c r="AJ43" i="9"/>
  <c r="AJ44" i="9"/>
  <c r="AJ45" i="9"/>
  <c r="AJ50" i="9"/>
  <c r="AJ51" i="9"/>
  <c r="AJ55" i="9"/>
  <c r="AJ66" i="9"/>
  <c r="AJ67" i="9"/>
  <c r="AJ71" i="9"/>
  <c r="AJ82" i="9"/>
  <c r="AJ83" i="9"/>
  <c r="AJ87" i="9"/>
  <c r="AJ297" i="9"/>
  <c r="AJ305" i="9"/>
  <c r="AJ310" i="9"/>
  <c r="AJ339" i="9"/>
  <c r="AJ378" i="9"/>
  <c r="AJ426" i="9"/>
  <c r="AJ490" i="9"/>
  <c r="AJ554" i="9"/>
  <c r="AJ618" i="9"/>
  <c r="AJ682" i="9"/>
  <c r="AJ746" i="9"/>
  <c r="AJ897" i="9"/>
  <c r="G2" i="10"/>
  <c r="G2" i="15"/>
  <c r="G162" i="10"/>
  <c r="G162" i="15"/>
  <c r="G158" i="10"/>
  <c r="G158" i="15"/>
  <c r="G154" i="10"/>
  <c r="G154" i="15"/>
  <c r="G154" i="16"/>
  <c r="G150" i="16"/>
  <c r="G142" i="10"/>
  <c r="G142" i="15"/>
  <c r="G142" i="16"/>
  <c r="G138" i="10"/>
  <c r="G138" i="15"/>
  <c r="G138" i="16"/>
  <c r="G134" i="10"/>
  <c r="G134" i="15"/>
  <c r="G134" i="16"/>
  <c r="G130" i="10"/>
  <c r="G130" i="15"/>
  <c r="G130" i="16"/>
  <c r="G126" i="10"/>
  <c r="G126" i="15"/>
  <c r="G126" i="16"/>
  <c r="G122" i="10"/>
  <c r="G122" i="15"/>
  <c r="G122" i="16"/>
  <c r="G118" i="10"/>
  <c r="G118" i="15"/>
  <c r="G118" i="16"/>
  <c r="G114" i="10"/>
  <c r="G114" i="15"/>
  <c r="G114" i="16"/>
  <c r="G110" i="10"/>
  <c r="G110" i="15"/>
  <c r="G110" i="16"/>
  <c r="G106" i="10"/>
  <c r="G106" i="15"/>
  <c r="G106" i="16"/>
  <c r="G102" i="10"/>
  <c r="G102" i="15"/>
  <c r="G102" i="16"/>
  <c r="G98" i="10"/>
  <c r="G98" i="15"/>
  <c r="G98" i="16"/>
  <c r="G94" i="10"/>
  <c r="G94" i="15"/>
  <c r="G94" i="16"/>
  <c r="G90" i="10"/>
  <c r="G90" i="15"/>
  <c r="G90" i="16"/>
  <c r="G78" i="10"/>
  <c r="G78" i="15"/>
  <c r="G78" i="16"/>
  <c r="G74" i="10"/>
  <c r="G74" i="15"/>
  <c r="G74" i="16"/>
  <c r="G70" i="10"/>
  <c r="G70" i="15"/>
  <c r="G70" i="16"/>
  <c r="G66" i="10"/>
  <c r="G66" i="15"/>
  <c r="G66" i="16"/>
  <c r="G62" i="10"/>
  <c r="G62" i="15"/>
  <c r="G62" i="16"/>
  <c r="G58" i="10"/>
  <c r="G58" i="15"/>
  <c r="G58" i="16"/>
  <c r="G54" i="10"/>
  <c r="G54" i="16"/>
  <c r="G50" i="10"/>
  <c r="G50" i="16"/>
  <c r="G50" i="15"/>
  <c r="G46" i="10"/>
  <c r="G46" i="15"/>
  <c r="G46" i="16"/>
  <c r="G42" i="10"/>
  <c r="G42" i="15"/>
  <c r="G42" i="16"/>
  <c r="G38" i="10"/>
  <c r="G38" i="16"/>
  <c r="G34" i="10"/>
  <c r="G34" i="16"/>
  <c r="G34" i="15"/>
  <c r="G30" i="10"/>
  <c r="G30" i="15"/>
  <c r="G30" i="16"/>
  <c r="G26" i="10"/>
  <c r="G26" i="15"/>
  <c r="G26" i="16"/>
  <c r="G18" i="10"/>
  <c r="G18" i="16"/>
  <c r="G18" i="15"/>
  <c r="G14" i="10"/>
  <c r="G14" i="15"/>
  <c r="G14" i="16"/>
  <c r="G10" i="10"/>
  <c r="G10" i="15"/>
  <c r="G10" i="16"/>
  <c r="G4" i="10"/>
  <c r="G4" i="15"/>
  <c r="H164" i="15"/>
  <c r="H160" i="15"/>
  <c r="H156" i="15"/>
  <c r="H152" i="15"/>
  <c r="H148" i="15"/>
  <c r="H144" i="15"/>
  <c r="H140" i="15"/>
  <c r="H136" i="15"/>
  <c r="H132" i="15"/>
  <c r="H128" i="15"/>
  <c r="H124" i="15"/>
  <c r="H120" i="15"/>
  <c r="H116" i="15"/>
  <c r="H112" i="15"/>
  <c r="H108" i="15"/>
  <c r="H104" i="15"/>
  <c r="H100" i="15"/>
  <c r="H96" i="15"/>
  <c r="H92" i="15"/>
  <c r="H88" i="15"/>
  <c r="H84" i="15"/>
  <c r="H80" i="15"/>
  <c r="H76" i="15"/>
  <c r="H68" i="15"/>
  <c r="H64" i="15"/>
  <c r="H60" i="15"/>
  <c r="H56" i="15"/>
  <c r="H52" i="15"/>
  <c r="H48" i="15"/>
  <c r="H44" i="15"/>
  <c r="H40" i="15"/>
  <c r="H36" i="15"/>
  <c r="H32" i="15"/>
  <c r="H28" i="15"/>
  <c r="H24" i="15"/>
  <c r="H20" i="15"/>
  <c r="H16" i="15"/>
  <c r="H12" i="15"/>
  <c r="H8" i="15"/>
  <c r="H4" i="15"/>
  <c r="I164" i="10"/>
  <c r="I160" i="10"/>
  <c r="I160" i="15"/>
  <c r="I156" i="10"/>
  <c r="I156" i="15"/>
  <c r="I152" i="10"/>
  <c r="I152" i="15"/>
  <c r="I148" i="10"/>
  <c r="I148" i="15"/>
  <c r="I144" i="10"/>
  <c r="I144" i="15"/>
  <c r="I140" i="10"/>
  <c r="I140" i="15"/>
  <c r="I136" i="10"/>
  <c r="I136" i="15"/>
  <c r="I132" i="10"/>
  <c r="I128" i="10"/>
  <c r="I128" i="15"/>
  <c r="I124" i="10"/>
  <c r="I124" i="15"/>
  <c r="I120" i="10"/>
  <c r="I120" i="15"/>
  <c r="I116" i="10"/>
  <c r="I116" i="15"/>
  <c r="I112" i="10"/>
  <c r="I112" i="15"/>
  <c r="I108" i="10"/>
  <c r="I108" i="15"/>
  <c r="I104" i="10"/>
  <c r="I104" i="15"/>
  <c r="I100" i="10"/>
  <c r="I96" i="10"/>
  <c r="I96" i="15"/>
  <c r="I92" i="10"/>
  <c r="I92" i="15"/>
  <c r="I88" i="10"/>
  <c r="I88" i="15"/>
  <c r="I84" i="10"/>
  <c r="I84" i="15"/>
  <c r="I76" i="10"/>
  <c r="I76" i="15"/>
  <c r="I72" i="10"/>
  <c r="I72" i="15"/>
  <c r="I68" i="10"/>
  <c r="I60" i="10"/>
  <c r="I60" i="15"/>
  <c r="I56" i="10"/>
  <c r="I56" i="15"/>
  <c r="I52" i="10"/>
  <c r="I52" i="15"/>
  <c r="I44" i="10"/>
  <c r="I44" i="15"/>
  <c r="I40" i="10"/>
  <c r="I40" i="15"/>
  <c r="I36" i="10"/>
  <c r="I32" i="10"/>
  <c r="I32" i="15"/>
  <c r="I28" i="10"/>
  <c r="I28" i="15"/>
  <c r="I24" i="10"/>
  <c r="I24" i="15"/>
  <c r="I20" i="10"/>
  <c r="I20" i="15"/>
  <c r="H164" i="10"/>
  <c r="H160" i="10"/>
  <c r="H156" i="10"/>
  <c r="H152" i="10"/>
  <c r="H148" i="10"/>
  <c r="H144" i="10"/>
  <c r="H140" i="10"/>
  <c r="H136" i="10"/>
  <c r="H132" i="10"/>
  <c r="H128" i="10"/>
  <c r="H124" i="10"/>
  <c r="H120" i="10"/>
  <c r="H116" i="10"/>
  <c r="H112" i="10"/>
  <c r="H108" i="10"/>
  <c r="H104" i="10"/>
  <c r="H100" i="10"/>
  <c r="H96" i="10"/>
  <c r="H92" i="10"/>
  <c r="H88" i="10"/>
  <c r="H84" i="10"/>
  <c r="H80" i="10"/>
  <c r="H76" i="10"/>
  <c r="H72" i="10"/>
  <c r="H68" i="10"/>
  <c r="H64" i="10"/>
  <c r="H60" i="10"/>
  <c r="H56" i="10"/>
  <c r="H52" i="10"/>
  <c r="H48" i="10"/>
  <c r="H44" i="10"/>
  <c r="H40" i="10"/>
  <c r="H36" i="10"/>
  <c r="H32" i="10"/>
  <c r="H28" i="10"/>
  <c r="H24" i="10"/>
  <c r="H20" i="10"/>
  <c r="H16" i="10"/>
  <c r="H12" i="10"/>
  <c r="H8" i="10"/>
  <c r="H4" i="10"/>
  <c r="G2" i="16"/>
  <c r="G162" i="16"/>
  <c r="G158" i="16"/>
  <c r="H156" i="16"/>
  <c r="H140" i="16"/>
  <c r="H124" i="16"/>
  <c r="H108" i="16"/>
  <c r="H92" i="16"/>
  <c r="H76" i="16"/>
  <c r="H60" i="16"/>
  <c r="H44" i="16"/>
  <c r="H28" i="16"/>
  <c r="H12" i="16"/>
  <c r="I160" i="16"/>
  <c r="I144" i="16"/>
  <c r="I128" i="16"/>
  <c r="I112" i="16"/>
  <c r="I96" i="16"/>
  <c r="I32" i="16"/>
  <c r="G38" i="15"/>
  <c r="H137" i="15"/>
  <c r="I100" i="15"/>
  <c r="G159" i="10"/>
  <c r="G159" i="15"/>
  <c r="G147" i="10"/>
  <c r="G147" i="15"/>
  <c r="G147" i="16"/>
  <c r="G131" i="10"/>
  <c r="G131" i="15"/>
  <c r="G131" i="16"/>
  <c r="G115" i="10"/>
  <c r="G115" i="15"/>
  <c r="G115" i="16"/>
  <c r="G99" i="10"/>
  <c r="G99" i="15"/>
  <c r="G99" i="16"/>
  <c r="G87" i="10"/>
  <c r="G87" i="15"/>
  <c r="G87" i="16"/>
  <c r="G75" i="10"/>
  <c r="G75" i="15"/>
  <c r="G75" i="16"/>
  <c r="G55" i="10"/>
  <c r="G55" i="15"/>
  <c r="G55" i="16"/>
  <c r="G43" i="10"/>
  <c r="G43" i="15"/>
  <c r="G43" i="16"/>
  <c r="G31" i="10"/>
  <c r="G31" i="15"/>
  <c r="G31" i="16"/>
  <c r="G5" i="10"/>
  <c r="G5" i="15"/>
  <c r="G5" i="16"/>
  <c r="H161" i="16"/>
  <c r="H161" i="15"/>
  <c r="H141" i="15"/>
  <c r="H141" i="16"/>
  <c r="H129" i="16"/>
  <c r="H129" i="15"/>
  <c r="H113" i="16"/>
  <c r="H113" i="15"/>
  <c r="H101" i="16"/>
  <c r="H101" i="15"/>
  <c r="H89" i="16"/>
  <c r="H77" i="15"/>
  <c r="H77" i="16"/>
  <c r="H65" i="16"/>
  <c r="H33" i="16"/>
  <c r="I157" i="10"/>
  <c r="I157" i="15"/>
  <c r="I157" i="16"/>
  <c r="I145" i="10"/>
  <c r="I145" i="15"/>
  <c r="I145" i="16"/>
  <c r="I133" i="10"/>
  <c r="I133" i="15"/>
  <c r="I133" i="16"/>
  <c r="I117" i="10"/>
  <c r="I117" i="15"/>
  <c r="I117" i="16"/>
  <c r="I101" i="10"/>
  <c r="I101" i="15"/>
  <c r="I101" i="16"/>
  <c r="I85" i="10"/>
  <c r="I85" i="15"/>
  <c r="I85" i="16"/>
  <c r="I73" i="10"/>
  <c r="I73" i="15"/>
  <c r="I73" i="16"/>
  <c r="I65" i="10"/>
  <c r="I65" i="15"/>
  <c r="I65" i="16"/>
  <c r="I57" i="10"/>
  <c r="I57" i="15"/>
  <c r="I57" i="16"/>
  <c r="I45" i="10"/>
  <c r="I45" i="15"/>
  <c r="I45" i="16"/>
  <c r="I33" i="10"/>
  <c r="I33" i="15"/>
  <c r="I33" i="16"/>
  <c r="I25" i="10"/>
  <c r="I25" i="15"/>
  <c r="I25" i="16"/>
  <c r="H141" i="10"/>
  <c r="H129" i="10"/>
  <c r="H89" i="15"/>
  <c r="I4" i="10"/>
  <c r="I4" i="15"/>
  <c r="AJ34" i="9"/>
  <c r="AJ60" i="9"/>
  <c r="AJ76" i="9"/>
  <c r="AJ92" i="9"/>
  <c r="AJ318" i="9"/>
  <c r="AJ347" i="9"/>
  <c r="AJ351" i="9"/>
  <c r="AJ363" i="9"/>
  <c r="AJ367" i="9"/>
  <c r="AJ402" i="9"/>
  <c r="AJ450" i="9"/>
  <c r="AJ514" i="9"/>
  <c r="AJ578" i="9"/>
  <c r="AJ642" i="9"/>
  <c r="AJ706" i="9"/>
  <c r="AJ770" i="9"/>
  <c r="AJ993" i="9"/>
  <c r="G165" i="10"/>
  <c r="G161" i="10"/>
  <c r="G157" i="10"/>
  <c r="G153" i="10"/>
  <c r="G153" i="16"/>
  <c r="G149" i="10"/>
  <c r="G149" i="16"/>
  <c r="G145" i="10"/>
  <c r="G145" i="16"/>
  <c r="G141" i="10"/>
  <c r="G141" i="16"/>
  <c r="G137" i="10"/>
  <c r="G137" i="16"/>
  <c r="G133" i="10"/>
  <c r="G133" i="16"/>
  <c r="G129" i="10"/>
  <c r="G129" i="16"/>
  <c r="G125" i="10"/>
  <c r="G125" i="16"/>
  <c r="G121" i="10"/>
  <c r="G121" i="16"/>
  <c r="G117" i="10"/>
  <c r="G117" i="16"/>
  <c r="G113" i="10"/>
  <c r="G113" i="16"/>
  <c r="G109" i="16"/>
  <c r="G105" i="10"/>
  <c r="G105" i="16"/>
  <c r="G101" i="10"/>
  <c r="G101" i="16"/>
  <c r="G97" i="10"/>
  <c r="G97" i="16"/>
  <c r="G93" i="10"/>
  <c r="G93" i="16"/>
  <c r="G89" i="10"/>
  <c r="G89" i="16"/>
  <c r="G85" i="10"/>
  <c r="G85" i="16"/>
  <c r="G81" i="10"/>
  <c r="G81" i="16"/>
  <c r="G77" i="10"/>
  <c r="G77" i="16"/>
  <c r="G73" i="10"/>
  <c r="G73" i="16"/>
  <c r="G69" i="10"/>
  <c r="G69" i="16"/>
  <c r="G65" i="10"/>
  <c r="G65" i="16"/>
  <c r="G61" i="10"/>
  <c r="G61" i="16"/>
  <c r="G57" i="10"/>
  <c r="G57" i="15"/>
  <c r="G57" i="16"/>
  <c r="G53" i="10"/>
  <c r="G53" i="15"/>
  <c r="G53" i="16"/>
  <c r="G49" i="10"/>
  <c r="G49" i="15"/>
  <c r="G49" i="16"/>
  <c r="G45" i="15"/>
  <c r="G45" i="16"/>
  <c r="G41" i="10"/>
  <c r="G41" i="15"/>
  <c r="G41" i="16"/>
  <c r="G37" i="10"/>
  <c r="G37" i="15"/>
  <c r="G37" i="16"/>
  <c r="G33" i="10"/>
  <c r="G33" i="15"/>
  <c r="G33" i="16"/>
  <c r="G29" i="10"/>
  <c r="G29" i="15"/>
  <c r="G29" i="16"/>
  <c r="G25" i="10"/>
  <c r="G25" i="15"/>
  <c r="G25" i="16"/>
  <c r="G21" i="10"/>
  <c r="G21" i="15"/>
  <c r="G21" i="16"/>
  <c r="G17" i="10"/>
  <c r="G17" i="15"/>
  <c r="G17" i="16"/>
  <c r="G13" i="10"/>
  <c r="G13" i="15"/>
  <c r="G13" i="16"/>
  <c r="G9" i="10"/>
  <c r="G9" i="15"/>
  <c r="G9" i="16"/>
  <c r="G3" i="10"/>
  <c r="G3" i="15"/>
  <c r="G3" i="16"/>
  <c r="H163" i="15"/>
  <c r="H163" i="16"/>
  <c r="H159" i="15"/>
  <c r="H159" i="16"/>
  <c r="H155" i="15"/>
  <c r="H155" i="16"/>
  <c r="H147" i="15"/>
  <c r="H147" i="16"/>
  <c r="H143" i="15"/>
  <c r="H143" i="16"/>
  <c r="H139" i="15"/>
  <c r="H139" i="16"/>
  <c r="H131" i="15"/>
  <c r="H131" i="16"/>
  <c r="H127" i="15"/>
  <c r="H127" i="16"/>
  <c r="H123" i="15"/>
  <c r="H123" i="16"/>
  <c r="H115" i="15"/>
  <c r="H115" i="16"/>
  <c r="H111" i="15"/>
  <c r="H111" i="16"/>
  <c r="H107" i="15"/>
  <c r="H107" i="16"/>
  <c r="H99" i="15"/>
  <c r="H99" i="16"/>
  <c r="H95" i="15"/>
  <c r="H95" i="16"/>
  <c r="H91" i="15"/>
  <c r="H91" i="16"/>
  <c r="H87" i="15"/>
  <c r="H87" i="16"/>
  <c r="H83" i="15"/>
  <c r="H83" i="16"/>
  <c r="H79" i="15"/>
  <c r="H79" i="16"/>
  <c r="H75" i="15"/>
  <c r="H75" i="16"/>
  <c r="H67" i="15"/>
  <c r="H67" i="16"/>
  <c r="H63" i="15"/>
  <c r="H63" i="16"/>
  <c r="H59" i="15"/>
  <c r="H59" i="16"/>
  <c r="H55" i="15"/>
  <c r="H55" i="16"/>
  <c r="H51" i="15"/>
  <c r="H51" i="16"/>
  <c r="H47" i="15"/>
  <c r="H47" i="16"/>
  <c r="H43" i="15"/>
  <c r="H43" i="16"/>
  <c r="H39" i="15"/>
  <c r="H39" i="16"/>
  <c r="H35" i="15"/>
  <c r="H35" i="16"/>
  <c r="H31" i="15"/>
  <c r="H31" i="16"/>
  <c r="H27" i="15"/>
  <c r="H27" i="16"/>
  <c r="H23" i="15"/>
  <c r="H23" i="16"/>
  <c r="H19" i="15"/>
  <c r="H19" i="16"/>
  <c r="H15" i="15"/>
  <c r="H15" i="16"/>
  <c r="H11" i="15"/>
  <c r="H11" i="16"/>
  <c r="H7" i="15"/>
  <c r="H7" i="16"/>
  <c r="H3" i="15"/>
  <c r="H3" i="16"/>
  <c r="I163" i="15"/>
  <c r="I163" i="16"/>
  <c r="I159" i="10"/>
  <c r="I159" i="15"/>
  <c r="I159" i="16"/>
  <c r="I155" i="10"/>
  <c r="I155" i="15"/>
  <c r="I155" i="16"/>
  <c r="I151" i="10"/>
  <c r="I151" i="15"/>
  <c r="I151" i="16"/>
  <c r="I147" i="15"/>
  <c r="I147" i="16"/>
  <c r="I143" i="10"/>
  <c r="I143" i="15"/>
  <c r="I143" i="16"/>
  <c r="I139" i="10"/>
  <c r="I139" i="15"/>
  <c r="I139" i="16"/>
  <c r="I135" i="10"/>
  <c r="I135" i="15"/>
  <c r="I135" i="16"/>
  <c r="I131" i="15"/>
  <c r="I131" i="16"/>
  <c r="I127" i="10"/>
  <c r="I127" i="15"/>
  <c r="I127" i="16"/>
  <c r="I123" i="10"/>
  <c r="I123" i="15"/>
  <c r="I123" i="16"/>
  <c r="I119" i="10"/>
  <c r="I119" i="15"/>
  <c r="I119" i="16"/>
  <c r="I115" i="15"/>
  <c r="I115" i="16"/>
  <c r="I111" i="10"/>
  <c r="I111" i="15"/>
  <c r="I111" i="16"/>
  <c r="I107" i="10"/>
  <c r="I107" i="15"/>
  <c r="I107" i="16"/>
  <c r="I103" i="10"/>
  <c r="I103" i="15"/>
  <c r="I103" i="16"/>
  <c r="I99" i="15"/>
  <c r="I99" i="16"/>
  <c r="I95" i="10"/>
  <c r="I95" i="15"/>
  <c r="I95" i="16"/>
  <c r="I91" i="10"/>
  <c r="I91" i="15"/>
  <c r="I91" i="16"/>
  <c r="I87" i="10"/>
  <c r="I87" i="15"/>
  <c r="I87" i="16"/>
  <c r="I83" i="15"/>
  <c r="I83" i="16"/>
  <c r="I79" i="10"/>
  <c r="I79" i="15"/>
  <c r="I79" i="16"/>
  <c r="I75" i="10"/>
  <c r="I75" i="15"/>
  <c r="I75" i="16"/>
  <c r="I71" i="10"/>
  <c r="I71" i="15"/>
  <c r="I71" i="16"/>
  <c r="I67" i="15"/>
  <c r="I67" i="16"/>
  <c r="I63" i="10"/>
  <c r="I63" i="15"/>
  <c r="I63" i="16"/>
  <c r="I59" i="10"/>
  <c r="I59" i="15"/>
  <c r="I59" i="16"/>
  <c r="I55" i="10"/>
  <c r="I55" i="15"/>
  <c r="I55" i="16"/>
  <c r="I51" i="15"/>
  <c r="I51" i="16"/>
  <c r="I47" i="10"/>
  <c r="I47" i="15"/>
  <c r="I47" i="16"/>
  <c r="I43" i="10"/>
  <c r="I43" i="15"/>
  <c r="I43" i="16"/>
  <c r="I39" i="10"/>
  <c r="I39" i="15"/>
  <c r="I39" i="16"/>
  <c r="I35" i="15"/>
  <c r="I35" i="16"/>
  <c r="I31" i="10"/>
  <c r="I31" i="15"/>
  <c r="I31" i="16"/>
  <c r="I27" i="10"/>
  <c r="I27" i="15"/>
  <c r="I27" i="16"/>
  <c r="I23" i="10"/>
  <c r="I23" i="15"/>
  <c r="I23" i="16"/>
  <c r="I19" i="15"/>
  <c r="I19" i="16"/>
  <c r="G109" i="10"/>
  <c r="H163" i="10"/>
  <c r="H159" i="10"/>
  <c r="H155" i="10"/>
  <c r="H147" i="10"/>
  <c r="H143" i="10"/>
  <c r="H139" i="10"/>
  <c r="H131" i="10"/>
  <c r="H127" i="10"/>
  <c r="H123" i="10"/>
  <c r="H115" i="10"/>
  <c r="H111" i="10"/>
  <c r="H107" i="10"/>
  <c r="H99" i="10"/>
  <c r="H95" i="10"/>
  <c r="H91" i="10"/>
  <c r="H87" i="10"/>
  <c r="H83" i="10"/>
  <c r="H79" i="10"/>
  <c r="H75" i="10"/>
  <c r="H67" i="10"/>
  <c r="H63" i="10"/>
  <c r="H59" i="10"/>
  <c r="H55" i="10"/>
  <c r="H51" i="10"/>
  <c r="H47" i="10"/>
  <c r="H43" i="10"/>
  <c r="H39" i="10"/>
  <c r="H35" i="10"/>
  <c r="H31" i="10"/>
  <c r="H27" i="10"/>
  <c r="H23" i="10"/>
  <c r="H19" i="10"/>
  <c r="H15" i="10"/>
  <c r="H11" i="10"/>
  <c r="H7" i="10"/>
  <c r="H3" i="10"/>
  <c r="I115" i="10"/>
  <c r="I51" i="10"/>
  <c r="G165" i="16"/>
  <c r="G161" i="16"/>
  <c r="G157" i="16"/>
  <c r="G4" i="16"/>
  <c r="H152" i="16"/>
  <c r="H136" i="16"/>
  <c r="H120" i="16"/>
  <c r="H104" i="16"/>
  <c r="H88" i="16"/>
  <c r="H56" i="16"/>
  <c r="H40" i="16"/>
  <c r="H24" i="16"/>
  <c r="H8" i="16"/>
  <c r="I156" i="16"/>
  <c r="I140" i="16"/>
  <c r="I124" i="16"/>
  <c r="I108" i="16"/>
  <c r="I92" i="16"/>
  <c r="I76" i="16"/>
  <c r="I60" i="16"/>
  <c r="I44" i="16"/>
  <c r="I28" i="16"/>
  <c r="G161" i="15"/>
  <c r="G145" i="15"/>
  <c r="G129" i="15"/>
  <c r="G113" i="15"/>
  <c r="G97" i="15"/>
  <c r="G81" i="15"/>
  <c r="G65" i="15"/>
  <c r="H121" i="15"/>
  <c r="I68" i="15"/>
  <c r="G163" i="10"/>
  <c r="G163" i="15"/>
  <c r="G151" i="10"/>
  <c r="G151" i="15"/>
  <c r="G151" i="16"/>
  <c r="G139" i="10"/>
  <c r="G139" i="15"/>
  <c r="G139" i="16"/>
  <c r="G127" i="10"/>
  <c r="G127" i="15"/>
  <c r="G127" i="16"/>
  <c r="G119" i="10"/>
  <c r="G119" i="15"/>
  <c r="G119" i="16"/>
  <c r="G107" i="10"/>
  <c r="G107" i="15"/>
  <c r="G107" i="16"/>
  <c r="G95" i="10"/>
  <c r="G95" i="15"/>
  <c r="G95" i="16"/>
  <c r="G83" i="10"/>
  <c r="G83" i="15"/>
  <c r="G83" i="16"/>
  <c r="G67" i="10"/>
  <c r="G67" i="15"/>
  <c r="G67" i="16"/>
  <c r="G59" i="10"/>
  <c r="G59" i="15"/>
  <c r="G59" i="16"/>
  <c r="G47" i="10"/>
  <c r="G47" i="15"/>
  <c r="G47" i="16"/>
  <c r="G35" i="10"/>
  <c r="G35" i="15"/>
  <c r="G35" i="16"/>
  <c r="G23" i="10"/>
  <c r="G23" i="15"/>
  <c r="G23" i="16"/>
  <c r="G19" i="10"/>
  <c r="G19" i="15"/>
  <c r="G19" i="16"/>
  <c r="G11" i="10"/>
  <c r="G11" i="15"/>
  <c r="G11" i="16"/>
  <c r="H165" i="16"/>
  <c r="H165" i="15"/>
  <c r="H153" i="16"/>
  <c r="H145" i="16"/>
  <c r="H145" i="15"/>
  <c r="H133" i="16"/>
  <c r="H133" i="15"/>
  <c r="H117" i="16"/>
  <c r="H117" i="15"/>
  <c r="H105" i="16"/>
  <c r="H93" i="15"/>
  <c r="H93" i="16"/>
  <c r="H85" i="16"/>
  <c r="H85" i="15"/>
  <c r="H69" i="15"/>
  <c r="H69" i="16"/>
  <c r="H45" i="15"/>
  <c r="H45" i="16"/>
  <c r="H9" i="15"/>
  <c r="H9" i="16"/>
  <c r="I165" i="10"/>
  <c r="I165" i="15"/>
  <c r="I165" i="16"/>
  <c r="I153" i="10"/>
  <c r="I153" i="15"/>
  <c r="I153" i="16"/>
  <c r="I141" i="10"/>
  <c r="I141" i="15"/>
  <c r="I141" i="16"/>
  <c r="I125" i="10"/>
  <c r="I125" i="15"/>
  <c r="I125" i="16"/>
  <c r="I113" i="10"/>
  <c r="I113" i="15"/>
  <c r="I113" i="16"/>
  <c r="I105" i="10"/>
  <c r="I105" i="15"/>
  <c r="I105" i="16"/>
  <c r="I89" i="10"/>
  <c r="I89" i="15"/>
  <c r="I89" i="16"/>
  <c r="I77" i="10"/>
  <c r="I77" i="15"/>
  <c r="I77" i="16"/>
  <c r="I49" i="10"/>
  <c r="I49" i="15"/>
  <c r="I49" i="16"/>
  <c r="H161" i="10"/>
  <c r="H149" i="10"/>
  <c r="H133" i="10"/>
  <c r="H121" i="10"/>
  <c r="H109" i="10"/>
  <c r="H97" i="10"/>
  <c r="H89" i="10"/>
  <c r="H77" i="10"/>
  <c r="H65" i="10"/>
  <c r="H49" i="10"/>
  <c r="H37" i="10"/>
  <c r="H9" i="10"/>
  <c r="G163" i="16"/>
  <c r="G7" i="10"/>
  <c r="G7" i="15"/>
  <c r="G7" i="16"/>
  <c r="AJ1057" i="9"/>
  <c r="AJ7" i="9"/>
  <c r="AJ11" i="9"/>
  <c r="AJ15" i="9"/>
  <c r="AJ19" i="9"/>
  <c r="AJ23" i="9"/>
  <c r="AJ24" i="9"/>
  <c r="AJ25" i="9"/>
  <c r="AJ31" i="9"/>
  <c r="AJ32" i="9"/>
  <c r="AJ33" i="9"/>
  <c r="AJ39" i="9"/>
  <c r="AJ40" i="9"/>
  <c r="AJ41" i="9"/>
  <c r="AJ47" i="9"/>
  <c r="AJ58" i="9"/>
  <c r="AJ59" i="9"/>
  <c r="AJ63" i="9"/>
  <c r="AJ74" i="9"/>
  <c r="AJ75" i="9"/>
  <c r="AJ79" i="9"/>
  <c r="AJ90" i="9"/>
  <c r="AJ91" i="9"/>
  <c r="AJ95" i="9"/>
  <c r="AJ299" i="9"/>
  <c r="AJ307" i="9"/>
  <c r="AJ342" i="9"/>
  <c r="AJ375" i="9"/>
  <c r="AJ458" i="9"/>
  <c r="AJ522" i="9"/>
  <c r="AJ586" i="9"/>
  <c r="AJ650" i="9"/>
  <c r="AJ714" i="9"/>
  <c r="AJ778" i="9"/>
  <c r="G164" i="10"/>
  <c r="G164" i="15"/>
  <c r="G160" i="10"/>
  <c r="G160" i="15"/>
  <c r="G156" i="10"/>
  <c r="G156" i="15"/>
  <c r="G152" i="10"/>
  <c r="G152" i="15"/>
  <c r="G148" i="10"/>
  <c r="G148" i="15"/>
  <c r="G144" i="10"/>
  <c r="G144" i="15"/>
  <c r="G140" i="10"/>
  <c r="G140" i="15"/>
  <c r="G136" i="10"/>
  <c r="G136" i="15"/>
  <c r="G132" i="10"/>
  <c r="G132" i="15"/>
  <c r="G128" i="10"/>
  <c r="G128" i="15"/>
  <c r="G124" i="10"/>
  <c r="G124" i="15"/>
  <c r="G120" i="10"/>
  <c r="G120" i="15"/>
  <c r="G116" i="10"/>
  <c r="G116" i="15"/>
  <c r="G112" i="10"/>
  <c r="G112" i="15"/>
  <c r="G108" i="10"/>
  <c r="G108" i="15"/>
  <c r="G100" i="10"/>
  <c r="G100" i="15"/>
  <c r="G96" i="10"/>
  <c r="G96" i="15"/>
  <c r="G92" i="10"/>
  <c r="G92" i="15"/>
  <c r="G88" i="10"/>
  <c r="G88" i="15"/>
  <c r="G84" i="10"/>
  <c r="G84" i="15"/>
  <c r="G80" i="10"/>
  <c r="G80" i="15"/>
  <c r="G76" i="10"/>
  <c r="G76" i="15"/>
  <c r="G72" i="10"/>
  <c r="G72" i="15"/>
  <c r="G68" i="10"/>
  <c r="G68" i="15"/>
  <c r="G64" i="10"/>
  <c r="G64" i="15"/>
  <c r="G60" i="10"/>
  <c r="G60" i="15"/>
  <c r="G56" i="10"/>
  <c r="G56" i="15"/>
  <c r="G52" i="10"/>
  <c r="G52" i="15"/>
  <c r="G48" i="10"/>
  <c r="G48" i="15"/>
  <c r="G44" i="10"/>
  <c r="G44" i="15"/>
  <c r="G40" i="10"/>
  <c r="G40" i="15"/>
  <c r="G36" i="10"/>
  <c r="G36" i="15"/>
  <c r="G32" i="10"/>
  <c r="G32" i="15"/>
  <c r="G28" i="10"/>
  <c r="G28" i="15"/>
  <c r="G24" i="10"/>
  <c r="G24" i="15"/>
  <c r="G20" i="10"/>
  <c r="G20" i="15"/>
  <c r="G16" i="10"/>
  <c r="G16" i="15"/>
  <c r="G12" i="10"/>
  <c r="G12" i="15"/>
  <c r="G8" i="10"/>
  <c r="G8" i="15"/>
  <c r="H162" i="15"/>
  <c r="H162" i="16"/>
  <c r="H158" i="15"/>
  <c r="H158" i="16"/>
  <c r="H154" i="15"/>
  <c r="H154" i="16"/>
  <c r="H150" i="15"/>
  <c r="H150" i="16"/>
  <c r="H146" i="15"/>
  <c r="H146" i="16"/>
  <c r="H142" i="15"/>
  <c r="H142" i="16"/>
  <c r="H138" i="15"/>
  <c r="H138" i="16"/>
  <c r="H134" i="15"/>
  <c r="H134" i="16"/>
  <c r="H130" i="15"/>
  <c r="H130" i="16"/>
  <c r="H126" i="15"/>
  <c r="H126" i="16"/>
  <c r="H122" i="15"/>
  <c r="H122" i="16"/>
  <c r="H118" i="15"/>
  <c r="H118" i="16"/>
  <c r="H114" i="15"/>
  <c r="H114" i="16"/>
  <c r="H110" i="15"/>
  <c r="H110" i="16"/>
  <c r="H106" i="15"/>
  <c r="H106" i="16"/>
  <c r="H102" i="15"/>
  <c r="H102" i="16"/>
  <c r="H98" i="15"/>
  <c r="H98" i="16"/>
  <c r="H94" i="15"/>
  <c r="H94" i="16"/>
  <c r="H90" i="15"/>
  <c r="H90" i="16"/>
  <c r="H86" i="15"/>
  <c r="H86" i="16"/>
  <c r="H82" i="15"/>
  <c r="H82" i="16"/>
  <c r="H78" i="15"/>
  <c r="H78" i="16"/>
  <c r="H74" i="15"/>
  <c r="H74" i="16"/>
  <c r="H70" i="15"/>
  <c r="H70" i="16"/>
  <c r="H66" i="15"/>
  <c r="H66" i="16"/>
  <c r="H62" i="15"/>
  <c r="H62" i="16"/>
  <c r="H58" i="16"/>
  <c r="H54" i="15"/>
  <c r="H50" i="15"/>
  <c r="H50" i="16"/>
  <c r="H38" i="15"/>
  <c r="H38" i="16"/>
  <c r="H34" i="15"/>
  <c r="H34" i="16"/>
  <c r="H30" i="15"/>
  <c r="H30" i="16"/>
  <c r="H26" i="15"/>
  <c r="H26" i="16"/>
  <c r="H10" i="15"/>
  <c r="H10" i="16"/>
  <c r="H6" i="15"/>
  <c r="H6" i="16"/>
  <c r="I162" i="10"/>
  <c r="I162" i="15"/>
  <c r="I162" i="16"/>
  <c r="I158" i="10"/>
  <c r="I158" i="15"/>
  <c r="I158" i="16"/>
  <c r="I154" i="10"/>
  <c r="I154" i="15"/>
  <c r="I154" i="16"/>
  <c r="I150" i="10"/>
  <c r="I150" i="15"/>
  <c r="I150" i="16"/>
  <c r="I146" i="10"/>
  <c r="I146" i="15"/>
  <c r="I146" i="16"/>
  <c r="I142" i="10"/>
  <c r="I142" i="15"/>
  <c r="I142" i="16"/>
  <c r="I138" i="10"/>
  <c r="I138" i="15"/>
  <c r="I138" i="16"/>
  <c r="I134" i="10"/>
  <c r="I134" i="15"/>
  <c r="I134" i="16"/>
  <c r="I130" i="10"/>
  <c r="I130" i="15"/>
  <c r="I130" i="16"/>
  <c r="I126" i="10"/>
  <c r="I126" i="15"/>
  <c r="I126" i="16"/>
  <c r="I122" i="10"/>
  <c r="I122" i="15"/>
  <c r="I122" i="16"/>
  <c r="I118" i="10"/>
  <c r="I118" i="15"/>
  <c r="I118" i="16"/>
  <c r="I114" i="10"/>
  <c r="I114" i="15"/>
  <c r="I114" i="16"/>
  <c r="I110" i="10"/>
  <c r="I110" i="15"/>
  <c r="I110" i="16"/>
  <c r="I106" i="10"/>
  <c r="I106" i="15"/>
  <c r="I106" i="16"/>
  <c r="I102" i="10"/>
  <c r="I102" i="15"/>
  <c r="I102" i="16"/>
  <c r="I98" i="10"/>
  <c r="I98" i="15"/>
  <c r="I98" i="16"/>
  <c r="I94" i="10"/>
  <c r="I94" i="15"/>
  <c r="I94" i="16"/>
  <c r="I90" i="10"/>
  <c r="I90" i="15"/>
  <c r="I90" i="16"/>
  <c r="I86" i="10"/>
  <c r="I86" i="15"/>
  <c r="I86" i="16"/>
  <c r="I82" i="10"/>
  <c r="I82" i="15"/>
  <c r="I82" i="16"/>
  <c r="I78" i="10"/>
  <c r="I78" i="15"/>
  <c r="I78" i="16"/>
  <c r="I74" i="10"/>
  <c r="I74" i="15"/>
  <c r="I74" i="16"/>
  <c r="I70" i="10"/>
  <c r="I70" i="15"/>
  <c r="I70" i="16"/>
  <c r="I66" i="10"/>
  <c r="I66" i="15"/>
  <c r="I66" i="16"/>
  <c r="I62" i="10"/>
  <c r="I62" i="15"/>
  <c r="I62" i="16"/>
  <c r="I58" i="10"/>
  <c r="I58" i="15"/>
  <c r="I58" i="16"/>
  <c r="I54" i="10"/>
  <c r="I54" i="15"/>
  <c r="I54" i="16"/>
  <c r="I50" i="10"/>
  <c r="I50" i="15"/>
  <c r="I50" i="16"/>
  <c r="I46" i="10"/>
  <c r="I46" i="15"/>
  <c r="I46" i="16"/>
  <c r="I42" i="15"/>
  <c r="I42" i="16"/>
  <c r="I38" i="10"/>
  <c r="I38" i="15"/>
  <c r="I38" i="16"/>
  <c r="I34" i="10"/>
  <c r="I34" i="15"/>
  <c r="I34" i="16"/>
  <c r="I30" i="10"/>
  <c r="I30" i="15"/>
  <c r="I30" i="16"/>
  <c r="I26" i="10"/>
  <c r="I26" i="15"/>
  <c r="I26" i="16"/>
  <c r="I22" i="10"/>
  <c r="I22" i="15"/>
  <c r="I22" i="16"/>
  <c r="I18" i="15"/>
  <c r="I18" i="16"/>
  <c r="G45" i="10"/>
  <c r="H162" i="10"/>
  <c r="H158" i="10"/>
  <c r="H154" i="10"/>
  <c r="H150" i="10"/>
  <c r="H146" i="10"/>
  <c r="H142" i="10"/>
  <c r="H138" i="10"/>
  <c r="H134" i="10"/>
  <c r="H130" i="10"/>
  <c r="H126" i="10"/>
  <c r="H122" i="10"/>
  <c r="H118" i="10"/>
  <c r="H114" i="10"/>
  <c r="H110" i="10"/>
  <c r="H106" i="10"/>
  <c r="H102" i="10"/>
  <c r="H98" i="10"/>
  <c r="H94" i="10"/>
  <c r="H90" i="10"/>
  <c r="H86" i="10"/>
  <c r="H82" i="10"/>
  <c r="H78" i="10"/>
  <c r="H74" i="10"/>
  <c r="H70" i="10"/>
  <c r="H66" i="10"/>
  <c r="H62" i="10"/>
  <c r="H58" i="10"/>
  <c r="H54" i="10"/>
  <c r="H50" i="10"/>
  <c r="H38" i="10"/>
  <c r="H34" i="10"/>
  <c r="H30" i="10"/>
  <c r="H26" i="10"/>
  <c r="H10" i="10"/>
  <c r="H6" i="10"/>
  <c r="I163" i="10"/>
  <c r="I99" i="10"/>
  <c r="I35" i="10"/>
  <c r="G164" i="16"/>
  <c r="G160" i="16"/>
  <c r="G156" i="16"/>
  <c r="G144" i="16"/>
  <c r="G128" i="16"/>
  <c r="G112" i="16"/>
  <c r="G96" i="16"/>
  <c r="G80" i="16"/>
  <c r="G64" i="16"/>
  <c r="G48" i="16"/>
  <c r="G32" i="16"/>
  <c r="G16" i="16"/>
  <c r="H164" i="16"/>
  <c r="H148" i="16"/>
  <c r="H132" i="16"/>
  <c r="H116" i="16"/>
  <c r="H100" i="16"/>
  <c r="H84" i="16"/>
  <c r="H68" i="16"/>
  <c r="H52" i="16"/>
  <c r="H36" i="16"/>
  <c r="H20" i="16"/>
  <c r="H4" i="16"/>
  <c r="I152" i="16"/>
  <c r="I136" i="16"/>
  <c r="I120" i="16"/>
  <c r="I104" i="16"/>
  <c r="I88" i="16"/>
  <c r="I72" i="16"/>
  <c r="I56" i="16"/>
  <c r="I40" i="16"/>
  <c r="I24" i="16"/>
  <c r="G157" i="15"/>
  <c r="G141" i="15"/>
  <c r="G125" i="15"/>
  <c r="G109" i="15"/>
  <c r="G93" i="15"/>
  <c r="G77" i="15"/>
  <c r="G61" i="15"/>
  <c r="G6" i="15"/>
  <c r="H105" i="15"/>
  <c r="I164" i="15"/>
  <c r="I36" i="15"/>
  <c r="C6" i="15"/>
  <c r="C6" i="16"/>
  <c r="I16" i="10"/>
  <c r="I16" i="15"/>
  <c r="I16" i="16"/>
  <c r="AI21" i="9"/>
  <c r="I17" i="17" s="1"/>
  <c r="I15" i="16"/>
  <c r="I15" i="15"/>
  <c r="AJ20" i="9"/>
  <c r="AI18" i="9"/>
  <c r="I14" i="17" s="1"/>
  <c r="I13" i="10"/>
  <c r="I13" i="15"/>
  <c r="I13" i="16"/>
  <c r="AJ17" i="9"/>
  <c r="I12" i="10"/>
  <c r="I12" i="15"/>
  <c r="I12" i="16"/>
  <c r="AJ16" i="9"/>
  <c r="AI15" i="9"/>
  <c r="I11" i="17" s="1"/>
  <c r="I10" i="16"/>
  <c r="I10" i="15"/>
  <c r="I9" i="16"/>
  <c r="I9" i="15"/>
  <c r="I8" i="16"/>
  <c r="I8" i="15"/>
  <c r="AI11" i="9"/>
  <c r="I7" i="17" s="1"/>
  <c r="C3" i="16"/>
  <c r="C3" i="15"/>
  <c r="AI9" i="3"/>
  <c r="C5" i="17" s="1"/>
  <c r="AI10" i="9"/>
  <c r="I6" i="17" s="1"/>
  <c r="AJ8" i="9"/>
  <c r="AJ13" i="9"/>
  <c r="AI7" i="9"/>
  <c r="I3" i="17" s="1"/>
  <c r="AJ9" i="9"/>
  <c r="AJ12" i="9"/>
  <c r="AJ659" i="7"/>
  <c r="AJ515" i="7"/>
  <c r="AJ449" i="7"/>
  <c r="AJ381" i="7"/>
  <c r="AJ317" i="7"/>
  <c r="AJ253" i="7"/>
  <c r="AJ185" i="7"/>
  <c r="AJ184" i="7"/>
  <c r="AJ168" i="7"/>
  <c r="AJ152" i="7"/>
  <c r="AJ136" i="7"/>
  <c r="AJ120" i="7"/>
  <c r="AJ104" i="7"/>
  <c r="AJ88" i="7"/>
  <c r="AJ72" i="7"/>
  <c r="AJ56" i="7"/>
  <c r="AJ40" i="7"/>
  <c r="AJ29" i="7"/>
  <c r="AJ28" i="7"/>
  <c r="AJ21" i="7"/>
  <c r="AJ20" i="7"/>
  <c r="AJ921" i="7"/>
  <c r="AJ595" i="7"/>
  <c r="AJ497" i="7"/>
  <c r="AJ433" i="7"/>
  <c r="AJ365" i="7"/>
  <c r="AJ301" i="7"/>
  <c r="AJ237" i="7"/>
  <c r="AJ191" i="7"/>
  <c r="AJ180" i="7"/>
  <c r="AJ164" i="7"/>
  <c r="AJ148" i="7"/>
  <c r="AJ132" i="7"/>
  <c r="AJ116" i="7"/>
  <c r="AJ100" i="7"/>
  <c r="AJ84" i="7"/>
  <c r="AJ68" i="7"/>
  <c r="AJ52" i="7"/>
  <c r="AJ36" i="7"/>
  <c r="AJ4" i="7"/>
  <c r="AJ11" i="7"/>
  <c r="AJ12" i="7"/>
  <c r="AJ13" i="7"/>
  <c r="AJ19" i="7"/>
  <c r="AJ23" i="7"/>
  <c r="AJ24" i="7"/>
  <c r="AJ25" i="7"/>
  <c r="AJ38" i="7"/>
  <c r="AJ42" i="7"/>
  <c r="AJ47" i="7"/>
  <c r="AJ48" i="7"/>
  <c r="AJ70" i="7"/>
  <c r="AJ74" i="7"/>
  <c r="AJ79" i="7"/>
  <c r="AJ80" i="7"/>
  <c r="AJ102" i="7"/>
  <c r="AJ106" i="7"/>
  <c r="AJ111" i="7"/>
  <c r="AJ112" i="7"/>
  <c r="AJ134" i="7"/>
  <c r="AJ138" i="7"/>
  <c r="AJ143" i="7"/>
  <c r="AJ144" i="7"/>
  <c r="AJ166" i="7"/>
  <c r="AJ170" i="7"/>
  <c r="AJ175" i="7"/>
  <c r="AJ176" i="7"/>
  <c r="AJ193" i="7"/>
  <c r="AJ344" i="7"/>
  <c r="AJ349" i="7"/>
  <c r="AJ481" i="7"/>
  <c r="AJ793" i="7"/>
  <c r="AJ10" i="7"/>
  <c r="AJ18" i="7"/>
  <c r="AJ59" i="7"/>
  <c r="AJ60" i="7"/>
  <c r="AJ91" i="7"/>
  <c r="AJ92" i="7"/>
  <c r="AJ123" i="7"/>
  <c r="AJ124" i="7"/>
  <c r="AJ155" i="7"/>
  <c r="AJ156" i="7"/>
  <c r="AJ187" i="7"/>
  <c r="AJ264" i="7"/>
  <c r="AJ269" i="7"/>
  <c r="AJ392" i="7"/>
  <c r="AJ397" i="7"/>
  <c r="AJ536" i="7"/>
  <c r="AJ6" i="7"/>
  <c r="AJ14" i="7"/>
  <c r="AJ22" i="7"/>
  <c r="AJ30" i="7"/>
  <c r="AJ35" i="7"/>
  <c r="AJ46" i="7"/>
  <c r="AJ51" i="7"/>
  <c r="AJ62" i="7"/>
  <c r="AJ67" i="7"/>
  <c r="AJ78" i="7"/>
  <c r="AJ83" i="7"/>
  <c r="AJ94" i="7"/>
  <c r="AJ99" i="7"/>
  <c r="AJ110" i="7"/>
  <c r="AJ115" i="7"/>
  <c r="AJ126" i="7"/>
  <c r="AJ131" i="7"/>
  <c r="AJ142" i="7"/>
  <c r="AJ147" i="7"/>
  <c r="AJ158" i="7"/>
  <c r="AJ163" i="7"/>
  <c r="AJ174" i="7"/>
  <c r="AJ179" i="7"/>
  <c r="AJ232" i="7"/>
  <c r="AJ296" i="7"/>
  <c r="AJ360" i="7"/>
  <c r="AJ394" i="7"/>
  <c r="AJ27" i="7"/>
  <c r="AJ34" i="7"/>
  <c r="AJ39" i="7"/>
  <c r="AJ50" i="7"/>
  <c r="AJ55" i="7"/>
  <c r="AJ66" i="7"/>
  <c r="AJ71" i="7"/>
  <c r="AJ82" i="7"/>
  <c r="AJ87" i="7"/>
  <c r="AJ98" i="7"/>
  <c r="AJ103" i="7"/>
  <c r="AJ114" i="7"/>
  <c r="AJ119" i="7"/>
  <c r="AJ130" i="7"/>
  <c r="AJ135" i="7"/>
  <c r="AJ146" i="7"/>
  <c r="AJ151" i="7"/>
  <c r="AJ162" i="7"/>
  <c r="AJ167" i="7"/>
  <c r="AJ178" i="7"/>
  <c r="AJ183" i="7"/>
  <c r="AJ195" i="7"/>
  <c r="AJ248" i="7"/>
  <c r="AJ312" i="7"/>
  <c r="AJ376" i="7"/>
  <c r="AJ593" i="3"/>
  <c r="AJ7" i="3"/>
  <c r="AJ8" i="3"/>
  <c r="AJ20" i="3"/>
  <c r="AJ24" i="3"/>
  <c r="AJ36" i="3"/>
  <c r="AJ40" i="3"/>
  <c r="AJ44" i="3"/>
  <c r="AJ48" i="3"/>
  <c r="AJ52" i="3"/>
  <c r="AJ56" i="3"/>
  <c r="AJ60" i="3"/>
  <c r="AJ64" i="3"/>
  <c r="AJ68" i="3"/>
  <c r="AJ72" i="3"/>
  <c r="AJ76" i="3"/>
  <c r="AJ80" i="3"/>
  <c r="AJ84" i="3"/>
  <c r="AJ88" i="3"/>
  <c r="AJ92" i="3"/>
  <c r="AJ96" i="3"/>
  <c r="AJ100" i="3"/>
  <c r="AJ104" i="3"/>
  <c r="AJ108" i="3"/>
  <c r="AJ112" i="3"/>
  <c r="AJ116" i="3"/>
  <c r="AJ120" i="3"/>
  <c r="AJ304" i="3"/>
  <c r="AJ320" i="3"/>
  <c r="AJ336" i="3"/>
  <c r="AJ4" i="14"/>
  <c r="AJ75" i="14"/>
  <c r="AJ77" i="14"/>
  <c r="AJ88" i="14"/>
  <c r="AJ96" i="14"/>
  <c r="AJ104" i="14"/>
  <c r="AJ112" i="14"/>
  <c r="AJ120" i="14"/>
  <c r="AJ128" i="14"/>
  <c r="AJ136" i="14"/>
  <c r="AJ144" i="14"/>
  <c r="AJ152" i="14"/>
  <c r="AJ160" i="14"/>
  <c r="AJ168" i="14"/>
  <c r="AJ176" i="14"/>
  <c r="AJ184" i="14"/>
  <c r="AJ192" i="14"/>
  <c r="AJ200" i="14"/>
  <c r="AJ208" i="14"/>
  <c r="AJ216" i="14"/>
  <c r="AJ224" i="14"/>
  <c r="AJ232" i="14"/>
  <c r="AJ240" i="14"/>
  <c r="AJ248" i="14"/>
  <c r="AJ256" i="14"/>
  <c r="AJ264" i="14"/>
  <c r="AJ272" i="14"/>
  <c r="AJ280" i="14"/>
  <c r="AJ288" i="14"/>
  <c r="AJ296" i="14"/>
  <c r="AJ304" i="14"/>
  <c r="AJ312" i="14"/>
  <c r="AJ320" i="14"/>
  <c r="AJ328" i="14"/>
  <c r="AJ336" i="14"/>
  <c r="AJ344" i="14"/>
  <c r="AJ352" i="14"/>
  <c r="AJ364" i="14"/>
  <c r="AJ379" i="14"/>
  <c r="AJ380" i="14"/>
  <c r="AJ395" i="14"/>
  <c r="AJ396" i="14"/>
  <c r="AJ434" i="14"/>
  <c r="AJ498" i="14"/>
  <c r="AJ562" i="14"/>
  <c r="AJ626" i="14"/>
  <c r="AJ690" i="14"/>
  <c r="AJ754" i="14"/>
  <c r="AJ929" i="14"/>
  <c r="AJ400" i="14"/>
  <c r="AJ78" i="14"/>
  <c r="AJ80" i="14"/>
  <c r="AJ81" i="14"/>
  <c r="AJ82" i="14"/>
  <c r="AJ84" i="14"/>
  <c r="AJ85" i="14"/>
  <c r="AJ86" i="14"/>
  <c r="AJ93" i="14"/>
  <c r="AJ94" i="14"/>
  <c r="AJ101" i="14"/>
  <c r="AJ102" i="14"/>
  <c r="AJ109" i="14"/>
  <c r="AJ110" i="14"/>
  <c r="AJ117" i="14"/>
  <c r="AJ118" i="14"/>
  <c r="AJ125" i="14"/>
  <c r="AJ126" i="14"/>
  <c r="AJ133" i="14"/>
  <c r="AJ134" i="14"/>
  <c r="AJ141" i="14"/>
  <c r="AJ142" i="14"/>
  <c r="AJ149" i="14"/>
  <c r="AJ150" i="14"/>
  <c r="AJ157" i="14"/>
  <c r="AJ158" i="14"/>
  <c r="AJ165" i="14"/>
  <c r="AJ166" i="14"/>
  <c r="AJ173" i="14"/>
  <c r="AJ174" i="14"/>
  <c r="AJ181" i="14"/>
  <c r="AJ182" i="14"/>
  <c r="AJ189" i="14"/>
  <c r="AJ190" i="14"/>
  <c r="AJ197" i="14"/>
  <c r="AJ198" i="14"/>
  <c r="AJ205" i="14"/>
  <c r="AJ206" i="14"/>
  <c r="AJ213" i="14"/>
  <c r="AJ214" i="14"/>
  <c r="AJ221" i="14"/>
  <c r="AJ222" i="14"/>
  <c r="AJ229" i="14"/>
  <c r="AJ230" i="14"/>
  <c r="AJ237" i="14"/>
  <c r="AJ238" i="14"/>
  <c r="AJ245" i="14"/>
  <c r="AJ246" i="14"/>
  <c r="AJ253" i="14"/>
  <c r="AJ254" i="14"/>
  <c r="AJ261" i="14"/>
  <c r="AJ262" i="14"/>
  <c r="AJ269" i="14"/>
  <c r="AJ270" i="14"/>
  <c r="AJ277" i="14"/>
  <c r="AJ278" i="14"/>
  <c r="AJ285" i="14"/>
  <c r="AJ286" i="14"/>
  <c r="AJ293" i="14"/>
  <c r="AJ294" i="14"/>
  <c r="AJ303" i="14"/>
  <c r="AJ311" i="14"/>
  <c r="AJ319" i="14"/>
  <c r="AJ327" i="14"/>
  <c r="AJ335" i="14"/>
  <c r="AJ343" i="14"/>
  <c r="AJ351" i="14"/>
  <c r="AJ363" i="14"/>
  <c r="AJ374" i="14"/>
  <c r="AJ377" i="14"/>
  <c r="AJ391" i="14"/>
  <c r="AJ392" i="14"/>
  <c r="AJ450" i="14"/>
  <c r="AJ514" i="14"/>
  <c r="AJ578" i="14"/>
  <c r="AJ642" i="14"/>
  <c r="AJ706" i="14"/>
  <c r="AJ770" i="14"/>
  <c r="AJ384" i="14"/>
  <c r="AJ1120" i="14"/>
  <c r="AJ1116" i="14"/>
  <c r="AJ1112" i="14"/>
  <c r="AJ1108" i="14"/>
  <c r="AJ1104" i="14"/>
  <c r="AJ1100" i="14"/>
  <c r="AJ1096" i="14"/>
  <c r="AJ1092" i="14"/>
  <c r="AJ1088" i="14"/>
  <c r="AJ1084" i="14"/>
  <c r="AJ1080" i="14"/>
  <c r="AJ1076" i="14"/>
  <c r="AJ1072" i="14"/>
  <c r="AJ1068" i="14"/>
  <c r="AJ1064" i="14"/>
  <c r="AJ1060" i="14"/>
  <c r="AJ1056" i="14"/>
  <c r="AJ1052" i="14"/>
  <c r="AJ1048" i="14"/>
  <c r="AJ1044" i="14"/>
  <c r="AJ1040" i="14"/>
  <c r="AJ1036" i="14"/>
  <c r="AJ1032" i="14"/>
  <c r="AJ1028" i="14"/>
  <c r="AJ1024" i="14"/>
  <c r="AJ1020" i="14"/>
  <c r="AJ1016" i="14"/>
  <c r="AJ1012" i="14"/>
  <c r="AJ1008" i="14"/>
  <c r="AJ1004" i="14"/>
  <c r="AJ1000" i="14"/>
  <c r="AJ996" i="14"/>
  <c r="AJ992" i="14"/>
  <c r="AJ988" i="14"/>
  <c r="AJ984" i="14"/>
  <c r="AJ980" i="14"/>
  <c r="AJ976" i="14"/>
  <c r="AJ972" i="14"/>
  <c r="AJ968" i="14"/>
  <c r="AJ964" i="14"/>
  <c r="AJ960" i="14"/>
  <c r="AJ956" i="14"/>
  <c r="AJ952" i="14"/>
  <c r="AJ948" i="14"/>
  <c r="AJ944" i="14"/>
  <c r="AJ940" i="14"/>
  <c r="AJ936" i="14"/>
  <c r="AJ932" i="14"/>
  <c r="AJ928" i="14"/>
  <c r="AJ924" i="14"/>
  <c r="AJ920" i="14"/>
  <c r="AJ916" i="14"/>
  <c r="AJ912" i="14"/>
  <c r="AJ908" i="14"/>
  <c r="AJ904" i="14"/>
  <c r="AJ900" i="14"/>
  <c r="AJ896" i="14"/>
  <c r="AJ892" i="14"/>
  <c r="AJ888" i="14"/>
  <c r="AJ884" i="14"/>
  <c r="AJ880" i="14"/>
  <c r="AJ876" i="14"/>
  <c r="AJ872" i="14"/>
  <c r="AJ868" i="14"/>
  <c r="AJ864" i="14"/>
  <c r="AJ860" i="14"/>
  <c r="AJ856" i="14"/>
  <c r="AJ852" i="14"/>
  <c r="AJ848" i="14"/>
  <c r="AJ844" i="14"/>
  <c r="AJ840" i="14"/>
  <c r="AJ836" i="14"/>
  <c r="AJ832" i="14"/>
  <c r="AJ828" i="14"/>
  <c r="AJ824" i="14"/>
  <c r="AJ820" i="14"/>
  <c r="AJ816" i="14"/>
  <c r="AJ812" i="14"/>
  <c r="AJ808" i="14"/>
  <c r="AJ804" i="14"/>
  <c r="AJ800" i="14"/>
  <c r="AJ796" i="14"/>
  <c r="AJ792" i="14"/>
  <c r="AJ788" i="14"/>
  <c r="AJ784" i="14"/>
  <c r="AJ1119" i="14"/>
  <c r="AJ1115" i="14"/>
  <c r="AJ1111" i="14"/>
  <c r="AJ1107" i="14"/>
  <c r="AJ1103" i="14"/>
  <c r="AJ1099" i="14"/>
  <c r="AJ1095" i="14"/>
  <c r="AJ1091" i="14"/>
  <c r="AJ1087" i="14"/>
  <c r="AJ1083" i="14"/>
  <c r="AJ1079" i="14"/>
  <c r="AJ1075" i="14"/>
  <c r="AJ1071" i="14"/>
  <c r="AJ1067" i="14"/>
  <c r="AJ1063" i="14"/>
  <c r="AJ1059" i="14"/>
  <c r="AJ1055" i="14"/>
  <c r="AJ1051" i="14"/>
  <c r="AJ1047" i="14"/>
  <c r="AJ1043" i="14"/>
  <c r="AJ1039" i="14"/>
  <c r="AJ1035" i="14"/>
  <c r="AJ1031" i="14"/>
  <c r="AJ1027" i="14"/>
  <c r="AJ1023" i="14"/>
  <c r="AJ1019" i="14"/>
  <c r="AJ1015" i="14"/>
  <c r="AJ1011" i="14"/>
  <c r="AJ1007" i="14"/>
  <c r="AJ1003" i="14"/>
  <c r="AJ999" i="14"/>
  <c r="AJ995" i="14"/>
  <c r="AJ991" i="14"/>
  <c r="AJ987" i="14"/>
  <c r="AJ983" i="14"/>
  <c r="AJ979" i="14"/>
  <c r="AJ975" i="14"/>
  <c r="AJ971" i="14"/>
  <c r="AJ967" i="14"/>
  <c r="AJ963" i="14"/>
  <c r="AJ959" i="14"/>
  <c r="AJ955" i="14"/>
  <c r="AJ951" i="14"/>
  <c r="AJ947" i="14"/>
  <c r="AJ943" i="14"/>
  <c r="AJ939" i="14"/>
  <c r="AJ935" i="14"/>
  <c r="AJ931" i="14"/>
  <c r="AJ927" i="14"/>
  <c r="AJ923" i="14"/>
  <c r="AJ919" i="14"/>
  <c r="AJ915" i="14"/>
  <c r="AJ911" i="14"/>
  <c r="AJ907" i="14"/>
  <c r="AJ903" i="14"/>
  <c r="AJ899" i="14"/>
  <c r="AJ895" i="14"/>
  <c r="AJ891" i="14"/>
  <c r="AJ887" i="14"/>
  <c r="AJ883" i="14"/>
  <c r="AJ879" i="14"/>
  <c r="AJ875" i="14"/>
  <c r="AJ871" i="14"/>
  <c r="AJ867" i="14"/>
  <c r="AJ863" i="14"/>
  <c r="AJ859" i="14"/>
  <c r="AJ855" i="14"/>
  <c r="AJ851" i="14"/>
  <c r="AJ847" i="14"/>
  <c r="AJ843" i="14"/>
  <c r="AJ839" i="14"/>
  <c r="AJ835" i="14"/>
  <c r="AJ831" i="14"/>
  <c r="AJ827" i="14"/>
  <c r="AJ823" i="14"/>
  <c r="AJ819" i="14"/>
  <c r="AJ815" i="14"/>
  <c r="AJ811" i="14"/>
  <c r="AJ807" i="14"/>
  <c r="AJ803" i="14"/>
  <c r="AJ799" i="14"/>
  <c r="AJ795" i="14"/>
  <c r="AJ791" i="14"/>
  <c r="AJ787" i="14"/>
  <c r="AJ783" i="14"/>
  <c r="AJ1118" i="14"/>
  <c r="AJ1114" i="14"/>
  <c r="AJ1110" i="14"/>
  <c r="AJ1106" i="14"/>
  <c r="AJ1102" i="14"/>
  <c r="AJ1098" i="14"/>
  <c r="AJ1094" i="14"/>
  <c r="AJ1090" i="14"/>
  <c r="AJ1086" i="14"/>
  <c r="AJ1082" i="14"/>
  <c r="AJ1078" i="14"/>
  <c r="AJ1074" i="14"/>
  <c r="AJ1070" i="14"/>
  <c r="AJ1066" i="14"/>
  <c r="AJ1062" i="14"/>
  <c r="AJ1058" i="14"/>
  <c r="AJ1054" i="14"/>
  <c r="AJ1050" i="14"/>
  <c r="AJ1046" i="14"/>
  <c r="AJ1042" i="14"/>
  <c r="AJ1038" i="14"/>
  <c r="AJ1034" i="14"/>
  <c r="AJ1030" i="14"/>
  <c r="AJ1026" i="14"/>
  <c r="AJ1022" i="14"/>
  <c r="AJ1018" i="14"/>
  <c r="AJ1014" i="14"/>
  <c r="AJ1010" i="14"/>
  <c r="AJ1006" i="14"/>
  <c r="AJ1002" i="14"/>
  <c r="AJ998" i="14"/>
  <c r="AJ994" i="14"/>
  <c r="AJ990" i="14"/>
  <c r="AJ986" i="14"/>
  <c r="AJ982" i="14"/>
  <c r="AJ978" i="14"/>
  <c r="AJ974" i="14"/>
  <c r="AJ970" i="14"/>
  <c r="AJ966" i="14"/>
  <c r="AJ962" i="14"/>
  <c r="AJ958" i="14"/>
  <c r="AJ954" i="14"/>
  <c r="AJ950" i="14"/>
  <c r="AJ946" i="14"/>
  <c r="AJ942" i="14"/>
  <c r="AJ938" i="14"/>
  <c r="AJ934" i="14"/>
  <c r="AJ930" i="14"/>
  <c r="AJ926" i="14"/>
  <c r="AJ922" i="14"/>
  <c r="AJ918" i="14"/>
  <c r="AJ914" i="14"/>
  <c r="AJ910" i="14"/>
  <c r="AJ906" i="14"/>
  <c r="AJ902" i="14"/>
  <c r="AJ898" i="14"/>
  <c r="AJ894" i="14"/>
  <c r="AJ890" i="14"/>
  <c r="AJ886" i="14"/>
  <c r="AJ882" i="14"/>
  <c r="AJ878" i="14"/>
  <c r="AJ874" i="14"/>
  <c r="AJ870" i="14"/>
  <c r="AJ866" i="14"/>
  <c r="AJ862" i="14"/>
  <c r="AJ858" i="14"/>
  <c r="AJ854" i="14"/>
  <c r="AJ850" i="14"/>
  <c r="AJ846" i="14"/>
  <c r="AJ842" i="14"/>
  <c r="AJ838" i="14"/>
  <c r="AJ834" i="14"/>
  <c r="AJ830" i="14"/>
  <c r="AJ826" i="14"/>
  <c r="AJ822" i="14"/>
  <c r="AJ818" i="14"/>
  <c r="AJ814" i="14"/>
  <c r="AJ810" i="14"/>
  <c r="AJ806" i="14"/>
  <c r="AJ802" i="14"/>
  <c r="AJ798" i="14"/>
  <c r="AJ794" i="14"/>
  <c r="AJ790" i="14"/>
  <c r="AJ786" i="14"/>
  <c r="AJ782" i="14"/>
  <c r="AJ1117" i="14"/>
  <c r="AJ1101" i="14"/>
  <c r="AJ1085" i="14"/>
  <c r="AJ1069" i="14"/>
  <c r="AJ1053" i="14"/>
  <c r="AJ1037" i="14"/>
  <c r="AJ1021" i="14"/>
  <c r="AJ1005" i="14"/>
  <c r="AJ989" i="14"/>
  <c r="AJ973" i="14"/>
  <c r="AJ957" i="14"/>
  <c r="AJ941" i="14"/>
  <c r="AJ925" i="14"/>
  <c r="AJ909" i="14"/>
  <c r="AJ893" i="14"/>
  <c r="AJ877" i="14"/>
  <c r="AJ861" i="14"/>
  <c r="AJ845" i="14"/>
  <c r="AJ829" i="14"/>
  <c r="AJ813" i="14"/>
  <c r="AJ797" i="14"/>
  <c r="AJ781" i="14"/>
  <c r="AJ777" i="14"/>
  <c r="AJ773" i="14"/>
  <c r="AJ769" i="14"/>
  <c r="AJ765" i="14"/>
  <c r="AJ761" i="14"/>
  <c r="AJ757" i="14"/>
  <c r="AJ753" i="14"/>
  <c r="AJ749" i="14"/>
  <c r="AJ745" i="14"/>
  <c r="AJ741" i="14"/>
  <c r="AJ737" i="14"/>
  <c r="AJ733" i="14"/>
  <c r="AJ729" i="14"/>
  <c r="AJ725" i="14"/>
  <c r="AJ721" i="14"/>
  <c r="AJ717" i="14"/>
  <c r="AJ713" i="14"/>
  <c r="AJ709" i="14"/>
  <c r="AJ705" i="14"/>
  <c r="AJ701" i="14"/>
  <c r="AJ697" i="14"/>
  <c r="AJ693" i="14"/>
  <c r="AJ689" i="14"/>
  <c r="AJ685" i="14"/>
  <c r="AJ681" i="14"/>
  <c r="AJ677" i="14"/>
  <c r="AJ673" i="14"/>
  <c r="AJ669" i="14"/>
  <c r="AJ665" i="14"/>
  <c r="AJ661" i="14"/>
  <c r="AJ657" i="14"/>
  <c r="AJ653" i="14"/>
  <c r="AJ649" i="14"/>
  <c r="AJ645" i="14"/>
  <c r="AJ641" i="14"/>
  <c r="AJ637" i="14"/>
  <c r="AJ633" i="14"/>
  <c r="AJ629" i="14"/>
  <c r="AJ625" i="14"/>
  <c r="AJ621" i="14"/>
  <c r="AJ617" i="14"/>
  <c r="AJ613" i="14"/>
  <c r="AJ609" i="14"/>
  <c r="AJ605" i="14"/>
  <c r="AJ601" i="14"/>
  <c r="AJ597" i="14"/>
  <c r="AJ593" i="14"/>
  <c r="AJ589" i="14"/>
  <c r="AJ585" i="14"/>
  <c r="AJ581" i="14"/>
  <c r="AJ577" i="14"/>
  <c r="AJ573" i="14"/>
  <c r="AJ569" i="14"/>
  <c r="AJ565" i="14"/>
  <c r="AJ561" i="14"/>
  <c r="AJ557" i="14"/>
  <c r="AJ553" i="14"/>
  <c r="AJ549" i="14"/>
  <c r="AJ545" i="14"/>
  <c r="AJ541" i="14"/>
  <c r="AJ537" i="14"/>
  <c r="AJ533" i="14"/>
  <c r="AJ529" i="14"/>
  <c r="AJ525" i="14"/>
  <c r="AJ521" i="14"/>
  <c r="AJ517" i="14"/>
  <c r="AJ513" i="14"/>
  <c r="AJ509" i="14"/>
  <c r="AJ505" i="14"/>
  <c r="AJ501" i="14"/>
  <c r="AJ497" i="14"/>
  <c r="AJ493" i="14"/>
  <c r="AJ489" i="14"/>
  <c r="AJ485" i="14"/>
  <c r="AJ481" i="14"/>
  <c r="AJ477" i="14"/>
  <c r="AJ473" i="14"/>
  <c r="AJ469" i="14"/>
  <c r="AJ465" i="14"/>
  <c r="AJ461" i="14"/>
  <c r="AJ457" i="14"/>
  <c r="AJ453" i="14"/>
  <c r="AJ449" i="14"/>
  <c r="AJ445" i="14"/>
  <c r="AJ441" i="14"/>
  <c r="AJ437" i="14"/>
  <c r="AJ433" i="14"/>
  <c r="AJ429" i="14"/>
  <c r="AJ425" i="14"/>
  <c r="AJ421" i="14"/>
  <c r="AJ417" i="14"/>
  <c r="AJ413" i="14"/>
  <c r="AJ409" i="14"/>
  <c r="AJ405" i="14"/>
  <c r="AJ401" i="14"/>
  <c r="AJ397" i="14"/>
  <c r="AJ393" i="14"/>
  <c r="AJ389" i="14"/>
  <c r="AJ385" i="14"/>
  <c r="AJ381" i="14"/>
  <c r="AJ1113" i="14"/>
  <c r="AJ1097" i="14"/>
  <c r="AJ1081" i="14"/>
  <c r="AJ1065" i="14"/>
  <c r="AJ1049" i="14"/>
  <c r="AJ1033" i="14"/>
  <c r="AJ1017" i="14"/>
  <c r="AJ1001" i="14"/>
  <c r="AJ985" i="14"/>
  <c r="AJ969" i="14"/>
  <c r="AJ953" i="14"/>
  <c r="AJ937" i="14"/>
  <c r="AJ921" i="14"/>
  <c r="AJ905" i="14"/>
  <c r="AJ889" i="14"/>
  <c r="AJ873" i="14"/>
  <c r="AJ857" i="14"/>
  <c r="AJ841" i="14"/>
  <c r="AJ825" i="14"/>
  <c r="AJ809" i="14"/>
  <c r="AJ793" i="14"/>
  <c r="AJ780" i="14"/>
  <c r="AJ776" i="14"/>
  <c r="AJ772" i="14"/>
  <c r="AJ768" i="14"/>
  <c r="AJ764" i="14"/>
  <c r="AJ760" i="14"/>
  <c r="AJ756" i="14"/>
  <c r="AJ752" i="14"/>
  <c r="AJ748" i="14"/>
  <c r="AJ744" i="14"/>
  <c r="AJ740" i="14"/>
  <c r="AJ736" i="14"/>
  <c r="AJ732" i="14"/>
  <c r="AJ728" i="14"/>
  <c r="AJ724" i="14"/>
  <c r="AJ720" i="14"/>
  <c r="AJ716" i="14"/>
  <c r="AJ712" i="14"/>
  <c r="AJ708" i="14"/>
  <c r="AJ704" i="14"/>
  <c r="AJ700" i="14"/>
  <c r="AJ696" i="14"/>
  <c r="AJ692" i="14"/>
  <c r="AJ688" i="14"/>
  <c r="AJ684" i="14"/>
  <c r="AJ680" i="14"/>
  <c r="AJ676" i="14"/>
  <c r="AJ672" i="14"/>
  <c r="AJ668" i="14"/>
  <c r="AJ664" i="14"/>
  <c r="AJ660" i="14"/>
  <c r="AJ656" i="14"/>
  <c r="AJ652" i="14"/>
  <c r="AJ648" i="14"/>
  <c r="AJ644" i="14"/>
  <c r="AJ640" i="14"/>
  <c r="AJ636" i="14"/>
  <c r="AJ632" i="14"/>
  <c r="AJ628" i="14"/>
  <c r="AJ624" i="14"/>
  <c r="AJ620" i="14"/>
  <c r="AJ616" i="14"/>
  <c r="AJ612" i="14"/>
  <c r="AJ608" i="14"/>
  <c r="AJ604" i="14"/>
  <c r="AJ600" i="14"/>
  <c r="AJ596" i="14"/>
  <c r="AJ592" i="14"/>
  <c r="AJ588" i="14"/>
  <c r="AJ584" i="14"/>
  <c r="AJ580" i="14"/>
  <c r="AJ576" i="14"/>
  <c r="AJ572" i="14"/>
  <c r="AJ568" i="14"/>
  <c r="AJ564" i="14"/>
  <c r="AJ560" i="14"/>
  <c r="AJ556" i="14"/>
  <c r="AJ552" i="14"/>
  <c r="AJ548" i="14"/>
  <c r="AJ544" i="14"/>
  <c r="AJ540" i="14"/>
  <c r="AJ536" i="14"/>
  <c r="AJ532" i="14"/>
  <c r="AJ528" i="14"/>
  <c r="AJ524" i="14"/>
  <c r="AJ520" i="14"/>
  <c r="AJ516" i="14"/>
  <c r="AJ512" i="14"/>
  <c r="AJ508" i="14"/>
  <c r="AJ504" i="14"/>
  <c r="AJ500" i="14"/>
  <c r="AJ496" i="14"/>
  <c r="AJ492" i="14"/>
  <c r="AJ488" i="14"/>
  <c r="AJ484" i="14"/>
  <c r="AJ480" i="14"/>
  <c r="AJ476" i="14"/>
  <c r="AJ472" i="14"/>
  <c r="AJ468" i="14"/>
  <c r="AJ464" i="14"/>
  <c r="AJ460" i="14"/>
  <c r="AJ456" i="14"/>
  <c r="AJ452" i="14"/>
  <c r="AJ448" i="14"/>
  <c r="AJ444" i="14"/>
  <c r="AJ440" i="14"/>
  <c r="AJ436" i="14"/>
  <c r="AJ432" i="14"/>
  <c r="AJ428" i="14"/>
  <c r="AJ424" i="14"/>
  <c r="AJ420" i="14"/>
  <c r="AJ416" i="14"/>
  <c r="AJ412" i="14"/>
  <c r="AJ408" i="14"/>
  <c r="AJ1109" i="14"/>
  <c r="AJ1093" i="14"/>
  <c r="AJ1077" i="14"/>
  <c r="AJ1061" i="14"/>
  <c r="AJ1045" i="14"/>
  <c r="AJ1029" i="14"/>
  <c r="AJ1013" i="14"/>
  <c r="AJ997" i="14"/>
  <c r="AJ981" i="14"/>
  <c r="AJ965" i="14"/>
  <c r="AJ949" i="14"/>
  <c r="AJ933" i="14"/>
  <c r="AJ917" i="14"/>
  <c r="AJ901" i="14"/>
  <c r="AJ885" i="14"/>
  <c r="AJ869" i="14"/>
  <c r="AJ853" i="14"/>
  <c r="AJ837" i="14"/>
  <c r="AJ821" i="14"/>
  <c r="AJ805" i="14"/>
  <c r="AJ789" i="14"/>
  <c r="AJ779" i="14"/>
  <c r="AJ775" i="14"/>
  <c r="AJ771" i="14"/>
  <c r="AJ767" i="14"/>
  <c r="AJ763" i="14"/>
  <c r="AJ759" i="14"/>
  <c r="AJ755" i="14"/>
  <c r="AJ751" i="14"/>
  <c r="AJ747" i="14"/>
  <c r="AJ743" i="14"/>
  <c r="AJ739" i="14"/>
  <c r="AJ735" i="14"/>
  <c r="AJ731" i="14"/>
  <c r="AJ727" i="14"/>
  <c r="AJ723" i="14"/>
  <c r="AJ719" i="14"/>
  <c r="AJ715" i="14"/>
  <c r="AJ711" i="14"/>
  <c r="AJ707" i="14"/>
  <c r="AJ703" i="14"/>
  <c r="AJ699" i="14"/>
  <c r="AJ695" i="14"/>
  <c r="AJ691" i="14"/>
  <c r="AJ687" i="14"/>
  <c r="AJ683" i="14"/>
  <c r="AJ679" i="14"/>
  <c r="AJ675" i="14"/>
  <c r="AJ671" i="14"/>
  <c r="AJ667" i="14"/>
  <c r="AJ663" i="14"/>
  <c r="AJ659" i="14"/>
  <c r="AJ655" i="14"/>
  <c r="AJ651" i="14"/>
  <c r="AJ647" i="14"/>
  <c r="AJ643" i="14"/>
  <c r="AJ639" i="14"/>
  <c r="AJ635" i="14"/>
  <c r="AJ631" i="14"/>
  <c r="AJ627" i="14"/>
  <c r="AJ623" i="14"/>
  <c r="AJ619" i="14"/>
  <c r="AJ615" i="14"/>
  <c r="AJ611" i="14"/>
  <c r="AJ607" i="14"/>
  <c r="AJ603" i="14"/>
  <c r="AJ599" i="14"/>
  <c r="AJ595" i="14"/>
  <c r="AJ591" i="14"/>
  <c r="AJ587" i="14"/>
  <c r="AJ583" i="14"/>
  <c r="AJ579" i="14"/>
  <c r="AJ575" i="14"/>
  <c r="AJ571" i="14"/>
  <c r="AJ567" i="14"/>
  <c r="AJ563" i="14"/>
  <c r="AJ559" i="14"/>
  <c r="AJ555" i="14"/>
  <c r="AJ551" i="14"/>
  <c r="AJ547" i="14"/>
  <c r="AJ543" i="14"/>
  <c r="AJ539" i="14"/>
  <c r="AJ535" i="14"/>
  <c r="AJ531" i="14"/>
  <c r="AJ527" i="14"/>
  <c r="AJ523" i="14"/>
  <c r="AJ519" i="14"/>
  <c r="AJ515" i="14"/>
  <c r="AJ511" i="14"/>
  <c r="AJ507" i="14"/>
  <c r="AJ503" i="14"/>
  <c r="AJ499" i="14"/>
  <c r="AJ495" i="14"/>
  <c r="AJ491" i="14"/>
  <c r="AJ487" i="14"/>
  <c r="AJ483" i="14"/>
  <c r="AJ479" i="14"/>
  <c r="AJ475" i="14"/>
  <c r="AJ471" i="14"/>
  <c r="AJ467" i="14"/>
  <c r="AJ463" i="14"/>
  <c r="AJ459" i="14"/>
  <c r="AJ455" i="14"/>
  <c r="AJ451" i="14"/>
  <c r="AJ447" i="14"/>
  <c r="AJ443" i="14"/>
  <c r="AJ439" i="14"/>
  <c r="AJ435" i="14"/>
  <c r="AJ431" i="14"/>
  <c r="AJ427" i="14"/>
  <c r="AJ423" i="14"/>
  <c r="AJ419" i="14"/>
  <c r="AJ415" i="14"/>
  <c r="AJ411" i="14"/>
  <c r="AJ407" i="14"/>
  <c r="AJ1105" i="14"/>
  <c r="AJ1041" i="14"/>
  <c r="AJ977" i="14"/>
  <c r="AJ913" i="14"/>
  <c r="AJ849" i="14"/>
  <c r="AJ785" i="14"/>
  <c r="AJ766" i="14"/>
  <c r="AJ750" i="14"/>
  <c r="AJ734" i="14"/>
  <c r="AJ718" i="14"/>
  <c r="AJ702" i="14"/>
  <c r="AJ686" i="14"/>
  <c r="AJ670" i="14"/>
  <c r="AJ654" i="14"/>
  <c r="AJ638" i="14"/>
  <c r="AJ622" i="14"/>
  <c r="AJ606" i="14"/>
  <c r="AJ590" i="14"/>
  <c r="AJ574" i="14"/>
  <c r="AJ558" i="14"/>
  <c r="AJ542" i="14"/>
  <c r="AJ526" i="14"/>
  <c r="AJ510" i="14"/>
  <c r="AJ494" i="14"/>
  <c r="AJ478" i="14"/>
  <c r="AJ462" i="14"/>
  <c r="AJ446" i="14"/>
  <c r="AJ430" i="14"/>
  <c r="AJ414" i="14"/>
  <c r="AJ373" i="14"/>
  <c r="AJ370" i="14"/>
  <c r="AJ357" i="14"/>
  <c r="AJ1089" i="14"/>
  <c r="AJ1025" i="14"/>
  <c r="AJ961" i="14"/>
  <c r="AJ897" i="14"/>
  <c r="AJ833" i="14"/>
  <c r="AJ778" i="14"/>
  <c r="AJ762" i="14"/>
  <c r="AJ746" i="14"/>
  <c r="AJ730" i="14"/>
  <c r="AJ714" i="14"/>
  <c r="AJ698" i="14"/>
  <c r="AJ682" i="14"/>
  <c r="AJ666" i="14"/>
  <c r="AJ650" i="14"/>
  <c r="AJ634" i="14"/>
  <c r="AJ618" i="14"/>
  <c r="AJ602" i="14"/>
  <c r="AJ586" i="14"/>
  <c r="AJ570" i="14"/>
  <c r="AJ554" i="14"/>
  <c r="AJ538" i="14"/>
  <c r="AJ522" i="14"/>
  <c r="AJ506" i="14"/>
  <c r="AJ490" i="14"/>
  <c r="AJ474" i="14"/>
  <c r="AJ458" i="14"/>
  <c r="AJ442" i="14"/>
  <c r="AJ426" i="14"/>
  <c r="AJ410" i="14"/>
  <c r="AJ369" i="14"/>
  <c r="AJ366" i="14"/>
  <c r="AJ353" i="14"/>
  <c r="AJ345" i="14"/>
  <c r="AJ337" i="14"/>
  <c r="AJ329" i="14"/>
  <c r="AJ321" i="14"/>
  <c r="AJ313" i="14"/>
  <c r="AJ305" i="14"/>
  <c r="AJ297" i="14"/>
  <c r="AJ1073" i="14"/>
  <c r="AJ1009" i="14"/>
  <c r="AJ945" i="14"/>
  <c r="AJ881" i="14"/>
  <c r="AJ817" i="14"/>
  <c r="AJ774" i="14"/>
  <c r="AJ758" i="14"/>
  <c r="AJ742" i="14"/>
  <c r="AJ726" i="14"/>
  <c r="AJ710" i="14"/>
  <c r="AJ694" i="14"/>
  <c r="AJ678" i="14"/>
  <c r="AJ662" i="14"/>
  <c r="AJ646" i="14"/>
  <c r="AJ630" i="14"/>
  <c r="AJ614" i="14"/>
  <c r="AJ598" i="14"/>
  <c r="AJ582" i="14"/>
  <c r="AJ566" i="14"/>
  <c r="AJ550" i="14"/>
  <c r="AJ534" i="14"/>
  <c r="AJ518" i="14"/>
  <c r="AJ502" i="14"/>
  <c r="AJ486" i="14"/>
  <c r="AJ470" i="14"/>
  <c r="AJ454" i="14"/>
  <c r="AJ438" i="14"/>
  <c r="AJ422" i="14"/>
  <c r="AJ406" i="14"/>
  <c r="AJ402" i="14"/>
  <c r="AJ398" i="14"/>
  <c r="AJ394" i="14"/>
  <c r="AJ390" i="14"/>
  <c r="AJ386" i="14"/>
  <c r="AJ382" i="14"/>
  <c r="AJ378" i="14"/>
  <c r="AJ365" i="14"/>
  <c r="AJ362" i="14"/>
  <c r="AJ350" i="14"/>
  <c r="AJ342" i="14"/>
  <c r="AJ334" i="14"/>
  <c r="AJ326" i="14"/>
  <c r="AJ318" i="14"/>
  <c r="AJ310" i="14"/>
  <c r="AJ302" i="14"/>
  <c r="AJ295" i="14"/>
  <c r="AJ291" i="14"/>
  <c r="AJ287" i="14"/>
  <c r="AJ283" i="14"/>
  <c r="AJ279" i="14"/>
  <c r="AJ275" i="14"/>
  <c r="AJ271" i="14"/>
  <c r="AJ267" i="14"/>
  <c r="AJ263" i="14"/>
  <c r="AJ259" i="14"/>
  <c r="AJ255" i="14"/>
  <c r="AJ251" i="14"/>
  <c r="AJ247" i="14"/>
  <c r="AJ243" i="14"/>
  <c r="AJ239" i="14"/>
  <c r="AJ235" i="14"/>
  <c r="AJ231" i="14"/>
  <c r="AJ227" i="14"/>
  <c r="AJ223" i="14"/>
  <c r="AJ219" i="14"/>
  <c r="AJ215" i="14"/>
  <c r="AJ211" i="14"/>
  <c r="AJ207" i="14"/>
  <c r="AJ203" i="14"/>
  <c r="AJ199" i="14"/>
  <c r="AJ195" i="14"/>
  <c r="AJ191" i="14"/>
  <c r="AJ187" i="14"/>
  <c r="AJ183" i="14"/>
  <c r="AJ179" i="14"/>
  <c r="AJ175" i="14"/>
  <c r="AJ171" i="14"/>
  <c r="AJ167" i="14"/>
  <c r="AJ163" i="14"/>
  <c r="AJ159" i="14"/>
  <c r="AJ155" i="14"/>
  <c r="AJ151" i="14"/>
  <c r="AJ147" i="14"/>
  <c r="AJ143" i="14"/>
  <c r="AJ139" i="14"/>
  <c r="AJ135" i="14"/>
  <c r="AJ131" i="14"/>
  <c r="AJ127" i="14"/>
  <c r="AJ123" i="14"/>
  <c r="AJ119" i="14"/>
  <c r="AJ115" i="14"/>
  <c r="AJ111" i="14"/>
  <c r="AJ107" i="14"/>
  <c r="AJ103" i="14"/>
  <c r="AJ99" i="14"/>
  <c r="AJ95" i="14"/>
  <c r="AJ91" i="14"/>
  <c r="AJ87" i="14"/>
  <c r="AJ7" i="14"/>
  <c r="AJ11" i="14"/>
  <c r="AJ15" i="14"/>
  <c r="AJ19" i="14"/>
  <c r="AJ23" i="14"/>
  <c r="AJ27" i="14"/>
  <c r="AJ31" i="14"/>
  <c r="AJ35" i="14"/>
  <c r="AJ39" i="14"/>
  <c r="AJ43" i="14"/>
  <c r="AJ47" i="14"/>
  <c r="AJ51" i="14"/>
  <c r="AJ55" i="14"/>
  <c r="AJ59" i="14"/>
  <c r="AJ63" i="14"/>
  <c r="AJ67" i="14"/>
  <c r="AJ71" i="14"/>
  <c r="AJ73" i="14"/>
  <c r="AJ79" i="14"/>
  <c r="AJ83" i="14"/>
  <c r="AJ92" i="14"/>
  <c r="AJ100" i="14"/>
  <c r="AJ108" i="14"/>
  <c r="AJ116" i="14"/>
  <c r="AJ124" i="14"/>
  <c r="AJ132" i="14"/>
  <c r="AJ140" i="14"/>
  <c r="AJ148" i="14"/>
  <c r="AJ156" i="14"/>
  <c r="AJ164" i="14"/>
  <c r="AJ172" i="14"/>
  <c r="AJ180" i="14"/>
  <c r="AJ188" i="14"/>
  <c r="AJ196" i="14"/>
  <c r="AJ204" i="14"/>
  <c r="AJ212" i="14"/>
  <c r="AJ220" i="14"/>
  <c r="AJ228" i="14"/>
  <c r="AJ236" i="14"/>
  <c r="AJ244" i="14"/>
  <c r="AJ252" i="14"/>
  <c r="AJ260" i="14"/>
  <c r="AJ268" i="14"/>
  <c r="AJ276" i="14"/>
  <c r="AJ284" i="14"/>
  <c r="AJ292" i="14"/>
  <c r="AJ301" i="14"/>
  <c r="AJ309" i="14"/>
  <c r="AJ317" i="14"/>
  <c r="AJ325" i="14"/>
  <c r="AJ333" i="14"/>
  <c r="AJ341" i="14"/>
  <c r="AJ349" i="14"/>
  <c r="AJ358" i="14"/>
  <c r="AJ361" i="14"/>
  <c r="AJ387" i="14"/>
  <c r="AJ388" i="14"/>
  <c r="AJ403" i="14"/>
  <c r="AJ404" i="14"/>
  <c r="AJ466" i="14"/>
  <c r="AJ530" i="14"/>
  <c r="AJ594" i="14"/>
  <c r="AJ658" i="14"/>
  <c r="AJ722" i="14"/>
  <c r="AJ801" i="14"/>
  <c r="AJ1057" i="14"/>
  <c r="AJ367" i="14"/>
  <c r="AJ368" i="14"/>
  <c r="AJ299" i="14"/>
  <c r="AJ307" i="14"/>
  <c r="AJ315" i="14"/>
  <c r="AJ323" i="14"/>
  <c r="AJ331" i="14"/>
  <c r="AJ339" i="14"/>
  <c r="AJ347" i="14"/>
  <c r="AJ355" i="14"/>
  <c r="AJ356" i="14"/>
  <c r="AJ371" i="14"/>
  <c r="AJ372" i="14"/>
  <c r="AJ300" i="14"/>
  <c r="AJ308" i="14"/>
  <c r="AJ316" i="14"/>
  <c r="AJ324" i="14"/>
  <c r="AJ332" i="14"/>
  <c r="AJ340" i="14"/>
  <c r="AJ348" i="14"/>
  <c r="AJ359" i="14"/>
  <c r="AJ360" i="14"/>
  <c r="AJ375" i="14"/>
  <c r="AJ376" i="14"/>
  <c r="AJ33" i="13"/>
  <c r="AJ161" i="13"/>
  <c r="AJ193" i="13"/>
  <c r="AJ257" i="13"/>
  <c r="AJ13" i="13"/>
  <c r="AJ29" i="13"/>
  <c r="AJ31" i="13"/>
  <c r="AJ42" i="13"/>
  <c r="AJ45" i="13"/>
  <c r="AJ47" i="13"/>
  <c r="AJ58" i="13"/>
  <c r="AJ61" i="13"/>
  <c r="AJ63" i="13"/>
  <c r="AJ74" i="13"/>
  <c r="AJ77" i="13"/>
  <c r="AJ79" i="13"/>
  <c r="AJ90" i="13"/>
  <c r="AJ93" i="13"/>
  <c r="AJ95" i="13"/>
  <c r="AJ106" i="13"/>
  <c r="AJ109" i="13"/>
  <c r="AJ111" i="13"/>
  <c r="AJ122" i="13"/>
  <c r="AJ125" i="13"/>
  <c r="AJ127" i="13"/>
  <c r="AJ138" i="13"/>
  <c r="AJ141" i="13"/>
  <c r="AJ143" i="13"/>
  <c r="AJ154" i="13"/>
  <c r="AJ157" i="13"/>
  <c r="AJ159" i="13"/>
  <c r="AJ172" i="13"/>
  <c r="AJ173" i="13"/>
  <c r="AJ175" i="13"/>
  <c r="AJ188" i="13"/>
  <c r="AJ189" i="13"/>
  <c r="AJ191" i="13"/>
  <c r="AJ204" i="13"/>
  <c r="AJ205" i="13"/>
  <c r="AJ207" i="13"/>
  <c r="AJ220" i="13"/>
  <c r="AJ221" i="13"/>
  <c r="AJ223" i="13"/>
  <c r="AJ236" i="13"/>
  <c r="AJ237" i="13"/>
  <c r="AJ239" i="13"/>
  <c r="AJ252" i="13"/>
  <c r="AJ253" i="13"/>
  <c r="AJ255" i="13"/>
  <c r="AJ268" i="13"/>
  <c r="AJ269" i="13"/>
  <c r="AJ271" i="13"/>
  <c r="AJ284" i="13"/>
  <c r="AJ285" i="13"/>
  <c r="AJ339" i="13"/>
  <c r="AJ342" i="13"/>
  <c r="AJ364" i="13"/>
  <c r="AJ17" i="13"/>
  <c r="AJ81" i="13"/>
  <c r="AJ97" i="13"/>
  <c r="AJ145" i="13"/>
  <c r="AJ177" i="13"/>
  <c r="AJ209" i="13"/>
  <c r="AJ225" i="13"/>
  <c r="AJ241" i="13"/>
  <c r="AJ273" i="13"/>
  <c r="AJ286" i="13"/>
  <c r="AJ1120" i="13"/>
  <c r="AJ1116" i="13"/>
  <c r="AJ1112" i="13"/>
  <c r="AJ1108" i="13"/>
  <c r="AJ1104" i="13"/>
  <c r="AJ1100" i="13"/>
  <c r="AJ1096" i="13"/>
  <c r="AJ1092" i="13"/>
  <c r="AJ1088" i="13"/>
  <c r="AJ1084" i="13"/>
  <c r="AJ1080" i="13"/>
  <c r="AJ1076" i="13"/>
  <c r="AJ1072" i="13"/>
  <c r="AJ1068" i="13"/>
  <c r="AJ1064" i="13"/>
  <c r="AJ1060" i="13"/>
  <c r="AJ1056" i="13"/>
  <c r="AJ1052" i="13"/>
  <c r="AJ1048" i="13"/>
  <c r="AJ1044" i="13"/>
  <c r="AJ1040" i="13"/>
  <c r="AJ1036" i="13"/>
  <c r="AJ1032" i="13"/>
  <c r="AJ1028" i="13"/>
  <c r="AJ1024" i="13"/>
  <c r="AJ1020" i="13"/>
  <c r="AJ1016" i="13"/>
  <c r="AJ1012" i="13"/>
  <c r="AJ1008" i="13"/>
  <c r="AJ1004" i="13"/>
  <c r="AJ1000" i="13"/>
  <c r="AJ996" i="13"/>
  <c r="AJ992" i="13"/>
  <c r="AJ988" i="13"/>
  <c r="AJ984" i="13"/>
  <c r="AJ980" i="13"/>
  <c r="AJ976" i="13"/>
  <c r="AJ972" i="13"/>
  <c r="AJ968" i="13"/>
  <c r="AJ964" i="13"/>
  <c r="AJ960" i="13"/>
  <c r="AJ956" i="13"/>
  <c r="AJ952" i="13"/>
  <c r="AJ948" i="13"/>
  <c r="AJ944" i="13"/>
  <c r="AJ940" i="13"/>
  <c r="AJ936" i="13"/>
  <c r="AJ932" i="13"/>
  <c r="AJ928" i="13"/>
  <c r="AJ924" i="13"/>
  <c r="AJ920" i="13"/>
  <c r="AJ916" i="13"/>
  <c r="AJ912" i="13"/>
  <c r="AJ908" i="13"/>
  <c r="AJ904" i="13"/>
  <c r="AJ900" i="13"/>
  <c r="AJ896" i="13"/>
  <c r="AJ892" i="13"/>
  <c r="AJ888" i="13"/>
  <c r="AJ884" i="13"/>
  <c r="AJ880" i="13"/>
  <c r="AJ876" i="13"/>
  <c r="AJ872" i="13"/>
  <c r="AJ868" i="13"/>
  <c r="AJ864" i="13"/>
  <c r="AJ860" i="13"/>
  <c r="AJ856" i="13"/>
  <c r="AJ852" i="13"/>
  <c r="AJ848" i="13"/>
  <c r="AJ844" i="13"/>
  <c r="AJ840" i="13"/>
  <c r="AJ836" i="13"/>
  <c r="AJ832" i="13"/>
  <c r="AJ828" i="13"/>
  <c r="AJ824" i="13"/>
  <c r="AJ820" i="13"/>
  <c r="AJ816" i="13"/>
  <c r="AJ812" i="13"/>
  <c r="AJ808" i="13"/>
  <c r="AJ804" i="13"/>
  <c r="AJ800" i="13"/>
  <c r="AJ796" i="13"/>
  <c r="AJ792" i="13"/>
  <c r="AJ788" i="13"/>
  <c r="AJ784" i="13"/>
  <c r="AJ1119" i="13"/>
  <c r="AJ1115" i="13"/>
  <c r="AJ1111" i="13"/>
  <c r="AJ1107" i="13"/>
  <c r="AJ1103" i="13"/>
  <c r="AJ1099" i="13"/>
  <c r="AJ1095" i="13"/>
  <c r="AJ1091" i="13"/>
  <c r="AJ1087" i="13"/>
  <c r="AJ1083" i="13"/>
  <c r="AJ1079" i="13"/>
  <c r="AJ1075" i="13"/>
  <c r="AJ1071" i="13"/>
  <c r="AJ1067" i="13"/>
  <c r="AJ1063" i="13"/>
  <c r="AJ1059" i="13"/>
  <c r="AJ1055" i="13"/>
  <c r="AJ1051" i="13"/>
  <c r="AJ1047" i="13"/>
  <c r="AJ1043" i="13"/>
  <c r="AJ1039" i="13"/>
  <c r="AJ1035" i="13"/>
  <c r="AJ1031" i="13"/>
  <c r="AJ1027" i="13"/>
  <c r="AJ1023" i="13"/>
  <c r="AJ1019" i="13"/>
  <c r="AJ1015" i="13"/>
  <c r="AJ1011" i="13"/>
  <c r="AJ1007" i="13"/>
  <c r="AJ1003" i="13"/>
  <c r="AJ999" i="13"/>
  <c r="AJ995" i="13"/>
  <c r="AJ991" i="13"/>
  <c r="AJ987" i="13"/>
  <c r="AJ983" i="13"/>
  <c r="AJ979" i="13"/>
  <c r="AJ975" i="13"/>
  <c r="AJ971" i="13"/>
  <c r="AJ967" i="13"/>
  <c r="AJ963" i="13"/>
  <c r="AJ959" i="13"/>
  <c r="AJ955" i="13"/>
  <c r="AJ951" i="13"/>
  <c r="AJ947" i="13"/>
  <c r="AJ943" i="13"/>
  <c r="AJ939" i="13"/>
  <c r="AJ935" i="13"/>
  <c r="AJ931" i="13"/>
  <c r="AJ927" i="13"/>
  <c r="AJ923" i="13"/>
  <c r="AJ919" i="13"/>
  <c r="AJ915" i="13"/>
  <c r="AJ911" i="13"/>
  <c r="AJ907" i="13"/>
  <c r="AJ903" i="13"/>
  <c r="AJ899" i="13"/>
  <c r="AJ895" i="13"/>
  <c r="AJ891" i="13"/>
  <c r="AJ887" i="13"/>
  <c r="AJ883" i="13"/>
  <c r="AJ879" i="13"/>
  <c r="AJ875" i="13"/>
  <c r="AJ871" i="13"/>
  <c r="AJ867" i="13"/>
  <c r="AJ863" i="13"/>
  <c r="AJ859" i="13"/>
  <c r="AJ855" i="13"/>
  <c r="AJ851" i="13"/>
  <c r="AJ847" i="13"/>
  <c r="AJ843" i="13"/>
  <c r="AJ839" i="13"/>
  <c r="AJ835" i="13"/>
  <c r="AJ831" i="13"/>
  <c r="AJ827" i="13"/>
  <c r="AJ823" i="13"/>
  <c r="AJ819" i="13"/>
  <c r="AJ815" i="13"/>
  <c r="AJ811" i="13"/>
  <c r="AJ807" i="13"/>
  <c r="AJ803" i="13"/>
  <c r="AJ799" i="13"/>
  <c r="AJ795" i="13"/>
  <c r="AJ791" i="13"/>
  <c r="AJ787" i="13"/>
  <c r="AJ783" i="13"/>
  <c r="AJ1118" i="13"/>
  <c r="AJ1114" i="13"/>
  <c r="AJ1110" i="13"/>
  <c r="AJ1106" i="13"/>
  <c r="AJ1102" i="13"/>
  <c r="AJ1098" i="13"/>
  <c r="AJ1094" i="13"/>
  <c r="AJ1090" i="13"/>
  <c r="AJ1086" i="13"/>
  <c r="AJ1082" i="13"/>
  <c r="AJ1078" i="13"/>
  <c r="AJ1074" i="13"/>
  <c r="AJ1070" i="13"/>
  <c r="AJ1066" i="13"/>
  <c r="AJ1062" i="13"/>
  <c r="AJ1058" i="13"/>
  <c r="AJ1054" i="13"/>
  <c r="AJ1050" i="13"/>
  <c r="AJ1046" i="13"/>
  <c r="AJ1042" i="13"/>
  <c r="AJ1038" i="13"/>
  <c r="AJ1034" i="13"/>
  <c r="AJ1030" i="13"/>
  <c r="AJ1026" i="13"/>
  <c r="AJ1022" i="13"/>
  <c r="AJ1018" i="13"/>
  <c r="AJ1014" i="13"/>
  <c r="AJ1010" i="13"/>
  <c r="AJ1006" i="13"/>
  <c r="AJ1002" i="13"/>
  <c r="AJ998" i="13"/>
  <c r="AJ994" i="13"/>
  <c r="AJ990" i="13"/>
  <c r="AJ986" i="13"/>
  <c r="AJ982" i="13"/>
  <c r="AJ978" i="13"/>
  <c r="AJ974" i="13"/>
  <c r="AJ970" i="13"/>
  <c r="AJ966" i="13"/>
  <c r="AJ962" i="13"/>
  <c r="AJ958" i="13"/>
  <c r="AJ954" i="13"/>
  <c r="AJ950" i="13"/>
  <c r="AJ946" i="13"/>
  <c r="AJ942" i="13"/>
  <c r="AJ938" i="13"/>
  <c r="AJ934" i="13"/>
  <c r="AJ930" i="13"/>
  <c r="AJ926" i="13"/>
  <c r="AJ922" i="13"/>
  <c r="AJ918" i="13"/>
  <c r="AJ914" i="13"/>
  <c r="AJ910" i="13"/>
  <c r="AJ906" i="13"/>
  <c r="AJ902" i="13"/>
  <c r="AJ898" i="13"/>
  <c r="AJ894" i="13"/>
  <c r="AJ890" i="13"/>
  <c r="AJ886" i="13"/>
  <c r="AJ882" i="13"/>
  <c r="AJ878" i="13"/>
  <c r="AJ874" i="13"/>
  <c r="AJ870" i="13"/>
  <c r="AJ866" i="13"/>
  <c r="AJ862" i="13"/>
  <c r="AJ858" i="13"/>
  <c r="AJ854" i="13"/>
  <c r="AJ850" i="13"/>
  <c r="AJ846" i="13"/>
  <c r="AJ842" i="13"/>
  <c r="AJ838" i="13"/>
  <c r="AJ834" i="13"/>
  <c r="AJ830" i="13"/>
  <c r="AJ826" i="13"/>
  <c r="AJ1117" i="13"/>
  <c r="AJ1101" i="13"/>
  <c r="AJ1085" i="13"/>
  <c r="AJ1069" i="13"/>
  <c r="AJ1053" i="13"/>
  <c r="AJ1037" i="13"/>
  <c r="AJ1021" i="13"/>
  <c r="AJ1005" i="13"/>
  <c r="AJ989" i="13"/>
  <c r="AJ973" i="13"/>
  <c r="AJ957" i="13"/>
  <c r="AJ941" i="13"/>
  <c r="AJ925" i="13"/>
  <c r="AJ909" i="13"/>
  <c r="AJ893" i="13"/>
  <c r="AJ877" i="13"/>
  <c r="AJ861" i="13"/>
  <c r="AJ845" i="13"/>
  <c r="AJ829" i="13"/>
  <c r="AJ818" i="13"/>
  <c r="AJ810" i="13"/>
  <c r="AJ802" i="13"/>
  <c r="AJ794" i="13"/>
  <c r="AJ786" i="13"/>
  <c r="AJ780" i="13"/>
  <c r="AJ776" i="13"/>
  <c r="AJ772" i="13"/>
  <c r="AJ768" i="13"/>
  <c r="AJ764" i="13"/>
  <c r="AJ760" i="13"/>
  <c r="AJ756" i="13"/>
  <c r="AJ752" i="13"/>
  <c r="AJ748" i="13"/>
  <c r="AJ744" i="13"/>
  <c r="AJ740" i="13"/>
  <c r="AJ736" i="13"/>
  <c r="AJ732" i="13"/>
  <c r="AJ728" i="13"/>
  <c r="AJ724" i="13"/>
  <c r="AJ720" i="13"/>
  <c r="AJ716" i="13"/>
  <c r="AJ712" i="13"/>
  <c r="AJ708" i="13"/>
  <c r="AJ704" i="13"/>
  <c r="AJ700" i="13"/>
  <c r="AJ696" i="13"/>
  <c r="AJ692" i="13"/>
  <c r="AJ688" i="13"/>
  <c r="AJ684" i="13"/>
  <c r="AJ680" i="13"/>
  <c r="AJ676" i="13"/>
  <c r="AJ672" i="13"/>
  <c r="AJ668" i="13"/>
  <c r="AJ664" i="13"/>
  <c r="AJ660" i="13"/>
  <c r="AJ656" i="13"/>
  <c r="AJ652" i="13"/>
  <c r="AJ648" i="13"/>
  <c r="AJ644" i="13"/>
  <c r="AJ640" i="13"/>
  <c r="AJ636" i="13"/>
  <c r="AJ632" i="13"/>
  <c r="AJ628" i="13"/>
  <c r="AJ624" i="13"/>
  <c r="AJ620" i="13"/>
  <c r="AJ616" i="13"/>
  <c r="AJ612" i="13"/>
  <c r="AJ608" i="13"/>
  <c r="AJ604" i="13"/>
  <c r="AJ600" i="13"/>
  <c r="AJ596" i="13"/>
  <c r="AJ592" i="13"/>
  <c r="AJ588" i="13"/>
  <c r="AJ584" i="13"/>
  <c r="AJ580" i="13"/>
  <c r="AJ576" i="13"/>
  <c r="AJ572" i="13"/>
  <c r="AJ568" i="13"/>
  <c r="AJ564" i="13"/>
  <c r="AJ560" i="13"/>
  <c r="AJ556" i="13"/>
  <c r="AJ552" i="13"/>
  <c r="AJ548" i="13"/>
  <c r="AJ544" i="13"/>
  <c r="AJ540" i="13"/>
  <c r="AJ536" i="13"/>
  <c r="AJ532" i="13"/>
  <c r="AJ528" i="13"/>
  <c r="AJ524" i="13"/>
  <c r="AJ520" i="13"/>
  <c r="AJ516" i="13"/>
  <c r="AJ512" i="13"/>
  <c r="AJ508" i="13"/>
  <c r="AJ504" i="13"/>
  <c r="AJ500" i="13"/>
  <c r="AJ496" i="13"/>
  <c r="AJ492" i="13"/>
  <c r="AJ488" i="13"/>
  <c r="AJ484" i="13"/>
  <c r="AJ480" i="13"/>
  <c r="AJ476" i="13"/>
  <c r="AJ472" i="13"/>
  <c r="AJ468" i="13"/>
  <c r="AJ464" i="13"/>
  <c r="AJ460" i="13"/>
  <c r="AJ456" i="13"/>
  <c r="AJ452" i="13"/>
  <c r="AJ448" i="13"/>
  <c r="AJ444" i="13"/>
  <c r="AJ440" i="13"/>
  <c r="AJ436" i="13"/>
  <c r="AJ432" i="13"/>
  <c r="AJ428" i="13"/>
  <c r="AJ424" i="13"/>
  <c r="AJ420" i="13"/>
  <c r="AJ416" i="13"/>
  <c r="AJ412" i="13"/>
  <c r="AJ408" i="13"/>
  <c r="AJ1113" i="13"/>
  <c r="AJ1097" i="13"/>
  <c r="AJ1081" i="13"/>
  <c r="AJ1065" i="13"/>
  <c r="AJ1049" i="13"/>
  <c r="AJ1033" i="13"/>
  <c r="AJ1017" i="13"/>
  <c r="AJ1001" i="13"/>
  <c r="AJ985" i="13"/>
  <c r="AJ969" i="13"/>
  <c r="AJ953" i="13"/>
  <c r="AJ937" i="13"/>
  <c r="AJ921" i="13"/>
  <c r="AJ905" i="13"/>
  <c r="AJ889" i="13"/>
  <c r="AJ873" i="13"/>
  <c r="AJ857" i="13"/>
  <c r="AJ841" i="13"/>
  <c r="AJ825" i="13"/>
  <c r="AJ817" i="13"/>
  <c r="AJ809" i="13"/>
  <c r="AJ801" i="13"/>
  <c r="AJ793" i="13"/>
  <c r="AJ785" i="13"/>
  <c r="AJ779" i="13"/>
  <c r="AJ775" i="13"/>
  <c r="AJ771" i="13"/>
  <c r="AJ767" i="13"/>
  <c r="AJ763" i="13"/>
  <c r="AJ759" i="13"/>
  <c r="AJ755" i="13"/>
  <c r="AJ751" i="13"/>
  <c r="AJ747" i="13"/>
  <c r="AJ743" i="13"/>
  <c r="AJ739" i="13"/>
  <c r="AJ735" i="13"/>
  <c r="AJ731" i="13"/>
  <c r="AJ727" i="13"/>
  <c r="AJ723" i="13"/>
  <c r="AJ719" i="13"/>
  <c r="AJ715" i="13"/>
  <c r="AJ711" i="13"/>
  <c r="AJ707" i="13"/>
  <c r="AJ703" i="13"/>
  <c r="AJ699" i="13"/>
  <c r="AJ695" i="13"/>
  <c r="AJ691" i="13"/>
  <c r="AJ687" i="13"/>
  <c r="AJ683" i="13"/>
  <c r="AJ679" i="13"/>
  <c r="AJ675" i="13"/>
  <c r="AJ671" i="13"/>
  <c r="AJ667" i="13"/>
  <c r="AJ663" i="13"/>
  <c r="AJ659" i="13"/>
  <c r="AJ655" i="13"/>
  <c r="AJ651" i="13"/>
  <c r="AJ647" i="13"/>
  <c r="AJ643" i="13"/>
  <c r="AJ639" i="13"/>
  <c r="AJ635" i="13"/>
  <c r="AJ631" i="13"/>
  <c r="AJ627" i="13"/>
  <c r="AJ623" i="13"/>
  <c r="AJ619" i="13"/>
  <c r="AJ615" i="13"/>
  <c r="AJ611" i="13"/>
  <c r="AJ607" i="13"/>
  <c r="AJ603" i="13"/>
  <c r="AJ599" i="13"/>
  <c r="AJ595" i="13"/>
  <c r="AJ591" i="13"/>
  <c r="AJ587" i="13"/>
  <c r="AJ583" i="13"/>
  <c r="AJ579" i="13"/>
  <c r="AJ575" i="13"/>
  <c r="AJ571" i="13"/>
  <c r="AJ567" i="13"/>
  <c r="AJ563" i="13"/>
  <c r="AJ559" i="13"/>
  <c r="AJ555" i="13"/>
  <c r="AJ551" i="13"/>
  <c r="AJ547" i="13"/>
  <c r="AJ543" i="13"/>
  <c r="AJ539" i="13"/>
  <c r="AJ535" i="13"/>
  <c r="AJ531" i="13"/>
  <c r="AJ527" i="13"/>
  <c r="AJ523" i="13"/>
  <c r="AJ519" i="13"/>
  <c r="AJ515" i="13"/>
  <c r="AJ511" i="13"/>
  <c r="AJ507" i="13"/>
  <c r="AJ503" i="13"/>
  <c r="AJ499" i="13"/>
  <c r="AJ495" i="13"/>
  <c r="AJ491" i="13"/>
  <c r="AJ487" i="13"/>
  <c r="AJ483" i="13"/>
  <c r="AJ479" i="13"/>
  <c r="AJ475" i="13"/>
  <c r="AJ471" i="13"/>
  <c r="AJ467" i="13"/>
  <c r="AJ463" i="13"/>
  <c r="AJ459" i="13"/>
  <c r="AJ455" i="13"/>
  <c r="AJ451" i="13"/>
  <c r="AJ447" i="13"/>
  <c r="AJ443" i="13"/>
  <c r="AJ439" i="13"/>
  <c r="AJ435" i="13"/>
  <c r="AJ431" i="13"/>
  <c r="AJ427" i="13"/>
  <c r="AJ423" i="13"/>
  <c r="AJ419" i="13"/>
  <c r="AJ415" i="13"/>
  <c r="AJ411" i="13"/>
  <c r="AJ407" i="13"/>
  <c r="AJ1109" i="13"/>
  <c r="AJ1093" i="13"/>
  <c r="AJ1077" i="13"/>
  <c r="AJ1061" i="13"/>
  <c r="AJ1045" i="13"/>
  <c r="AJ1029" i="13"/>
  <c r="AJ1013" i="13"/>
  <c r="AJ997" i="13"/>
  <c r="AJ981" i="13"/>
  <c r="AJ965" i="13"/>
  <c r="AJ949" i="13"/>
  <c r="AJ933" i="13"/>
  <c r="AJ917" i="13"/>
  <c r="AJ901" i="13"/>
  <c r="AJ885" i="13"/>
  <c r="AJ869" i="13"/>
  <c r="AJ853" i="13"/>
  <c r="AJ837" i="13"/>
  <c r="AJ822" i="13"/>
  <c r="AJ814" i="13"/>
  <c r="AJ806" i="13"/>
  <c r="AJ798" i="13"/>
  <c r="AJ790" i="13"/>
  <c r="AJ782" i="13"/>
  <c r="AJ778" i="13"/>
  <c r="AJ774" i="13"/>
  <c r="AJ770" i="13"/>
  <c r="AJ766" i="13"/>
  <c r="AJ762" i="13"/>
  <c r="AJ758" i="13"/>
  <c r="AJ1105" i="13"/>
  <c r="AJ1041" i="13"/>
  <c r="AJ977" i="13"/>
  <c r="AJ913" i="13"/>
  <c r="AJ849" i="13"/>
  <c r="AJ805" i="13"/>
  <c r="AJ777" i="13"/>
  <c r="AJ761" i="13"/>
  <c r="AJ750" i="13"/>
  <c r="AJ742" i="13"/>
  <c r="AJ734" i="13"/>
  <c r="AJ726" i="13"/>
  <c r="AJ718" i="13"/>
  <c r="AJ710" i="13"/>
  <c r="AJ702" i="13"/>
  <c r="AJ694" i="13"/>
  <c r="AJ686" i="13"/>
  <c r="AJ678" i="13"/>
  <c r="AJ670" i="13"/>
  <c r="AJ662" i="13"/>
  <c r="AJ654" i="13"/>
  <c r="AJ646" i="13"/>
  <c r="AJ638" i="13"/>
  <c r="AJ630" i="13"/>
  <c r="AJ622" i="13"/>
  <c r="AJ614" i="13"/>
  <c r="AJ606" i="13"/>
  <c r="AJ598" i="13"/>
  <c r="AJ590" i="13"/>
  <c r="AJ582" i="13"/>
  <c r="AJ574" i="13"/>
  <c r="AJ566" i="13"/>
  <c r="AJ558" i="13"/>
  <c r="AJ550" i="13"/>
  <c r="AJ542" i="13"/>
  <c r="AJ534" i="13"/>
  <c r="AJ526" i="13"/>
  <c r="AJ518" i="13"/>
  <c r="AJ510" i="13"/>
  <c r="AJ502" i="13"/>
  <c r="AJ494" i="13"/>
  <c r="AJ486" i="13"/>
  <c r="AJ478" i="13"/>
  <c r="AJ470" i="13"/>
  <c r="AJ462" i="13"/>
  <c r="AJ454" i="13"/>
  <c r="AJ446" i="13"/>
  <c r="AJ438" i="13"/>
  <c r="AJ430" i="13"/>
  <c r="AJ422" i="13"/>
  <c r="AJ414" i="13"/>
  <c r="AJ406" i="13"/>
  <c r="AJ402" i="13"/>
  <c r="AJ389" i="13"/>
  <c r="AJ386" i="13"/>
  <c r="AJ373" i="13"/>
  <c r="AJ370" i="13"/>
  <c r="AJ357" i="13"/>
  <c r="AJ354" i="13"/>
  <c r="AJ341" i="13"/>
  <c r="AJ338" i="13"/>
  <c r="AJ325" i="13"/>
  <c r="AJ322" i="13"/>
  <c r="AJ309" i="13"/>
  <c r="AJ1089" i="13"/>
  <c r="AJ1025" i="13"/>
  <c r="AJ961" i="13"/>
  <c r="AJ897" i="13"/>
  <c r="AJ833" i="13"/>
  <c r="AJ797" i="13"/>
  <c r="AJ773" i="13"/>
  <c r="AJ757" i="13"/>
  <c r="AJ749" i="13"/>
  <c r="AJ741" i="13"/>
  <c r="AJ733" i="13"/>
  <c r="AJ725" i="13"/>
  <c r="AJ717" i="13"/>
  <c r="AJ709" i="13"/>
  <c r="AJ701" i="13"/>
  <c r="AJ693" i="13"/>
  <c r="AJ685" i="13"/>
  <c r="AJ677" i="13"/>
  <c r="AJ669" i="13"/>
  <c r="AJ661" i="13"/>
  <c r="AJ653" i="13"/>
  <c r="AJ645" i="13"/>
  <c r="AJ637" i="13"/>
  <c r="AJ629" i="13"/>
  <c r="AJ621" i="13"/>
  <c r="AJ613" i="13"/>
  <c r="AJ605" i="13"/>
  <c r="AJ597" i="13"/>
  <c r="AJ589" i="13"/>
  <c r="AJ581" i="13"/>
  <c r="AJ573" i="13"/>
  <c r="AJ565" i="13"/>
  <c r="AJ557" i="13"/>
  <c r="AJ549" i="13"/>
  <c r="AJ541" i="13"/>
  <c r="AJ533" i="13"/>
  <c r="AJ525" i="13"/>
  <c r="AJ517" i="13"/>
  <c r="AJ509" i="13"/>
  <c r="AJ501" i="13"/>
  <c r="AJ493" i="13"/>
  <c r="AJ485" i="13"/>
  <c r="AJ477" i="13"/>
  <c r="AJ469" i="13"/>
  <c r="AJ461" i="13"/>
  <c r="AJ453" i="13"/>
  <c r="AJ445" i="13"/>
  <c r="AJ437" i="13"/>
  <c r="AJ429" i="13"/>
  <c r="AJ421" i="13"/>
  <c r="AJ413" i="13"/>
  <c r="AJ405" i="13"/>
  <c r="AJ401" i="13"/>
  <c r="AJ398" i="13"/>
  <c r="AJ1073" i="13"/>
  <c r="AJ1009" i="13"/>
  <c r="AJ945" i="13"/>
  <c r="AJ881" i="13"/>
  <c r="AJ821" i="13"/>
  <c r="AJ789" i="13"/>
  <c r="AJ769" i="13"/>
  <c r="AJ754" i="13"/>
  <c r="AJ746" i="13"/>
  <c r="AJ738" i="13"/>
  <c r="AJ730" i="13"/>
  <c r="AJ722" i="13"/>
  <c r="AJ714" i="13"/>
  <c r="AJ706" i="13"/>
  <c r="AJ698" i="13"/>
  <c r="AJ690" i="13"/>
  <c r="AJ682" i="13"/>
  <c r="AJ674" i="13"/>
  <c r="AJ666" i="13"/>
  <c r="AJ658" i="13"/>
  <c r="AJ650" i="13"/>
  <c r="AJ642" i="13"/>
  <c r="AJ634" i="13"/>
  <c r="AJ626" i="13"/>
  <c r="AJ618" i="13"/>
  <c r="AJ610" i="13"/>
  <c r="AJ602" i="13"/>
  <c r="AJ594" i="13"/>
  <c r="AJ586" i="13"/>
  <c r="AJ578" i="13"/>
  <c r="AJ570" i="13"/>
  <c r="AJ562" i="13"/>
  <c r="AJ554" i="13"/>
  <c r="AJ546" i="13"/>
  <c r="AJ538" i="13"/>
  <c r="AJ530" i="13"/>
  <c r="AJ522" i="13"/>
  <c r="AJ514" i="13"/>
  <c r="AJ506" i="13"/>
  <c r="AJ498" i="13"/>
  <c r="AJ490" i="13"/>
  <c r="AJ482" i="13"/>
  <c r="AJ474" i="13"/>
  <c r="AJ466" i="13"/>
  <c r="AJ458" i="13"/>
  <c r="AJ450" i="13"/>
  <c r="AJ442" i="13"/>
  <c r="AJ434" i="13"/>
  <c r="AJ426" i="13"/>
  <c r="AJ418" i="13"/>
  <c r="AJ410" i="13"/>
  <c r="AJ397" i="13"/>
  <c r="AJ394" i="13"/>
  <c r="AJ381" i="13"/>
  <c r="AJ378" i="13"/>
  <c r="AJ365" i="13"/>
  <c r="AJ362" i="13"/>
  <c r="AJ349" i="13"/>
  <c r="AJ346" i="13"/>
  <c r="AJ333" i="13"/>
  <c r="AJ330" i="13"/>
  <c r="AJ317" i="13"/>
  <c r="AJ314" i="13"/>
  <c r="AJ305" i="13"/>
  <c r="AJ299" i="13"/>
  <c r="AJ295" i="13"/>
  <c r="AJ1057" i="13"/>
  <c r="AJ813" i="13"/>
  <c r="AJ745" i="13"/>
  <c r="AJ713" i="13"/>
  <c r="AJ681" i="13"/>
  <c r="AJ649" i="13"/>
  <c r="AJ617" i="13"/>
  <c r="AJ585" i="13"/>
  <c r="AJ553" i="13"/>
  <c r="AJ521" i="13"/>
  <c r="AJ489" i="13"/>
  <c r="AJ457" i="13"/>
  <c r="AJ425" i="13"/>
  <c r="AJ385" i="13"/>
  <c r="AJ382" i="13"/>
  <c r="AJ353" i="13"/>
  <c r="AJ350" i="13"/>
  <c r="AJ321" i="13"/>
  <c r="AJ318" i="13"/>
  <c r="AJ288" i="13"/>
  <c r="AJ282" i="13"/>
  <c r="AJ278" i="13"/>
  <c r="AJ274" i="13"/>
  <c r="AJ270" i="13"/>
  <c r="AJ266" i="13"/>
  <c r="AJ262" i="13"/>
  <c r="AJ258" i="13"/>
  <c r="AJ254" i="13"/>
  <c r="AJ250" i="13"/>
  <c r="AJ246" i="13"/>
  <c r="AJ242" i="13"/>
  <c r="AJ238" i="13"/>
  <c r="AJ234" i="13"/>
  <c r="AJ230" i="13"/>
  <c r="AJ226" i="13"/>
  <c r="AJ222" i="13"/>
  <c r="AJ218" i="13"/>
  <c r="AJ214" i="13"/>
  <c r="AJ210" i="13"/>
  <c r="AJ206" i="13"/>
  <c r="AJ202" i="13"/>
  <c r="AJ198" i="13"/>
  <c r="AJ194" i="13"/>
  <c r="AJ190" i="13"/>
  <c r="AJ186" i="13"/>
  <c r="AJ182" i="13"/>
  <c r="AJ178" i="13"/>
  <c r="AJ174" i="13"/>
  <c r="AJ170" i="13"/>
  <c r="AJ721" i="13"/>
  <c r="AJ625" i="13"/>
  <c r="AJ561" i="13"/>
  <c r="AJ433" i="13"/>
  <c r="AJ993" i="13"/>
  <c r="AJ781" i="13"/>
  <c r="AJ737" i="13"/>
  <c r="AJ705" i="13"/>
  <c r="AJ673" i="13"/>
  <c r="AJ641" i="13"/>
  <c r="AJ609" i="13"/>
  <c r="AJ577" i="13"/>
  <c r="AJ545" i="13"/>
  <c r="AJ513" i="13"/>
  <c r="AJ481" i="13"/>
  <c r="AJ449" i="13"/>
  <c r="AJ417" i="13"/>
  <c r="AJ393" i="13"/>
  <c r="AJ390" i="13"/>
  <c r="AJ361" i="13"/>
  <c r="AJ358" i="13"/>
  <c r="AJ329" i="13"/>
  <c r="AJ326" i="13"/>
  <c r="AJ287" i="13"/>
  <c r="AJ4" i="13"/>
  <c r="AJ865" i="13"/>
  <c r="AJ689" i="13"/>
  <c r="AJ593" i="13"/>
  <c r="AJ497" i="13"/>
  <c r="AJ929" i="13"/>
  <c r="AJ765" i="13"/>
  <c r="AJ729" i="13"/>
  <c r="AJ697" i="13"/>
  <c r="AJ665" i="13"/>
  <c r="AJ633" i="13"/>
  <c r="AJ601" i="13"/>
  <c r="AJ569" i="13"/>
  <c r="AJ537" i="13"/>
  <c r="AJ505" i="13"/>
  <c r="AJ473" i="13"/>
  <c r="AJ441" i="13"/>
  <c r="AJ409" i="13"/>
  <c r="AJ369" i="13"/>
  <c r="AJ366" i="13"/>
  <c r="AJ337" i="13"/>
  <c r="AJ334" i="13"/>
  <c r="AJ164" i="13"/>
  <c r="AJ160" i="13"/>
  <c r="AJ156" i="13"/>
  <c r="AJ152" i="13"/>
  <c r="AJ148" i="13"/>
  <c r="AJ144" i="13"/>
  <c r="AJ140" i="13"/>
  <c r="AJ136" i="13"/>
  <c r="AJ132" i="13"/>
  <c r="AJ128" i="13"/>
  <c r="AJ124" i="13"/>
  <c r="AJ120" i="13"/>
  <c r="AJ116" i="13"/>
  <c r="AJ112" i="13"/>
  <c r="AJ108" i="13"/>
  <c r="AJ104" i="13"/>
  <c r="AJ100" i="13"/>
  <c r="AJ96" i="13"/>
  <c r="AJ92" i="13"/>
  <c r="AJ88" i="13"/>
  <c r="AJ84" i="13"/>
  <c r="AJ80" i="13"/>
  <c r="AJ76" i="13"/>
  <c r="AJ72" i="13"/>
  <c r="AJ68" i="13"/>
  <c r="AJ64" i="13"/>
  <c r="AJ60" i="13"/>
  <c r="AJ56" i="13"/>
  <c r="AJ52" i="13"/>
  <c r="AJ48" i="13"/>
  <c r="AJ44" i="13"/>
  <c r="AJ40" i="13"/>
  <c r="AJ36" i="13"/>
  <c r="AJ32" i="13"/>
  <c r="AJ28" i="13"/>
  <c r="AJ24" i="13"/>
  <c r="AJ20" i="13"/>
  <c r="AJ16" i="13"/>
  <c r="AJ12" i="13"/>
  <c r="AJ8" i="13"/>
  <c r="AJ753" i="13"/>
  <c r="AJ657" i="13"/>
  <c r="AJ529" i="13"/>
  <c r="AJ465" i="13"/>
  <c r="AJ6" i="13"/>
  <c r="AJ9" i="13"/>
  <c r="AJ11" i="13"/>
  <c r="AJ22" i="13"/>
  <c r="AJ25" i="13"/>
  <c r="AJ27" i="13"/>
  <c r="AJ38" i="13"/>
  <c r="AJ41" i="13"/>
  <c r="AJ43" i="13"/>
  <c r="AJ54" i="13"/>
  <c r="AJ57" i="13"/>
  <c r="AJ59" i="13"/>
  <c r="AJ70" i="13"/>
  <c r="AJ73" i="13"/>
  <c r="AJ75" i="13"/>
  <c r="AJ86" i="13"/>
  <c r="AJ89" i="13"/>
  <c r="AJ91" i="13"/>
  <c r="AJ102" i="13"/>
  <c r="AJ105" i="13"/>
  <c r="AJ107" i="13"/>
  <c r="AJ118" i="13"/>
  <c r="AJ121" i="13"/>
  <c r="AJ123" i="13"/>
  <c r="AJ134" i="13"/>
  <c r="AJ137" i="13"/>
  <c r="AJ139" i="13"/>
  <c r="AJ150" i="13"/>
  <c r="AJ153" i="13"/>
  <c r="AJ155" i="13"/>
  <c r="AJ166" i="13"/>
  <c r="AJ168" i="13"/>
  <c r="AJ169" i="13"/>
  <c r="AJ171" i="13"/>
  <c r="AJ184" i="13"/>
  <c r="AJ185" i="13"/>
  <c r="AJ187" i="13"/>
  <c r="AJ200" i="13"/>
  <c r="AJ201" i="13"/>
  <c r="AJ203" i="13"/>
  <c r="AJ216" i="13"/>
  <c r="AJ217" i="13"/>
  <c r="AJ219" i="13"/>
  <c r="AJ232" i="13"/>
  <c r="AJ233" i="13"/>
  <c r="AJ235" i="13"/>
  <c r="AJ248" i="13"/>
  <c r="AJ249" i="13"/>
  <c r="AJ251" i="13"/>
  <c r="AJ264" i="13"/>
  <c r="AJ265" i="13"/>
  <c r="AJ267" i="13"/>
  <c r="AJ280" i="13"/>
  <c r="AJ281" i="13"/>
  <c r="AJ283" i="13"/>
  <c r="AJ49" i="13"/>
  <c r="AJ65" i="13"/>
  <c r="AJ113" i="13"/>
  <c r="AJ129" i="13"/>
  <c r="AJ21" i="13"/>
  <c r="AJ37" i="13"/>
  <c r="AJ53" i="13"/>
  <c r="AJ55" i="13"/>
  <c r="AJ66" i="13"/>
  <c r="AJ69" i="13"/>
  <c r="AJ71" i="13"/>
  <c r="AJ82" i="13"/>
  <c r="AJ85" i="13"/>
  <c r="AJ87" i="13"/>
  <c r="AJ98" i="13"/>
  <c r="AJ101" i="13"/>
  <c r="AJ103" i="13"/>
  <c r="AJ114" i="13"/>
  <c r="AJ117" i="13"/>
  <c r="AJ119" i="13"/>
  <c r="AJ130" i="13"/>
  <c r="AJ133" i="13"/>
  <c r="AJ135" i="13"/>
  <c r="AJ146" i="13"/>
  <c r="AJ149" i="13"/>
  <c r="AJ151" i="13"/>
  <c r="AJ162" i="13"/>
  <c r="AJ165" i="13"/>
  <c r="AJ167" i="13"/>
  <c r="AJ180" i="13"/>
  <c r="AJ181" i="13"/>
  <c r="AJ183" i="13"/>
  <c r="AJ196" i="13"/>
  <c r="AJ197" i="13"/>
  <c r="AJ199" i="13"/>
  <c r="AJ212" i="13"/>
  <c r="AJ213" i="13"/>
  <c r="AJ215" i="13"/>
  <c r="AJ228" i="13"/>
  <c r="AJ229" i="13"/>
  <c r="AJ231" i="13"/>
  <c r="AJ244" i="13"/>
  <c r="AJ245" i="13"/>
  <c r="AJ247" i="13"/>
  <c r="AJ260" i="13"/>
  <c r="AJ261" i="13"/>
  <c r="AJ263" i="13"/>
  <c r="AJ276" i="13"/>
  <c r="AJ277" i="13"/>
  <c r="AJ279" i="13"/>
  <c r="AJ291" i="13"/>
  <c r="AJ292" i="13"/>
  <c r="AJ294" i="13"/>
  <c r="AJ296" i="13"/>
  <c r="AJ298" i="13"/>
  <c r="AJ300" i="13"/>
  <c r="AJ302" i="13"/>
  <c r="AJ304" i="13"/>
  <c r="AJ306" i="13"/>
  <c r="AJ308" i="13"/>
  <c r="AJ310" i="13"/>
  <c r="AJ313" i="13"/>
  <c r="AJ332" i="13"/>
  <c r="AJ371" i="13"/>
  <c r="AJ374" i="13"/>
  <c r="AJ377" i="13"/>
  <c r="AJ396" i="13"/>
  <c r="AJ324" i="13"/>
  <c r="AJ331" i="13"/>
  <c r="AJ356" i="13"/>
  <c r="AJ363" i="13"/>
  <c r="AJ395" i="13"/>
  <c r="AJ289" i="13"/>
  <c r="AJ316" i="13"/>
  <c r="AJ323" i="13"/>
  <c r="AJ348" i="13"/>
  <c r="AJ355" i="13"/>
  <c r="AJ380" i="13"/>
  <c r="AJ290" i="13"/>
  <c r="AJ293" i="13"/>
  <c r="AJ297" i="13"/>
  <c r="AJ301" i="13"/>
  <c r="AJ315" i="13"/>
  <c r="AJ340" i="13"/>
  <c r="AJ347" i="13"/>
  <c r="AJ372" i="13"/>
  <c r="AJ379" i="13"/>
  <c r="AJ307" i="13"/>
  <c r="AJ319" i="13"/>
  <c r="AJ320" i="13"/>
  <c r="AJ335" i="13"/>
  <c r="AJ336" i="13"/>
  <c r="AJ351" i="13"/>
  <c r="AJ352" i="13"/>
  <c r="AJ367" i="13"/>
  <c r="AJ368" i="13"/>
  <c r="AJ383" i="13"/>
  <c r="AJ384" i="13"/>
  <c r="AJ399" i="13"/>
  <c r="AJ400" i="13"/>
  <c r="AJ387" i="13"/>
  <c r="AJ388" i="13"/>
  <c r="AJ403" i="13"/>
  <c r="AJ404" i="13"/>
  <c r="AJ303" i="13"/>
  <c r="AJ311" i="13"/>
  <c r="AJ312" i="13"/>
  <c r="AJ327" i="13"/>
  <c r="AJ328" i="13"/>
  <c r="AJ343" i="13"/>
  <c r="AJ344" i="13"/>
  <c r="AJ359" i="13"/>
  <c r="AJ360" i="13"/>
  <c r="AJ375" i="13"/>
  <c r="AJ376" i="13"/>
  <c r="AJ391" i="13"/>
  <c r="AJ392" i="13"/>
  <c r="AJ60" i="12"/>
  <c r="AJ124" i="12"/>
  <c r="AJ140" i="12"/>
  <c r="AJ4" i="12"/>
  <c r="AJ55" i="12"/>
  <c r="AJ56" i="12"/>
  <c r="AJ58" i="12"/>
  <c r="AJ71" i="12"/>
  <c r="AJ72" i="12"/>
  <c r="AJ74" i="12"/>
  <c r="AJ87" i="12"/>
  <c r="AJ88" i="12"/>
  <c r="AJ90" i="12"/>
  <c r="AJ103" i="12"/>
  <c r="AJ104" i="12"/>
  <c r="AJ106" i="12"/>
  <c r="AJ119" i="12"/>
  <c r="AJ120" i="12"/>
  <c r="AJ122" i="12"/>
  <c r="AJ135" i="12"/>
  <c r="AJ136" i="12"/>
  <c r="AJ138" i="12"/>
  <c r="AJ151" i="12"/>
  <c r="AJ152" i="12"/>
  <c r="AJ154" i="12"/>
  <c r="AJ163" i="12"/>
  <c r="AJ338" i="12"/>
  <c r="AJ416" i="12"/>
  <c r="AJ544" i="12"/>
  <c r="AJ672" i="12"/>
  <c r="AJ818" i="12"/>
  <c r="AJ76" i="12"/>
  <c r="AJ346" i="12"/>
  <c r="AJ51" i="12"/>
  <c r="AJ52" i="12"/>
  <c r="AJ54" i="12"/>
  <c r="AJ67" i="12"/>
  <c r="AJ68" i="12"/>
  <c r="AJ70" i="12"/>
  <c r="AJ83" i="12"/>
  <c r="AJ84" i="12"/>
  <c r="AJ86" i="12"/>
  <c r="AJ99" i="12"/>
  <c r="AJ100" i="12"/>
  <c r="AJ102" i="12"/>
  <c r="AJ115" i="12"/>
  <c r="AJ116" i="12"/>
  <c r="AJ118" i="12"/>
  <c r="AJ131" i="12"/>
  <c r="AJ132" i="12"/>
  <c r="AJ134" i="12"/>
  <c r="AJ147" i="12"/>
  <c r="AJ148" i="12"/>
  <c r="AJ150" i="12"/>
  <c r="AJ162" i="12"/>
  <c r="AJ361" i="12"/>
  <c r="AJ372" i="12"/>
  <c r="AJ375" i="12"/>
  <c r="AJ401" i="12"/>
  <c r="AJ448" i="12"/>
  <c r="AJ576" i="12"/>
  <c r="AJ704" i="12"/>
  <c r="AJ92" i="12"/>
  <c r="AJ108" i="12"/>
  <c r="AJ156" i="12"/>
  <c r="AJ1120" i="12"/>
  <c r="AJ1116" i="12"/>
  <c r="AJ1112" i="12"/>
  <c r="AJ1108" i="12"/>
  <c r="AJ1104" i="12"/>
  <c r="AJ1100" i="12"/>
  <c r="AJ1096" i="12"/>
  <c r="AJ1092" i="12"/>
  <c r="AJ1088" i="12"/>
  <c r="AJ1084" i="12"/>
  <c r="AJ1080" i="12"/>
  <c r="AJ1076" i="12"/>
  <c r="AJ1072" i="12"/>
  <c r="AJ1068" i="12"/>
  <c r="AJ1064" i="12"/>
  <c r="AJ1060" i="12"/>
  <c r="AJ1056" i="12"/>
  <c r="AJ1052" i="12"/>
  <c r="AJ1048" i="12"/>
  <c r="AJ1044" i="12"/>
  <c r="AJ1040" i="12"/>
  <c r="AJ1036" i="12"/>
  <c r="AJ1032" i="12"/>
  <c r="AJ1028" i="12"/>
  <c r="AJ1024" i="12"/>
  <c r="AJ1020" i="12"/>
  <c r="AJ1016" i="12"/>
  <c r="AJ1012" i="12"/>
  <c r="AJ1008" i="12"/>
  <c r="AJ1004" i="12"/>
  <c r="AJ1000" i="12"/>
  <c r="AJ996" i="12"/>
  <c r="AJ992" i="12"/>
  <c r="AJ988" i="12"/>
  <c r="AJ984" i="12"/>
  <c r="AJ980" i="12"/>
  <c r="AJ976" i="12"/>
  <c r="AJ972" i="12"/>
  <c r="AJ968" i="12"/>
  <c r="AJ964" i="12"/>
  <c r="AJ960" i="12"/>
  <c r="AJ956" i="12"/>
  <c r="AJ952" i="12"/>
  <c r="AJ948" i="12"/>
  <c r="AJ944" i="12"/>
  <c r="AJ940" i="12"/>
  <c r="AJ936" i="12"/>
  <c r="AJ932" i="12"/>
  <c r="AJ928" i="12"/>
  <c r="AJ924" i="12"/>
  <c r="AJ920" i="12"/>
  <c r="AJ916" i="12"/>
  <c r="AJ912" i="12"/>
  <c r="AJ908" i="12"/>
  <c r="AJ904" i="12"/>
  <c r="AJ900" i="12"/>
  <c r="AJ896" i="12"/>
  <c r="AJ892" i="12"/>
  <c r="AJ888" i="12"/>
  <c r="AJ884" i="12"/>
  <c r="AJ880" i="12"/>
  <c r="AJ876" i="12"/>
  <c r="AJ872" i="12"/>
  <c r="AJ868" i="12"/>
  <c r="AJ864" i="12"/>
  <c r="AJ860" i="12"/>
  <c r="AJ856" i="12"/>
  <c r="AJ852" i="12"/>
  <c r="AJ848" i="12"/>
  <c r="AJ844" i="12"/>
  <c r="AJ840" i="12"/>
  <c r="AJ836" i="12"/>
  <c r="AJ832" i="12"/>
  <c r="AJ828" i="12"/>
  <c r="AJ824" i="12"/>
  <c r="AJ820" i="12"/>
  <c r="AJ816" i="12"/>
  <c r="AJ812" i="12"/>
  <c r="AJ808" i="12"/>
  <c r="AJ804" i="12"/>
  <c r="AJ800" i="12"/>
  <c r="AJ796" i="12"/>
  <c r="AJ792" i="12"/>
  <c r="AJ788" i="12"/>
  <c r="AJ784" i="12"/>
  <c r="AJ1119" i="12"/>
  <c r="AJ1115" i="12"/>
  <c r="AJ1111" i="12"/>
  <c r="AJ1107" i="12"/>
  <c r="AJ1103" i="12"/>
  <c r="AJ1099" i="12"/>
  <c r="AJ1095" i="12"/>
  <c r="AJ1091" i="12"/>
  <c r="AJ1087" i="12"/>
  <c r="AJ1083" i="12"/>
  <c r="AJ1079" i="12"/>
  <c r="AJ1075" i="12"/>
  <c r="AJ1071" i="12"/>
  <c r="AJ1067" i="12"/>
  <c r="AJ1063" i="12"/>
  <c r="AJ1059" i="12"/>
  <c r="AJ1055" i="12"/>
  <c r="AJ1051" i="12"/>
  <c r="AJ1047" i="12"/>
  <c r="AJ1043" i="12"/>
  <c r="AJ1039" i="12"/>
  <c r="AJ1035" i="12"/>
  <c r="AJ1031" i="12"/>
  <c r="AJ1027" i="12"/>
  <c r="AJ1023" i="12"/>
  <c r="AJ1019" i="12"/>
  <c r="AJ1015" i="12"/>
  <c r="AJ1011" i="12"/>
  <c r="AJ1007" i="12"/>
  <c r="AJ1003" i="12"/>
  <c r="AJ999" i="12"/>
  <c r="AJ995" i="12"/>
  <c r="AJ991" i="12"/>
  <c r="AJ987" i="12"/>
  <c r="AJ983" i="12"/>
  <c r="AJ979" i="12"/>
  <c r="AJ975" i="12"/>
  <c r="AJ971" i="12"/>
  <c r="AJ967" i="12"/>
  <c r="AJ963" i="12"/>
  <c r="AJ959" i="12"/>
  <c r="AJ955" i="12"/>
  <c r="AJ951" i="12"/>
  <c r="AJ947" i="12"/>
  <c r="AJ943" i="12"/>
  <c r="AJ939" i="12"/>
  <c r="AJ935" i="12"/>
  <c r="AJ931" i="12"/>
  <c r="AJ927" i="12"/>
  <c r="AJ923" i="12"/>
  <c r="AJ919" i="12"/>
  <c r="AJ915" i="12"/>
  <c r="AJ911" i="12"/>
  <c r="AJ907" i="12"/>
  <c r="AJ903" i="12"/>
  <c r="AJ899" i="12"/>
  <c r="AJ895" i="12"/>
  <c r="AJ891" i="12"/>
  <c r="AJ887" i="12"/>
  <c r="AJ883" i="12"/>
  <c r="AJ879" i="12"/>
  <c r="AJ875" i="12"/>
  <c r="AJ871" i="12"/>
  <c r="AJ867" i="12"/>
  <c r="AJ863" i="12"/>
  <c r="AJ859" i="12"/>
  <c r="AJ855" i="12"/>
  <c r="AJ851" i="12"/>
  <c r="AJ847" i="12"/>
  <c r="AJ843" i="12"/>
  <c r="AJ839" i="12"/>
  <c r="AJ835" i="12"/>
  <c r="AJ831" i="12"/>
  <c r="AJ827" i="12"/>
  <c r="AJ823" i="12"/>
  <c r="AJ819" i="12"/>
  <c r="AJ815" i="12"/>
  <c r="AJ811" i="12"/>
  <c r="AJ807" i="12"/>
  <c r="AJ803" i="12"/>
  <c r="AJ799" i="12"/>
  <c r="AJ795" i="12"/>
  <c r="AJ791" i="12"/>
  <c r="AJ787" i="12"/>
  <c r="AJ783" i="12"/>
  <c r="AJ1118" i="12"/>
  <c r="AJ1110" i="12"/>
  <c r="AJ1102" i="12"/>
  <c r="AJ1094" i="12"/>
  <c r="AJ1086" i="12"/>
  <c r="AJ1078" i="12"/>
  <c r="AJ1070" i="12"/>
  <c r="AJ1062" i="12"/>
  <c r="AJ1054" i="12"/>
  <c r="AJ1046" i="12"/>
  <c r="AJ1038" i="12"/>
  <c r="AJ1030" i="12"/>
  <c r="AJ1022" i="12"/>
  <c r="AJ1014" i="12"/>
  <c r="AJ1006" i="12"/>
  <c r="AJ998" i="12"/>
  <c r="AJ990" i="12"/>
  <c r="AJ982" i="12"/>
  <c r="AJ974" i="12"/>
  <c r="AJ966" i="12"/>
  <c r="AJ958" i="12"/>
  <c r="AJ950" i="12"/>
  <c r="AJ942" i="12"/>
  <c r="AJ934" i="12"/>
  <c r="AJ926" i="12"/>
  <c r="AJ918" i="12"/>
  <c r="AJ910" i="12"/>
  <c r="AJ902" i="12"/>
  <c r="AJ894" i="12"/>
  <c r="AJ886" i="12"/>
  <c r="AJ878" i="12"/>
  <c r="AJ870" i="12"/>
  <c r="AJ862" i="12"/>
  <c r="AJ854" i="12"/>
  <c r="AJ846" i="12"/>
  <c r="AJ838" i="12"/>
  <c r="AJ830" i="12"/>
  <c r="AJ822" i="12"/>
  <c r="AJ814" i="12"/>
  <c r="AJ806" i="12"/>
  <c r="AJ798" i="12"/>
  <c r="AJ790" i="12"/>
  <c r="AJ782" i="12"/>
  <c r="AJ778" i="12"/>
  <c r="AJ774" i="12"/>
  <c r="AJ770" i="12"/>
  <c r="AJ766" i="12"/>
  <c r="AJ762" i="12"/>
  <c r="AJ758" i="12"/>
  <c r="AJ754" i="12"/>
  <c r="AJ750" i="12"/>
  <c r="AJ746" i="12"/>
  <c r="AJ742" i="12"/>
  <c r="AJ738" i="12"/>
  <c r="AJ734" i="12"/>
  <c r="AJ730" i="12"/>
  <c r="AJ726" i="12"/>
  <c r="AJ722" i="12"/>
  <c r="AJ718" i="12"/>
  <c r="AJ714" i="12"/>
  <c r="AJ710" i="12"/>
  <c r="AJ706" i="12"/>
  <c r="AJ702" i="12"/>
  <c r="AJ698" i="12"/>
  <c r="AJ694" i="12"/>
  <c r="AJ690" i="12"/>
  <c r="AJ686" i="12"/>
  <c r="AJ682" i="12"/>
  <c r="AJ678" i="12"/>
  <c r="AJ674" i="12"/>
  <c r="AJ670" i="12"/>
  <c r="AJ666" i="12"/>
  <c r="AJ662" i="12"/>
  <c r="AJ658" i="12"/>
  <c r="AJ654" i="12"/>
  <c r="AJ650" i="12"/>
  <c r="AJ646" i="12"/>
  <c r="AJ642" i="12"/>
  <c r="AJ638" i="12"/>
  <c r="AJ634" i="12"/>
  <c r="AJ630" i="12"/>
  <c r="AJ626" i="12"/>
  <c r="AJ622" i="12"/>
  <c r="AJ618" i="12"/>
  <c r="AJ614" i="12"/>
  <c r="AJ610" i="12"/>
  <c r="AJ606" i="12"/>
  <c r="AJ602" i="12"/>
  <c r="AJ598" i="12"/>
  <c r="AJ594" i="12"/>
  <c r="AJ590" i="12"/>
  <c r="AJ586" i="12"/>
  <c r="AJ582" i="12"/>
  <c r="AJ578" i="12"/>
  <c r="AJ574" i="12"/>
  <c r="AJ570" i="12"/>
  <c r="AJ566" i="12"/>
  <c r="AJ562" i="12"/>
  <c r="AJ558" i="12"/>
  <c r="AJ554" i="12"/>
  <c r="AJ550" i="12"/>
  <c r="AJ546" i="12"/>
  <c r="AJ542" i="12"/>
  <c r="AJ538" i="12"/>
  <c r="AJ534" i="12"/>
  <c r="AJ530" i="12"/>
  <c r="AJ526" i="12"/>
  <c r="AJ522" i="12"/>
  <c r="AJ518" i="12"/>
  <c r="AJ514" i="12"/>
  <c r="AJ510" i="12"/>
  <c r="AJ506" i="12"/>
  <c r="AJ502" i="12"/>
  <c r="AJ498" i="12"/>
  <c r="AJ494" i="12"/>
  <c r="AJ490" i="12"/>
  <c r="AJ486" i="12"/>
  <c r="AJ482" i="12"/>
  <c r="AJ478" i="12"/>
  <c r="AJ474" i="12"/>
  <c r="AJ470" i="12"/>
  <c r="AJ466" i="12"/>
  <c r="AJ462" i="12"/>
  <c r="AJ458" i="12"/>
  <c r="AJ454" i="12"/>
  <c r="AJ450" i="12"/>
  <c r="AJ446" i="12"/>
  <c r="AJ442" i="12"/>
  <c r="AJ438" i="12"/>
  <c r="AJ434" i="12"/>
  <c r="AJ430" i="12"/>
  <c r="AJ426" i="12"/>
  <c r="AJ422" i="12"/>
  <c r="AJ418" i="12"/>
  <c r="AJ414" i="12"/>
  <c r="AJ410" i="12"/>
  <c r="AJ406" i="12"/>
  <c r="AJ1117" i="12"/>
  <c r="AJ1109" i="12"/>
  <c r="AJ1101" i="12"/>
  <c r="AJ1093" i="12"/>
  <c r="AJ1085" i="12"/>
  <c r="AJ1077" i="12"/>
  <c r="AJ1069" i="12"/>
  <c r="AJ1061" i="12"/>
  <c r="AJ1053" i="12"/>
  <c r="AJ1045" i="12"/>
  <c r="AJ1037" i="12"/>
  <c r="AJ1029" i="12"/>
  <c r="AJ1021" i="12"/>
  <c r="AJ1013" i="12"/>
  <c r="AJ1005" i="12"/>
  <c r="AJ997" i="12"/>
  <c r="AJ989" i="12"/>
  <c r="AJ981" i="12"/>
  <c r="AJ973" i="12"/>
  <c r="AJ965" i="12"/>
  <c r="AJ957" i="12"/>
  <c r="AJ949" i="12"/>
  <c r="AJ941" i="12"/>
  <c r="AJ933" i="12"/>
  <c r="AJ925" i="12"/>
  <c r="AJ917" i="12"/>
  <c r="AJ909" i="12"/>
  <c r="AJ901" i="12"/>
  <c r="AJ893" i="12"/>
  <c r="AJ885" i="12"/>
  <c r="AJ877" i="12"/>
  <c r="AJ869" i="12"/>
  <c r="AJ861" i="12"/>
  <c r="AJ853" i="12"/>
  <c r="AJ845" i="12"/>
  <c r="AJ837" i="12"/>
  <c r="AJ829" i="12"/>
  <c r="AJ821" i="12"/>
  <c r="AJ813" i="12"/>
  <c r="AJ805" i="12"/>
  <c r="AJ797" i="12"/>
  <c r="AJ789" i="12"/>
  <c r="AJ781" i="12"/>
  <c r="AJ777" i="12"/>
  <c r="AJ773" i="12"/>
  <c r="AJ769" i="12"/>
  <c r="AJ765" i="12"/>
  <c r="AJ761" i="12"/>
  <c r="AJ757" i="12"/>
  <c r="AJ753" i="12"/>
  <c r="AJ749" i="12"/>
  <c r="AJ745" i="12"/>
  <c r="AJ741" i="12"/>
  <c r="AJ737" i="12"/>
  <c r="AJ733" i="12"/>
  <c r="AJ729" i="12"/>
  <c r="AJ725" i="12"/>
  <c r="AJ721" i="12"/>
  <c r="AJ717" i="12"/>
  <c r="AJ713" i="12"/>
  <c r="AJ709" i="12"/>
  <c r="AJ705" i="12"/>
  <c r="AJ701" i="12"/>
  <c r="AJ697" i="12"/>
  <c r="AJ693" i="12"/>
  <c r="AJ689" i="12"/>
  <c r="AJ685" i="12"/>
  <c r="AJ681" i="12"/>
  <c r="AJ677" i="12"/>
  <c r="AJ673" i="12"/>
  <c r="AJ669" i="12"/>
  <c r="AJ665" i="12"/>
  <c r="AJ661" i="12"/>
  <c r="AJ657" i="12"/>
  <c r="AJ653" i="12"/>
  <c r="AJ649" i="12"/>
  <c r="AJ645" i="12"/>
  <c r="AJ641" i="12"/>
  <c r="AJ637" i="12"/>
  <c r="AJ633" i="12"/>
  <c r="AJ629" i="12"/>
  <c r="AJ625" i="12"/>
  <c r="AJ621" i="12"/>
  <c r="AJ617" i="12"/>
  <c r="AJ613" i="12"/>
  <c r="AJ609" i="12"/>
  <c r="AJ605" i="12"/>
  <c r="AJ601" i="12"/>
  <c r="AJ597" i="12"/>
  <c r="AJ593" i="12"/>
  <c r="AJ589" i="12"/>
  <c r="AJ585" i="12"/>
  <c r="AJ581" i="12"/>
  <c r="AJ577" i="12"/>
  <c r="AJ573" i="12"/>
  <c r="AJ569" i="12"/>
  <c r="AJ565" i="12"/>
  <c r="AJ561" i="12"/>
  <c r="AJ557" i="12"/>
  <c r="AJ553" i="12"/>
  <c r="AJ549" i="12"/>
  <c r="AJ545" i="12"/>
  <c r="AJ541" i="12"/>
  <c r="AJ537" i="12"/>
  <c r="AJ533" i="12"/>
  <c r="AJ529" i="12"/>
  <c r="AJ525" i="12"/>
  <c r="AJ521" i="12"/>
  <c r="AJ517" i="12"/>
  <c r="AJ513" i="12"/>
  <c r="AJ509" i="12"/>
  <c r="AJ505" i="12"/>
  <c r="AJ501" i="12"/>
  <c r="AJ497" i="12"/>
  <c r="AJ493" i="12"/>
  <c r="AJ489" i="12"/>
  <c r="AJ485" i="12"/>
  <c r="AJ481" i="12"/>
  <c r="AJ477" i="12"/>
  <c r="AJ473" i="12"/>
  <c r="AJ469" i="12"/>
  <c r="AJ465" i="12"/>
  <c r="AJ461" i="12"/>
  <c r="AJ457" i="12"/>
  <c r="AJ453" i="12"/>
  <c r="AJ449" i="12"/>
  <c r="AJ445" i="12"/>
  <c r="AJ441" i="12"/>
  <c r="AJ437" i="12"/>
  <c r="AJ433" i="12"/>
  <c r="AJ429" i="12"/>
  <c r="AJ425" i="12"/>
  <c r="AJ421" i="12"/>
  <c r="AJ417" i="12"/>
  <c r="AJ413" i="12"/>
  <c r="AJ409" i="12"/>
  <c r="AJ1114" i="12"/>
  <c r="AJ1106" i="12"/>
  <c r="AJ1098" i="12"/>
  <c r="AJ1090" i="12"/>
  <c r="AJ1082" i="12"/>
  <c r="AJ1074" i="12"/>
  <c r="AJ1066" i="12"/>
  <c r="AJ1058" i="12"/>
  <c r="AJ1050" i="12"/>
  <c r="AJ1042" i="12"/>
  <c r="AJ1034" i="12"/>
  <c r="AJ1026" i="12"/>
  <c r="AJ1018" i="12"/>
  <c r="AJ1010" i="12"/>
  <c r="AJ1002" i="12"/>
  <c r="AJ994" i="12"/>
  <c r="AJ986" i="12"/>
  <c r="AJ978" i="12"/>
  <c r="AJ970" i="12"/>
  <c r="AJ962" i="12"/>
  <c r="AJ954" i="12"/>
  <c r="AJ946" i="12"/>
  <c r="AJ938" i="12"/>
  <c r="AJ930" i="12"/>
  <c r="AJ922" i="12"/>
  <c r="AJ914" i="12"/>
  <c r="AJ906" i="12"/>
  <c r="AJ1113" i="12"/>
  <c r="AJ1081" i="12"/>
  <c r="AJ1049" i="12"/>
  <c r="AJ1017" i="12"/>
  <c r="AJ985" i="12"/>
  <c r="AJ953" i="12"/>
  <c r="AJ921" i="12"/>
  <c r="AJ897" i="12"/>
  <c r="AJ881" i="12"/>
  <c r="AJ865" i="12"/>
  <c r="AJ849" i="12"/>
  <c r="AJ833" i="12"/>
  <c r="AJ817" i="12"/>
  <c r="AJ801" i="12"/>
  <c r="AJ785" i="12"/>
  <c r="AJ775" i="12"/>
  <c r="AJ767" i="12"/>
  <c r="AJ759" i="12"/>
  <c r="AJ751" i="12"/>
  <c r="AJ743" i="12"/>
  <c r="AJ735" i="12"/>
  <c r="AJ727" i="12"/>
  <c r="AJ719" i="12"/>
  <c r="AJ711" i="12"/>
  <c r="AJ703" i="12"/>
  <c r="AJ695" i="12"/>
  <c r="AJ687" i="12"/>
  <c r="AJ679" i="12"/>
  <c r="AJ671" i="12"/>
  <c r="AJ663" i="12"/>
  <c r="AJ655" i="12"/>
  <c r="AJ647" i="12"/>
  <c r="AJ639" i="12"/>
  <c r="AJ631" i="12"/>
  <c r="AJ623" i="12"/>
  <c r="AJ615" i="12"/>
  <c r="AJ607" i="12"/>
  <c r="AJ599" i="12"/>
  <c r="AJ591" i="12"/>
  <c r="AJ583" i="12"/>
  <c r="AJ575" i="12"/>
  <c r="AJ567" i="12"/>
  <c r="AJ559" i="12"/>
  <c r="AJ551" i="12"/>
  <c r="AJ543" i="12"/>
  <c r="AJ535" i="12"/>
  <c r="AJ527" i="12"/>
  <c r="AJ519" i="12"/>
  <c r="AJ511" i="12"/>
  <c r="AJ503" i="12"/>
  <c r="AJ495" i="12"/>
  <c r="AJ487" i="12"/>
  <c r="AJ479" i="12"/>
  <c r="AJ471" i="12"/>
  <c r="AJ463" i="12"/>
  <c r="AJ455" i="12"/>
  <c r="AJ447" i="12"/>
  <c r="AJ439" i="12"/>
  <c r="AJ431" i="12"/>
  <c r="AJ423" i="12"/>
  <c r="AJ415" i="12"/>
  <c r="AJ407" i="12"/>
  <c r="AJ395" i="12"/>
  <c r="AJ391" i="12"/>
  <c r="AJ387" i="12"/>
  <c r="AJ384" i="12"/>
  <c r="AJ371" i="12"/>
  <c r="AJ368" i="12"/>
  <c r="AJ355" i="12"/>
  <c r="AJ352" i="12"/>
  <c r="AJ1105" i="12"/>
  <c r="AJ1073" i="12"/>
  <c r="AJ1041" i="12"/>
  <c r="AJ1009" i="12"/>
  <c r="AJ977" i="12"/>
  <c r="AJ945" i="12"/>
  <c r="AJ913" i="12"/>
  <c r="AJ890" i="12"/>
  <c r="AJ874" i="12"/>
  <c r="AJ858" i="12"/>
  <c r="AJ842" i="12"/>
  <c r="AJ826" i="12"/>
  <c r="AJ810" i="12"/>
  <c r="AJ794" i="12"/>
  <c r="AJ780" i="12"/>
  <c r="AJ772" i="12"/>
  <c r="AJ764" i="12"/>
  <c r="AJ756" i="12"/>
  <c r="AJ748" i="12"/>
  <c r="AJ740" i="12"/>
  <c r="AJ732" i="12"/>
  <c r="AJ724" i="12"/>
  <c r="AJ716" i="12"/>
  <c r="AJ708" i="12"/>
  <c r="AJ700" i="12"/>
  <c r="AJ692" i="12"/>
  <c r="AJ684" i="12"/>
  <c r="AJ676" i="12"/>
  <c r="AJ668" i="12"/>
  <c r="AJ660" i="12"/>
  <c r="AJ652" i="12"/>
  <c r="AJ644" i="12"/>
  <c r="AJ636" i="12"/>
  <c r="AJ628" i="12"/>
  <c r="AJ620" i="12"/>
  <c r="AJ612" i="12"/>
  <c r="AJ604" i="12"/>
  <c r="AJ596" i="12"/>
  <c r="AJ588" i="12"/>
  <c r="AJ580" i="12"/>
  <c r="AJ572" i="12"/>
  <c r="AJ564" i="12"/>
  <c r="AJ556" i="12"/>
  <c r="AJ548" i="12"/>
  <c r="AJ540" i="12"/>
  <c r="AJ532" i="12"/>
  <c r="AJ524" i="12"/>
  <c r="AJ516" i="12"/>
  <c r="AJ508" i="12"/>
  <c r="AJ500" i="12"/>
  <c r="AJ492" i="12"/>
  <c r="AJ484" i="12"/>
  <c r="AJ476" i="12"/>
  <c r="AJ468" i="12"/>
  <c r="AJ460" i="12"/>
  <c r="AJ452" i="12"/>
  <c r="AJ444" i="12"/>
  <c r="AJ436" i="12"/>
  <c r="AJ428" i="12"/>
  <c r="AJ420" i="12"/>
  <c r="AJ412" i="12"/>
  <c r="AJ404" i="12"/>
  <c r="AJ383" i="12"/>
  <c r="AJ380" i="12"/>
  <c r="AJ367" i="12"/>
  <c r="AJ364" i="12"/>
  <c r="AJ351" i="12"/>
  <c r="AJ348" i="12"/>
  <c r="AJ339" i="12"/>
  <c r="AJ1097" i="12"/>
  <c r="AJ1065" i="12"/>
  <c r="AJ1033" i="12"/>
  <c r="AJ1001" i="12"/>
  <c r="AJ969" i="12"/>
  <c r="AJ937" i="12"/>
  <c r="AJ905" i="12"/>
  <c r="AJ889" i="12"/>
  <c r="AJ873" i="12"/>
  <c r="AJ857" i="12"/>
  <c r="AJ841" i="12"/>
  <c r="AJ825" i="12"/>
  <c r="AJ809" i="12"/>
  <c r="AJ793" i="12"/>
  <c r="AJ779" i="12"/>
  <c r="AJ771" i="12"/>
  <c r="AJ763" i="12"/>
  <c r="AJ755" i="12"/>
  <c r="AJ747" i="12"/>
  <c r="AJ739" i="12"/>
  <c r="AJ731" i="12"/>
  <c r="AJ723" i="12"/>
  <c r="AJ715" i="12"/>
  <c r="AJ707" i="12"/>
  <c r="AJ699" i="12"/>
  <c r="AJ691" i="12"/>
  <c r="AJ683" i="12"/>
  <c r="AJ675" i="12"/>
  <c r="AJ667" i="12"/>
  <c r="AJ659" i="12"/>
  <c r="AJ651" i="12"/>
  <c r="AJ643" i="12"/>
  <c r="AJ635" i="12"/>
  <c r="AJ627" i="12"/>
  <c r="AJ619" i="12"/>
  <c r="AJ611" i="12"/>
  <c r="AJ603" i="12"/>
  <c r="AJ595" i="12"/>
  <c r="AJ587" i="12"/>
  <c r="AJ579" i="12"/>
  <c r="AJ571" i="12"/>
  <c r="AJ563" i="12"/>
  <c r="AJ555" i="12"/>
  <c r="AJ547" i="12"/>
  <c r="AJ539" i="12"/>
  <c r="AJ531" i="12"/>
  <c r="AJ523" i="12"/>
  <c r="AJ515" i="12"/>
  <c r="AJ507" i="12"/>
  <c r="AJ499" i="12"/>
  <c r="AJ491" i="12"/>
  <c r="AJ483" i="12"/>
  <c r="AJ475" i="12"/>
  <c r="AJ467" i="12"/>
  <c r="AJ459" i="12"/>
  <c r="AJ451" i="12"/>
  <c r="AJ443" i="12"/>
  <c r="AJ435" i="12"/>
  <c r="AJ427" i="12"/>
  <c r="AJ419" i="12"/>
  <c r="AJ411" i="12"/>
  <c r="AJ403" i="12"/>
  <c r="AJ400" i="12"/>
  <c r="AJ379" i="12"/>
  <c r="AJ376" i="12"/>
  <c r="AJ363" i="12"/>
  <c r="AJ360" i="12"/>
  <c r="AJ347" i="12"/>
  <c r="AJ344" i="12"/>
  <c r="AJ337" i="12"/>
  <c r="AJ333" i="12"/>
  <c r="AJ329" i="12"/>
  <c r="AJ1089" i="12"/>
  <c r="AJ961" i="12"/>
  <c r="AJ866" i="12"/>
  <c r="AJ802" i="12"/>
  <c r="AJ760" i="12"/>
  <c r="AJ728" i="12"/>
  <c r="AJ696" i="12"/>
  <c r="AJ664" i="12"/>
  <c r="AJ632" i="12"/>
  <c r="AJ600" i="12"/>
  <c r="AJ568" i="12"/>
  <c r="AJ536" i="12"/>
  <c r="AJ504" i="12"/>
  <c r="AJ472" i="12"/>
  <c r="AJ440" i="12"/>
  <c r="AJ408" i="12"/>
  <c r="AJ388" i="12"/>
  <c r="AJ332" i="12"/>
  <c r="AJ325" i="12"/>
  <c r="AJ321" i="12"/>
  <c r="AJ317" i="12"/>
  <c r="AJ313" i="12"/>
  <c r="AJ309" i="12"/>
  <c r="AJ305" i="12"/>
  <c r="AJ301" i="12"/>
  <c r="AJ297" i="12"/>
  <c r="AJ293" i="12"/>
  <c r="AJ289" i="12"/>
  <c r="AJ285" i="12"/>
  <c r="AJ281" i="12"/>
  <c r="AJ277" i="12"/>
  <c r="AJ273" i="12"/>
  <c r="AJ269" i="12"/>
  <c r="AJ265" i="12"/>
  <c r="AJ261" i="12"/>
  <c r="AJ257" i="12"/>
  <c r="AJ253" i="12"/>
  <c r="AJ249" i="12"/>
  <c r="AJ245" i="12"/>
  <c r="AJ241" i="12"/>
  <c r="AJ237" i="12"/>
  <c r="AJ233" i="12"/>
  <c r="AJ229" i="12"/>
  <c r="AJ225" i="12"/>
  <c r="AJ221" i="12"/>
  <c r="AJ217" i="12"/>
  <c r="AJ213" i="12"/>
  <c r="AJ209" i="12"/>
  <c r="AJ205" i="12"/>
  <c r="AJ201" i="12"/>
  <c r="AJ197" i="12"/>
  <c r="AJ193" i="12"/>
  <c r="AJ189" i="12"/>
  <c r="AJ185" i="12"/>
  <c r="AJ181" i="12"/>
  <c r="AJ177" i="12"/>
  <c r="AJ173" i="12"/>
  <c r="AJ169" i="12"/>
  <c r="AJ157" i="12"/>
  <c r="AJ153" i="12"/>
  <c r="AJ149" i="12"/>
  <c r="AJ145" i="12"/>
  <c r="AJ141" i="12"/>
  <c r="AJ137" i="12"/>
  <c r="AJ133" i="12"/>
  <c r="AJ129" i="12"/>
  <c r="AJ125" i="12"/>
  <c r="AJ121" i="12"/>
  <c r="AJ117" i="12"/>
  <c r="AJ113" i="12"/>
  <c r="AJ109" i="12"/>
  <c r="AJ105" i="12"/>
  <c r="AJ101" i="12"/>
  <c r="AJ97" i="12"/>
  <c r="AJ93" i="12"/>
  <c r="AJ89" i="12"/>
  <c r="AJ85" i="12"/>
  <c r="AJ81" i="12"/>
  <c r="AJ77" i="12"/>
  <c r="AJ73" i="12"/>
  <c r="AJ69" i="12"/>
  <c r="AJ65" i="12"/>
  <c r="AJ61" i="12"/>
  <c r="AJ57" i="12"/>
  <c r="AJ53" i="12"/>
  <c r="AJ49" i="12"/>
  <c r="AJ45" i="12"/>
  <c r="AJ41" i="12"/>
  <c r="AJ37" i="12"/>
  <c r="AJ33" i="12"/>
  <c r="AJ29" i="12"/>
  <c r="AJ25" i="12"/>
  <c r="AJ1057" i="12"/>
  <c r="AJ929" i="12"/>
  <c r="AJ850" i="12"/>
  <c r="AJ786" i="12"/>
  <c r="AJ752" i="12"/>
  <c r="AJ720" i="12"/>
  <c r="AJ688" i="12"/>
  <c r="AJ656" i="12"/>
  <c r="AJ624" i="12"/>
  <c r="AJ592" i="12"/>
  <c r="AJ560" i="12"/>
  <c r="AJ528" i="12"/>
  <c r="AJ496" i="12"/>
  <c r="AJ464" i="12"/>
  <c r="AJ432" i="12"/>
  <c r="AJ392" i="12"/>
  <c r="AJ343" i="12"/>
  <c r="AJ324" i="12"/>
  <c r="AJ320" i="12"/>
  <c r="AJ316" i="12"/>
  <c r="AJ312" i="12"/>
  <c r="AJ308" i="12"/>
  <c r="AJ304" i="12"/>
  <c r="AJ300" i="12"/>
  <c r="AJ296" i="12"/>
  <c r="AJ292" i="12"/>
  <c r="AJ288" i="12"/>
  <c r="AJ284" i="12"/>
  <c r="AJ280" i="12"/>
  <c r="AJ276" i="12"/>
  <c r="AJ272" i="12"/>
  <c r="AJ268" i="12"/>
  <c r="AJ264" i="12"/>
  <c r="AJ260" i="12"/>
  <c r="AJ256" i="12"/>
  <c r="AJ252" i="12"/>
  <c r="AJ248" i="12"/>
  <c r="AJ244" i="12"/>
  <c r="AJ240" i="12"/>
  <c r="AJ236" i="12"/>
  <c r="AJ232" i="12"/>
  <c r="AJ228" i="12"/>
  <c r="AJ224" i="12"/>
  <c r="AJ220" i="12"/>
  <c r="AJ216" i="12"/>
  <c r="AJ212" i="12"/>
  <c r="AJ208" i="12"/>
  <c r="AJ204" i="12"/>
  <c r="AJ200" i="12"/>
  <c r="AJ196" i="12"/>
  <c r="AJ192" i="12"/>
  <c r="AJ188" i="12"/>
  <c r="AJ184" i="12"/>
  <c r="AJ180" i="12"/>
  <c r="AJ176" i="12"/>
  <c r="AJ172" i="12"/>
  <c r="AJ168" i="12"/>
  <c r="AJ165" i="12"/>
  <c r="AJ1025" i="12"/>
  <c r="AJ898" i="12"/>
  <c r="AJ834" i="12"/>
  <c r="AJ776" i="12"/>
  <c r="AJ744" i="12"/>
  <c r="AJ712" i="12"/>
  <c r="AJ680" i="12"/>
  <c r="AJ648" i="12"/>
  <c r="AJ616" i="12"/>
  <c r="AJ584" i="12"/>
  <c r="AJ552" i="12"/>
  <c r="AJ520" i="12"/>
  <c r="AJ488" i="12"/>
  <c r="AJ456" i="12"/>
  <c r="AJ424" i="12"/>
  <c r="AJ399" i="12"/>
  <c r="AJ396" i="12"/>
  <c r="AJ359" i="12"/>
  <c r="AJ356" i="12"/>
  <c r="AJ336" i="12"/>
  <c r="AJ328" i="12"/>
  <c r="AJ164" i="12"/>
  <c r="AJ161" i="12"/>
  <c r="AJ7" i="12"/>
  <c r="AJ11" i="12"/>
  <c r="AJ15" i="12"/>
  <c r="AJ19" i="12"/>
  <c r="AJ20" i="12"/>
  <c r="AJ23" i="12"/>
  <c r="AJ27" i="12"/>
  <c r="AJ31" i="12"/>
  <c r="AJ35" i="12"/>
  <c r="AJ39" i="12"/>
  <c r="AJ43" i="12"/>
  <c r="AJ47" i="12"/>
  <c r="AJ48" i="12"/>
  <c r="AJ50" i="12"/>
  <c r="AJ63" i="12"/>
  <c r="AJ64" i="12"/>
  <c r="AJ66" i="12"/>
  <c r="AJ79" i="12"/>
  <c r="AJ80" i="12"/>
  <c r="AJ82" i="12"/>
  <c r="AJ95" i="12"/>
  <c r="AJ96" i="12"/>
  <c r="AJ98" i="12"/>
  <c r="AJ111" i="12"/>
  <c r="AJ112" i="12"/>
  <c r="AJ114" i="12"/>
  <c r="AJ127" i="12"/>
  <c r="AJ128" i="12"/>
  <c r="AJ130" i="12"/>
  <c r="AJ143" i="12"/>
  <c r="AJ144" i="12"/>
  <c r="AJ146" i="12"/>
  <c r="AJ160" i="12"/>
  <c r="AJ330" i="12"/>
  <c r="AJ480" i="12"/>
  <c r="AJ608" i="12"/>
  <c r="AJ736" i="12"/>
  <c r="AJ993" i="12"/>
  <c r="AJ166" i="12"/>
  <c r="AJ167" i="12"/>
  <c r="AJ327" i="12"/>
  <c r="AJ335" i="12"/>
  <c r="AJ345" i="12"/>
  <c r="AJ158" i="12"/>
  <c r="AJ170" i="12"/>
  <c r="AJ171" i="12"/>
  <c r="AJ174" i="12"/>
  <c r="AJ175" i="12"/>
  <c r="AJ178" i="12"/>
  <c r="AJ179" i="12"/>
  <c r="AJ182" i="12"/>
  <c r="AJ183" i="12"/>
  <c r="AJ186" i="12"/>
  <c r="AJ187" i="12"/>
  <c r="AJ190" i="12"/>
  <c r="AJ191" i="12"/>
  <c r="AJ194" i="12"/>
  <c r="AJ195" i="12"/>
  <c r="AJ198" i="12"/>
  <c r="AJ199" i="12"/>
  <c r="AJ202" i="12"/>
  <c r="AJ203" i="12"/>
  <c r="AJ206" i="12"/>
  <c r="AJ207" i="12"/>
  <c r="AJ210" i="12"/>
  <c r="AJ211" i="12"/>
  <c r="AJ214" i="12"/>
  <c r="AJ215" i="12"/>
  <c r="AJ218" i="12"/>
  <c r="AJ219" i="12"/>
  <c r="AJ222" i="12"/>
  <c r="AJ223" i="12"/>
  <c r="AJ226" i="12"/>
  <c r="AJ227" i="12"/>
  <c r="AJ230" i="12"/>
  <c r="AJ231" i="12"/>
  <c r="AJ234" i="12"/>
  <c r="AJ235" i="12"/>
  <c r="AJ238" i="12"/>
  <c r="AJ239" i="12"/>
  <c r="AJ242" i="12"/>
  <c r="AJ243" i="12"/>
  <c r="AJ246" i="12"/>
  <c r="AJ247" i="12"/>
  <c r="AJ250" i="12"/>
  <c r="AJ251" i="12"/>
  <c r="AJ254" i="12"/>
  <c r="AJ255" i="12"/>
  <c r="AJ258" i="12"/>
  <c r="AJ259" i="12"/>
  <c r="AJ262" i="12"/>
  <c r="AJ263" i="12"/>
  <c r="AJ266" i="12"/>
  <c r="AJ267" i="12"/>
  <c r="AJ270" i="12"/>
  <c r="AJ271" i="12"/>
  <c r="AJ274" i="12"/>
  <c r="AJ275" i="12"/>
  <c r="AJ278" i="12"/>
  <c r="AJ279" i="12"/>
  <c r="AJ282" i="12"/>
  <c r="AJ283" i="12"/>
  <c r="AJ286" i="12"/>
  <c r="AJ287" i="12"/>
  <c r="AJ290" i="12"/>
  <c r="AJ291" i="12"/>
  <c r="AJ294" i="12"/>
  <c r="AJ295" i="12"/>
  <c r="AJ298" i="12"/>
  <c r="AJ299" i="12"/>
  <c r="AJ302" i="12"/>
  <c r="AJ303" i="12"/>
  <c r="AJ306" i="12"/>
  <c r="AJ307" i="12"/>
  <c r="AJ310" i="12"/>
  <c r="AJ311" i="12"/>
  <c r="AJ314" i="12"/>
  <c r="AJ315" i="12"/>
  <c r="AJ318" i="12"/>
  <c r="AJ319" i="12"/>
  <c r="AJ322" i="12"/>
  <c r="AJ323" i="12"/>
  <c r="AJ326" i="12"/>
  <c r="AJ334" i="12"/>
  <c r="AJ378" i="12"/>
  <c r="AJ159" i="12"/>
  <c r="AJ331" i="12"/>
  <c r="AJ340" i="12"/>
  <c r="AJ362" i="12"/>
  <c r="AJ377" i="12"/>
  <c r="AJ402" i="12"/>
  <c r="AJ349" i="12"/>
  <c r="AJ350" i="12"/>
  <c r="AJ365" i="12"/>
  <c r="AJ366" i="12"/>
  <c r="AJ381" i="12"/>
  <c r="AJ382" i="12"/>
  <c r="AJ405" i="12"/>
  <c r="AJ341" i="12"/>
  <c r="AJ353" i="12"/>
  <c r="AJ354" i="12"/>
  <c r="AJ369" i="12"/>
  <c r="AJ370" i="12"/>
  <c r="AJ385" i="12"/>
  <c r="AJ386" i="12"/>
  <c r="AJ342" i="12"/>
  <c r="AJ357" i="12"/>
  <c r="AJ358" i="12"/>
  <c r="AJ373" i="12"/>
  <c r="AJ374" i="12"/>
  <c r="AJ389" i="12"/>
  <c r="AJ390" i="12"/>
  <c r="AJ393" i="12"/>
  <c r="AJ394" i="12"/>
  <c r="AJ397" i="12"/>
  <c r="AJ398" i="12"/>
  <c r="AJ300" i="9"/>
  <c r="AJ368" i="9"/>
  <c r="AJ400" i="9"/>
  <c r="AJ69" i="9"/>
  <c r="AJ85" i="9"/>
  <c r="AJ298" i="9"/>
  <c r="AJ316" i="9"/>
  <c r="AJ348" i="9"/>
  <c r="AJ364" i="9"/>
  <c r="AJ376" i="9"/>
  <c r="AJ14" i="9"/>
  <c r="AJ26" i="9"/>
  <c r="AJ38" i="9"/>
  <c r="AJ42" i="9"/>
  <c r="AJ48" i="9"/>
  <c r="AJ54" i="9"/>
  <c r="AJ56" i="9"/>
  <c r="AJ62" i="9"/>
  <c r="AJ64" i="9"/>
  <c r="AJ70" i="9"/>
  <c r="AJ72" i="9"/>
  <c r="AJ78" i="9"/>
  <c r="AJ80" i="9"/>
  <c r="AJ86" i="9"/>
  <c r="AJ88" i="9"/>
  <c r="AJ94" i="9"/>
  <c r="AJ96" i="9"/>
  <c r="AJ100" i="9"/>
  <c r="AJ104" i="9"/>
  <c r="AJ108" i="9"/>
  <c r="AJ112" i="9"/>
  <c r="AJ116" i="9"/>
  <c r="AJ120" i="9"/>
  <c r="AJ124" i="9"/>
  <c r="AJ128" i="9"/>
  <c r="AJ132" i="9"/>
  <c r="AJ136" i="9"/>
  <c r="AJ140" i="9"/>
  <c r="AJ144" i="9"/>
  <c r="AJ148" i="9"/>
  <c r="AJ152" i="9"/>
  <c r="AJ156" i="9"/>
  <c r="AJ160" i="9"/>
  <c r="AJ164" i="9"/>
  <c r="AJ168" i="9"/>
  <c r="AJ172" i="9"/>
  <c r="AJ176" i="9"/>
  <c r="AJ180" i="9"/>
  <c r="AJ184" i="9"/>
  <c r="AJ188" i="9"/>
  <c r="AJ192" i="9"/>
  <c r="AJ196" i="9"/>
  <c r="AJ200" i="9"/>
  <c r="AJ204" i="9"/>
  <c r="AJ208" i="9"/>
  <c r="AJ212" i="9"/>
  <c r="AJ216" i="9"/>
  <c r="AJ220" i="9"/>
  <c r="AJ224" i="9"/>
  <c r="AJ228" i="9"/>
  <c r="AJ232" i="9"/>
  <c r="AJ236" i="9"/>
  <c r="AJ240" i="9"/>
  <c r="AJ244" i="9"/>
  <c r="AJ248" i="9"/>
  <c r="AJ252" i="9"/>
  <c r="AJ256" i="9"/>
  <c r="AJ260" i="9"/>
  <c r="AJ264" i="9"/>
  <c r="AJ268" i="9"/>
  <c r="AJ272" i="9"/>
  <c r="AJ276" i="9"/>
  <c r="AJ280" i="9"/>
  <c r="AJ284" i="9"/>
  <c r="AJ288" i="9"/>
  <c r="AJ292" i="9"/>
  <c r="AJ296" i="9"/>
  <c r="AJ303" i="9"/>
  <c r="AJ304" i="9"/>
  <c r="AJ313" i="9"/>
  <c r="AJ323" i="9"/>
  <c r="AJ324" i="9"/>
  <c r="AJ326" i="9"/>
  <c r="AJ359" i="9"/>
  <c r="AJ360" i="9"/>
  <c r="AJ383" i="9"/>
  <c r="AJ384" i="9"/>
  <c r="AJ386" i="9"/>
  <c r="AJ405" i="9"/>
  <c r="AJ434" i="9"/>
  <c r="AJ466" i="9"/>
  <c r="AJ498" i="9"/>
  <c r="AJ530" i="9"/>
  <c r="AJ562" i="9"/>
  <c r="AJ594" i="9"/>
  <c r="AJ626" i="9"/>
  <c r="AJ658" i="9"/>
  <c r="AJ690" i="9"/>
  <c r="AJ722" i="9"/>
  <c r="AJ754" i="9"/>
  <c r="AJ801" i="9"/>
  <c r="AJ929" i="9"/>
  <c r="AJ308" i="9"/>
  <c r="AJ340" i="9"/>
  <c r="AJ352" i="9"/>
  <c r="AJ53" i="9"/>
  <c r="AJ61" i="9"/>
  <c r="AJ77" i="9"/>
  <c r="AJ93" i="9"/>
  <c r="AJ1120" i="9"/>
  <c r="AJ1116" i="9"/>
  <c r="AJ1112" i="9"/>
  <c r="AJ1108" i="9"/>
  <c r="AJ1104" i="9"/>
  <c r="AJ1100" i="9"/>
  <c r="AJ1096" i="9"/>
  <c r="AJ1092" i="9"/>
  <c r="AJ1088" i="9"/>
  <c r="AJ1084" i="9"/>
  <c r="AJ1080" i="9"/>
  <c r="AJ1076" i="9"/>
  <c r="AJ1072" i="9"/>
  <c r="AJ1068" i="9"/>
  <c r="AJ1064" i="9"/>
  <c r="AJ1060" i="9"/>
  <c r="AJ1056" i="9"/>
  <c r="AJ1052" i="9"/>
  <c r="AJ1048" i="9"/>
  <c r="AJ1044" i="9"/>
  <c r="AJ1040" i="9"/>
  <c r="AJ1036" i="9"/>
  <c r="AJ1032" i="9"/>
  <c r="AJ1028" i="9"/>
  <c r="AJ1024" i="9"/>
  <c r="AJ1020" i="9"/>
  <c r="AJ1016" i="9"/>
  <c r="AJ1012" i="9"/>
  <c r="AJ1008" i="9"/>
  <c r="AJ1004" i="9"/>
  <c r="AJ1000" i="9"/>
  <c r="AJ996" i="9"/>
  <c r="AJ992" i="9"/>
  <c r="AJ988" i="9"/>
  <c r="AJ984" i="9"/>
  <c r="AJ980" i="9"/>
  <c r="AJ976" i="9"/>
  <c r="AJ972" i="9"/>
  <c r="AJ968" i="9"/>
  <c r="AJ964" i="9"/>
  <c r="AJ960" i="9"/>
  <c r="AJ956" i="9"/>
  <c r="AJ952" i="9"/>
  <c r="AJ948" i="9"/>
  <c r="AJ944" i="9"/>
  <c r="AJ940" i="9"/>
  <c r="AJ936" i="9"/>
  <c r="AJ932" i="9"/>
  <c r="AJ928" i="9"/>
  <c r="AJ924" i="9"/>
  <c r="AJ920" i="9"/>
  <c r="AJ916" i="9"/>
  <c r="AJ912" i="9"/>
  <c r="AJ908" i="9"/>
  <c r="AJ904" i="9"/>
  <c r="AJ900" i="9"/>
  <c r="AJ896" i="9"/>
  <c r="AJ892" i="9"/>
  <c r="AJ888" i="9"/>
  <c r="AJ884" i="9"/>
  <c r="AJ880" i="9"/>
  <c r="AJ876" i="9"/>
  <c r="AJ872" i="9"/>
  <c r="AJ868" i="9"/>
  <c r="AJ864" i="9"/>
  <c r="AJ860" i="9"/>
  <c r="AJ856" i="9"/>
  <c r="AJ852" i="9"/>
  <c r="AJ848" i="9"/>
  <c r="AJ844" i="9"/>
  <c r="AJ840" i="9"/>
  <c r="AJ836" i="9"/>
  <c r="AJ832" i="9"/>
  <c r="AJ828" i="9"/>
  <c r="AJ824" i="9"/>
  <c r="AJ820" i="9"/>
  <c r="AJ816" i="9"/>
  <c r="AJ812" i="9"/>
  <c r="AJ808" i="9"/>
  <c r="AJ804" i="9"/>
  <c r="AJ800" i="9"/>
  <c r="AJ796" i="9"/>
  <c r="AJ792" i="9"/>
  <c r="AJ788" i="9"/>
  <c r="AJ784" i="9"/>
  <c r="AJ1119" i="9"/>
  <c r="AJ1115" i="9"/>
  <c r="AJ1111" i="9"/>
  <c r="AJ1107" i="9"/>
  <c r="AJ1103" i="9"/>
  <c r="AJ1099" i="9"/>
  <c r="AJ1095" i="9"/>
  <c r="AJ1091" i="9"/>
  <c r="AJ1087" i="9"/>
  <c r="AJ1083" i="9"/>
  <c r="AJ1079" i="9"/>
  <c r="AJ1075" i="9"/>
  <c r="AJ1071" i="9"/>
  <c r="AJ1067" i="9"/>
  <c r="AJ1063" i="9"/>
  <c r="AJ1059" i="9"/>
  <c r="AJ1055" i="9"/>
  <c r="AJ1051" i="9"/>
  <c r="AJ1047" i="9"/>
  <c r="AJ1043" i="9"/>
  <c r="AJ1039" i="9"/>
  <c r="AJ1035" i="9"/>
  <c r="AJ1031" i="9"/>
  <c r="AJ1027" i="9"/>
  <c r="AJ1023" i="9"/>
  <c r="AJ1019" i="9"/>
  <c r="AJ1015" i="9"/>
  <c r="AJ1011" i="9"/>
  <c r="AJ1007" i="9"/>
  <c r="AJ1003" i="9"/>
  <c r="AJ999" i="9"/>
  <c r="AJ995" i="9"/>
  <c r="AJ991" i="9"/>
  <c r="AJ987" i="9"/>
  <c r="AJ983" i="9"/>
  <c r="AJ979" i="9"/>
  <c r="AJ975" i="9"/>
  <c r="AJ971" i="9"/>
  <c r="AJ967" i="9"/>
  <c r="AJ963" i="9"/>
  <c r="AJ959" i="9"/>
  <c r="AJ955" i="9"/>
  <c r="AJ951" i="9"/>
  <c r="AJ947" i="9"/>
  <c r="AJ943" i="9"/>
  <c r="AJ939" i="9"/>
  <c r="AJ935" i="9"/>
  <c r="AJ931" i="9"/>
  <c r="AJ927" i="9"/>
  <c r="AJ923" i="9"/>
  <c r="AJ919" i="9"/>
  <c r="AJ915" i="9"/>
  <c r="AJ911" i="9"/>
  <c r="AJ907" i="9"/>
  <c r="AJ903" i="9"/>
  <c r="AJ899" i="9"/>
  <c r="AJ895" i="9"/>
  <c r="AJ891" i="9"/>
  <c r="AJ887" i="9"/>
  <c r="AJ883" i="9"/>
  <c r="AJ879" i="9"/>
  <c r="AJ875" i="9"/>
  <c r="AJ871" i="9"/>
  <c r="AJ867" i="9"/>
  <c r="AJ863" i="9"/>
  <c r="AJ859" i="9"/>
  <c r="AJ855" i="9"/>
  <c r="AJ851" i="9"/>
  <c r="AJ847" i="9"/>
  <c r="AJ843" i="9"/>
  <c r="AJ839" i="9"/>
  <c r="AJ835" i="9"/>
  <c r="AJ831" i="9"/>
  <c r="AJ827" i="9"/>
  <c r="AJ823" i="9"/>
  <c r="AJ819" i="9"/>
  <c r="AJ815" i="9"/>
  <c r="AJ811" i="9"/>
  <c r="AJ807" i="9"/>
  <c r="AJ803" i="9"/>
  <c r="AJ799" i="9"/>
  <c r="AJ795" i="9"/>
  <c r="AJ791" i="9"/>
  <c r="AJ787" i="9"/>
  <c r="AJ783" i="9"/>
  <c r="AJ1118" i="9"/>
  <c r="AJ1114" i="9"/>
  <c r="AJ1110" i="9"/>
  <c r="AJ1106" i="9"/>
  <c r="AJ1102" i="9"/>
  <c r="AJ1098" i="9"/>
  <c r="AJ1094" i="9"/>
  <c r="AJ1090" i="9"/>
  <c r="AJ1086" i="9"/>
  <c r="AJ1082" i="9"/>
  <c r="AJ1078" i="9"/>
  <c r="AJ1074" i="9"/>
  <c r="AJ1070" i="9"/>
  <c r="AJ1066" i="9"/>
  <c r="AJ1062" i="9"/>
  <c r="AJ1058" i="9"/>
  <c r="AJ1054" i="9"/>
  <c r="AJ1050" i="9"/>
  <c r="AJ1046" i="9"/>
  <c r="AJ1042" i="9"/>
  <c r="AJ1038" i="9"/>
  <c r="AJ1034" i="9"/>
  <c r="AJ1030" i="9"/>
  <c r="AJ1026" i="9"/>
  <c r="AJ1022" i="9"/>
  <c r="AJ1018" i="9"/>
  <c r="AJ1014" i="9"/>
  <c r="AJ1010" i="9"/>
  <c r="AJ1006" i="9"/>
  <c r="AJ1002" i="9"/>
  <c r="AJ998" i="9"/>
  <c r="AJ994" i="9"/>
  <c r="AJ990" i="9"/>
  <c r="AJ986" i="9"/>
  <c r="AJ982" i="9"/>
  <c r="AJ978" i="9"/>
  <c r="AJ974" i="9"/>
  <c r="AJ970" i="9"/>
  <c r="AJ966" i="9"/>
  <c r="AJ962" i="9"/>
  <c r="AJ958" i="9"/>
  <c r="AJ954" i="9"/>
  <c r="AJ950" i="9"/>
  <c r="AJ946" i="9"/>
  <c r="AJ942" i="9"/>
  <c r="AJ938" i="9"/>
  <c r="AJ934" i="9"/>
  <c r="AJ930" i="9"/>
  <c r="AJ926" i="9"/>
  <c r="AJ922" i="9"/>
  <c r="AJ918" i="9"/>
  <c r="AJ914" i="9"/>
  <c r="AJ910" i="9"/>
  <c r="AJ906" i="9"/>
  <c r="AJ902" i="9"/>
  <c r="AJ898" i="9"/>
  <c r="AJ894" i="9"/>
  <c r="AJ890" i="9"/>
  <c r="AJ886" i="9"/>
  <c r="AJ882" i="9"/>
  <c r="AJ878" i="9"/>
  <c r="AJ874" i="9"/>
  <c r="AJ870" i="9"/>
  <c r="AJ866" i="9"/>
  <c r="AJ862" i="9"/>
  <c r="AJ858" i="9"/>
  <c r="AJ854" i="9"/>
  <c r="AJ850" i="9"/>
  <c r="AJ846" i="9"/>
  <c r="AJ842" i="9"/>
  <c r="AJ838" i="9"/>
  <c r="AJ834" i="9"/>
  <c r="AJ830" i="9"/>
  <c r="AJ826" i="9"/>
  <c r="AJ822" i="9"/>
  <c r="AJ818" i="9"/>
  <c r="AJ814" i="9"/>
  <c r="AJ810" i="9"/>
  <c r="AJ806" i="9"/>
  <c r="AJ802" i="9"/>
  <c r="AJ798" i="9"/>
  <c r="AJ794" i="9"/>
  <c r="AJ790" i="9"/>
  <c r="AJ786" i="9"/>
  <c r="AJ782" i="9"/>
  <c r="AJ1117" i="9"/>
  <c r="AJ1101" i="9"/>
  <c r="AJ1085" i="9"/>
  <c r="AJ1069" i="9"/>
  <c r="AJ1053" i="9"/>
  <c r="AJ1037" i="9"/>
  <c r="AJ1021" i="9"/>
  <c r="AJ1005" i="9"/>
  <c r="AJ989" i="9"/>
  <c r="AJ973" i="9"/>
  <c r="AJ957" i="9"/>
  <c r="AJ941" i="9"/>
  <c r="AJ925" i="9"/>
  <c r="AJ909" i="9"/>
  <c r="AJ893" i="9"/>
  <c r="AJ877" i="9"/>
  <c r="AJ861" i="9"/>
  <c r="AJ845" i="9"/>
  <c r="AJ829" i="9"/>
  <c r="AJ813" i="9"/>
  <c r="AJ797" i="9"/>
  <c r="AJ781" i="9"/>
  <c r="AJ777" i="9"/>
  <c r="AJ773" i="9"/>
  <c r="AJ769" i="9"/>
  <c r="AJ765" i="9"/>
  <c r="AJ761" i="9"/>
  <c r="AJ757" i="9"/>
  <c r="AJ753" i="9"/>
  <c r="AJ749" i="9"/>
  <c r="AJ745" i="9"/>
  <c r="AJ741" i="9"/>
  <c r="AJ737" i="9"/>
  <c r="AJ733" i="9"/>
  <c r="AJ729" i="9"/>
  <c r="AJ725" i="9"/>
  <c r="AJ721" i="9"/>
  <c r="AJ717" i="9"/>
  <c r="AJ713" i="9"/>
  <c r="AJ709" i="9"/>
  <c r="AJ705" i="9"/>
  <c r="AJ701" i="9"/>
  <c r="AJ697" i="9"/>
  <c r="AJ693" i="9"/>
  <c r="AJ689" i="9"/>
  <c r="AJ685" i="9"/>
  <c r="AJ681" i="9"/>
  <c r="AJ677" i="9"/>
  <c r="AJ673" i="9"/>
  <c r="AJ669" i="9"/>
  <c r="AJ665" i="9"/>
  <c r="AJ661" i="9"/>
  <c r="AJ657" i="9"/>
  <c r="AJ653" i="9"/>
  <c r="AJ649" i="9"/>
  <c r="AJ645" i="9"/>
  <c r="AJ641" i="9"/>
  <c r="AJ637" i="9"/>
  <c r="AJ633" i="9"/>
  <c r="AJ629" i="9"/>
  <c r="AJ625" i="9"/>
  <c r="AJ621" i="9"/>
  <c r="AJ617" i="9"/>
  <c r="AJ613" i="9"/>
  <c r="AJ609" i="9"/>
  <c r="AJ605" i="9"/>
  <c r="AJ601" i="9"/>
  <c r="AJ597" i="9"/>
  <c r="AJ593" i="9"/>
  <c r="AJ589" i="9"/>
  <c r="AJ585" i="9"/>
  <c r="AJ581" i="9"/>
  <c r="AJ577" i="9"/>
  <c r="AJ573" i="9"/>
  <c r="AJ569" i="9"/>
  <c r="AJ565" i="9"/>
  <c r="AJ561" i="9"/>
  <c r="AJ557" i="9"/>
  <c r="AJ553" i="9"/>
  <c r="AJ549" i="9"/>
  <c r="AJ545" i="9"/>
  <c r="AJ541" i="9"/>
  <c r="AJ537" i="9"/>
  <c r="AJ533" i="9"/>
  <c r="AJ529" i="9"/>
  <c r="AJ525" i="9"/>
  <c r="AJ521" i="9"/>
  <c r="AJ517" i="9"/>
  <c r="AJ513" i="9"/>
  <c r="AJ509" i="9"/>
  <c r="AJ505" i="9"/>
  <c r="AJ501" i="9"/>
  <c r="AJ497" i="9"/>
  <c r="AJ493" i="9"/>
  <c r="AJ489" i="9"/>
  <c r="AJ485" i="9"/>
  <c r="AJ481" i="9"/>
  <c r="AJ477" i="9"/>
  <c r="AJ473" i="9"/>
  <c r="AJ469" i="9"/>
  <c r="AJ465" i="9"/>
  <c r="AJ461" i="9"/>
  <c r="AJ457" i="9"/>
  <c r="AJ453" i="9"/>
  <c r="AJ449" i="9"/>
  <c r="AJ445" i="9"/>
  <c r="AJ441" i="9"/>
  <c r="AJ437" i="9"/>
  <c r="AJ433" i="9"/>
  <c r="AJ429" i="9"/>
  <c r="AJ425" i="9"/>
  <c r="AJ421" i="9"/>
  <c r="AJ417" i="9"/>
  <c r="AJ413" i="9"/>
  <c r="AJ409" i="9"/>
  <c r="AJ401" i="9"/>
  <c r="AJ397" i="9"/>
  <c r="AJ393" i="9"/>
  <c r="AJ389" i="9"/>
  <c r="AJ385" i="9"/>
  <c r="AJ381" i="9"/>
  <c r="AJ377" i="9"/>
  <c r="AJ373" i="9"/>
  <c r="AJ369" i="9"/>
  <c r="AJ365" i="9"/>
  <c r="AJ361" i="9"/>
  <c r="AJ357" i="9"/>
  <c r="AJ353" i="9"/>
  <c r="AJ349" i="9"/>
  <c r="AJ345" i="9"/>
  <c r="AJ341" i="9"/>
  <c r="AJ337" i="9"/>
  <c r="AJ333" i="9"/>
  <c r="AJ329" i="9"/>
  <c r="AJ325" i="9"/>
  <c r="AJ321" i="9"/>
  <c r="AJ1113" i="9"/>
  <c r="AJ1097" i="9"/>
  <c r="AJ1081" i="9"/>
  <c r="AJ1065" i="9"/>
  <c r="AJ1049" i="9"/>
  <c r="AJ1033" i="9"/>
  <c r="AJ1017" i="9"/>
  <c r="AJ1001" i="9"/>
  <c r="AJ985" i="9"/>
  <c r="AJ969" i="9"/>
  <c r="AJ953" i="9"/>
  <c r="AJ937" i="9"/>
  <c r="AJ921" i="9"/>
  <c r="AJ905" i="9"/>
  <c r="AJ889" i="9"/>
  <c r="AJ873" i="9"/>
  <c r="AJ857" i="9"/>
  <c r="AJ841" i="9"/>
  <c r="AJ825" i="9"/>
  <c r="AJ809" i="9"/>
  <c r="AJ793" i="9"/>
  <c r="AJ780" i="9"/>
  <c r="AJ776" i="9"/>
  <c r="AJ772" i="9"/>
  <c r="AJ768" i="9"/>
  <c r="AJ764" i="9"/>
  <c r="AJ760" i="9"/>
  <c r="AJ756" i="9"/>
  <c r="AJ752" i="9"/>
  <c r="AJ748" i="9"/>
  <c r="AJ744" i="9"/>
  <c r="AJ740" i="9"/>
  <c r="AJ736" i="9"/>
  <c r="AJ732" i="9"/>
  <c r="AJ728" i="9"/>
  <c r="AJ724" i="9"/>
  <c r="AJ720" i="9"/>
  <c r="AJ716" i="9"/>
  <c r="AJ712" i="9"/>
  <c r="AJ708" i="9"/>
  <c r="AJ704" i="9"/>
  <c r="AJ700" i="9"/>
  <c r="AJ696" i="9"/>
  <c r="AJ692" i="9"/>
  <c r="AJ688" i="9"/>
  <c r="AJ684" i="9"/>
  <c r="AJ680" i="9"/>
  <c r="AJ676" i="9"/>
  <c r="AJ672" i="9"/>
  <c r="AJ668" i="9"/>
  <c r="AJ664" i="9"/>
  <c r="AJ660" i="9"/>
  <c r="AJ656" i="9"/>
  <c r="AJ652" i="9"/>
  <c r="AJ648" i="9"/>
  <c r="AJ644" i="9"/>
  <c r="AJ640" i="9"/>
  <c r="AJ636" i="9"/>
  <c r="AJ632" i="9"/>
  <c r="AJ628" i="9"/>
  <c r="AJ624" i="9"/>
  <c r="AJ620" i="9"/>
  <c r="AJ616" i="9"/>
  <c r="AJ612" i="9"/>
  <c r="AJ608" i="9"/>
  <c r="AJ604" i="9"/>
  <c r="AJ600" i="9"/>
  <c r="AJ596" i="9"/>
  <c r="AJ592" i="9"/>
  <c r="AJ588" i="9"/>
  <c r="AJ584" i="9"/>
  <c r="AJ580" i="9"/>
  <c r="AJ576" i="9"/>
  <c r="AJ572" i="9"/>
  <c r="AJ568" i="9"/>
  <c r="AJ564" i="9"/>
  <c r="AJ560" i="9"/>
  <c r="AJ556" i="9"/>
  <c r="AJ552" i="9"/>
  <c r="AJ548" i="9"/>
  <c r="AJ544" i="9"/>
  <c r="AJ540" i="9"/>
  <c r="AJ536" i="9"/>
  <c r="AJ532" i="9"/>
  <c r="AJ528" i="9"/>
  <c r="AJ524" i="9"/>
  <c r="AJ520" i="9"/>
  <c r="AJ516" i="9"/>
  <c r="AJ512" i="9"/>
  <c r="AJ508" i="9"/>
  <c r="AJ504" i="9"/>
  <c r="AJ500" i="9"/>
  <c r="AJ496" i="9"/>
  <c r="AJ492" i="9"/>
  <c r="AJ488" i="9"/>
  <c r="AJ484" i="9"/>
  <c r="AJ480" i="9"/>
  <c r="AJ476" i="9"/>
  <c r="AJ472" i="9"/>
  <c r="AJ468" i="9"/>
  <c r="AJ464" i="9"/>
  <c r="AJ460" i="9"/>
  <c r="AJ456" i="9"/>
  <c r="AJ452" i="9"/>
  <c r="AJ448" i="9"/>
  <c r="AJ444" i="9"/>
  <c r="AJ440" i="9"/>
  <c r="AJ436" i="9"/>
  <c r="AJ432" i="9"/>
  <c r="AJ428" i="9"/>
  <c r="AJ424" i="9"/>
  <c r="AJ420" i="9"/>
  <c r="AJ416" i="9"/>
  <c r="AJ412" i="9"/>
  <c r="AJ408" i="9"/>
  <c r="AJ1109" i="9"/>
  <c r="AJ1093" i="9"/>
  <c r="AJ1077" i="9"/>
  <c r="AJ1061" i="9"/>
  <c r="AJ1045" i="9"/>
  <c r="AJ1029" i="9"/>
  <c r="AJ1013" i="9"/>
  <c r="AJ997" i="9"/>
  <c r="AJ981" i="9"/>
  <c r="AJ965" i="9"/>
  <c r="AJ949" i="9"/>
  <c r="AJ933" i="9"/>
  <c r="AJ917" i="9"/>
  <c r="AJ901" i="9"/>
  <c r="AJ885" i="9"/>
  <c r="AJ869" i="9"/>
  <c r="AJ853" i="9"/>
  <c r="AJ837" i="9"/>
  <c r="AJ821" i="9"/>
  <c r="AJ805" i="9"/>
  <c r="AJ789" i="9"/>
  <c r="AJ779" i="9"/>
  <c r="AJ775" i="9"/>
  <c r="AJ771" i="9"/>
  <c r="AJ767" i="9"/>
  <c r="AJ763" i="9"/>
  <c r="AJ759" i="9"/>
  <c r="AJ755" i="9"/>
  <c r="AJ751" i="9"/>
  <c r="AJ747" i="9"/>
  <c r="AJ743" i="9"/>
  <c r="AJ739" i="9"/>
  <c r="AJ735" i="9"/>
  <c r="AJ731" i="9"/>
  <c r="AJ727" i="9"/>
  <c r="AJ723" i="9"/>
  <c r="AJ719" i="9"/>
  <c r="AJ715" i="9"/>
  <c r="AJ711" i="9"/>
  <c r="AJ707" i="9"/>
  <c r="AJ703" i="9"/>
  <c r="AJ699" i="9"/>
  <c r="AJ695" i="9"/>
  <c r="AJ691" i="9"/>
  <c r="AJ687" i="9"/>
  <c r="AJ683" i="9"/>
  <c r="AJ679" i="9"/>
  <c r="AJ675" i="9"/>
  <c r="AJ671" i="9"/>
  <c r="AJ667" i="9"/>
  <c r="AJ663" i="9"/>
  <c r="AJ659" i="9"/>
  <c r="AJ655" i="9"/>
  <c r="AJ651" i="9"/>
  <c r="AJ647" i="9"/>
  <c r="AJ643" i="9"/>
  <c r="AJ639" i="9"/>
  <c r="AJ635" i="9"/>
  <c r="AJ631" i="9"/>
  <c r="AJ627" i="9"/>
  <c r="AJ623" i="9"/>
  <c r="AJ619" i="9"/>
  <c r="AJ615" i="9"/>
  <c r="AJ611" i="9"/>
  <c r="AJ607" i="9"/>
  <c r="AJ603" i="9"/>
  <c r="AJ599" i="9"/>
  <c r="AJ595" i="9"/>
  <c r="AJ591" i="9"/>
  <c r="AJ587" i="9"/>
  <c r="AJ583" i="9"/>
  <c r="AJ579" i="9"/>
  <c r="AJ575" i="9"/>
  <c r="AJ571" i="9"/>
  <c r="AJ567" i="9"/>
  <c r="AJ563" i="9"/>
  <c r="AJ559" i="9"/>
  <c r="AJ555" i="9"/>
  <c r="AJ551" i="9"/>
  <c r="AJ547" i="9"/>
  <c r="AJ543" i="9"/>
  <c r="AJ539" i="9"/>
  <c r="AJ535" i="9"/>
  <c r="AJ531" i="9"/>
  <c r="AJ527" i="9"/>
  <c r="AJ523" i="9"/>
  <c r="AJ519" i="9"/>
  <c r="AJ515" i="9"/>
  <c r="AJ511" i="9"/>
  <c r="AJ507" i="9"/>
  <c r="AJ503" i="9"/>
  <c r="AJ499" i="9"/>
  <c r="AJ495" i="9"/>
  <c r="AJ491" i="9"/>
  <c r="AJ487" i="9"/>
  <c r="AJ483" i="9"/>
  <c r="AJ479" i="9"/>
  <c r="AJ475" i="9"/>
  <c r="AJ471" i="9"/>
  <c r="AJ467" i="9"/>
  <c r="AJ463" i="9"/>
  <c r="AJ459" i="9"/>
  <c r="AJ455" i="9"/>
  <c r="AJ451" i="9"/>
  <c r="AJ447" i="9"/>
  <c r="AJ443" i="9"/>
  <c r="AJ439" i="9"/>
  <c r="AJ435" i="9"/>
  <c r="AJ431" i="9"/>
  <c r="AJ427" i="9"/>
  <c r="AJ423" i="9"/>
  <c r="AJ419" i="9"/>
  <c r="AJ415" i="9"/>
  <c r="AJ411" i="9"/>
  <c r="AJ407" i="9"/>
  <c r="AJ1105" i="9"/>
  <c r="AJ1041" i="9"/>
  <c r="AJ977" i="9"/>
  <c r="AJ913" i="9"/>
  <c r="AJ849" i="9"/>
  <c r="AJ785" i="9"/>
  <c r="AJ766" i="9"/>
  <c r="AJ750" i="9"/>
  <c r="AJ734" i="9"/>
  <c r="AJ718" i="9"/>
  <c r="AJ702" i="9"/>
  <c r="AJ686" i="9"/>
  <c r="AJ670" i="9"/>
  <c r="AJ654" i="9"/>
  <c r="AJ638" i="9"/>
  <c r="AJ622" i="9"/>
  <c r="AJ606" i="9"/>
  <c r="AJ590" i="9"/>
  <c r="AJ574" i="9"/>
  <c r="AJ558" i="9"/>
  <c r="AJ542" i="9"/>
  <c r="AJ526" i="9"/>
  <c r="AJ510" i="9"/>
  <c r="AJ494" i="9"/>
  <c r="AJ478" i="9"/>
  <c r="AJ462" i="9"/>
  <c r="AJ446" i="9"/>
  <c r="AJ430" i="9"/>
  <c r="AJ414" i="9"/>
  <c r="AJ398" i="9"/>
  <c r="AJ382" i="9"/>
  <c r="AJ366" i="9"/>
  <c r="AJ362" i="9"/>
  <c r="AJ358" i="9"/>
  <c r="AJ354" i="9"/>
  <c r="AJ350" i="9"/>
  <c r="AJ346" i="9"/>
  <c r="AJ330" i="9"/>
  <c r="AJ314" i="9"/>
  <c r="AJ1073" i="9"/>
  <c r="AJ1009" i="9"/>
  <c r="AJ945" i="9"/>
  <c r="AJ881" i="9"/>
  <c r="AJ817" i="9"/>
  <c r="AJ774" i="9"/>
  <c r="AJ758" i="9"/>
  <c r="AJ742" i="9"/>
  <c r="AJ726" i="9"/>
  <c r="AJ710" i="9"/>
  <c r="AJ694" i="9"/>
  <c r="AJ678" i="9"/>
  <c r="AJ662" i="9"/>
  <c r="AJ646" i="9"/>
  <c r="AJ630" i="9"/>
  <c r="AJ614" i="9"/>
  <c r="AJ598" i="9"/>
  <c r="AJ582" i="9"/>
  <c r="AJ566" i="9"/>
  <c r="AJ550" i="9"/>
  <c r="AJ534" i="9"/>
  <c r="AJ518" i="9"/>
  <c r="AJ502" i="9"/>
  <c r="AJ486" i="9"/>
  <c r="AJ470" i="9"/>
  <c r="AJ454" i="9"/>
  <c r="AJ438" i="9"/>
  <c r="AJ422" i="9"/>
  <c r="AJ406" i="9"/>
  <c r="AJ390" i="9"/>
  <c r="AJ374" i="9"/>
  <c r="AJ338" i="9"/>
  <c r="AJ322" i="9"/>
  <c r="AJ306" i="9"/>
  <c r="AJ295" i="9"/>
  <c r="AJ290" i="9"/>
  <c r="AJ286" i="9"/>
  <c r="AJ282" i="9"/>
  <c r="AJ278" i="9"/>
  <c r="AJ274" i="9"/>
  <c r="AJ270" i="9"/>
  <c r="AJ266" i="9"/>
  <c r="AJ262" i="9"/>
  <c r="AJ258" i="9"/>
  <c r="AJ254" i="9"/>
  <c r="AJ250" i="9"/>
  <c r="AJ246" i="9"/>
  <c r="AJ242" i="9"/>
  <c r="AJ238" i="9"/>
  <c r="AJ234" i="9"/>
  <c r="AJ230" i="9"/>
  <c r="AJ226" i="9"/>
  <c r="AJ222" i="9"/>
  <c r="AJ218" i="9"/>
  <c r="AJ214" i="9"/>
  <c r="AJ210" i="9"/>
  <c r="AJ206" i="9"/>
  <c r="AJ202" i="9"/>
  <c r="AJ198" i="9"/>
  <c r="AJ194" i="9"/>
  <c r="AJ190" i="9"/>
  <c r="AJ186" i="9"/>
  <c r="AJ182" i="9"/>
  <c r="AJ178" i="9"/>
  <c r="AJ174" i="9"/>
  <c r="AJ170" i="9"/>
  <c r="AJ166" i="9"/>
  <c r="AJ162" i="9"/>
  <c r="AJ158" i="9"/>
  <c r="AJ154" i="9"/>
  <c r="AJ150" i="9"/>
  <c r="AJ146" i="9"/>
  <c r="AJ142" i="9"/>
  <c r="AJ138" i="9"/>
  <c r="AJ134" i="9"/>
  <c r="AJ130" i="9"/>
  <c r="AJ126" i="9"/>
  <c r="AJ122" i="9"/>
  <c r="AJ118" i="9"/>
  <c r="AJ114" i="9"/>
  <c r="AJ110" i="9"/>
  <c r="AJ106" i="9"/>
  <c r="AJ102" i="9"/>
  <c r="AJ98" i="9"/>
  <c r="AJ49" i="9"/>
  <c r="AJ57" i="9"/>
  <c r="AJ65" i="9"/>
  <c r="AJ73" i="9"/>
  <c r="AJ81" i="9"/>
  <c r="AJ89" i="9"/>
  <c r="AJ97" i="9"/>
  <c r="AJ99" i="9"/>
  <c r="AJ101" i="9"/>
  <c r="AJ103" i="9"/>
  <c r="AJ105" i="9"/>
  <c r="AJ107" i="9"/>
  <c r="AJ109" i="9"/>
  <c r="AJ111" i="9"/>
  <c r="AJ113" i="9"/>
  <c r="AJ115" i="9"/>
  <c r="AJ117" i="9"/>
  <c r="AJ119" i="9"/>
  <c r="AJ121" i="9"/>
  <c r="AJ123" i="9"/>
  <c r="AJ125" i="9"/>
  <c r="AJ127" i="9"/>
  <c r="AJ129" i="9"/>
  <c r="AJ131" i="9"/>
  <c r="AJ133" i="9"/>
  <c r="AJ135" i="9"/>
  <c r="AJ137" i="9"/>
  <c r="AJ139" i="9"/>
  <c r="AJ141" i="9"/>
  <c r="AJ143" i="9"/>
  <c r="AJ145" i="9"/>
  <c r="AJ147" i="9"/>
  <c r="AJ149" i="9"/>
  <c r="AJ151" i="9"/>
  <c r="AJ153" i="9"/>
  <c r="AJ155" i="9"/>
  <c r="AJ157" i="9"/>
  <c r="AJ159" i="9"/>
  <c r="AJ161" i="9"/>
  <c r="AJ163" i="9"/>
  <c r="AJ165" i="9"/>
  <c r="AJ167" i="9"/>
  <c r="AJ169" i="9"/>
  <c r="AJ171" i="9"/>
  <c r="AJ173" i="9"/>
  <c r="AJ175" i="9"/>
  <c r="AJ177" i="9"/>
  <c r="AJ179" i="9"/>
  <c r="AJ181" i="9"/>
  <c r="AJ183" i="9"/>
  <c r="AJ185" i="9"/>
  <c r="AJ187" i="9"/>
  <c r="AJ189" i="9"/>
  <c r="AJ191" i="9"/>
  <c r="AJ193" i="9"/>
  <c r="AJ195" i="9"/>
  <c r="AJ197" i="9"/>
  <c r="AJ199" i="9"/>
  <c r="AJ201" i="9"/>
  <c r="AJ203" i="9"/>
  <c r="AJ205" i="9"/>
  <c r="AJ207" i="9"/>
  <c r="AJ209" i="9"/>
  <c r="AJ211" i="9"/>
  <c r="AJ213" i="9"/>
  <c r="AJ215" i="9"/>
  <c r="AJ217" i="9"/>
  <c r="AJ219" i="9"/>
  <c r="AJ221" i="9"/>
  <c r="AJ223" i="9"/>
  <c r="AJ225" i="9"/>
  <c r="AJ227" i="9"/>
  <c r="AJ229" i="9"/>
  <c r="AJ231" i="9"/>
  <c r="AJ233" i="9"/>
  <c r="AJ235" i="9"/>
  <c r="AJ237" i="9"/>
  <c r="AJ239" i="9"/>
  <c r="AJ241" i="9"/>
  <c r="AJ243" i="9"/>
  <c r="AJ245" i="9"/>
  <c r="AJ247" i="9"/>
  <c r="AJ249" i="9"/>
  <c r="AJ251" i="9"/>
  <c r="AJ253" i="9"/>
  <c r="AJ255" i="9"/>
  <c r="AJ257" i="9"/>
  <c r="AJ259" i="9"/>
  <c r="AJ261" i="9"/>
  <c r="AJ263" i="9"/>
  <c r="AJ265" i="9"/>
  <c r="AJ267" i="9"/>
  <c r="AJ269" i="9"/>
  <c r="AJ271" i="9"/>
  <c r="AJ273" i="9"/>
  <c r="AJ275" i="9"/>
  <c r="AJ277" i="9"/>
  <c r="AJ279" i="9"/>
  <c r="AJ281" i="9"/>
  <c r="AJ283" i="9"/>
  <c r="AJ285" i="9"/>
  <c r="AJ287" i="9"/>
  <c r="AJ289" i="9"/>
  <c r="AJ291" i="9"/>
  <c r="AJ293" i="9"/>
  <c r="AJ294" i="9"/>
  <c r="AJ301" i="9"/>
  <c r="AJ302" i="9"/>
  <c r="AJ331" i="9"/>
  <c r="AJ332" i="9"/>
  <c r="AJ334" i="9"/>
  <c r="AJ355" i="9"/>
  <c r="AJ356" i="9"/>
  <c r="AJ391" i="9"/>
  <c r="AJ392" i="9"/>
  <c r="AJ394" i="9"/>
  <c r="AJ410" i="9"/>
  <c r="AJ442" i="9"/>
  <c r="AJ474" i="9"/>
  <c r="AJ506" i="9"/>
  <c r="AJ538" i="9"/>
  <c r="AJ570" i="9"/>
  <c r="AJ602" i="9"/>
  <c r="AJ634" i="9"/>
  <c r="AJ666" i="9"/>
  <c r="AJ698" i="9"/>
  <c r="AJ730" i="9"/>
  <c r="AJ762" i="9"/>
  <c r="AJ833" i="9"/>
  <c r="AJ961" i="9"/>
  <c r="AJ1089" i="9"/>
  <c r="AJ317" i="9"/>
  <c r="AJ319" i="9"/>
  <c r="AJ320" i="9"/>
  <c r="AJ335" i="9"/>
  <c r="AJ336" i="9"/>
  <c r="AJ371" i="9"/>
  <c r="AJ372" i="9"/>
  <c r="AJ387" i="9"/>
  <c r="AJ388" i="9"/>
  <c r="AJ403" i="9"/>
  <c r="AJ404" i="9"/>
  <c r="AJ309" i="9"/>
  <c r="AJ311" i="9"/>
  <c r="AJ312" i="9"/>
  <c r="AJ327" i="9"/>
  <c r="AJ328" i="9"/>
  <c r="AJ343" i="9"/>
  <c r="AJ344" i="9"/>
  <c r="AJ379" i="9"/>
  <c r="AJ380" i="9"/>
  <c r="AJ395" i="9"/>
  <c r="AJ396" i="9"/>
  <c r="AJ108" i="8"/>
  <c r="AJ172" i="8"/>
  <c r="AJ204" i="8"/>
  <c r="AJ236" i="8"/>
  <c r="AJ312" i="8"/>
  <c r="AJ376" i="8"/>
  <c r="AJ4" i="8"/>
  <c r="AJ69" i="8"/>
  <c r="AJ77" i="8"/>
  <c r="AJ103" i="8"/>
  <c r="AJ104" i="8"/>
  <c r="AJ106" i="8"/>
  <c r="AJ119" i="8"/>
  <c r="AJ120" i="8"/>
  <c r="AJ122" i="8"/>
  <c r="AJ135" i="8"/>
  <c r="AJ136" i="8"/>
  <c r="AJ138" i="8"/>
  <c r="AJ151" i="8"/>
  <c r="AJ152" i="8"/>
  <c r="AJ154" i="8"/>
  <c r="AJ167" i="8"/>
  <c r="AJ168" i="8"/>
  <c r="AJ170" i="8"/>
  <c r="AJ183" i="8"/>
  <c r="AJ184" i="8"/>
  <c r="AJ186" i="8"/>
  <c r="AJ199" i="8"/>
  <c r="AJ200" i="8"/>
  <c r="AJ202" i="8"/>
  <c r="AJ215" i="8"/>
  <c r="AJ216" i="8"/>
  <c r="AJ218" i="8"/>
  <c r="AJ231" i="8"/>
  <c r="AJ232" i="8"/>
  <c r="AJ234" i="8"/>
  <c r="AJ247" i="8"/>
  <c r="AJ248" i="8"/>
  <c r="AJ250" i="8"/>
  <c r="AJ263" i="8"/>
  <c r="AJ264" i="8"/>
  <c r="AJ266" i="8"/>
  <c r="AJ277" i="8"/>
  <c r="AJ279" i="8"/>
  <c r="AJ280" i="8"/>
  <c r="AJ282" i="8"/>
  <c r="AJ293" i="8"/>
  <c r="AJ296" i="8"/>
  <c r="AJ309" i="8"/>
  <c r="AJ327" i="8"/>
  <c r="AJ328" i="8"/>
  <c r="AJ330" i="8"/>
  <c r="AJ373" i="8"/>
  <c r="AJ391" i="8"/>
  <c r="AJ392" i="8"/>
  <c r="AJ394" i="8"/>
  <c r="AJ434" i="8"/>
  <c r="AJ498" i="8"/>
  <c r="AJ562" i="8"/>
  <c r="AJ626" i="8"/>
  <c r="AJ690" i="8"/>
  <c r="AJ754" i="8"/>
  <c r="AJ929" i="8"/>
  <c r="AJ188" i="8"/>
  <c r="AJ252" i="8"/>
  <c r="AJ284" i="8"/>
  <c r="AJ64" i="8"/>
  <c r="AJ70" i="8"/>
  <c r="AJ72" i="8"/>
  <c r="AJ78" i="8"/>
  <c r="AJ80" i="8"/>
  <c r="AJ99" i="8"/>
  <c r="AJ100" i="8"/>
  <c r="AJ102" i="8"/>
  <c r="AJ115" i="8"/>
  <c r="AJ116" i="8"/>
  <c r="AJ118" i="8"/>
  <c r="AJ131" i="8"/>
  <c r="AJ132" i="8"/>
  <c r="AJ134" i="8"/>
  <c r="AJ147" i="8"/>
  <c r="AJ148" i="8"/>
  <c r="AJ150" i="8"/>
  <c r="AJ163" i="8"/>
  <c r="AJ164" i="8"/>
  <c r="AJ166" i="8"/>
  <c r="AJ179" i="8"/>
  <c r="AJ180" i="8"/>
  <c r="AJ182" i="8"/>
  <c r="AJ195" i="8"/>
  <c r="AJ196" i="8"/>
  <c r="AJ198" i="8"/>
  <c r="AJ211" i="8"/>
  <c r="AJ212" i="8"/>
  <c r="AJ214" i="8"/>
  <c r="AJ227" i="8"/>
  <c r="AJ228" i="8"/>
  <c r="AJ230" i="8"/>
  <c r="AJ243" i="8"/>
  <c r="AJ244" i="8"/>
  <c r="AJ246" i="8"/>
  <c r="AJ259" i="8"/>
  <c r="AJ260" i="8"/>
  <c r="AJ262" i="8"/>
  <c r="AJ273" i="8"/>
  <c r="AJ275" i="8"/>
  <c r="AJ276" i="8"/>
  <c r="AJ278" i="8"/>
  <c r="AJ289" i="8"/>
  <c r="AJ292" i="8"/>
  <c r="AJ294" i="8"/>
  <c r="AJ325" i="8"/>
  <c r="AJ343" i="8"/>
  <c r="AJ344" i="8"/>
  <c r="AJ346" i="8"/>
  <c r="AJ450" i="8"/>
  <c r="AJ514" i="8"/>
  <c r="AJ578" i="8"/>
  <c r="AJ642" i="8"/>
  <c r="AJ706" i="8"/>
  <c r="AJ770" i="8"/>
  <c r="AJ124" i="8"/>
  <c r="AJ140" i="8"/>
  <c r="AJ156" i="8"/>
  <c r="AJ220" i="8"/>
  <c r="AJ268" i="8"/>
  <c r="AJ1120" i="8"/>
  <c r="AJ1116" i="8"/>
  <c r="AJ1112" i="8"/>
  <c r="AJ1108" i="8"/>
  <c r="AJ1104" i="8"/>
  <c r="AJ1100" i="8"/>
  <c r="AJ1096" i="8"/>
  <c r="AJ1092" i="8"/>
  <c r="AJ1088" i="8"/>
  <c r="AJ1084" i="8"/>
  <c r="AJ1080" i="8"/>
  <c r="AJ1076" i="8"/>
  <c r="AJ1072" i="8"/>
  <c r="AJ1068" i="8"/>
  <c r="AJ1064" i="8"/>
  <c r="AJ1060" i="8"/>
  <c r="AJ1056" i="8"/>
  <c r="AJ1052" i="8"/>
  <c r="AJ1048" i="8"/>
  <c r="AJ1044" i="8"/>
  <c r="AJ1040" i="8"/>
  <c r="AJ1036" i="8"/>
  <c r="AJ1032" i="8"/>
  <c r="AJ1028" i="8"/>
  <c r="AJ1024" i="8"/>
  <c r="AJ1020" i="8"/>
  <c r="AJ1016" i="8"/>
  <c r="AJ1012" i="8"/>
  <c r="AJ1008" i="8"/>
  <c r="AJ1004" i="8"/>
  <c r="AJ1000" i="8"/>
  <c r="AJ996" i="8"/>
  <c r="AJ992" i="8"/>
  <c r="AJ988" i="8"/>
  <c r="AJ984" i="8"/>
  <c r="AJ980" i="8"/>
  <c r="AJ976" i="8"/>
  <c r="AJ972" i="8"/>
  <c r="AJ968" i="8"/>
  <c r="AJ964" i="8"/>
  <c r="AJ960" i="8"/>
  <c r="AJ956" i="8"/>
  <c r="AJ952" i="8"/>
  <c r="AJ948" i="8"/>
  <c r="AJ944" i="8"/>
  <c r="AJ940" i="8"/>
  <c r="AJ936" i="8"/>
  <c r="AJ932" i="8"/>
  <c r="AJ928" i="8"/>
  <c r="AJ924" i="8"/>
  <c r="AJ920" i="8"/>
  <c r="AJ916" i="8"/>
  <c r="AJ912" i="8"/>
  <c r="AJ908" i="8"/>
  <c r="AJ904" i="8"/>
  <c r="AJ900" i="8"/>
  <c r="AJ896" i="8"/>
  <c r="AJ892" i="8"/>
  <c r="AJ888" i="8"/>
  <c r="AJ884" i="8"/>
  <c r="AJ880" i="8"/>
  <c r="AJ876" i="8"/>
  <c r="AJ872" i="8"/>
  <c r="AJ868" i="8"/>
  <c r="AJ864" i="8"/>
  <c r="AJ860" i="8"/>
  <c r="AJ856" i="8"/>
  <c r="AJ852" i="8"/>
  <c r="AJ848" i="8"/>
  <c r="AJ844" i="8"/>
  <c r="AJ840" i="8"/>
  <c r="AJ836" i="8"/>
  <c r="AJ832" i="8"/>
  <c r="AJ828" i="8"/>
  <c r="AJ824" i="8"/>
  <c r="AJ820" i="8"/>
  <c r="AJ816" i="8"/>
  <c r="AJ812" i="8"/>
  <c r="AJ808" i="8"/>
  <c r="AJ804" i="8"/>
  <c r="AJ800" i="8"/>
  <c r="AJ796" i="8"/>
  <c r="AJ792" i="8"/>
  <c r="AJ788" i="8"/>
  <c r="AJ784" i="8"/>
  <c r="AJ1119" i="8"/>
  <c r="AJ1115" i="8"/>
  <c r="AJ1111" i="8"/>
  <c r="AJ1107" i="8"/>
  <c r="AJ1103" i="8"/>
  <c r="AJ1099" i="8"/>
  <c r="AJ1095" i="8"/>
  <c r="AJ1091" i="8"/>
  <c r="AJ1087" i="8"/>
  <c r="AJ1083" i="8"/>
  <c r="AJ1079" i="8"/>
  <c r="AJ1075" i="8"/>
  <c r="AJ1071" i="8"/>
  <c r="AJ1067" i="8"/>
  <c r="AJ1063" i="8"/>
  <c r="AJ1059" i="8"/>
  <c r="AJ1055" i="8"/>
  <c r="AJ1051" i="8"/>
  <c r="AJ1047" i="8"/>
  <c r="AJ1043" i="8"/>
  <c r="AJ1039" i="8"/>
  <c r="AJ1035" i="8"/>
  <c r="AJ1031" i="8"/>
  <c r="AJ1027" i="8"/>
  <c r="AJ1023" i="8"/>
  <c r="AJ1019" i="8"/>
  <c r="AJ1015" i="8"/>
  <c r="AJ1011" i="8"/>
  <c r="AJ1007" i="8"/>
  <c r="AJ1003" i="8"/>
  <c r="AJ999" i="8"/>
  <c r="AJ995" i="8"/>
  <c r="AJ991" i="8"/>
  <c r="AJ987" i="8"/>
  <c r="AJ983" i="8"/>
  <c r="AJ979" i="8"/>
  <c r="AJ975" i="8"/>
  <c r="AJ971" i="8"/>
  <c r="AJ967" i="8"/>
  <c r="AJ963" i="8"/>
  <c r="AJ959" i="8"/>
  <c r="AJ955" i="8"/>
  <c r="AJ951" i="8"/>
  <c r="AJ947" i="8"/>
  <c r="AJ943" i="8"/>
  <c r="AJ939" i="8"/>
  <c r="AJ935" i="8"/>
  <c r="AJ931" i="8"/>
  <c r="AJ927" i="8"/>
  <c r="AJ923" i="8"/>
  <c r="AJ919" i="8"/>
  <c r="AJ915" i="8"/>
  <c r="AJ911" i="8"/>
  <c r="AJ907" i="8"/>
  <c r="AJ903" i="8"/>
  <c r="AJ899" i="8"/>
  <c r="AJ895" i="8"/>
  <c r="AJ891" i="8"/>
  <c r="AJ887" i="8"/>
  <c r="AJ883" i="8"/>
  <c r="AJ879" i="8"/>
  <c r="AJ875" i="8"/>
  <c r="AJ871" i="8"/>
  <c r="AJ867" i="8"/>
  <c r="AJ863" i="8"/>
  <c r="AJ859" i="8"/>
  <c r="AJ855" i="8"/>
  <c r="AJ851" i="8"/>
  <c r="AJ847" i="8"/>
  <c r="AJ843" i="8"/>
  <c r="AJ839" i="8"/>
  <c r="AJ835" i="8"/>
  <c r="AJ831" i="8"/>
  <c r="AJ827" i="8"/>
  <c r="AJ823" i="8"/>
  <c r="AJ819" i="8"/>
  <c r="AJ815" i="8"/>
  <c r="AJ811" i="8"/>
  <c r="AJ807" i="8"/>
  <c r="AJ803" i="8"/>
  <c r="AJ799" i="8"/>
  <c r="AJ795" i="8"/>
  <c r="AJ791" i="8"/>
  <c r="AJ787" i="8"/>
  <c r="AJ783" i="8"/>
  <c r="AJ1118" i="8"/>
  <c r="AJ1114" i="8"/>
  <c r="AJ1110" i="8"/>
  <c r="AJ1106" i="8"/>
  <c r="AJ1102" i="8"/>
  <c r="AJ1098" i="8"/>
  <c r="AJ1094" i="8"/>
  <c r="AJ1090" i="8"/>
  <c r="AJ1086" i="8"/>
  <c r="AJ1082" i="8"/>
  <c r="AJ1078" i="8"/>
  <c r="AJ1074" i="8"/>
  <c r="AJ1070" i="8"/>
  <c r="AJ1066" i="8"/>
  <c r="AJ1062" i="8"/>
  <c r="AJ1058" i="8"/>
  <c r="AJ1054" i="8"/>
  <c r="AJ1050" i="8"/>
  <c r="AJ1046" i="8"/>
  <c r="AJ1042" i="8"/>
  <c r="AJ1038" i="8"/>
  <c r="AJ1034" i="8"/>
  <c r="AJ1030" i="8"/>
  <c r="AJ1026" i="8"/>
  <c r="AJ1022" i="8"/>
  <c r="AJ1018" i="8"/>
  <c r="AJ1014" i="8"/>
  <c r="AJ1010" i="8"/>
  <c r="AJ1006" i="8"/>
  <c r="AJ1002" i="8"/>
  <c r="AJ998" i="8"/>
  <c r="AJ994" i="8"/>
  <c r="AJ990" i="8"/>
  <c r="AJ986" i="8"/>
  <c r="AJ982" i="8"/>
  <c r="AJ978" i="8"/>
  <c r="AJ974" i="8"/>
  <c r="AJ970" i="8"/>
  <c r="AJ966" i="8"/>
  <c r="AJ962" i="8"/>
  <c r="AJ958" i="8"/>
  <c r="AJ954" i="8"/>
  <c r="AJ950" i="8"/>
  <c r="AJ946" i="8"/>
  <c r="AJ942" i="8"/>
  <c r="AJ938" i="8"/>
  <c r="AJ934" i="8"/>
  <c r="AJ930" i="8"/>
  <c r="AJ926" i="8"/>
  <c r="AJ922" i="8"/>
  <c r="AJ918" i="8"/>
  <c r="AJ914" i="8"/>
  <c r="AJ910" i="8"/>
  <c r="AJ906" i="8"/>
  <c r="AJ902" i="8"/>
  <c r="AJ898" i="8"/>
  <c r="AJ894" i="8"/>
  <c r="AJ890" i="8"/>
  <c r="AJ886" i="8"/>
  <c r="AJ882" i="8"/>
  <c r="AJ878" i="8"/>
  <c r="AJ874" i="8"/>
  <c r="AJ870" i="8"/>
  <c r="AJ866" i="8"/>
  <c r="AJ862" i="8"/>
  <c r="AJ858" i="8"/>
  <c r="AJ854" i="8"/>
  <c r="AJ850" i="8"/>
  <c r="AJ846" i="8"/>
  <c r="AJ842" i="8"/>
  <c r="AJ838" i="8"/>
  <c r="AJ834" i="8"/>
  <c r="AJ830" i="8"/>
  <c r="AJ826" i="8"/>
  <c r="AJ822" i="8"/>
  <c r="AJ818" i="8"/>
  <c r="AJ814" i="8"/>
  <c r="AJ810" i="8"/>
  <c r="AJ806" i="8"/>
  <c r="AJ802" i="8"/>
  <c r="AJ798" i="8"/>
  <c r="AJ794" i="8"/>
  <c r="AJ790" i="8"/>
  <c r="AJ786" i="8"/>
  <c r="AJ782" i="8"/>
  <c r="AJ1117" i="8"/>
  <c r="AJ1101" i="8"/>
  <c r="AJ1085" i="8"/>
  <c r="AJ1069" i="8"/>
  <c r="AJ1053" i="8"/>
  <c r="AJ1037" i="8"/>
  <c r="AJ1021" i="8"/>
  <c r="AJ1005" i="8"/>
  <c r="AJ989" i="8"/>
  <c r="AJ973" i="8"/>
  <c r="AJ957" i="8"/>
  <c r="AJ941" i="8"/>
  <c r="AJ925" i="8"/>
  <c r="AJ909" i="8"/>
  <c r="AJ893" i="8"/>
  <c r="AJ877" i="8"/>
  <c r="AJ861" i="8"/>
  <c r="AJ845" i="8"/>
  <c r="AJ829" i="8"/>
  <c r="AJ813" i="8"/>
  <c r="AJ797" i="8"/>
  <c r="AJ781" i="8"/>
  <c r="AJ777" i="8"/>
  <c r="AJ773" i="8"/>
  <c r="AJ769" i="8"/>
  <c r="AJ765" i="8"/>
  <c r="AJ761" i="8"/>
  <c r="AJ757" i="8"/>
  <c r="AJ753" i="8"/>
  <c r="AJ749" i="8"/>
  <c r="AJ745" i="8"/>
  <c r="AJ741" i="8"/>
  <c r="AJ737" i="8"/>
  <c r="AJ733" i="8"/>
  <c r="AJ729" i="8"/>
  <c r="AJ725" i="8"/>
  <c r="AJ721" i="8"/>
  <c r="AJ717" i="8"/>
  <c r="AJ713" i="8"/>
  <c r="AJ709" i="8"/>
  <c r="AJ705" i="8"/>
  <c r="AJ701" i="8"/>
  <c r="AJ697" i="8"/>
  <c r="AJ693" i="8"/>
  <c r="AJ689" i="8"/>
  <c r="AJ685" i="8"/>
  <c r="AJ681" i="8"/>
  <c r="AJ677" i="8"/>
  <c r="AJ673" i="8"/>
  <c r="AJ669" i="8"/>
  <c r="AJ665" i="8"/>
  <c r="AJ661" i="8"/>
  <c r="AJ657" i="8"/>
  <c r="AJ653" i="8"/>
  <c r="AJ649" i="8"/>
  <c r="AJ645" i="8"/>
  <c r="AJ641" i="8"/>
  <c r="AJ637" i="8"/>
  <c r="AJ633" i="8"/>
  <c r="AJ629" i="8"/>
  <c r="AJ625" i="8"/>
  <c r="AJ621" i="8"/>
  <c r="AJ617" i="8"/>
  <c r="AJ613" i="8"/>
  <c r="AJ609" i="8"/>
  <c r="AJ605" i="8"/>
  <c r="AJ601" i="8"/>
  <c r="AJ597" i="8"/>
  <c r="AJ593" i="8"/>
  <c r="AJ589" i="8"/>
  <c r="AJ585" i="8"/>
  <c r="AJ581" i="8"/>
  <c r="AJ577" i="8"/>
  <c r="AJ573" i="8"/>
  <c r="AJ569" i="8"/>
  <c r="AJ565" i="8"/>
  <c r="AJ561" i="8"/>
  <c r="AJ557" i="8"/>
  <c r="AJ553" i="8"/>
  <c r="AJ549" i="8"/>
  <c r="AJ545" i="8"/>
  <c r="AJ541" i="8"/>
  <c r="AJ537" i="8"/>
  <c r="AJ533" i="8"/>
  <c r="AJ529" i="8"/>
  <c r="AJ525" i="8"/>
  <c r="AJ521" i="8"/>
  <c r="AJ517" i="8"/>
  <c r="AJ513" i="8"/>
  <c r="AJ509" i="8"/>
  <c r="AJ505" i="8"/>
  <c r="AJ501" i="8"/>
  <c r="AJ497" i="8"/>
  <c r="AJ493" i="8"/>
  <c r="AJ489" i="8"/>
  <c r="AJ485" i="8"/>
  <c r="AJ481" i="8"/>
  <c r="AJ477" i="8"/>
  <c r="AJ473" i="8"/>
  <c r="AJ469" i="8"/>
  <c r="AJ465" i="8"/>
  <c r="AJ461" i="8"/>
  <c r="AJ457" i="8"/>
  <c r="AJ453" i="8"/>
  <c r="AJ449" i="8"/>
  <c r="AJ445" i="8"/>
  <c r="AJ441" i="8"/>
  <c r="AJ437" i="8"/>
  <c r="AJ433" i="8"/>
  <c r="AJ429" i="8"/>
  <c r="AJ425" i="8"/>
  <c r="AJ421" i="8"/>
  <c r="AJ417" i="8"/>
  <c r="AJ413" i="8"/>
  <c r="AJ409" i="8"/>
  <c r="AJ401" i="8"/>
  <c r="AJ397" i="8"/>
  <c r="AJ393" i="8"/>
  <c r="AJ389" i="8"/>
  <c r="AJ385" i="8"/>
  <c r="AJ1113" i="8"/>
  <c r="AJ1097" i="8"/>
  <c r="AJ1081" i="8"/>
  <c r="AJ1065" i="8"/>
  <c r="AJ1049" i="8"/>
  <c r="AJ1033" i="8"/>
  <c r="AJ1017" i="8"/>
  <c r="AJ1001" i="8"/>
  <c r="AJ985" i="8"/>
  <c r="AJ969" i="8"/>
  <c r="AJ953" i="8"/>
  <c r="AJ937" i="8"/>
  <c r="AJ921" i="8"/>
  <c r="AJ905" i="8"/>
  <c r="AJ889" i="8"/>
  <c r="AJ873" i="8"/>
  <c r="AJ857" i="8"/>
  <c r="AJ841" i="8"/>
  <c r="AJ825" i="8"/>
  <c r="AJ809" i="8"/>
  <c r="AJ793" i="8"/>
  <c r="AJ780" i="8"/>
  <c r="AJ776" i="8"/>
  <c r="AJ772" i="8"/>
  <c r="AJ768" i="8"/>
  <c r="AJ764" i="8"/>
  <c r="AJ760" i="8"/>
  <c r="AJ756" i="8"/>
  <c r="AJ752" i="8"/>
  <c r="AJ748" i="8"/>
  <c r="AJ744" i="8"/>
  <c r="AJ740" i="8"/>
  <c r="AJ736" i="8"/>
  <c r="AJ732" i="8"/>
  <c r="AJ728" i="8"/>
  <c r="AJ724" i="8"/>
  <c r="AJ720" i="8"/>
  <c r="AJ716" i="8"/>
  <c r="AJ712" i="8"/>
  <c r="AJ708" i="8"/>
  <c r="AJ704" i="8"/>
  <c r="AJ700" i="8"/>
  <c r="AJ696" i="8"/>
  <c r="AJ692" i="8"/>
  <c r="AJ688" i="8"/>
  <c r="AJ684" i="8"/>
  <c r="AJ680" i="8"/>
  <c r="AJ676" i="8"/>
  <c r="AJ672" i="8"/>
  <c r="AJ668" i="8"/>
  <c r="AJ664" i="8"/>
  <c r="AJ660" i="8"/>
  <c r="AJ656" i="8"/>
  <c r="AJ652" i="8"/>
  <c r="AJ648" i="8"/>
  <c r="AJ644" i="8"/>
  <c r="AJ640" i="8"/>
  <c r="AJ636" i="8"/>
  <c r="AJ632" i="8"/>
  <c r="AJ628" i="8"/>
  <c r="AJ624" i="8"/>
  <c r="AJ620" i="8"/>
  <c r="AJ616" i="8"/>
  <c r="AJ612" i="8"/>
  <c r="AJ608" i="8"/>
  <c r="AJ604" i="8"/>
  <c r="AJ600" i="8"/>
  <c r="AJ596" i="8"/>
  <c r="AJ592" i="8"/>
  <c r="AJ588" i="8"/>
  <c r="AJ584" i="8"/>
  <c r="AJ580" i="8"/>
  <c r="AJ576" i="8"/>
  <c r="AJ572" i="8"/>
  <c r="AJ568" i="8"/>
  <c r="AJ564" i="8"/>
  <c r="AJ560" i="8"/>
  <c r="AJ556" i="8"/>
  <c r="AJ552" i="8"/>
  <c r="AJ548" i="8"/>
  <c r="AJ544" i="8"/>
  <c r="AJ540" i="8"/>
  <c r="AJ536" i="8"/>
  <c r="AJ532" i="8"/>
  <c r="AJ528" i="8"/>
  <c r="AJ524" i="8"/>
  <c r="AJ520" i="8"/>
  <c r="AJ516" i="8"/>
  <c r="AJ512" i="8"/>
  <c r="AJ508" i="8"/>
  <c r="AJ504" i="8"/>
  <c r="AJ500" i="8"/>
  <c r="AJ496" i="8"/>
  <c r="AJ492" i="8"/>
  <c r="AJ488" i="8"/>
  <c r="AJ484" i="8"/>
  <c r="AJ480" i="8"/>
  <c r="AJ476" i="8"/>
  <c r="AJ472" i="8"/>
  <c r="AJ468" i="8"/>
  <c r="AJ464" i="8"/>
  <c r="AJ460" i="8"/>
  <c r="AJ456" i="8"/>
  <c r="AJ452" i="8"/>
  <c r="AJ448" i="8"/>
  <c r="AJ444" i="8"/>
  <c r="AJ440" i="8"/>
  <c r="AJ436" i="8"/>
  <c r="AJ432" i="8"/>
  <c r="AJ428" i="8"/>
  <c r="AJ424" i="8"/>
  <c r="AJ420" i="8"/>
  <c r="AJ416" i="8"/>
  <c r="AJ412" i="8"/>
  <c r="AJ408" i="8"/>
  <c r="AJ1109" i="8"/>
  <c r="AJ1093" i="8"/>
  <c r="AJ1077" i="8"/>
  <c r="AJ1061" i="8"/>
  <c r="AJ1045" i="8"/>
  <c r="AJ1029" i="8"/>
  <c r="AJ1013" i="8"/>
  <c r="AJ997" i="8"/>
  <c r="AJ981" i="8"/>
  <c r="AJ965" i="8"/>
  <c r="AJ949" i="8"/>
  <c r="AJ933" i="8"/>
  <c r="AJ917" i="8"/>
  <c r="AJ901" i="8"/>
  <c r="AJ885" i="8"/>
  <c r="AJ869" i="8"/>
  <c r="AJ853" i="8"/>
  <c r="AJ837" i="8"/>
  <c r="AJ821" i="8"/>
  <c r="AJ805" i="8"/>
  <c r="AJ789" i="8"/>
  <c r="AJ779" i="8"/>
  <c r="AJ775" i="8"/>
  <c r="AJ771" i="8"/>
  <c r="AJ767" i="8"/>
  <c r="AJ763" i="8"/>
  <c r="AJ759" i="8"/>
  <c r="AJ755" i="8"/>
  <c r="AJ751" i="8"/>
  <c r="AJ747" i="8"/>
  <c r="AJ743" i="8"/>
  <c r="AJ739" i="8"/>
  <c r="AJ735" i="8"/>
  <c r="AJ731" i="8"/>
  <c r="AJ727" i="8"/>
  <c r="AJ723" i="8"/>
  <c r="AJ719" i="8"/>
  <c r="AJ715" i="8"/>
  <c r="AJ711" i="8"/>
  <c r="AJ707" i="8"/>
  <c r="AJ703" i="8"/>
  <c r="AJ699" i="8"/>
  <c r="AJ695" i="8"/>
  <c r="AJ691" i="8"/>
  <c r="AJ687" i="8"/>
  <c r="AJ683" i="8"/>
  <c r="AJ679" i="8"/>
  <c r="AJ675" i="8"/>
  <c r="AJ671" i="8"/>
  <c r="AJ667" i="8"/>
  <c r="AJ663" i="8"/>
  <c r="AJ659" i="8"/>
  <c r="AJ655" i="8"/>
  <c r="AJ651" i="8"/>
  <c r="AJ647" i="8"/>
  <c r="AJ643" i="8"/>
  <c r="AJ639" i="8"/>
  <c r="AJ635" i="8"/>
  <c r="AJ631" i="8"/>
  <c r="AJ627" i="8"/>
  <c r="AJ623" i="8"/>
  <c r="AJ619" i="8"/>
  <c r="AJ615" i="8"/>
  <c r="AJ611" i="8"/>
  <c r="AJ607" i="8"/>
  <c r="AJ603" i="8"/>
  <c r="AJ599" i="8"/>
  <c r="AJ595" i="8"/>
  <c r="AJ591" i="8"/>
  <c r="AJ587" i="8"/>
  <c r="AJ583" i="8"/>
  <c r="AJ579" i="8"/>
  <c r="AJ575" i="8"/>
  <c r="AJ571" i="8"/>
  <c r="AJ567" i="8"/>
  <c r="AJ563" i="8"/>
  <c r="AJ559" i="8"/>
  <c r="AJ555" i="8"/>
  <c r="AJ551" i="8"/>
  <c r="AJ547" i="8"/>
  <c r="AJ543" i="8"/>
  <c r="AJ539" i="8"/>
  <c r="AJ535" i="8"/>
  <c r="AJ531" i="8"/>
  <c r="AJ527" i="8"/>
  <c r="AJ523" i="8"/>
  <c r="AJ519" i="8"/>
  <c r="AJ515" i="8"/>
  <c r="AJ511" i="8"/>
  <c r="AJ507" i="8"/>
  <c r="AJ503" i="8"/>
  <c r="AJ499" i="8"/>
  <c r="AJ495" i="8"/>
  <c r="AJ491" i="8"/>
  <c r="AJ487" i="8"/>
  <c r="AJ483" i="8"/>
  <c r="AJ479" i="8"/>
  <c r="AJ475" i="8"/>
  <c r="AJ471" i="8"/>
  <c r="AJ467" i="8"/>
  <c r="AJ463" i="8"/>
  <c r="AJ459" i="8"/>
  <c r="AJ455" i="8"/>
  <c r="AJ451" i="8"/>
  <c r="AJ447" i="8"/>
  <c r="AJ443" i="8"/>
  <c r="AJ439" i="8"/>
  <c r="AJ435" i="8"/>
  <c r="AJ431" i="8"/>
  <c r="AJ427" i="8"/>
  <c r="AJ423" i="8"/>
  <c r="AJ419" i="8"/>
  <c r="AJ415" i="8"/>
  <c r="AJ411" i="8"/>
  <c r="AJ407" i="8"/>
  <c r="AJ319" i="8"/>
  <c r="AJ315" i="8"/>
  <c r="AJ311" i="8"/>
  <c r="AJ307" i="8"/>
  <c r="AJ303" i="8"/>
  <c r="AJ299" i="8"/>
  <c r="AJ1105" i="8"/>
  <c r="AJ1041" i="8"/>
  <c r="AJ977" i="8"/>
  <c r="AJ913" i="8"/>
  <c r="AJ849" i="8"/>
  <c r="AJ785" i="8"/>
  <c r="AJ766" i="8"/>
  <c r="AJ750" i="8"/>
  <c r="AJ734" i="8"/>
  <c r="AJ718" i="8"/>
  <c r="AJ702" i="8"/>
  <c r="AJ686" i="8"/>
  <c r="AJ670" i="8"/>
  <c r="AJ654" i="8"/>
  <c r="AJ638" i="8"/>
  <c r="AJ622" i="8"/>
  <c r="AJ606" i="8"/>
  <c r="AJ590" i="8"/>
  <c r="AJ574" i="8"/>
  <c r="AJ558" i="8"/>
  <c r="AJ542" i="8"/>
  <c r="AJ526" i="8"/>
  <c r="AJ510" i="8"/>
  <c r="AJ494" i="8"/>
  <c r="AJ478" i="8"/>
  <c r="AJ462" i="8"/>
  <c r="AJ446" i="8"/>
  <c r="AJ430" i="8"/>
  <c r="AJ414" i="8"/>
  <c r="AJ398" i="8"/>
  <c r="AJ382" i="8"/>
  <c r="AJ366" i="8"/>
  <c r="AJ350" i="8"/>
  <c r="AJ334" i="8"/>
  <c r="AJ318" i="8"/>
  <c r="AJ269" i="8"/>
  <c r="AJ265" i="8"/>
  <c r="AJ261" i="8"/>
  <c r="AJ257" i="8"/>
  <c r="AJ253" i="8"/>
  <c r="AJ249" i="8"/>
  <c r="AJ245" i="8"/>
  <c r="AJ241" i="8"/>
  <c r="AJ237" i="8"/>
  <c r="AJ233" i="8"/>
  <c r="AJ229" i="8"/>
  <c r="AJ225" i="8"/>
  <c r="AJ221" i="8"/>
  <c r="AJ217" i="8"/>
  <c r="AJ213" i="8"/>
  <c r="AJ209" i="8"/>
  <c r="AJ205" i="8"/>
  <c r="AJ201" i="8"/>
  <c r="AJ197" i="8"/>
  <c r="AJ193" i="8"/>
  <c r="AJ189" i="8"/>
  <c r="AJ185" i="8"/>
  <c r="AJ181" i="8"/>
  <c r="AJ177" i="8"/>
  <c r="AJ173" i="8"/>
  <c r="AJ169" i="8"/>
  <c r="AJ165" i="8"/>
  <c r="AJ161" i="8"/>
  <c r="AJ157" i="8"/>
  <c r="AJ153" i="8"/>
  <c r="AJ149" i="8"/>
  <c r="AJ145" i="8"/>
  <c r="AJ141" i="8"/>
  <c r="AJ137" i="8"/>
  <c r="AJ133" i="8"/>
  <c r="AJ129" i="8"/>
  <c r="AJ125" i="8"/>
  <c r="AJ121" i="8"/>
  <c r="AJ117" i="8"/>
  <c r="AJ113" i="8"/>
  <c r="AJ109" i="8"/>
  <c r="AJ105" i="8"/>
  <c r="AJ101" i="8"/>
  <c r="AJ97" i="8"/>
  <c r="AJ1089" i="8"/>
  <c r="AJ1025" i="8"/>
  <c r="AJ961" i="8"/>
  <c r="AJ897" i="8"/>
  <c r="AJ833" i="8"/>
  <c r="AJ778" i="8"/>
  <c r="AJ762" i="8"/>
  <c r="AJ746" i="8"/>
  <c r="AJ730" i="8"/>
  <c r="AJ714" i="8"/>
  <c r="AJ698" i="8"/>
  <c r="AJ682" i="8"/>
  <c r="AJ666" i="8"/>
  <c r="AJ650" i="8"/>
  <c r="AJ634" i="8"/>
  <c r="AJ618" i="8"/>
  <c r="AJ602" i="8"/>
  <c r="AJ586" i="8"/>
  <c r="AJ570" i="8"/>
  <c r="AJ554" i="8"/>
  <c r="AJ538" i="8"/>
  <c r="AJ522" i="8"/>
  <c r="AJ506" i="8"/>
  <c r="AJ490" i="8"/>
  <c r="AJ474" i="8"/>
  <c r="AJ458" i="8"/>
  <c r="AJ442" i="8"/>
  <c r="AJ426" i="8"/>
  <c r="AJ410" i="8"/>
  <c r="AJ402" i="8"/>
  <c r="AJ386" i="8"/>
  <c r="AJ370" i="8"/>
  <c r="AJ354" i="8"/>
  <c r="AJ338" i="8"/>
  <c r="AJ322" i="8"/>
  <c r="AJ306" i="8"/>
  <c r="AJ1073" i="8"/>
  <c r="AJ1009" i="8"/>
  <c r="AJ945" i="8"/>
  <c r="AJ881" i="8"/>
  <c r="AJ817" i="8"/>
  <c r="AJ774" i="8"/>
  <c r="AJ758" i="8"/>
  <c r="AJ742" i="8"/>
  <c r="AJ726" i="8"/>
  <c r="AJ710" i="8"/>
  <c r="AJ694" i="8"/>
  <c r="AJ678" i="8"/>
  <c r="AJ662" i="8"/>
  <c r="AJ646" i="8"/>
  <c r="AJ630" i="8"/>
  <c r="AJ614" i="8"/>
  <c r="AJ598" i="8"/>
  <c r="AJ582" i="8"/>
  <c r="AJ566" i="8"/>
  <c r="AJ550" i="8"/>
  <c r="AJ534" i="8"/>
  <c r="AJ518" i="8"/>
  <c r="AJ502" i="8"/>
  <c r="AJ486" i="8"/>
  <c r="AJ470" i="8"/>
  <c r="AJ454" i="8"/>
  <c r="AJ438" i="8"/>
  <c r="AJ422" i="8"/>
  <c r="AJ406" i="8"/>
  <c r="AJ390" i="8"/>
  <c r="AJ374" i="8"/>
  <c r="AJ358" i="8"/>
  <c r="AJ342" i="8"/>
  <c r="AJ326" i="8"/>
  <c r="AJ310" i="8"/>
  <c r="AJ295" i="8"/>
  <c r="AJ291" i="8"/>
  <c r="AJ287" i="8"/>
  <c r="AJ7" i="8"/>
  <c r="AJ11" i="8"/>
  <c r="AJ15" i="8"/>
  <c r="AJ19" i="8"/>
  <c r="AJ23" i="8"/>
  <c r="AJ27" i="8"/>
  <c r="AJ31" i="8"/>
  <c r="AJ35" i="8"/>
  <c r="AJ39" i="8"/>
  <c r="AJ43" i="8"/>
  <c r="AJ47" i="8"/>
  <c r="AJ51" i="8"/>
  <c r="AJ55" i="8"/>
  <c r="AJ59" i="8"/>
  <c r="AJ63" i="8"/>
  <c r="AJ65" i="8"/>
  <c r="AJ71" i="8"/>
  <c r="AJ73" i="8"/>
  <c r="AJ79" i="8"/>
  <c r="AJ81" i="8"/>
  <c r="AJ83" i="8"/>
  <c r="AJ84" i="8"/>
  <c r="AJ85" i="8"/>
  <c r="AJ87" i="8"/>
  <c r="AJ88" i="8"/>
  <c r="AJ89" i="8"/>
  <c r="AJ91" i="8"/>
  <c r="AJ92" i="8"/>
  <c r="AJ93" i="8"/>
  <c r="AJ95" i="8"/>
  <c r="AJ96" i="8"/>
  <c r="AJ98" i="8"/>
  <c r="AJ111" i="8"/>
  <c r="AJ112" i="8"/>
  <c r="AJ114" i="8"/>
  <c r="AJ127" i="8"/>
  <c r="AJ128" i="8"/>
  <c r="AJ130" i="8"/>
  <c r="AJ143" i="8"/>
  <c r="AJ144" i="8"/>
  <c r="AJ146" i="8"/>
  <c r="AJ159" i="8"/>
  <c r="AJ160" i="8"/>
  <c r="AJ162" i="8"/>
  <c r="AJ175" i="8"/>
  <c r="AJ176" i="8"/>
  <c r="AJ178" i="8"/>
  <c r="AJ191" i="8"/>
  <c r="AJ192" i="8"/>
  <c r="AJ194" i="8"/>
  <c r="AJ207" i="8"/>
  <c r="AJ208" i="8"/>
  <c r="AJ210" i="8"/>
  <c r="AJ223" i="8"/>
  <c r="AJ224" i="8"/>
  <c r="AJ226" i="8"/>
  <c r="AJ239" i="8"/>
  <c r="AJ240" i="8"/>
  <c r="AJ242" i="8"/>
  <c r="AJ255" i="8"/>
  <c r="AJ256" i="8"/>
  <c r="AJ258" i="8"/>
  <c r="AJ271" i="8"/>
  <c r="AJ272" i="8"/>
  <c r="AJ274" i="8"/>
  <c r="AJ285" i="8"/>
  <c r="AJ288" i="8"/>
  <c r="AJ290" i="8"/>
  <c r="AJ341" i="8"/>
  <c r="AJ359" i="8"/>
  <c r="AJ360" i="8"/>
  <c r="AJ362" i="8"/>
  <c r="AJ405" i="8"/>
  <c r="AJ466" i="8"/>
  <c r="AJ530" i="8"/>
  <c r="AJ594" i="8"/>
  <c r="AJ658" i="8"/>
  <c r="AJ722" i="8"/>
  <c r="AJ801" i="8"/>
  <c r="AJ1057" i="8"/>
  <c r="AJ297" i="8"/>
  <c r="AJ301" i="8"/>
  <c r="AJ305" i="8"/>
  <c r="AJ308" i="8"/>
  <c r="AJ321" i="8"/>
  <c r="AJ323" i="8"/>
  <c r="AJ324" i="8"/>
  <c r="AJ337" i="8"/>
  <c r="AJ339" i="8"/>
  <c r="AJ340" i="8"/>
  <c r="AJ353" i="8"/>
  <c r="AJ355" i="8"/>
  <c r="AJ356" i="8"/>
  <c r="AJ369" i="8"/>
  <c r="AJ371" i="8"/>
  <c r="AJ372" i="8"/>
  <c r="AJ387" i="8"/>
  <c r="AJ388" i="8"/>
  <c r="AJ403" i="8"/>
  <c r="AJ404" i="8"/>
  <c r="AJ298" i="8"/>
  <c r="AJ300" i="8"/>
  <c r="AJ302" i="8"/>
  <c r="AJ304" i="8"/>
  <c r="AJ317" i="8"/>
  <c r="AJ320" i="8"/>
  <c r="AJ333" i="8"/>
  <c r="AJ335" i="8"/>
  <c r="AJ336" i="8"/>
  <c r="AJ349" i="8"/>
  <c r="AJ351" i="8"/>
  <c r="AJ352" i="8"/>
  <c r="AJ365" i="8"/>
  <c r="AJ367" i="8"/>
  <c r="AJ368" i="8"/>
  <c r="AJ381" i="8"/>
  <c r="AJ383" i="8"/>
  <c r="AJ384" i="8"/>
  <c r="AJ399" i="8"/>
  <c r="AJ400" i="8"/>
  <c r="AJ313" i="8"/>
  <c r="AJ316" i="8"/>
  <c r="AJ329" i="8"/>
  <c r="AJ331" i="8"/>
  <c r="AJ332" i="8"/>
  <c r="AJ345" i="8"/>
  <c r="AJ347" i="8"/>
  <c r="AJ348" i="8"/>
  <c r="AJ361" i="8"/>
  <c r="AJ363" i="8"/>
  <c r="AJ364" i="8"/>
  <c r="AJ377" i="8"/>
  <c r="AJ379" i="8"/>
  <c r="AJ380" i="8"/>
  <c r="AJ395" i="8"/>
  <c r="AJ396" i="8"/>
  <c r="AJ267" i="7"/>
  <c r="AJ299" i="7"/>
  <c r="AJ315" i="7"/>
  <c r="AJ331" i="7"/>
  <c r="AJ379" i="7"/>
  <c r="AJ395" i="7"/>
  <c r="AJ33" i="7"/>
  <c r="AJ37" i="7"/>
  <c r="AJ41" i="7"/>
  <c r="AJ45" i="7"/>
  <c r="AJ49" i="7"/>
  <c r="AJ53" i="7"/>
  <c r="AJ57" i="7"/>
  <c r="AJ61" i="7"/>
  <c r="AJ65" i="7"/>
  <c r="AJ69" i="7"/>
  <c r="AJ73" i="7"/>
  <c r="AJ77" i="7"/>
  <c r="AJ81" i="7"/>
  <c r="AJ85" i="7"/>
  <c r="AJ89" i="7"/>
  <c r="AJ93" i="7"/>
  <c r="AJ97" i="7"/>
  <c r="AJ101" i="7"/>
  <c r="AJ105" i="7"/>
  <c r="AJ109" i="7"/>
  <c r="AJ113" i="7"/>
  <c r="AJ117" i="7"/>
  <c r="AJ121" i="7"/>
  <c r="AJ125" i="7"/>
  <c r="AJ129" i="7"/>
  <c r="AJ133" i="7"/>
  <c r="AJ137" i="7"/>
  <c r="AJ141" i="7"/>
  <c r="AJ145" i="7"/>
  <c r="AJ149" i="7"/>
  <c r="AJ153" i="7"/>
  <c r="AJ157" i="7"/>
  <c r="AJ161" i="7"/>
  <c r="AJ165" i="7"/>
  <c r="AJ169" i="7"/>
  <c r="AJ173" i="7"/>
  <c r="AJ177" i="7"/>
  <c r="AJ181" i="7"/>
  <c r="AJ186" i="7"/>
  <c r="AJ188" i="7"/>
  <c r="AJ194" i="7"/>
  <c r="AJ196" i="7"/>
  <c r="AJ228" i="7"/>
  <c r="AJ231" i="7"/>
  <c r="AJ233" i="7"/>
  <c r="AJ244" i="7"/>
  <c r="AJ247" i="7"/>
  <c r="AJ249" i="7"/>
  <c r="AJ260" i="7"/>
  <c r="AJ263" i="7"/>
  <c r="AJ265" i="7"/>
  <c r="AJ276" i="7"/>
  <c r="AJ279" i="7"/>
  <c r="AJ281" i="7"/>
  <c r="AJ292" i="7"/>
  <c r="AJ295" i="7"/>
  <c r="AJ297" i="7"/>
  <c r="AJ308" i="7"/>
  <c r="AJ311" i="7"/>
  <c r="AJ313" i="7"/>
  <c r="AJ324" i="7"/>
  <c r="AJ327" i="7"/>
  <c r="AJ329" i="7"/>
  <c r="AJ340" i="7"/>
  <c r="AJ343" i="7"/>
  <c r="AJ345" i="7"/>
  <c r="AJ356" i="7"/>
  <c r="AJ359" i="7"/>
  <c r="AJ361" i="7"/>
  <c r="AJ372" i="7"/>
  <c r="AJ375" i="7"/>
  <c r="AJ377" i="7"/>
  <c r="AJ388" i="7"/>
  <c r="AJ390" i="7"/>
  <c r="AJ391" i="7"/>
  <c r="AJ393" i="7"/>
  <c r="AJ404" i="7"/>
  <c r="AJ405" i="7"/>
  <c r="AJ421" i="7"/>
  <c r="AJ437" i="7"/>
  <c r="AJ453" i="7"/>
  <c r="AJ469" i="7"/>
  <c r="AJ485" i="7"/>
  <c r="AJ501" i="7"/>
  <c r="AJ520" i="7"/>
  <c r="AJ541" i="7"/>
  <c r="AJ563" i="7"/>
  <c r="AJ611" i="7"/>
  <c r="AJ675" i="7"/>
  <c r="AJ739" i="7"/>
  <c r="AJ825" i="7"/>
  <c r="AJ953" i="7"/>
  <c r="AJ235" i="7"/>
  <c r="AJ251" i="7"/>
  <c r="AJ283" i="7"/>
  <c r="AJ347" i="7"/>
  <c r="AJ363" i="7"/>
  <c r="AJ189" i="7"/>
  <c r="AJ197" i="7"/>
  <c r="AJ200" i="7"/>
  <c r="AJ204" i="7"/>
  <c r="AJ208" i="7"/>
  <c r="AJ212" i="7"/>
  <c r="AJ216" i="7"/>
  <c r="AJ220" i="7"/>
  <c r="AJ224" i="7"/>
  <c r="AJ227" i="7"/>
  <c r="AJ229" i="7"/>
  <c r="AJ240" i="7"/>
  <c r="AJ243" i="7"/>
  <c r="AJ245" i="7"/>
  <c r="AJ256" i="7"/>
  <c r="AJ259" i="7"/>
  <c r="AJ261" i="7"/>
  <c r="AJ272" i="7"/>
  <c r="AJ275" i="7"/>
  <c r="AJ277" i="7"/>
  <c r="AJ288" i="7"/>
  <c r="AJ291" i="7"/>
  <c r="AJ293" i="7"/>
  <c r="AJ304" i="7"/>
  <c r="AJ307" i="7"/>
  <c r="AJ309" i="7"/>
  <c r="AJ320" i="7"/>
  <c r="AJ323" i="7"/>
  <c r="AJ325" i="7"/>
  <c r="AJ336" i="7"/>
  <c r="AJ339" i="7"/>
  <c r="AJ341" i="7"/>
  <c r="AJ352" i="7"/>
  <c r="AJ355" i="7"/>
  <c r="AJ357" i="7"/>
  <c r="AJ368" i="7"/>
  <c r="AJ371" i="7"/>
  <c r="AJ373" i="7"/>
  <c r="AJ384" i="7"/>
  <c r="AJ387" i="7"/>
  <c r="AJ389" i="7"/>
  <c r="AJ400" i="7"/>
  <c r="AJ402" i="7"/>
  <c r="AJ403" i="7"/>
  <c r="AJ409" i="7"/>
  <c r="AJ425" i="7"/>
  <c r="AJ441" i="7"/>
  <c r="AJ457" i="7"/>
  <c r="AJ473" i="7"/>
  <c r="AJ489" i="7"/>
  <c r="AJ505" i="7"/>
  <c r="AJ525" i="7"/>
  <c r="AJ547" i="7"/>
  <c r="AJ568" i="7"/>
  <c r="AJ627" i="7"/>
  <c r="AJ691" i="7"/>
  <c r="AJ755" i="7"/>
  <c r="AJ857" i="7"/>
  <c r="AJ1120" i="7"/>
  <c r="AJ1116" i="7"/>
  <c r="AJ1112" i="7"/>
  <c r="AJ1108" i="7"/>
  <c r="AJ1104" i="7"/>
  <c r="AJ1100" i="7"/>
  <c r="AJ1096" i="7"/>
  <c r="AJ1092" i="7"/>
  <c r="AJ1088" i="7"/>
  <c r="AJ1084" i="7"/>
  <c r="AJ1080" i="7"/>
  <c r="AJ1076" i="7"/>
  <c r="AJ1072" i="7"/>
  <c r="AJ1068" i="7"/>
  <c r="AJ1064" i="7"/>
  <c r="AJ1060" i="7"/>
  <c r="AJ1056" i="7"/>
  <c r="AJ1052" i="7"/>
  <c r="AJ1048" i="7"/>
  <c r="AJ1044" i="7"/>
  <c r="AJ1040" i="7"/>
  <c r="AJ1036" i="7"/>
  <c r="AJ1032" i="7"/>
  <c r="AJ1028" i="7"/>
  <c r="AJ1024" i="7"/>
  <c r="AJ1020" i="7"/>
  <c r="AJ1016" i="7"/>
  <c r="AJ1012" i="7"/>
  <c r="AJ1008" i="7"/>
  <c r="AJ1004" i="7"/>
  <c r="AJ1000" i="7"/>
  <c r="AJ996" i="7"/>
  <c r="AJ992" i="7"/>
  <c r="AJ988" i="7"/>
  <c r="AJ984" i="7"/>
  <c r="AJ980" i="7"/>
  <c r="AJ976" i="7"/>
  <c r="AJ972" i="7"/>
  <c r="AJ968" i="7"/>
  <c r="AJ964" i="7"/>
  <c r="AJ960" i="7"/>
  <c r="AJ956" i="7"/>
  <c r="AJ952" i="7"/>
  <c r="AJ948" i="7"/>
  <c r="AJ944" i="7"/>
  <c r="AJ940" i="7"/>
  <c r="AJ936" i="7"/>
  <c r="AJ932" i="7"/>
  <c r="AJ928" i="7"/>
  <c r="AJ924" i="7"/>
  <c r="AJ920" i="7"/>
  <c r="AJ916" i="7"/>
  <c r="AJ912" i="7"/>
  <c r="AJ908" i="7"/>
  <c r="AJ904" i="7"/>
  <c r="AJ900" i="7"/>
  <c r="AJ896" i="7"/>
  <c r="AJ892" i="7"/>
  <c r="AJ888" i="7"/>
  <c r="AJ884" i="7"/>
  <c r="AJ880" i="7"/>
  <c r="AJ876" i="7"/>
  <c r="AJ872" i="7"/>
  <c r="AJ868" i="7"/>
  <c r="AJ864" i="7"/>
  <c r="AJ860" i="7"/>
  <c r="AJ856" i="7"/>
  <c r="AJ852" i="7"/>
  <c r="AJ848" i="7"/>
  <c r="AJ844" i="7"/>
  <c r="AJ840" i="7"/>
  <c r="AJ836" i="7"/>
  <c r="AJ832" i="7"/>
  <c r="AJ828" i="7"/>
  <c r="AJ824" i="7"/>
  <c r="AJ820" i="7"/>
  <c r="AJ816" i="7"/>
  <c r="AJ812" i="7"/>
  <c r="AJ808" i="7"/>
  <c r="AJ804" i="7"/>
  <c r="AJ800" i="7"/>
  <c r="AJ796" i="7"/>
  <c r="AJ792" i="7"/>
  <c r="AJ788" i="7"/>
  <c r="AJ784" i="7"/>
  <c r="AJ1119" i="7"/>
  <c r="AJ1115" i="7"/>
  <c r="AJ1111" i="7"/>
  <c r="AJ1107" i="7"/>
  <c r="AJ1103" i="7"/>
  <c r="AJ1099" i="7"/>
  <c r="AJ1095" i="7"/>
  <c r="AJ1091" i="7"/>
  <c r="AJ1087" i="7"/>
  <c r="AJ1083" i="7"/>
  <c r="AJ1079" i="7"/>
  <c r="AJ1075" i="7"/>
  <c r="AJ1071" i="7"/>
  <c r="AJ1067" i="7"/>
  <c r="AJ1063" i="7"/>
  <c r="AJ1059" i="7"/>
  <c r="AJ1055" i="7"/>
  <c r="AJ1051" i="7"/>
  <c r="AJ1047" i="7"/>
  <c r="AJ1043" i="7"/>
  <c r="AJ1039" i="7"/>
  <c r="AJ1035" i="7"/>
  <c r="AJ1031" i="7"/>
  <c r="AJ1027" i="7"/>
  <c r="AJ1023" i="7"/>
  <c r="AJ1019" i="7"/>
  <c r="AJ1015" i="7"/>
  <c r="AJ1011" i="7"/>
  <c r="AJ1007" i="7"/>
  <c r="AJ1003" i="7"/>
  <c r="AJ999" i="7"/>
  <c r="AJ995" i="7"/>
  <c r="AJ991" i="7"/>
  <c r="AJ987" i="7"/>
  <c r="AJ983" i="7"/>
  <c r="AJ979" i="7"/>
  <c r="AJ975" i="7"/>
  <c r="AJ971" i="7"/>
  <c r="AJ967" i="7"/>
  <c r="AJ963" i="7"/>
  <c r="AJ959" i="7"/>
  <c r="AJ955" i="7"/>
  <c r="AJ951" i="7"/>
  <c r="AJ947" i="7"/>
  <c r="AJ943" i="7"/>
  <c r="AJ939" i="7"/>
  <c r="AJ935" i="7"/>
  <c r="AJ931" i="7"/>
  <c r="AJ927" i="7"/>
  <c r="AJ923" i="7"/>
  <c r="AJ919" i="7"/>
  <c r="AJ915" i="7"/>
  <c r="AJ911" i="7"/>
  <c r="AJ907" i="7"/>
  <c r="AJ903" i="7"/>
  <c r="AJ899" i="7"/>
  <c r="AJ895" i="7"/>
  <c r="AJ891" i="7"/>
  <c r="AJ887" i="7"/>
  <c r="AJ883" i="7"/>
  <c r="AJ879" i="7"/>
  <c r="AJ875" i="7"/>
  <c r="AJ871" i="7"/>
  <c r="AJ867" i="7"/>
  <c r="AJ863" i="7"/>
  <c r="AJ859" i="7"/>
  <c r="AJ855" i="7"/>
  <c r="AJ851" i="7"/>
  <c r="AJ847" i="7"/>
  <c r="AJ843" i="7"/>
  <c r="AJ839" i="7"/>
  <c r="AJ835" i="7"/>
  <c r="AJ831" i="7"/>
  <c r="AJ827" i="7"/>
  <c r="AJ823" i="7"/>
  <c r="AJ819" i="7"/>
  <c r="AJ815" i="7"/>
  <c r="AJ811" i="7"/>
  <c r="AJ807" i="7"/>
  <c r="AJ803" i="7"/>
  <c r="AJ799" i="7"/>
  <c r="AJ795" i="7"/>
  <c r="AJ791" i="7"/>
  <c r="AJ787" i="7"/>
  <c r="AJ783" i="7"/>
  <c r="AJ1118" i="7"/>
  <c r="AJ1114" i="7"/>
  <c r="AJ1110" i="7"/>
  <c r="AJ1106" i="7"/>
  <c r="AJ1102" i="7"/>
  <c r="AJ1098" i="7"/>
  <c r="AJ1094" i="7"/>
  <c r="AJ1090" i="7"/>
  <c r="AJ1086" i="7"/>
  <c r="AJ1082" i="7"/>
  <c r="AJ1078" i="7"/>
  <c r="AJ1074" i="7"/>
  <c r="AJ1070" i="7"/>
  <c r="AJ1066" i="7"/>
  <c r="AJ1062" i="7"/>
  <c r="AJ1058" i="7"/>
  <c r="AJ1054" i="7"/>
  <c r="AJ1050" i="7"/>
  <c r="AJ1046" i="7"/>
  <c r="AJ1042" i="7"/>
  <c r="AJ1038" i="7"/>
  <c r="AJ1034" i="7"/>
  <c r="AJ1030" i="7"/>
  <c r="AJ1026" i="7"/>
  <c r="AJ1022" i="7"/>
  <c r="AJ1018" i="7"/>
  <c r="AJ1014" i="7"/>
  <c r="AJ1010" i="7"/>
  <c r="AJ1006" i="7"/>
  <c r="AJ1002" i="7"/>
  <c r="AJ998" i="7"/>
  <c r="AJ994" i="7"/>
  <c r="AJ990" i="7"/>
  <c r="AJ986" i="7"/>
  <c r="AJ982" i="7"/>
  <c r="AJ978" i="7"/>
  <c r="AJ1117" i="7"/>
  <c r="AJ1101" i="7"/>
  <c r="AJ1085" i="7"/>
  <c r="AJ1069" i="7"/>
  <c r="AJ1053" i="7"/>
  <c r="AJ1037" i="7"/>
  <c r="AJ1021" i="7"/>
  <c r="AJ1005" i="7"/>
  <c r="AJ989" i="7"/>
  <c r="AJ974" i="7"/>
  <c r="AJ966" i="7"/>
  <c r="AJ958" i="7"/>
  <c r="AJ950" i="7"/>
  <c r="AJ942" i="7"/>
  <c r="AJ934" i="7"/>
  <c r="AJ926" i="7"/>
  <c r="AJ918" i="7"/>
  <c r="AJ910" i="7"/>
  <c r="AJ902" i="7"/>
  <c r="AJ894" i="7"/>
  <c r="AJ886" i="7"/>
  <c r="AJ878" i="7"/>
  <c r="AJ870" i="7"/>
  <c r="AJ862" i="7"/>
  <c r="AJ854" i="7"/>
  <c r="AJ846" i="7"/>
  <c r="AJ838" i="7"/>
  <c r="AJ830" i="7"/>
  <c r="AJ822" i="7"/>
  <c r="AJ814" i="7"/>
  <c r="AJ806" i="7"/>
  <c r="AJ798" i="7"/>
  <c r="AJ790" i="7"/>
  <c r="AJ782" i="7"/>
  <c r="AJ778" i="7"/>
  <c r="AJ774" i="7"/>
  <c r="AJ770" i="7"/>
  <c r="AJ766" i="7"/>
  <c r="AJ762" i="7"/>
  <c r="AJ758" i="7"/>
  <c r="AJ754" i="7"/>
  <c r="AJ750" i="7"/>
  <c r="AJ746" i="7"/>
  <c r="AJ742" i="7"/>
  <c r="AJ738" i="7"/>
  <c r="AJ734" i="7"/>
  <c r="AJ730" i="7"/>
  <c r="AJ726" i="7"/>
  <c r="AJ722" i="7"/>
  <c r="AJ718" i="7"/>
  <c r="AJ714" i="7"/>
  <c r="AJ710" i="7"/>
  <c r="AJ706" i="7"/>
  <c r="AJ702" i="7"/>
  <c r="AJ698" i="7"/>
  <c r="AJ694" i="7"/>
  <c r="AJ690" i="7"/>
  <c r="AJ686" i="7"/>
  <c r="AJ682" i="7"/>
  <c r="AJ678" i="7"/>
  <c r="AJ674" i="7"/>
  <c r="AJ670" i="7"/>
  <c r="AJ666" i="7"/>
  <c r="AJ662" i="7"/>
  <c r="AJ658" i="7"/>
  <c r="AJ654" i="7"/>
  <c r="AJ650" i="7"/>
  <c r="AJ646" i="7"/>
  <c r="AJ642" i="7"/>
  <c r="AJ638" i="7"/>
  <c r="AJ634" i="7"/>
  <c r="AJ630" i="7"/>
  <c r="AJ626" i="7"/>
  <c r="AJ622" i="7"/>
  <c r="AJ618" i="7"/>
  <c r="AJ614" i="7"/>
  <c r="AJ610" i="7"/>
  <c r="AJ606" i="7"/>
  <c r="AJ602" i="7"/>
  <c r="AJ598" i="7"/>
  <c r="AJ594" i="7"/>
  <c r="AJ590" i="7"/>
  <c r="AJ586" i="7"/>
  <c r="AJ582" i="7"/>
  <c r="AJ578" i="7"/>
  <c r="AJ574" i="7"/>
  <c r="AJ570" i="7"/>
  <c r="AJ566" i="7"/>
  <c r="AJ562" i="7"/>
  <c r="AJ558" i="7"/>
  <c r="AJ554" i="7"/>
  <c r="AJ550" i="7"/>
  <c r="AJ546" i="7"/>
  <c r="AJ542" i="7"/>
  <c r="AJ538" i="7"/>
  <c r="AJ534" i="7"/>
  <c r="AJ530" i="7"/>
  <c r="AJ526" i="7"/>
  <c r="AJ522" i="7"/>
  <c r="AJ518" i="7"/>
  <c r="AJ514" i="7"/>
  <c r="AJ510" i="7"/>
  <c r="AJ1113" i="7"/>
  <c r="AJ1097" i="7"/>
  <c r="AJ1081" i="7"/>
  <c r="AJ1065" i="7"/>
  <c r="AJ1049" i="7"/>
  <c r="AJ1033" i="7"/>
  <c r="AJ1017" i="7"/>
  <c r="AJ1001" i="7"/>
  <c r="AJ985" i="7"/>
  <c r="AJ973" i="7"/>
  <c r="AJ965" i="7"/>
  <c r="AJ957" i="7"/>
  <c r="AJ949" i="7"/>
  <c r="AJ941" i="7"/>
  <c r="AJ933" i="7"/>
  <c r="AJ925" i="7"/>
  <c r="AJ917" i="7"/>
  <c r="AJ909" i="7"/>
  <c r="AJ901" i="7"/>
  <c r="AJ893" i="7"/>
  <c r="AJ885" i="7"/>
  <c r="AJ877" i="7"/>
  <c r="AJ869" i="7"/>
  <c r="AJ861" i="7"/>
  <c r="AJ853" i="7"/>
  <c r="AJ845" i="7"/>
  <c r="AJ837" i="7"/>
  <c r="AJ829" i="7"/>
  <c r="AJ821" i="7"/>
  <c r="AJ813" i="7"/>
  <c r="AJ805" i="7"/>
  <c r="AJ797" i="7"/>
  <c r="AJ789" i="7"/>
  <c r="AJ781" i="7"/>
  <c r="AJ777" i="7"/>
  <c r="AJ773" i="7"/>
  <c r="AJ769" i="7"/>
  <c r="AJ765" i="7"/>
  <c r="AJ761" i="7"/>
  <c r="AJ757" i="7"/>
  <c r="AJ753" i="7"/>
  <c r="AJ749" i="7"/>
  <c r="AJ745" i="7"/>
  <c r="AJ741" i="7"/>
  <c r="AJ737" i="7"/>
  <c r="AJ733" i="7"/>
  <c r="AJ729" i="7"/>
  <c r="AJ725" i="7"/>
  <c r="AJ721" i="7"/>
  <c r="AJ717" i="7"/>
  <c r="AJ713" i="7"/>
  <c r="AJ709" i="7"/>
  <c r="AJ705" i="7"/>
  <c r="AJ701" i="7"/>
  <c r="AJ697" i="7"/>
  <c r="AJ693" i="7"/>
  <c r="AJ689" i="7"/>
  <c r="AJ685" i="7"/>
  <c r="AJ681" i="7"/>
  <c r="AJ677" i="7"/>
  <c r="AJ673" i="7"/>
  <c r="AJ669" i="7"/>
  <c r="AJ665" i="7"/>
  <c r="AJ661" i="7"/>
  <c r="AJ657" i="7"/>
  <c r="AJ653" i="7"/>
  <c r="AJ649" i="7"/>
  <c r="AJ645" i="7"/>
  <c r="AJ641" i="7"/>
  <c r="AJ637" i="7"/>
  <c r="AJ633" i="7"/>
  <c r="AJ629" i="7"/>
  <c r="AJ625" i="7"/>
  <c r="AJ621" i="7"/>
  <c r="AJ617" i="7"/>
  <c r="AJ613" i="7"/>
  <c r="AJ609" i="7"/>
  <c r="AJ605" i="7"/>
  <c r="AJ601" i="7"/>
  <c r="AJ597" i="7"/>
  <c r="AJ593" i="7"/>
  <c r="AJ589" i="7"/>
  <c r="AJ585" i="7"/>
  <c r="AJ581" i="7"/>
  <c r="AJ577" i="7"/>
  <c r="AJ573" i="7"/>
  <c r="AJ569" i="7"/>
  <c r="AJ1109" i="7"/>
  <c r="AJ1093" i="7"/>
  <c r="AJ1077" i="7"/>
  <c r="AJ1061" i="7"/>
  <c r="AJ1045" i="7"/>
  <c r="AJ1029" i="7"/>
  <c r="AJ1013" i="7"/>
  <c r="AJ997" i="7"/>
  <c r="AJ981" i="7"/>
  <c r="AJ970" i="7"/>
  <c r="AJ962" i="7"/>
  <c r="AJ954" i="7"/>
  <c r="AJ946" i="7"/>
  <c r="AJ938" i="7"/>
  <c r="AJ930" i="7"/>
  <c r="AJ922" i="7"/>
  <c r="AJ914" i="7"/>
  <c r="AJ906" i="7"/>
  <c r="AJ898" i="7"/>
  <c r="AJ890" i="7"/>
  <c r="AJ882" i="7"/>
  <c r="AJ874" i="7"/>
  <c r="AJ866" i="7"/>
  <c r="AJ858" i="7"/>
  <c r="AJ850" i="7"/>
  <c r="AJ842" i="7"/>
  <c r="AJ834" i="7"/>
  <c r="AJ826" i="7"/>
  <c r="AJ818" i="7"/>
  <c r="AJ810" i="7"/>
  <c r="AJ802" i="7"/>
  <c r="AJ794" i="7"/>
  <c r="AJ786" i="7"/>
  <c r="AJ780" i="7"/>
  <c r="AJ776" i="7"/>
  <c r="AJ772" i="7"/>
  <c r="AJ768" i="7"/>
  <c r="AJ764" i="7"/>
  <c r="AJ760" i="7"/>
  <c r="AJ756" i="7"/>
  <c r="AJ752" i="7"/>
  <c r="AJ748" i="7"/>
  <c r="AJ744" i="7"/>
  <c r="AJ740" i="7"/>
  <c r="AJ736" i="7"/>
  <c r="AJ732" i="7"/>
  <c r="AJ728" i="7"/>
  <c r="AJ724" i="7"/>
  <c r="AJ720" i="7"/>
  <c r="AJ716" i="7"/>
  <c r="AJ712" i="7"/>
  <c r="AJ708" i="7"/>
  <c r="AJ704" i="7"/>
  <c r="AJ700" i="7"/>
  <c r="AJ696" i="7"/>
  <c r="AJ692" i="7"/>
  <c r="AJ688" i="7"/>
  <c r="AJ684" i="7"/>
  <c r="AJ680" i="7"/>
  <c r="AJ676" i="7"/>
  <c r="AJ672" i="7"/>
  <c r="AJ668" i="7"/>
  <c r="AJ664" i="7"/>
  <c r="AJ660" i="7"/>
  <c r="AJ656" i="7"/>
  <c r="AJ652" i="7"/>
  <c r="AJ648" i="7"/>
  <c r="AJ644" i="7"/>
  <c r="AJ640" i="7"/>
  <c r="AJ636" i="7"/>
  <c r="AJ632" i="7"/>
  <c r="AJ628" i="7"/>
  <c r="AJ624" i="7"/>
  <c r="AJ620" i="7"/>
  <c r="AJ616" i="7"/>
  <c r="AJ612" i="7"/>
  <c r="AJ608" i="7"/>
  <c r="AJ604" i="7"/>
  <c r="AJ600" i="7"/>
  <c r="AJ596" i="7"/>
  <c r="AJ592" i="7"/>
  <c r="AJ588" i="7"/>
  <c r="AJ584" i="7"/>
  <c r="AJ580" i="7"/>
  <c r="AJ576" i="7"/>
  <c r="AJ1105" i="7"/>
  <c r="AJ1041" i="7"/>
  <c r="AJ977" i="7"/>
  <c r="AJ945" i="7"/>
  <c r="AJ913" i="7"/>
  <c r="AJ881" i="7"/>
  <c r="AJ849" i="7"/>
  <c r="AJ817" i="7"/>
  <c r="AJ785" i="7"/>
  <c r="AJ767" i="7"/>
  <c r="AJ751" i="7"/>
  <c r="AJ735" i="7"/>
  <c r="AJ719" i="7"/>
  <c r="AJ703" i="7"/>
  <c r="AJ687" i="7"/>
  <c r="AJ671" i="7"/>
  <c r="AJ655" i="7"/>
  <c r="AJ639" i="7"/>
  <c r="AJ623" i="7"/>
  <c r="AJ607" i="7"/>
  <c r="AJ591" i="7"/>
  <c r="AJ575" i="7"/>
  <c r="AJ567" i="7"/>
  <c r="AJ561" i="7"/>
  <c r="AJ556" i="7"/>
  <c r="AJ551" i="7"/>
  <c r="AJ545" i="7"/>
  <c r="AJ540" i="7"/>
  <c r="AJ535" i="7"/>
  <c r="AJ529" i="7"/>
  <c r="AJ524" i="7"/>
  <c r="AJ519" i="7"/>
  <c r="AJ513" i="7"/>
  <c r="AJ508" i="7"/>
  <c r="AJ504" i="7"/>
  <c r="AJ500" i="7"/>
  <c r="AJ496" i="7"/>
  <c r="AJ492" i="7"/>
  <c r="AJ488" i="7"/>
  <c r="AJ484" i="7"/>
  <c r="AJ480" i="7"/>
  <c r="AJ476" i="7"/>
  <c r="AJ472" i="7"/>
  <c r="AJ468" i="7"/>
  <c r="AJ464" i="7"/>
  <c r="AJ460" i="7"/>
  <c r="AJ456" i="7"/>
  <c r="AJ452" i="7"/>
  <c r="AJ448" i="7"/>
  <c r="AJ444" i="7"/>
  <c r="AJ440" i="7"/>
  <c r="AJ436" i="7"/>
  <c r="AJ432" i="7"/>
  <c r="AJ428" i="7"/>
  <c r="AJ424" i="7"/>
  <c r="AJ420" i="7"/>
  <c r="AJ416" i="7"/>
  <c r="AJ412" i="7"/>
  <c r="AJ408" i="7"/>
  <c r="AJ1089" i="7"/>
  <c r="AJ1025" i="7"/>
  <c r="AJ969" i="7"/>
  <c r="AJ937" i="7"/>
  <c r="AJ905" i="7"/>
  <c r="AJ873" i="7"/>
  <c r="AJ841" i="7"/>
  <c r="AJ809" i="7"/>
  <c r="AJ779" i="7"/>
  <c r="AJ763" i="7"/>
  <c r="AJ747" i="7"/>
  <c r="AJ731" i="7"/>
  <c r="AJ715" i="7"/>
  <c r="AJ699" i="7"/>
  <c r="AJ683" i="7"/>
  <c r="AJ667" i="7"/>
  <c r="AJ651" i="7"/>
  <c r="AJ635" i="7"/>
  <c r="AJ619" i="7"/>
  <c r="AJ603" i="7"/>
  <c r="AJ587" i="7"/>
  <c r="AJ572" i="7"/>
  <c r="AJ565" i="7"/>
  <c r="AJ560" i="7"/>
  <c r="AJ555" i="7"/>
  <c r="AJ549" i="7"/>
  <c r="AJ544" i="7"/>
  <c r="AJ539" i="7"/>
  <c r="AJ533" i="7"/>
  <c r="AJ528" i="7"/>
  <c r="AJ523" i="7"/>
  <c r="AJ517" i="7"/>
  <c r="AJ512" i="7"/>
  <c r="AJ507" i="7"/>
  <c r="AJ503" i="7"/>
  <c r="AJ499" i="7"/>
  <c r="AJ495" i="7"/>
  <c r="AJ491" i="7"/>
  <c r="AJ487" i="7"/>
  <c r="AJ483" i="7"/>
  <c r="AJ479" i="7"/>
  <c r="AJ475" i="7"/>
  <c r="AJ471" i="7"/>
  <c r="AJ467" i="7"/>
  <c r="AJ463" i="7"/>
  <c r="AJ459" i="7"/>
  <c r="AJ455" i="7"/>
  <c r="AJ451" i="7"/>
  <c r="AJ447" i="7"/>
  <c r="AJ443" i="7"/>
  <c r="AJ439" i="7"/>
  <c r="AJ435" i="7"/>
  <c r="AJ431" i="7"/>
  <c r="AJ427" i="7"/>
  <c r="AJ423" i="7"/>
  <c r="AJ419" i="7"/>
  <c r="AJ415" i="7"/>
  <c r="AJ411" i="7"/>
  <c r="AJ407" i="7"/>
  <c r="AJ1073" i="7"/>
  <c r="AJ1009" i="7"/>
  <c r="AJ961" i="7"/>
  <c r="AJ929" i="7"/>
  <c r="AJ897" i="7"/>
  <c r="AJ865" i="7"/>
  <c r="AJ833" i="7"/>
  <c r="AJ801" i="7"/>
  <c r="AJ775" i="7"/>
  <c r="AJ759" i="7"/>
  <c r="AJ743" i="7"/>
  <c r="AJ727" i="7"/>
  <c r="AJ711" i="7"/>
  <c r="AJ695" i="7"/>
  <c r="AJ679" i="7"/>
  <c r="AJ663" i="7"/>
  <c r="AJ647" i="7"/>
  <c r="AJ631" i="7"/>
  <c r="AJ615" i="7"/>
  <c r="AJ599" i="7"/>
  <c r="AJ583" i="7"/>
  <c r="AJ571" i="7"/>
  <c r="AJ564" i="7"/>
  <c r="AJ559" i="7"/>
  <c r="AJ553" i="7"/>
  <c r="AJ548" i="7"/>
  <c r="AJ543" i="7"/>
  <c r="AJ537" i="7"/>
  <c r="AJ532" i="7"/>
  <c r="AJ527" i="7"/>
  <c r="AJ521" i="7"/>
  <c r="AJ516" i="7"/>
  <c r="AJ511" i="7"/>
  <c r="AJ506" i="7"/>
  <c r="AJ502" i="7"/>
  <c r="AJ498" i="7"/>
  <c r="AJ494" i="7"/>
  <c r="AJ490" i="7"/>
  <c r="AJ486" i="7"/>
  <c r="AJ482" i="7"/>
  <c r="AJ478" i="7"/>
  <c r="AJ474" i="7"/>
  <c r="AJ470" i="7"/>
  <c r="AJ466" i="7"/>
  <c r="AJ462" i="7"/>
  <c r="AJ458" i="7"/>
  <c r="AJ454" i="7"/>
  <c r="AJ450" i="7"/>
  <c r="AJ446" i="7"/>
  <c r="AJ442" i="7"/>
  <c r="AJ438" i="7"/>
  <c r="AJ434" i="7"/>
  <c r="AJ430" i="7"/>
  <c r="AJ426" i="7"/>
  <c r="AJ422" i="7"/>
  <c r="AJ418" i="7"/>
  <c r="AJ414" i="7"/>
  <c r="AJ410" i="7"/>
  <c r="AJ406" i="7"/>
  <c r="AJ386" i="7"/>
  <c r="AJ382" i="7"/>
  <c r="AJ378" i="7"/>
  <c r="AJ374" i="7"/>
  <c r="AJ370" i="7"/>
  <c r="AJ366" i="7"/>
  <c r="AJ362" i="7"/>
  <c r="AJ358" i="7"/>
  <c r="AJ354" i="7"/>
  <c r="AJ350" i="7"/>
  <c r="AJ346" i="7"/>
  <c r="AJ342" i="7"/>
  <c r="AJ338" i="7"/>
  <c r="AJ334" i="7"/>
  <c r="AJ330" i="7"/>
  <c r="AJ326" i="7"/>
  <c r="AJ322" i="7"/>
  <c r="AJ318" i="7"/>
  <c r="AJ314" i="7"/>
  <c r="AJ310" i="7"/>
  <c r="AJ306" i="7"/>
  <c r="AJ302" i="7"/>
  <c r="AJ298" i="7"/>
  <c r="AJ294" i="7"/>
  <c r="AJ290" i="7"/>
  <c r="AJ286" i="7"/>
  <c r="AJ282" i="7"/>
  <c r="AJ278" i="7"/>
  <c r="AJ274" i="7"/>
  <c r="AJ270" i="7"/>
  <c r="AJ266" i="7"/>
  <c r="AJ262" i="7"/>
  <c r="AJ258" i="7"/>
  <c r="AJ254" i="7"/>
  <c r="AJ250" i="7"/>
  <c r="AJ246" i="7"/>
  <c r="AJ242" i="7"/>
  <c r="AJ238" i="7"/>
  <c r="AJ234" i="7"/>
  <c r="AJ230" i="7"/>
  <c r="AJ226" i="7"/>
  <c r="AJ222" i="7"/>
  <c r="AJ218" i="7"/>
  <c r="AJ214" i="7"/>
  <c r="AJ210" i="7"/>
  <c r="AJ206" i="7"/>
  <c r="AJ202" i="7"/>
  <c r="AJ190" i="7"/>
  <c r="AJ192" i="7"/>
  <c r="AJ198" i="7"/>
  <c r="AJ199" i="7"/>
  <c r="AJ201" i="7"/>
  <c r="AJ203" i="7"/>
  <c r="AJ205" i="7"/>
  <c r="AJ207" i="7"/>
  <c r="AJ209" i="7"/>
  <c r="AJ211" i="7"/>
  <c r="AJ213" i="7"/>
  <c r="AJ215" i="7"/>
  <c r="AJ217" i="7"/>
  <c r="AJ219" i="7"/>
  <c r="AJ221" i="7"/>
  <c r="AJ223" i="7"/>
  <c r="AJ225" i="7"/>
  <c r="AJ236" i="7"/>
  <c r="AJ239" i="7"/>
  <c r="AJ241" i="7"/>
  <c r="AJ252" i="7"/>
  <c r="AJ255" i="7"/>
  <c r="AJ257" i="7"/>
  <c r="AJ268" i="7"/>
  <c r="AJ271" i="7"/>
  <c r="AJ273" i="7"/>
  <c r="AJ284" i="7"/>
  <c r="AJ287" i="7"/>
  <c r="AJ289" i="7"/>
  <c r="AJ300" i="7"/>
  <c r="AJ303" i="7"/>
  <c r="AJ305" i="7"/>
  <c r="AJ316" i="7"/>
  <c r="AJ319" i="7"/>
  <c r="AJ321" i="7"/>
  <c r="AJ332" i="7"/>
  <c r="AJ335" i="7"/>
  <c r="AJ337" i="7"/>
  <c r="AJ348" i="7"/>
  <c r="AJ351" i="7"/>
  <c r="AJ353" i="7"/>
  <c r="AJ364" i="7"/>
  <c r="AJ367" i="7"/>
  <c r="AJ369" i="7"/>
  <c r="AJ380" i="7"/>
  <c r="AJ383" i="7"/>
  <c r="AJ385" i="7"/>
  <c r="AJ396" i="7"/>
  <c r="AJ398" i="7"/>
  <c r="AJ399" i="7"/>
  <c r="AJ401" i="7"/>
  <c r="AJ413" i="7"/>
  <c r="AJ429" i="7"/>
  <c r="AJ445" i="7"/>
  <c r="AJ461" i="7"/>
  <c r="AJ477" i="7"/>
  <c r="AJ493" i="7"/>
  <c r="AJ509" i="7"/>
  <c r="AJ531" i="7"/>
  <c r="AJ552" i="7"/>
  <c r="AJ579" i="7"/>
  <c r="AJ643" i="7"/>
  <c r="AJ707" i="7"/>
  <c r="AJ771" i="7"/>
  <c r="AJ889" i="7"/>
  <c r="AJ1057" i="7"/>
  <c r="AJ282" i="6"/>
  <c r="AJ308" i="6"/>
  <c r="AJ340" i="6"/>
  <c r="AJ1120" i="6"/>
  <c r="AJ1116" i="6"/>
  <c r="AJ1112" i="6"/>
  <c r="AJ1108" i="6"/>
  <c r="AJ1104" i="6"/>
  <c r="AJ1100" i="6"/>
  <c r="AJ1096" i="6"/>
  <c r="AJ1092" i="6"/>
  <c r="AJ1088" i="6"/>
  <c r="AJ1084" i="6"/>
  <c r="AJ1080" i="6"/>
  <c r="AJ1076" i="6"/>
  <c r="AJ1072" i="6"/>
  <c r="AJ1068" i="6"/>
  <c r="AJ1064" i="6"/>
  <c r="AJ1060" i="6"/>
  <c r="AJ1056" i="6"/>
  <c r="AJ1052" i="6"/>
  <c r="AJ1048" i="6"/>
  <c r="AJ1044" i="6"/>
  <c r="AJ1040" i="6"/>
  <c r="AJ1036" i="6"/>
  <c r="AJ1032" i="6"/>
  <c r="AJ1028" i="6"/>
  <c r="AJ1024" i="6"/>
  <c r="AJ1020" i="6"/>
  <c r="AJ1016" i="6"/>
  <c r="AJ1012" i="6"/>
  <c r="AJ1008" i="6"/>
  <c r="AJ1004" i="6"/>
  <c r="AJ1000" i="6"/>
  <c r="AJ996" i="6"/>
  <c r="AJ992" i="6"/>
  <c r="AJ988" i="6"/>
  <c r="AJ984" i="6"/>
  <c r="AJ980" i="6"/>
  <c r="AJ976" i="6"/>
  <c r="AJ972" i="6"/>
  <c r="AJ968" i="6"/>
  <c r="AJ964" i="6"/>
  <c r="AJ960" i="6"/>
  <c r="AJ956" i="6"/>
  <c r="AJ952" i="6"/>
  <c r="AJ948" i="6"/>
  <c r="AJ944" i="6"/>
  <c r="AJ940" i="6"/>
  <c r="AJ936" i="6"/>
  <c r="AJ932" i="6"/>
  <c r="AJ928" i="6"/>
  <c r="AJ924" i="6"/>
  <c r="AJ920" i="6"/>
  <c r="AJ916" i="6"/>
  <c r="AJ912" i="6"/>
  <c r="AJ908" i="6"/>
  <c r="AJ904" i="6"/>
  <c r="AJ900" i="6"/>
  <c r="AJ896" i="6"/>
  <c r="AJ892" i="6"/>
  <c r="AJ888" i="6"/>
  <c r="AJ884" i="6"/>
  <c r="AJ880" i="6"/>
  <c r="AJ876" i="6"/>
  <c r="AJ872" i="6"/>
  <c r="AJ868" i="6"/>
  <c r="AJ864" i="6"/>
  <c r="AJ860" i="6"/>
  <c r="AJ856" i="6"/>
  <c r="AJ852" i="6"/>
  <c r="AJ848" i="6"/>
  <c r="AJ844" i="6"/>
  <c r="AJ840" i="6"/>
  <c r="AJ836" i="6"/>
  <c r="AJ832" i="6"/>
  <c r="AJ828" i="6"/>
  <c r="AJ824" i="6"/>
  <c r="AJ820" i="6"/>
  <c r="AJ816" i="6"/>
  <c r="AJ812" i="6"/>
  <c r="AJ808" i="6"/>
  <c r="AJ804" i="6"/>
  <c r="AJ800" i="6"/>
  <c r="AJ796" i="6"/>
  <c r="AJ792" i="6"/>
  <c r="AJ788" i="6"/>
  <c r="AJ784" i="6"/>
  <c r="AJ1119" i="6"/>
  <c r="AJ1115" i="6"/>
  <c r="AJ1111" i="6"/>
  <c r="AJ1107" i="6"/>
  <c r="AJ1103" i="6"/>
  <c r="AJ1099" i="6"/>
  <c r="AJ1095" i="6"/>
  <c r="AJ1091" i="6"/>
  <c r="AJ1087" i="6"/>
  <c r="AJ1083" i="6"/>
  <c r="AJ1079" i="6"/>
  <c r="AJ1075" i="6"/>
  <c r="AJ1071" i="6"/>
  <c r="AJ1067" i="6"/>
  <c r="AJ1063" i="6"/>
  <c r="AJ1059" i="6"/>
  <c r="AJ1055" i="6"/>
  <c r="AJ1051" i="6"/>
  <c r="AJ1047" i="6"/>
  <c r="AJ1043" i="6"/>
  <c r="AJ1039" i="6"/>
  <c r="AJ1035" i="6"/>
  <c r="AJ1031" i="6"/>
  <c r="AJ1027" i="6"/>
  <c r="AJ1023" i="6"/>
  <c r="AJ1019" i="6"/>
  <c r="AJ1015" i="6"/>
  <c r="AJ1011" i="6"/>
  <c r="AJ1007" i="6"/>
  <c r="AJ1003" i="6"/>
  <c r="AJ999" i="6"/>
  <c r="AJ995" i="6"/>
  <c r="AJ991" i="6"/>
  <c r="AJ987" i="6"/>
  <c r="AJ983" i="6"/>
  <c r="AJ979" i="6"/>
  <c r="AJ975" i="6"/>
  <c r="AJ971" i="6"/>
  <c r="AJ967" i="6"/>
  <c r="AJ963" i="6"/>
  <c r="AJ959" i="6"/>
  <c r="AJ955" i="6"/>
  <c r="AJ951" i="6"/>
  <c r="AJ947" i="6"/>
  <c r="AJ943" i="6"/>
  <c r="AJ939" i="6"/>
  <c r="AJ935" i="6"/>
  <c r="AJ931" i="6"/>
  <c r="AJ927" i="6"/>
  <c r="AJ923" i="6"/>
  <c r="AJ919" i="6"/>
  <c r="AJ915" i="6"/>
  <c r="AJ911" i="6"/>
  <c r="AJ907" i="6"/>
  <c r="AJ903" i="6"/>
  <c r="AJ899" i="6"/>
  <c r="AJ895" i="6"/>
  <c r="AJ891" i="6"/>
  <c r="AJ887" i="6"/>
  <c r="AJ883" i="6"/>
  <c r="AJ879" i="6"/>
  <c r="AJ875" i="6"/>
  <c r="AJ871" i="6"/>
  <c r="AJ867" i="6"/>
  <c r="AJ863" i="6"/>
  <c r="AJ859" i="6"/>
  <c r="AJ855" i="6"/>
  <c r="AJ851" i="6"/>
  <c r="AJ847" i="6"/>
  <c r="AJ843" i="6"/>
  <c r="AJ839" i="6"/>
  <c r="AJ835" i="6"/>
  <c r="AJ831" i="6"/>
  <c r="AJ827" i="6"/>
  <c r="AJ823" i="6"/>
  <c r="AJ819" i="6"/>
  <c r="AJ815" i="6"/>
  <c r="AJ811" i="6"/>
  <c r="AJ807" i="6"/>
  <c r="AJ803" i="6"/>
  <c r="AJ799" i="6"/>
  <c r="AJ795" i="6"/>
  <c r="AJ791" i="6"/>
  <c r="AJ787" i="6"/>
  <c r="AJ783" i="6"/>
  <c r="AJ1118" i="6"/>
  <c r="AJ1114" i="6"/>
  <c r="AJ1110" i="6"/>
  <c r="AJ1106" i="6"/>
  <c r="AJ1102" i="6"/>
  <c r="AJ1098" i="6"/>
  <c r="AJ1094" i="6"/>
  <c r="AJ1090" i="6"/>
  <c r="AJ1086" i="6"/>
  <c r="AJ1082" i="6"/>
  <c r="AJ1078" i="6"/>
  <c r="AJ1074" i="6"/>
  <c r="AJ1070" i="6"/>
  <c r="AJ1066" i="6"/>
  <c r="AJ1062" i="6"/>
  <c r="AJ1058" i="6"/>
  <c r="AJ1054" i="6"/>
  <c r="AJ1050" i="6"/>
  <c r="AJ1046" i="6"/>
  <c r="AJ1042" i="6"/>
  <c r="AJ1038" i="6"/>
  <c r="AJ1034" i="6"/>
  <c r="AJ1030" i="6"/>
  <c r="AJ1026" i="6"/>
  <c r="AJ1022" i="6"/>
  <c r="AJ1018" i="6"/>
  <c r="AJ1014" i="6"/>
  <c r="AJ1010" i="6"/>
  <c r="AJ1006" i="6"/>
  <c r="AJ1002" i="6"/>
  <c r="AJ998" i="6"/>
  <c r="AJ994" i="6"/>
  <c r="AJ990" i="6"/>
  <c r="AJ986" i="6"/>
  <c r="AJ982" i="6"/>
  <c r="AJ978" i="6"/>
  <c r="AJ974" i="6"/>
  <c r="AJ970" i="6"/>
  <c r="AJ966" i="6"/>
  <c r="AJ962" i="6"/>
  <c r="AJ958" i="6"/>
  <c r="AJ954" i="6"/>
  <c r="AJ950" i="6"/>
  <c r="AJ946" i="6"/>
  <c r="AJ942" i="6"/>
  <c r="AJ938" i="6"/>
  <c r="AJ934" i="6"/>
  <c r="AJ930" i="6"/>
  <c r="AJ926" i="6"/>
  <c r="AJ922" i="6"/>
  <c r="AJ918" i="6"/>
  <c r="AJ914" i="6"/>
  <c r="AJ910" i="6"/>
  <c r="AJ906" i="6"/>
  <c r="AJ902" i="6"/>
  <c r="AJ898" i="6"/>
  <c r="AJ894" i="6"/>
  <c r="AJ890" i="6"/>
  <c r="AJ886" i="6"/>
  <c r="AJ882" i="6"/>
  <c r="AJ878" i="6"/>
  <c r="AJ874" i="6"/>
  <c r="AJ870" i="6"/>
  <c r="AJ866" i="6"/>
  <c r="AJ862" i="6"/>
  <c r="AJ858" i="6"/>
  <c r="AJ854" i="6"/>
  <c r="AJ850" i="6"/>
  <c r="AJ846" i="6"/>
  <c r="AJ842" i="6"/>
  <c r="AJ838" i="6"/>
  <c r="AJ834" i="6"/>
  <c r="AJ830" i="6"/>
  <c r="AJ826" i="6"/>
  <c r="AJ822" i="6"/>
  <c r="AJ818" i="6"/>
  <c r="AJ814" i="6"/>
  <c r="AJ810" i="6"/>
  <c r="AJ806" i="6"/>
  <c r="AJ802" i="6"/>
  <c r="AJ798" i="6"/>
  <c r="AJ794" i="6"/>
  <c r="AJ790" i="6"/>
  <c r="AJ786" i="6"/>
  <c r="AJ782" i="6"/>
  <c r="AJ1117" i="6"/>
  <c r="AJ1101" i="6"/>
  <c r="AJ1085" i="6"/>
  <c r="AJ1069" i="6"/>
  <c r="AJ1053" i="6"/>
  <c r="AJ1037" i="6"/>
  <c r="AJ1021" i="6"/>
  <c r="AJ1005" i="6"/>
  <c r="AJ989" i="6"/>
  <c r="AJ973" i="6"/>
  <c r="AJ957" i="6"/>
  <c r="AJ941" i="6"/>
  <c r="AJ925" i="6"/>
  <c r="AJ909" i="6"/>
  <c r="AJ893" i="6"/>
  <c r="AJ877" i="6"/>
  <c r="AJ861" i="6"/>
  <c r="AJ845" i="6"/>
  <c r="AJ829" i="6"/>
  <c r="AJ813" i="6"/>
  <c r="AJ797" i="6"/>
  <c r="AJ781" i="6"/>
  <c r="AJ777" i="6"/>
  <c r="AJ773" i="6"/>
  <c r="AJ769" i="6"/>
  <c r="AJ765" i="6"/>
  <c r="AJ761" i="6"/>
  <c r="AJ757" i="6"/>
  <c r="AJ753" i="6"/>
  <c r="AJ749" i="6"/>
  <c r="AJ745" i="6"/>
  <c r="AJ741" i="6"/>
  <c r="AJ737" i="6"/>
  <c r="AJ733" i="6"/>
  <c r="AJ729" i="6"/>
  <c r="AJ725" i="6"/>
  <c r="AJ721" i="6"/>
  <c r="AJ717" i="6"/>
  <c r="AJ713" i="6"/>
  <c r="AJ709" i="6"/>
  <c r="AJ705" i="6"/>
  <c r="AJ701" i="6"/>
  <c r="AJ697" i="6"/>
  <c r="AJ693" i="6"/>
  <c r="AJ689" i="6"/>
  <c r="AJ685" i="6"/>
  <c r="AJ681" i="6"/>
  <c r="AJ677" i="6"/>
  <c r="AJ673" i="6"/>
  <c r="AJ669" i="6"/>
  <c r="AJ665" i="6"/>
  <c r="AJ661" i="6"/>
  <c r="AJ657" i="6"/>
  <c r="AJ653" i="6"/>
  <c r="AJ649" i="6"/>
  <c r="AJ645" i="6"/>
  <c r="AJ641" i="6"/>
  <c r="AJ637" i="6"/>
  <c r="AJ633" i="6"/>
  <c r="AJ629" i="6"/>
  <c r="AJ625" i="6"/>
  <c r="AJ621" i="6"/>
  <c r="AJ617" i="6"/>
  <c r="AJ613" i="6"/>
  <c r="AJ609" i="6"/>
  <c r="AJ605" i="6"/>
  <c r="AJ601" i="6"/>
  <c r="AJ597" i="6"/>
  <c r="AJ593" i="6"/>
  <c r="AJ589" i="6"/>
  <c r="AJ585" i="6"/>
  <c r="AJ581" i="6"/>
  <c r="AJ577" i="6"/>
  <c r="AJ573" i="6"/>
  <c r="AJ569" i="6"/>
  <c r="AJ565" i="6"/>
  <c r="AJ561" i="6"/>
  <c r="AJ557" i="6"/>
  <c r="AJ553" i="6"/>
  <c r="AJ549" i="6"/>
  <c r="AJ545" i="6"/>
  <c r="AJ541" i="6"/>
  <c r="AJ537" i="6"/>
  <c r="AJ533" i="6"/>
  <c r="AJ529" i="6"/>
  <c r="AJ525" i="6"/>
  <c r="AJ521" i="6"/>
  <c r="AJ517" i="6"/>
  <c r="AJ513" i="6"/>
  <c r="AJ509" i="6"/>
  <c r="AJ505" i="6"/>
  <c r="AJ501" i="6"/>
  <c r="AJ497" i="6"/>
  <c r="AJ493" i="6"/>
  <c r="AJ489" i="6"/>
  <c r="AJ485" i="6"/>
  <c r="AJ481" i="6"/>
  <c r="AJ477" i="6"/>
  <c r="AJ473" i="6"/>
  <c r="AJ469" i="6"/>
  <c r="AJ465" i="6"/>
  <c r="AJ461" i="6"/>
  <c r="AJ457" i="6"/>
  <c r="AJ453" i="6"/>
  <c r="AJ449" i="6"/>
  <c r="AJ445" i="6"/>
  <c r="AJ441" i="6"/>
  <c r="AJ437" i="6"/>
  <c r="AJ433" i="6"/>
  <c r="AJ429" i="6"/>
  <c r="AJ425" i="6"/>
  <c r="AJ421" i="6"/>
  <c r="AJ417" i="6"/>
  <c r="AJ413" i="6"/>
  <c r="AJ409" i="6"/>
  <c r="AJ401" i="6"/>
  <c r="AJ397" i="6"/>
  <c r="AJ393" i="6"/>
  <c r="AJ389" i="6"/>
  <c r="AJ385" i="6"/>
  <c r="AJ381" i="6"/>
  <c r="AJ377" i="6"/>
  <c r="AJ373" i="6"/>
  <c r="AJ369" i="6"/>
  <c r="AJ365" i="6"/>
  <c r="AJ361" i="6"/>
  <c r="AJ357" i="6"/>
  <c r="AJ353" i="6"/>
  <c r="AJ349" i="6"/>
  <c r="AJ345" i="6"/>
  <c r="AJ1113" i="6"/>
  <c r="AJ1097" i="6"/>
  <c r="AJ1081" i="6"/>
  <c r="AJ1065" i="6"/>
  <c r="AJ1049" i="6"/>
  <c r="AJ1033" i="6"/>
  <c r="AJ1017" i="6"/>
  <c r="AJ1001" i="6"/>
  <c r="AJ985" i="6"/>
  <c r="AJ969" i="6"/>
  <c r="AJ953" i="6"/>
  <c r="AJ937" i="6"/>
  <c r="AJ921" i="6"/>
  <c r="AJ905" i="6"/>
  <c r="AJ889" i="6"/>
  <c r="AJ873" i="6"/>
  <c r="AJ857" i="6"/>
  <c r="AJ841" i="6"/>
  <c r="AJ825" i="6"/>
  <c r="AJ809" i="6"/>
  <c r="AJ793" i="6"/>
  <c r="AJ780" i="6"/>
  <c r="AJ776" i="6"/>
  <c r="AJ772" i="6"/>
  <c r="AJ768" i="6"/>
  <c r="AJ764" i="6"/>
  <c r="AJ760" i="6"/>
  <c r="AJ756" i="6"/>
  <c r="AJ752" i="6"/>
  <c r="AJ748" i="6"/>
  <c r="AJ744" i="6"/>
  <c r="AJ740" i="6"/>
  <c r="AJ736" i="6"/>
  <c r="AJ732" i="6"/>
  <c r="AJ728" i="6"/>
  <c r="AJ724" i="6"/>
  <c r="AJ720" i="6"/>
  <c r="AJ716" i="6"/>
  <c r="AJ712" i="6"/>
  <c r="AJ708" i="6"/>
  <c r="AJ704" i="6"/>
  <c r="AJ700" i="6"/>
  <c r="AJ696" i="6"/>
  <c r="AJ692" i="6"/>
  <c r="AJ688" i="6"/>
  <c r="AJ684" i="6"/>
  <c r="AJ680" i="6"/>
  <c r="AJ676" i="6"/>
  <c r="AJ672" i="6"/>
  <c r="AJ668" i="6"/>
  <c r="AJ664" i="6"/>
  <c r="AJ660" i="6"/>
  <c r="AJ656" i="6"/>
  <c r="AJ652" i="6"/>
  <c r="AJ648" i="6"/>
  <c r="AJ644" i="6"/>
  <c r="AJ640" i="6"/>
  <c r="AJ636" i="6"/>
  <c r="AJ632" i="6"/>
  <c r="AJ628" i="6"/>
  <c r="AJ624" i="6"/>
  <c r="AJ620" i="6"/>
  <c r="AJ616" i="6"/>
  <c r="AJ612" i="6"/>
  <c r="AJ608" i="6"/>
  <c r="AJ604" i="6"/>
  <c r="AJ600" i="6"/>
  <c r="AJ596" i="6"/>
  <c r="AJ592" i="6"/>
  <c r="AJ588" i="6"/>
  <c r="AJ584" i="6"/>
  <c r="AJ580" i="6"/>
  <c r="AJ576" i="6"/>
  <c r="AJ572" i="6"/>
  <c r="AJ568" i="6"/>
  <c r="AJ564" i="6"/>
  <c r="AJ560" i="6"/>
  <c r="AJ556" i="6"/>
  <c r="AJ552" i="6"/>
  <c r="AJ548" i="6"/>
  <c r="AJ544" i="6"/>
  <c r="AJ540" i="6"/>
  <c r="AJ536" i="6"/>
  <c r="AJ532" i="6"/>
  <c r="AJ528" i="6"/>
  <c r="AJ524" i="6"/>
  <c r="AJ520" i="6"/>
  <c r="AJ516" i="6"/>
  <c r="AJ512" i="6"/>
  <c r="AJ508" i="6"/>
  <c r="AJ504" i="6"/>
  <c r="AJ500" i="6"/>
  <c r="AJ496" i="6"/>
  <c r="AJ492" i="6"/>
  <c r="AJ488" i="6"/>
  <c r="AJ484" i="6"/>
  <c r="AJ480" i="6"/>
  <c r="AJ476" i="6"/>
  <c r="AJ472" i="6"/>
  <c r="AJ468" i="6"/>
  <c r="AJ464" i="6"/>
  <c r="AJ460" i="6"/>
  <c r="AJ456" i="6"/>
  <c r="AJ452" i="6"/>
  <c r="AJ448" i="6"/>
  <c r="AJ444" i="6"/>
  <c r="AJ440" i="6"/>
  <c r="AJ436" i="6"/>
  <c r="AJ432" i="6"/>
  <c r="AJ428" i="6"/>
  <c r="AJ424" i="6"/>
  <c r="AJ420" i="6"/>
  <c r="AJ416" i="6"/>
  <c r="AJ412" i="6"/>
  <c r="AJ408" i="6"/>
  <c r="AJ1109" i="6"/>
  <c r="AJ1093" i="6"/>
  <c r="AJ1077" i="6"/>
  <c r="AJ1061" i="6"/>
  <c r="AJ1045" i="6"/>
  <c r="AJ1029" i="6"/>
  <c r="AJ1013" i="6"/>
  <c r="AJ997" i="6"/>
  <c r="AJ981" i="6"/>
  <c r="AJ965" i="6"/>
  <c r="AJ949" i="6"/>
  <c r="AJ933" i="6"/>
  <c r="AJ917" i="6"/>
  <c r="AJ901" i="6"/>
  <c r="AJ885" i="6"/>
  <c r="AJ869" i="6"/>
  <c r="AJ853" i="6"/>
  <c r="AJ837" i="6"/>
  <c r="AJ821" i="6"/>
  <c r="AJ805" i="6"/>
  <c r="AJ789" i="6"/>
  <c r="AJ779" i="6"/>
  <c r="AJ775" i="6"/>
  <c r="AJ771" i="6"/>
  <c r="AJ767" i="6"/>
  <c r="AJ763" i="6"/>
  <c r="AJ759" i="6"/>
  <c r="AJ755" i="6"/>
  <c r="AJ751" i="6"/>
  <c r="AJ747" i="6"/>
  <c r="AJ743" i="6"/>
  <c r="AJ739" i="6"/>
  <c r="AJ735" i="6"/>
  <c r="AJ731" i="6"/>
  <c r="AJ727" i="6"/>
  <c r="AJ723" i="6"/>
  <c r="AJ719" i="6"/>
  <c r="AJ715" i="6"/>
  <c r="AJ711" i="6"/>
  <c r="AJ707" i="6"/>
  <c r="AJ703" i="6"/>
  <c r="AJ699" i="6"/>
  <c r="AJ695" i="6"/>
  <c r="AJ691" i="6"/>
  <c r="AJ687" i="6"/>
  <c r="AJ683" i="6"/>
  <c r="AJ679" i="6"/>
  <c r="AJ675" i="6"/>
  <c r="AJ671" i="6"/>
  <c r="AJ667" i="6"/>
  <c r="AJ663" i="6"/>
  <c r="AJ659" i="6"/>
  <c r="AJ655" i="6"/>
  <c r="AJ651" i="6"/>
  <c r="AJ647" i="6"/>
  <c r="AJ643" i="6"/>
  <c r="AJ639" i="6"/>
  <c r="AJ635" i="6"/>
  <c r="AJ631" i="6"/>
  <c r="AJ627" i="6"/>
  <c r="AJ623" i="6"/>
  <c r="AJ619" i="6"/>
  <c r="AJ615" i="6"/>
  <c r="AJ611" i="6"/>
  <c r="AJ607" i="6"/>
  <c r="AJ603" i="6"/>
  <c r="AJ599" i="6"/>
  <c r="AJ595" i="6"/>
  <c r="AJ591" i="6"/>
  <c r="AJ587" i="6"/>
  <c r="AJ583" i="6"/>
  <c r="AJ579" i="6"/>
  <c r="AJ575" i="6"/>
  <c r="AJ571" i="6"/>
  <c r="AJ567" i="6"/>
  <c r="AJ563" i="6"/>
  <c r="AJ559" i="6"/>
  <c r="AJ555" i="6"/>
  <c r="AJ551" i="6"/>
  <c r="AJ547" i="6"/>
  <c r="AJ543" i="6"/>
  <c r="AJ539" i="6"/>
  <c r="AJ535" i="6"/>
  <c r="AJ531" i="6"/>
  <c r="AJ527" i="6"/>
  <c r="AJ523" i="6"/>
  <c r="AJ519" i="6"/>
  <c r="AJ515" i="6"/>
  <c r="AJ511" i="6"/>
  <c r="AJ507" i="6"/>
  <c r="AJ503" i="6"/>
  <c r="AJ499" i="6"/>
  <c r="AJ495" i="6"/>
  <c r="AJ491" i="6"/>
  <c r="AJ487" i="6"/>
  <c r="AJ483" i="6"/>
  <c r="AJ479" i="6"/>
  <c r="AJ475" i="6"/>
  <c r="AJ471" i="6"/>
  <c r="AJ467" i="6"/>
  <c r="AJ463" i="6"/>
  <c r="AJ459" i="6"/>
  <c r="AJ455" i="6"/>
  <c r="AJ451" i="6"/>
  <c r="AJ447" i="6"/>
  <c r="AJ443" i="6"/>
  <c r="AJ439" i="6"/>
  <c r="AJ435" i="6"/>
  <c r="AJ431" i="6"/>
  <c r="AJ427" i="6"/>
  <c r="AJ423" i="6"/>
  <c r="AJ419" i="6"/>
  <c r="AJ415" i="6"/>
  <c r="AJ411" i="6"/>
  <c r="AJ407" i="6"/>
  <c r="AJ1105" i="6"/>
  <c r="AJ1041" i="6"/>
  <c r="AJ977" i="6"/>
  <c r="AJ913" i="6"/>
  <c r="AJ849" i="6"/>
  <c r="AJ785" i="6"/>
  <c r="AJ766" i="6"/>
  <c r="AJ750" i="6"/>
  <c r="AJ734" i="6"/>
  <c r="AJ718" i="6"/>
  <c r="AJ702" i="6"/>
  <c r="AJ686" i="6"/>
  <c r="AJ670" i="6"/>
  <c r="AJ654" i="6"/>
  <c r="AJ638" i="6"/>
  <c r="AJ622" i="6"/>
  <c r="AJ606" i="6"/>
  <c r="AJ590" i="6"/>
  <c r="AJ574" i="6"/>
  <c r="AJ558" i="6"/>
  <c r="AJ542" i="6"/>
  <c r="AJ526" i="6"/>
  <c r="AJ510" i="6"/>
  <c r="AJ494" i="6"/>
  <c r="AJ478" i="6"/>
  <c r="AJ462" i="6"/>
  <c r="AJ446" i="6"/>
  <c r="AJ430" i="6"/>
  <c r="AJ414" i="6"/>
  <c r="AJ333" i="6"/>
  <c r="AJ330" i="6"/>
  <c r="AJ317" i="6"/>
  <c r="AJ314" i="6"/>
  <c r="AJ167" i="6"/>
  <c r="AJ163" i="6"/>
  <c r="AJ159" i="6"/>
  <c r="AJ155" i="6"/>
  <c r="AJ151" i="6"/>
  <c r="AJ147" i="6"/>
  <c r="AJ143" i="6"/>
  <c r="AJ139" i="6"/>
  <c r="AJ135" i="6"/>
  <c r="AJ131" i="6"/>
  <c r="AJ127" i="6"/>
  <c r="AJ123" i="6"/>
  <c r="AJ119" i="6"/>
  <c r="AJ115" i="6"/>
  <c r="AJ111" i="6"/>
  <c r="AJ107" i="6"/>
  <c r="AJ103" i="6"/>
  <c r="AJ99" i="6"/>
  <c r="AJ95" i="6"/>
  <c r="AJ91" i="6"/>
  <c r="AJ87" i="6"/>
  <c r="AJ83" i="6"/>
  <c r="AJ79" i="6"/>
  <c r="AJ75" i="6"/>
  <c r="AJ71" i="6"/>
  <c r="AJ67" i="6"/>
  <c r="AJ63" i="6"/>
  <c r="AJ1089" i="6"/>
  <c r="AJ1025" i="6"/>
  <c r="AJ961" i="6"/>
  <c r="AJ897" i="6"/>
  <c r="AJ833" i="6"/>
  <c r="AJ778" i="6"/>
  <c r="AJ762" i="6"/>
  <c r="AJ746" i="6"/>
  <c r="AJ730" i="6"/>
  <c r="AJ714" i="6"/>
  <c r="AJ698" i="6"/>
  <c r="AJ682" i="6"/>
  <c r="AJ666" i="6"/>
  <c r="AJ650" i="6"/>
  <c r="AJ634" i="6"/>
  <c r="AJ618" i="6"/>
  <c r="AJ602" i="6"/>
  <c r="AJ586" i="6"/>
  <c r="AJ570" i="6"/>
  <c r="AJ554" i="6"/>
  <c r="AJ538" i="6"/>
  <c r="AJ522" i="6"/>
  <c r="AJ506" i="6"/>
  <c r="AJ490" i="6"/>
  <c r="AJ474" i="6"/>
  <c r="AJ458" i="6"/>
  <c r="AJ442" i="6"/>
  <c r="AJ426" i="6"/>
  <c r="AJ410" i="6"/>
  <c r="AJ402" i="6"/>
  <c r="AJ398" i="6"/>
  <c r="AJ394" i="6"/>
  <c r="AJ390" i="6"/>
  <c r="AJ386" i="6"/>
  <c r="AJ382" i="6"/>
  <c r="AJ378" i="6"/>
  <c r="AJ374" i="6"/>
  <c r="AJ370" i="6"/>
  <c r="AJ366" i="6"/>
  <c r="AJ362" i="6"/>
  <c r="AJ358" i="6"/>
  <c r="AJ354" i="6"/>
  <c r="AJ350" i="6"/>
  <c r="AJ346" i="6"/>
  <c r="AJ342" i="6"/>
  <c r="AJ329" i="6"/>
  <c r="AJ326" i="6"/>
  <c r="AJ313" i="6"/>
  <c r="AJ310" i="6"/>
  <c r="AJ301" i="6"/>
  <c r="AJ1073" i="6"/>
  <c r="AJ1009" i="6"/>
  <c r="AJ945" i="6"/>
  <c r="AJ881" i="6"/>
  <c r="AJ817" i="6"/>
  <c r="AJ774" i="6"/>
  <c r="AJ758" i="6"/>
  <c r="AJ742" i="6"/>
  <c r="AJ726" i="6"/>
  <c r="AJ710" i="6"/>
  <c r="AJ694" i="6"/>
  <c r="AJ678" i="6"/>
  <c r="AJ662" i="6"/>
  <c r="AJ646" i="6"/>
  <c r="AJ630" i="6"/>
  <c r="AJ614" i="6"/>
  <c r="AJ598" i="6"/>
  <c r="AJ582" i="6"/>
  <c r="AJ566" i="6"/>
  <c r="AJ550" i="6"/>
  <c r="AJ534" i="6"/>
  <c r="AJ518" i="6"/>
  <c r="AJ502" i="6"/>
  <c r="AJ486" i="6"/>
  <c r="AJ470" i="6"/>
  <c r="AJ454" i="6"/>
  <c r="AJ438" i="6"/>
  <c r="AJ422" i="6"/>
  <c r="AJ406" i="6"/>
  <c r="AJ341" i="6"/>
  <c r="AJ338" i="6"/>
  <c r="AJ325" i="6"/>
  <c r="AJ322" i="6"/>
  <c r="AJ309" i="6"/>
  <c r="AJ306" i="6"/>
  <c r="AJ298" i="6"/>
  <c r="AJ293" i="6"/>
  <c r="AJ289" i="6"/>
  <c r="AJ285" i="6"/>
  <c r="AJ281" i="6"/>
  <c r="AJ277" i="6"/>
  <c r="AJ273" i="6"/>
  <c r="AJ269" i="6"/>
  <c r="AJ265" i="6"/>
  <c r="AJ261" i="6"/>
  <c r="AJ257" i="6"/>
  <c r="AJ253" i="6"/>
  <c r="AJ249" i="6"/>
  <c r="AJ245" i="6"/>
  <c r="AJ241" i="6"/>
  <c r="AJ237" i="6"/>
  <c r="AJ233" i="6"/>
  <c r="AJ229" i="6"/>
  <c r="AJ225" i="6"/>
  <c r="AJ221" i="6"/>
  <c r="AJ217" i="6"/>
  <c r="AJ213" i="6"/>
  <c r="AJ209" i="6"/>
  <c r="AJ205" i="6"/>
  <c r="AJ201" i="6"/>
  <c r="AJ197" i="6"/>
  <c r="AJ193" i="6"/>
  <c r="AJ189" i="6"/>
  <c r="AJ185" i="6"/>
  <c r="AJ181" i="6"/>
  <c r="AJ173" i="6"/>
  <c r="AJ53" i="6"/>
  <c r="AJ49" i="6"/>
  <c r="AJ45" i="6"/>
  <c r="AJ7" i="6"/>
  <c r="AJ11" i="6"/>
  <c r="AJ15" i="6"/>
  <c r="AJ19" i="6"/>
  <c r="AJ23" i="6"/>
  <c r="AJ27" i="6"/>
  <c r="AJ31" i="6"/>
  <c r="AJ35" i="6"/>
  <c r="AJ41" i="6"/>
  <c r="AJ43" i="6"/>
  <c r="AJ47" i="6"/>
  <c r="AJ51" i="6"/>
  <c r="AJ55" i="6"/>
  <c r="AJ57" i="6"/>
  <c r="AJ59" i="6"/>
  <c r="AJ61" i="6"/>
  <c r="AJ65" i="6"/>
  <c r="AJ69" i="6"/>
  <c r="AJ73" i="6"/>
  <c r="AJ77" i="6"/>
  <c r="AJ81" i="6"/>
  <c r="AJ85" i="6"/>
  <c r="AJ89" i="6"/>
  <c r="AJ93" i="6"/>
  <c r="AJ97" i="6"/>
  <c r="AJ101" i="6"/>
  <c r="AJ105" i="6"/>
  <c r="AJ109" i="6"/>
  <c r="AJ113" i="6"/>
  <c r="AJ117" i="6"/>
  <c r="AJ121" i="6"/>
  <c r="AJ125" i="6"/>
  <c r="AJ129" i="6"/>
  <c r="AJ133" i="6"/>
  <c r="AJ137" i="6"/>
  <c r="AJ141" i="6"/>
  <c r="AJ145" i="6"/>
  <c r="AJ149" i="6"/>
  <c r="AJ153" i="6"/>
  <c r="AJ157" i="6"/>
  <c r="AJ161" i="6"/>
  <c r="AJ165" i="6"/>
  <c r="AJ169" i="6"/>
  <c r="AJ171" i="6"/>
  <c r="AJ175" i="6"/>
  <c r="AJ177" i="6"/>
  <c r="AJ179" i="6"/>
  <c r="AJ183" i="6"/>
  <c r="AJ187" i="6"/>
  <c r="AJ191" i="6"/>
  <c r="AJ195" i="6"/>
  <c r="AJ199" i="6"/>
  <c r="AJ203" i="6"/>
  <c r="AJ207" i="6"/>
  <c r="AJ211" i="6"/>
  <c r="AJ215" i="6"/>
  <c r="AJ219" i="6"/>
  <c r="AJ223" i="6"/>
  <c r="AJ227" i="6"/>
  <c r="AJ231" i="6"/>
  <c r="AJ235" i="6"/>
  <c r="AJ239" i="6"/>
  <c r="AJ243" i="6"/>
  <c r="AJ246" i="6"/>
  <c r="AJ248" i="6"/>
  <c r="AJ259" i="6"/>
  <c r="AJ262" i="6"/>
  <c r="AJ264" i="6"/>
  <c r="AJ275" i="6"/>
  <c r="AJ278" i="6"/>
  <c r="AJ280" i="6"/>
  <c r="AJ291" i="6"/>
  <c r="AJ294" i="6"/>
  <c r="AJ297" i="6"/>
  <c r="AJ307" i="6"/>
  <c r="AJ323" i="6"/>
  <c r="AJ339" i="6"/>
  <c r="AJ434" i="6"/>
  <c r="AJ498" i="6"/>
  <c r="AJ562" i="6"/>
  <c r="AJ626" i="6"/>
  <c r="AJ690" i="6"/>
  <c r="AJ754" i="6"/>
  <c r="AJ929" i="6"/>
  <c r="AJ250" i="6"/>
  <c r="AJ266" i="6"/>
  <c r="AJ299" i="6"/>
  <c r="AJ324" i="6"/>
  <c r="AJ44" i="6"/>
  <c r="AJ46" i="6"/>
  <c r="AJ48" i="6"/>
  <c r="AJ50" i="6"/>
  <c r="AJ52" i="6"/>
  <c r="AJ54" i="6"/>
  <c r="AJ56" i="6"/>
  <c r="AJ58" i="6"/>
  <c r="AJ60" i="6"/>
  <c r="AJ62" i="6"/>
  <c r="AJ64" i="6"/>
  <c r="AJ66" i="6"/>
  <c r="AJ68" i="6"/>
  <c r="AJ70" i="6"/>
  <c r="AJ72" i="6"/>
  <c r="AJ74" i="6"/>
  <c r="AJ76" i="6"/>
  <c r="AJ78" i="6"/>
  <c r="AJ80" i="6"/>
  <c r="AJ82" i="6"/>
  <c r="AJ84" i="6"/>
  <c r="AJ86" i="6"/>
  <c r="AJ88" i="6"/>
  <c r="AJ90" i="6"/>
  <c r="AJ92" i="6"/>
  <c r="AJ94" i="6"/>
  <c r="AJ96" i="6"/>
  <c r="AJ98" i="6"/>
  <c r="AJ100" i="6"/>
  <c r="AJ102" i="6"/>
  <c r="AJ104" i="6"/>
  <c r="AJ106" i="6"/>
  <c r="AJ108" i="6"/>
  <c r="AJ110" i="6"/>
  <c r="AJ112" i="6"/>
  <c r="AJ114" i="6"/>
  <c r="AJ116" i="6"/>
  <c r="AJ118" i="6"/>
  <c r="AJ120" i="6"/>
  <c r="AJ122" i="6"/>
  <c r="AJ124" i="6"/>
  <c r="AJ126" i="6"/>
  <c r="AJ128" i="6"/>
  <c r="AJ130" i="6"/>
  <c r="AJ132" i="6"/>
  <c r="AJ134" i="6"/>
  <c r="AJ136" i="6"/>
  <c r="AJ138" i="6"/>
  <c r="AJ140" i="6"/>
  <c r="AJ142" i="6"/>
  <c r="AJ144" i="6"/>
  <c r="AJ146" i="6"/>
  <c r="AJ148" i="6"/>
  <c r="AJ150" i="6"/>
  <c r="AJ152" i="6"/>
  <c r="AJ154" i="6"/>
  <c r="AJ156" i="6"/>
  <c r="AJ158" i="6"/>
  <c r="AJ160" i="6"/>
  <c r="AJ162" i="6"/>
  <c r="AJ164" i="6"/>
  <c r="AJ166" i="6"/>
  <c r="AJ168" i="6"/>
  <c r="AJ170" i="6"/>
  <c r="AJ172" i="6"/>
  <c r="AJ174" i="6"/>
  <c r="AJ176" i="6"/>
  <c r="AJ178" i="6"/>
  <c r="AJ180" i="6"/>
  <c r="AJ182" i="6"/>
  <c r="AJ184" i="6"/>
  <c r="AJ186" i="6"/>
  <c r="AJ188" i="6"/>
  <c r="AJ190" i="6"/>
  <c r="AJ192" i="6"/>
  <c r="AJ194" i="6"/>
  <c r="AJ196" i="6"/>
  <c r="AJ198" i="6"/>
  <c r="AJ200" i="6"/>
  <c r="AJ202" i="6"/>
  <c r="AJ204" i="6"/>
  <c r="AJ206" i="6"/>
  <c r="AJ208" i="6"/>
  <c r="AJ210" i="6"/>
  <c r="AJ212" i="6"/>
  <c r="AJ214" i="6"/>
  <c r="AJ216" i="6"/>
  <c r="AJ218" i="6"/>
  <c r="AJ220" i="6"/>
  <c r="AJ222" i="6"/>
  <c r="AJ224" i="6"/>
  <c r="AJ226" i="6"/>
  <c r="AJ228" i="6"/>
  <c r="AJ230" i="6"/>
  <c r="AJ232" i="6"/>
  <c r="AJ234" i="6"/>
  <c r="AJ236" i="6"/>
  <c r="AJ238" i="6"/>
  <c r="AJ240" i="6"/>
  <c r="AJ242" i="6"/>
  <c r="AJ244" i="6"/>
  <c r="AJ255" i="6"/>
  <c r="AJ258" i="6"/>
  <c r="AJ260" i="6"/>
  <c r="AJ271" i="6"/>
  <c r="AJ274" i="6"/>
  <c r="AJ276" i="6"/>
  <c r="AJ287" i="6"/>
  <c r="AJ290" i="6"/>
  <c r="AJ292" i="6"/>
  <c r="AJ302" i="6"/>
  <c r="AJ305" i="6"/>
  <c r="AJ318" i="6"/>
  <c r="AJ321" i="6"/>
  <c r="AJ334" i="6"/>
  <c r="AJ337" i="6"/>
  <c r="AJ450" i="6"/>
  <c r="AJ514" i="6"/>
  <c r="AJ578" i="6"/>
  <c r="AJ642" i="6"/>
  <c r="AJ706" i="6"/>
  <c r="AJ770" i="6"/>
  <c r="AJ993" i="6"/>
  <c r="AJ4" i="6"/>
  <c r="AJ39" i="6"/>
  <c r="AJ251" i="6"/>
  <c r="AJ254" i="6"/>
  <c r="AJ256" i="6"/>
  <c r="AJ267" i="6"/>
  <c r="AJ270" i="6"/>
  <c r="AJ272" i="6"/>
  <c r="AJ283" i="6"/>
  <c r="AJ286" i="6"/>
  <c r="AJ288" i="6"/>
  <c r="AJ300" i="6"/>
  <c r="AJ405" i="6"/>
  <c r="AJ466" i="6"/>
  <c r="AJ530" i="6"/>
  <c r="AJ594" i="6"/>
  <c r="AJ658" i="6"/>
  <c r="AJ722" i="6"/>
  <c r="AJ801" i="6"/>
  <c r="AJ1057" i="6"/>
  <c r="AJ311" i="6"/>
  <c r="AJ312" i="6"/>
  <c r="AJ327" i="6"/>
  <c r="AJ328" i="6"/>
  <c r="AJ343" i="6"/>
  <c r="AJ344" i="6"/>
  <c r="AJ347" i="6"/>
  <c r="AJ348" i="6"/>
  <c r="AJ351" i="6"/>
  <c r="AJ352" i="6"/>
  <c r="AJ355" i="6"/>
  <c r="AJ356" i="6"/>
  <c r="AJ359" i="6"/>
  <c r="AJ360" i="6"/>
  <c r="AJ363" i="6"/>
  <c r="AJ364" i="6"/>
  <c r="AJ367" i="6"/>
  <c r="AJ368" i="6"/>
  <c r="AJ371" i="6"/>
  <c r="AJ372" i="6"/>
  <c r="AJ375" i="6"/>
  <c r="AJ376" i="6"/>
  <c r="AJ379" i="6"/>
  <c r="AJ380" i="6"/>
  <c r="AJ383" i="6"/>
  <c r="AJ384" i="6"/>
  <c r="AJ387" i="6"/>
  <c r="AJ388" i="6"/>
  <c r="AJ391" i="6"/>
  <c r="AJ392" i="6"/>
  <c r="AJ395" i="6"/>
  <c r="AJ396" i="6"/>
  <c r="AJ399" i="6"/>
  <c r="AJ400" i="6"/>
  <c r="AJ403" i="6"/>
  <c r="AJ404" i="6"/>
  <c r="AJ303" i="6"/>
  <c r="AJ315" i="6"/>
  <c r="AJ316" i="6"/>
  <c r="AJ331" i="6"/>
  <c r="AJ332" i="6"/>
  <c r="AJ296" i="6"/>
  <c r="AJ304" i="6"/>
  <c r="AJ319" i="6"/>
  <c r="AJ320" i="6"/>
  <c r="AJ335" i="6"/>
  <c r="AJ336" i="6"/>
  <c r="AD149" i="5"/>
  <c r="AD153" i="5"/>
  <c r="AD157" i="5"/>
  <c r="AD161" i="5"/>
  <c r="AD165" i="5"/>
  <c r="AD169" i="5"/>
  <c r="AD171" i="5"/>
  <c r="AD177" i="5"/>
  <c r="AD179" i="5"/>
  <c r="AD180" i="5"/>
  <c r="AD190" i="5"/>
  <c r="AD193" i="5"/>
  <c r="AD195" i="5"/>
  <c r="AD196" i="5"/>
  <c r="AD206" i="5"/>
  <c r="AD209" i="5"/>
  <c r="AD211" i="5"/>
  <c r="AD212" i="5"/>
  <c r="AD222" i="5"/>
  <c r="AD225" i="5"/>
  <c r="AD227" i="5"/>
  <c r="AD228" i="5"/>
  <c r="AD238" i="5"/>
  <c r="AD241" i="5"/>
  <c r="AD243" i="5"/>
  <c r="AD244" i="5"/>
  <c r="AD254" i="5"/>
  <c r="AD257" i="5"/>
  <c r="AD259" i="5"/>
  <c r="AD260" i="5"/>
  <c r="AD286" i="5"/>
  <c r="AD289" i="5"/>
  <c r="AD291" i="5"/>
  <c r="AD292" i="5"/>
  <c r="AD295" i="5"/>
  <c r="AD297" i="5"/>
  <c r="AD308" i="5"/>
  <c r="AD311" i="5"/>
  <c r="AD313" i="5"/>
  <c r="AD324" i="5"/>
  <c r="AD327" i="5"/>
  <c r="AD329" i="5"/>
  <c r="AD340" i="5"/>
  <c r="AD343" i="5"/>
  <c r="AD345" i="5"/>
  <c r="AD356" i="5"/>
  <c r="AD359" i="5"/>
  <c r="AD361" i="5"/>
  <c r="AD372" i="5"/>
  <c r="AD375" i="5"/>
  <c r="AD377" i="5"/>
  <c r="AD388" i="5"/>
  <c r="AD391" i="5"/>
  <c r="AD393" i="5"/>
  <c r="AD404" i="5"/>
  <c r="AD405" i="5"/>
  <c r="AJ421" i="5"/>
  <c r="AJ437" i="5"/>
  <c r="AJ453" i="5"/>
  <c r="AJ469" i="5"/>
  <c r="AJ485" i="5"/>
  <c r="AJ501" i="5"/>
  <c r="AJ518" i="5"/>
  <c r="AJ554" i="5"/>
  <c r="AJ618" i="5"/>
  <c r="AJ682" i="5"/>
  <c r="AJ746" i="5"/>
  <c r="AJ865" i="5"/>
  <c r="AD172" i="5"/>
  <c r="AD181" i="5"/>
  <c r="AD183" i="5"/>
  <c r="AD184" i="5"/>
  <c r="AD194" i="5"/>
  <c r="AD197" i="5"/>
  <c r="AD199" i="5"/>
  <c r="AD200" i="5"/>
  <c r="AD210" i="5"/>
  <c r="AD213" i="5"/>
  <c r="AD215" i="5"/>
  <c r="AD216" i="5"/>
  <c r="AD226" i="5"/>
  <c r="AD229" i="5"/>
  <c r="AD231" i="5"/>
  <c r="AD232" i="5"/>
  <c r="AD242" i="5"/>
  <c r="AD245" i="5"/>
  <c r="AD247" i="5"/>
  <c r="AD248" i="5"/>
  <c r="AD258" i="5"/>
  <c r="AD261" i="5"/>
  <c r="AD263" i="5"/>
  <c r="AD264" i="5"/>
  <c r="AD290" i="5"/>
  <c r="AD293" i="5"/>
  <c r="AD304" i="5"/>
  <c r="AD307" i="5"/>
  <c r="AD309" i="5"/>
  <c r="AD320" i="5"/>
  <c r="AD323" i="5"/>
  <c r="AD325" i="5"/>
  <c r="AD336" i="5"/>
  <c r="AD339" i="5"/>
  <c r="AD341" i="5"/>
  <c r="AD352" i="5"/>
  <c r="AD355" i="5"/>
  <c r="AD357" i="5"/>
  <c r="AD368" i="5"/>
  <c r="AD371" i="5"/>
  <c r="AD373" i="5"/>
  <c r="AD384" i="5"/>
  <c r="AD387" i="5"/>
  <c r="AD389" i="5"/>
  <c r="AD400" i="5"/>
  <c r="AD403" i="5"/>
  <c r="AJ409" i="5"/>
  <c r="AJ425" i="5"/>
  <c r="AJ441" i="5"/>
  <c r="AJ457" i="5"/>
  <c r="AJ473" i="5"/>
  <c r="AJ489" i="5"/>
  <c r="AJ505" i="5"/>
  <c r="AJ523" i="5"/>
  <c r="AJ570" i="5"/>
  <c r="AJ634" i="5"/>
  <c r="AJ698" i="5"/>
  <c r="AJ762" i="5"/>
  <c r="AJ1120" i="5"/>
  <c r="AJ1116" i="5"/>
  <c r="AJ1112" i="5"/>
  <c r="AJ1108" i="5"/>
  <c r="AJ1104" i="5"/>
  <c r="AJ1100" i="5"/>
  <c r="AJ1096" i="5"/>
  <c r="AJ1092" i="5"/>
  <c r="AJ1088" i="5"/>
  <c r="AJ1084" i="5"/>
  <c r="AJ1080" i="5"/>
  <c r="AJ1076" i="5"/>
  <c r="AJ1072" i="5"/>
  <c r="AJ1068" i="5"/>
  <c r="AJ1064" i="5"/>
  <c r="AJ1060" i="5"/>
  <c r="AJ1056" i="5"/>
  <c r="AJ1052" i="5"/>
  <c r="AJ1048" i="5"/>
  <c r="AJ1044" i="5"/>
  <c r="AJ1040" i="5"/>
  <c r="AJ1036" i="5"/>
  <c r="AJ1032" i="5"/>
  <c r="AJ1028" i="5"/>
  <c r="AJ1024" i="5"/>
  <c r="AJ1020" i="5"/>
  <c r="AJ1016" i="5"/>
  <c r="AJ1012" i="5"/>
  <c r="AJ1008" i="5"/>
  <c r="AJ1004" i="5"/>
  <c r="AJ1000" i="5"/>
  <c r="AJ996" i="5"/>
  <c r="AJ992" i="5"/>
  <c r="AJ988" i="5"/>
  <c r="AJ984" i="5"/>
  <c r="AJ980" i="5"/>
  <c r="AJ976" i="5"/>
  <c r="AJ972" i="5"/>
  <c r="AJ968" i="5"/>
  <c r="AJ964" i="5"/>
  <c r="AJ960" i="5"/>
  <c r="AJ956" i="5"/>
  <c r="AJ952" i="5"/>
  <c r="AJ948" i="5"/>
  <c r="AJ944" i="5"/>
  <c r="AJ940" i="5"/>
  <c r="AJ936" i="5"/>
  <c r="AJ932" i="5"/>
  <c r="AJ928" i="5"/>
  <c r="AJ924" i="5"/>
  <c r="AJ920" i="5"/>
  <c r="AJ916" i="5"/>
  <c r="AJ912" i="5"/>
  <c r="AJ908" i="5"/>
  <c r="AJ904" i="5"/>
  <c r="AJ900" i="5"/>
  <c r="AJ896" i="5"/>
  <c r="AJ892" i="5"/>
  <c r="AJ888" i="5"/>
  <c r="AJ884" i="5"/>
  <c r="AJ880" i="5"/>
  <c r="AJ876" i="5"/>
  <c r="AJ872" i="5"/>
  <c r="AJ868" i="5"/>
  <c r="AJ864" i="5"/>
  <c r="AJ860" i="5"/>
  <c r="AJ856" i="5"/>
  <c r="AJ852" i="5"/>
  <c r="AJ848" i="5"/>
  <c r="AJ844" i="5"/>
  <c r="AJ840" i="5"/>
  <c r="AJ836" i="5"/>
  <c r="AJ832" i="5"/>
  <c r="AJ828" i="5"/>
  <c r="AJ824" i="5"/>
  <c r="AJ820" i="5"/>
  <c r="AJ816" i="5"/>
  <c r="AJ812" i="5"/>
  <c r="AJ808" i="5"/>
  <c r="AJ804" i="5"/>
  <c r="AJ800" i="5"/>
  <c r="AJ796" i="5"/>
  <c r="AJ792" i="5"/>
  <c r="AJ788" i="5"/>
  <c r="AJ784" i="5"/>
  <c r="AJ1119" i="5"/>
  <c r="AJ1115" i="5"/>
  <c r="AJ1111" i="5"/>
  <c r="AJ1107" i="5"/>
  <c r="AJ1103" i="5"/>
  <c r="AJ1099" i="5"/>
  <c r="AJ1095" i="5"/>
  <c r="AJ1091" i="5"/>
  <c r="AJ1087" i="5"/>
  <c r="AJ1083" i="5"/>
  <c r="AJ1079" i="5"/>
  <c r="AJ1075" i="5"/>
  <c r="AJ1071" i="5"/>
  <c r="AJ1067" i="5"/>
  <c r="AJ1063" i="5"/>
  <c r="AJ1059" i="5"/>
  <c r="AJ1055" i="5"/>
  <c r="AJ1051" i="5"/>
  <c r="AJ1047" i="5"/>
  <c r="AJ1043" i="5"/>
  <c r="AJ1039" i="5"/>
  <c r="AJ1035" i="5"/>
  <c r="AJ1031" i="5"/>
  <c r="AJ1027" i="5"/>
  <c r="AJ1023" i="5"/>
  <c r="AJ1019" i="5"/>
  <c r="AJ1015" i="5"/>
  <c r="AJ1011" i="5"/>
  <c r="AJ1007" i="5"/>
  <c r="AJ1003" i="5"/>
  <c r="AJ999" i="5"/>
  <c r="AJ995" i="5"/>
  <c r="AJ991" i="5"/>
  <c r="AJ987" i="5"/>
  <c r="AJ983" i="5"/>
  <c r="AJ979" i="5"/>
  <c r="AJ975" i="5"/>
  <c r="AJ971" i="5"/>
  <c r="AJ967" i="5"/>
  <c r="AJ963" i="5"/>
  <c r="AJ959" i="5"/>
  <c r="AJ955" i="5"/>
  <c r="AJ951" i="5"/>
  <c r="AJ947" i="5"/>
  <c r="AJ943" i="5"/>
  <c r="AJ939" i="5"/>
  <c r="AJ935" i="5"/>
  <c r="AJ931" i="5"/>
  <c r="AJ927" i="5"/>
  <c r="AJ923" i="5"/>
  <c r="AJ919" i="5"/>
  <c r="AJ915" i="5"/>
  <c r="AJ911" i="5"/>
  <c r="AJ907" i="5"/>
  <c r="AJ903" i="5"/>
  <c r="AJ899" i="5"/>
  <c r="AJ895" i="5"/>
  <c r="AJ891" i="5"/>
  <c r="AJ887" i="5"/>
  <c r="AJ883" i="5"/>
  <c r="AJ879" i="5"/>
  <c r="AJ875" i="5"/>
  <c r="AJ871" i="5"/>
  <c r="AJ867" i="5"/>
  <c r="AJ863" i="5"/>
  <c r="AJ859" i="5"/>
  <c r="AJ855" i="5"/>
  <c r="AJ851" i="5"/>
  <c r="AJ847" i="5"/>
  <c r="AJ843" i="5"/>
  <c r="AJ839" i="5"/>
  <c r="AJ835" i="5"/>
  <c r="AJ831" i="5"/>
  <c r="AJ827" i="5"/>
  <c r="AJ823" i="5"/>
  <c r="AJ819" i="5"/>
  <c r="AJ815" i="5"/>
  <c r="AJ811" i="5"/>
  <c r="AJ807" i="5"/>
  <c r="AJ803" i="5"/>
  <c r="AJ799" i="5"/>
  <c r="AJ795" i="5"/>
  <c r="AJ791" i="5"/>
  <c r="AJ787" i="5"/>
  <c r="AJ783" i="5"/>
  <c r="AJ1118" i="5"/>
  <c r="AJ1114" i="5"/>
  <c r="AJ1110" i="5"/>
  <c r="AJ1106" i="5"/>
  <c r="AJ1102" i="5"/>
  <c r="AJ1098" i="5"/>
  <c r="AJ1094" i="5"/>
  <c r="AJ1090" i="5"/>
  <c r="AJ1086" i="5"/>
  <c r="AJ1082" i="5"/>
  <c r="AJ1078" i="5"/>
  <c r="AJ1074" i="5"/>
  <c r="AJ1070" i="5"/>
  <c r="AJ1066" i="5"/>
  <c r="AJ1062" i="5"/>
  <c r="AJ1058" i="5"/>
  <c r="AJ1054" i="5"/>
  <c r="AJ1050" i="5"/>
  <c r="AJ1046" i="5"/>
  <c r="AJ1042" i="5"/>
  <c r="AJ1038" i="5"/>
  <c r="AJ1034" i="5"/>
  <c r="AJ1030" i="5"/>
  <c r="AJ1026" i="5"/>
  <c r="AJ1022" i="5"/>
  <c r="AJ1018" i="5"/>
  <c r="AJ1014" i="5"/>
  <c r="AJ1010" i="5"/>
  <c r="AJ1006" i="5"/>
  <c r="AJ1002" i="5"/>
  <c r="AJ998" i="5"/>
  <c r="AJ994" i="5"/>
  <c r="AJ990" i="5"/>
  <c r="AJ986" i="5"/>
  <c r="AJ982" i="5"/>
  <c r="AJ978" i="5"/>
  <c r="AJ974" i="5"/>
  <c r="AJ970" i="5"/>
  <c r="AJ966" i="5"/>
  <c r="AJ962" i="5"/>
  <c r="AJ958" i="5"/>
  <c r="AJ954" i="5"/>
  <c r="AJ950" i="5"/>
  <c r="AJ946" i="5"/>
  <c r="AJ942" i="5"/>
  <c r="AJ938" i="5"/>
  <c r="AJ934" i="5"/>
  <c r="AJ930" i="5"/>
  <c r="AJ926" i="5"/>
  <c r="AJ922" i="5"/>
  <c r="AJ918" i="5"/>
  <c r="AJ914" i="5"/>
  <c r="AJ910" i="5"/>
  <c r="AJ906" i="5"/>
  <c r="AJ902" i="5"/>
  <c r="AJ898" i="5"/>
  <c r="AJ894" i="5"/>
  <c r="AJ890" i="5"/>
  <c r="AJ886" i="5"/>
  <c r="AJ882" i="5"/>
  <c r="AJ878" i="5"/>
  <c r="AJ874" i="5"/>
  <c r="AJ870" i="5"/>
  <c r="AJ866" i="5"/>
  <c r="AJ862" i="5"/>
  <c r="AJ858" i="5"/>
  <c r="AJ854" i="5"/>
  <c r="AJ850" i="5"/>
  <c r="AJ846" i="5"/>
  <c r="AJ842" i="5"/>
  <c r="AJ838" i="5"/>
  <c r="AJ834" i="5"/>
  <c r="AJ830" i="5"/>
  <c r="AJ826" i="5"/>
  <c r="AJ822" i="5"/>
  <c r="AJ818" i="5"/>
  <c r="AJ814" i="5"/>
  <c r="AJ1117" i="5"/>
  <c r="AJ1101" i="5"/>
  <c r="AJ1085" i="5"/>
  <c r="AJ1069" i="5"/>
  <c r="AJ1053" i="5"/>
  <c r="AJ1037" i="5"/>
  <c r="AJ1021" i="5"/>
  <c r="AJ1005" i="5"/>
  <c r="AJ989" i="5"/>
  <c r="AJ973" i="5"/>
  <c r="AJ957" i="5"/>
  <c r="AJ941" i="5"/>
  <c r="AJ925" i="5"/>
  <c r="AJ909" i="5"/>
  <c r="AJ893" i="5"/>
  <c r="AJ877" i="5"/>
  <c r="AJ861" i="5"/>
  <c r="AJ845" i="5"/>
  <c r="AJ829" i="5"/>
  <c r="AJ813" i="5"/>
  <c r="AJ805" i="5"/>
  <c r="AJ797" i="5"/>
  <c r="AJ789" i="5"/>
  <c r="AJ781" i="5"/>
  <c r="AJ777" i="5"/>
  <c r="AJ773" i="5"/>
  <c r="AJ769" i="5"/>
  <c r="AJ765" i="5"/>
  <c r="AJ761" i="5"/>
  <c r="AJ757" i="5"/>
  <c r="AJ753" i="5"/>
  <c r="AJ749" i="5"/>
  <c r="AJ745" i="5"/>
  <c r="AJ741" i="5"/>
  <c r="AJ737" i="5"/>
  <c r="AJ733" i="5"/>
  <c r="AJ729" i="5"/>
  <c r="AJ725" i="5"/>
  <c r="AJ721" i="5"/>
  <c r="AJ717" i="5"/>
  <c r="AJ713" i="5"/>
  <c r="AJ709" i="5"/>
  <c r="AJ705" i="5"/>
  <c r="AJ701" i="5"/>
  <c r="AJ697" i="5"/>
  <c r="AJ693" i="5"/>
  <c r="AJ689" i="5"/>
  <c r="AJ685" i="5"/>
  <c r="AJ681" i="5"/>
  <c r="AJ677" i="5"/>
  <c r="AJ673" i="5"/>
  <c r="AJ669" i="5"/>
  <c r="AJ665" i="5"/>
  <c r="AJ661" i="5"/>
  <c r="AJ657" i="5"/>
  <c r="AJ653" i="5"/>
  <c r="AJ649" i="5"/>
  <c r="AJ645" i="5"/>
  <c r="AJ641" i="5"/>
  <c r="AJ637" i="5"/>
  <c r="AJ633" i="5"/>
  <c r="AJ629" i="5"/>
  <c r="AJ625" i="5"/>
  <c r="AJ621" i="5"/>
  <c r="AJ617" i="5"/>
  <c r="AJ613" i="5"/>
  <c r="AJ609" i="5"/>
  <c r="AJ605" i="5"/>
  <c r="AJ601" i="5"/>
  <c r="AJ597" i="5"/>
  <c r="AJ593" i="5"/>
  <c r="AJ589" i="5"/>
  <c r="AJ585" i="5"/>
  <c r="AJ581" i="5"/>
  <c r="AJ577" i="5"/>
  <c r="AJ573" i="5"/>
  <c r="AJ569" i="5"/>
  <c r="AJ565" i="5"/>
  <c r="AJ561" i="5"/>
  <c r="AJ557" i="5"/>
  <c r="AJ553" i="5"/>
  <c r="AJ549" i="5"/>
  <c r="AJ545" i="5"/>
  <c r="AJ541" i="5"/>
  <c r="AJ537" i="5"/>
  <c r="AJ533" i="5"/>
  <c r="AJ529" i="5"/>
  <c r="AJ525" i="5"/>
  <c r="AJ521" i="5"/>
  <c r="AJ517" i="5"/>
  <c r="AJ1113" i="5"/>
  <c r="AJ1097" i="5"/>
  <c r="AJ1081" i="5"/>
  <c r="AJ1065" i="5"/>
  <c r="AJ1049" i="5"/>
  <c r="AJ1033" i="5"/>
  <c r="AJ1017" i="5"/>
  <c r="AJ1001" i="5"/>
  <c r="AJ985" i="5"/>
  <c r="AJ969" i="5"/>
  <c r="AJ953" i="5"/>
  <c r="AJ937" i="5"/>
  <c r="AJ921" i="5"/>
  <c r="AJ905" i="5"/>
  <c r="AJ889" i="5"/>
  <c r="AJ873" i="5"/>
  <c r="AJ857" i="5"/>
  <c r="AJ841" i="5"/>
  <c r="AJ825" i="5"/>
  <c r="AJ810" i="5"/>
  <c r="AJ802" i="5"/>
  <c r="AJ794" i="5"/>
  <c r="AJ786" i="5"/>
  <c r="AJ780" i="5"/>
  <c r="AJ776" i="5"/>
  <c r="AJ772" i="5"/>
  <c r="AJ768" i="5"/>
  <c r="AJ764" i="5"/>
  <c r="AJ760" i="5"/>
  <c r="AJ756" i="5"/>
  <c r="AJ752" i="5"/>
  <c r="AJ748" i="5"/>
  <c r="AJ744" i="5"/>
  <c r="AJ740" i="5"/>
  <c r="AJ736" i="5"/>
  <c r="AJ732" i="5"/>
  <c r="AJ728" i="5"/>
  <c r="AJ724" i="5"/>
  <c r="AJ720" i="5"/>
  <c r="AJ716" i="5"/>
  <c r="AJ712" i="5"/>
  <c r="AJ708" i="5"/>
  <c r="AJ704" i="5"/>
  <c r="AJ700" i="5"/>
  <c r="AJ696" i="5"/>
  <c r="AJ692" i="5"/>
  <c r="AJ688" i="5"/>
  <c r="AJ684" i="5"/>
  <c r="AJ680" i="5"/>
  <c r="AJ676" i="5"/>
  <c r="AJ672" i="5"/>
  <c r="AJ668" i="5"/>
  <c r="AJ664" i="5"/>
  <c r="AJ660" i="5"/>
  <c r="AJ656" i="5"/>
  <c r="AJ652" i="5"/>
  <c r="AJ648" i="5"/>
  <c r="AJ644" i="5"/>
  <c r="AJ640" i="5"/>
  <c r="AJ636" i="5"/>
  <c r="AJ632" i="5"/>
  <c r="AJ628" i="5"/>
  <c r="AJ624" i="5"/>
  <c r="AJ620" i="5"/>
  <c r="AJ616" i="5"/>
  <c r="AJ612" i="5"/>
  <c r="AJ608" i="5"/>
  <c r="AJ604" i="5"/>
  <c r="AJ600" i="5"/>
  <c r="AJ596" i="5"/>
  <c r="AJ592" i="5"/>
  <c r="AJ588" i="5"/>
  <c r="AJ584" i="5"/>
  <c r="AJ580" i="5"/>
  <c r="AJ576" i="5"/>
  <c r="AJ572" i="5"/>
  <c r="AJ568" i="5"/>
  <c r="AJ564" i="5"/>
  <c r="AJ560" i="5"/>
  <c r="AJ556" i="5"/>
  <c r="AJ552" i="5"/>
  <c r="AJ548" i="5"/>
  <c r="AJ544" i="5"/>
  <c r="AJ540" i="5"/>
  <c r="AJ536" i="5"/>
  <c r="AJ532" i="5"/>
  <c r="AJ1109" i="5"/>
  <c r="AJ1093" i="5"/>
  <c r="AJ1077" i="5"/>
  <c r="AJ1061" i="5"/>
  <c r="AJ1045" i="5"/>
  <c r="AJ1029" i="5"/>
  <c r="AJ1013" i="5"/>
  <c r="AJ997" i="5"/>
  <c r="AJ981" i="5"/>
  <c r="AJ965" i="5"/>
  <c r="AJ949" i="5"/>
  <c r="AJ933" i="5"/>
  <c r="AJ917" i="5"/>
  <c r="AJ901" i="5"/>
  <c r="AJ885" i="5"/>
  <c r="AJ869" i="5"/>
  <c r="AJ853" i="5"/>
  <c r="AJ837" i="5"/>
  <c r="AJ821" i="5"/>
  <c r="AJ809" i="5"/>
  <c r="AJ801" i="5"/>
  <c r="AJ793" i="5"/>
  <c r="AJ785" i="5"/>
  <c r="AJ779" i="5"/>
  <c r="AJ775" i="5"/>
  <c r="AJ771" i="5"/>
  <c r="AJ767" i="5"/>
  <c r="AJ763" i="5"/>
  <c r="AJ759" i="5"/>
  <c r="AJ755" i="5"/>
  <c r="AJ751" i="5"/>
  <c r="AJ747" i="5"/>
  <c r="AJ743" i="5"/>
  <c r="AJ739" i="5"/>
  <c r="AJ735" i="5"/>
  <c r="AJ731" i="5"/>
  <c r="AJ727" i="5"/>
  <c r="AJ723" i="5"/>
  <c r="AJ719" i="5"/>
  <c r="AJ715" i="5"/>
  <c r="AJ711" i="5"/>
  <c r="AJ707" i="5"/>
  <c r="AJ703" i="5"/>
  <c r="AJ699" i="5"/>
  <c r="AJ695" i="5"/>
  <c r="AJ691" i="5"/>
  <c r="AJ687" i="5"/>
  <c r="AJ683" i="5"/>
  <c r="AJ679" i="5"/>
  <c r="AJ675" i="5"/>
  <c r="AJ671" i="5"/>
  <c r="AJ667" i="5"/>
  <c r="AJ663" i="5"/>
  <c r="AJ659" i="5"/>
  <c r="AJ655" i="5"/>
  <c r="AJ651" i="5"/>
  <c r="AJ647" i="5"/>
  <c r="AJ643" i="5"/>
  <c r="AJ639" i="5"/>
  <c r="AJ635" i="5"/>
  <c r="AJ631" i="5"/>
  <c r="AJ627" i="5"/>
  <c r="AJ623" i="5"/>
  <c r="AJ619" i="5"/>
  <c r="AJ615" i="5"/>
  <c r="AJ611" i="5"/>
  <c r="AJ607" i="5"/>
  <c r="AJ603" i="5"/>
  <c r="AJ599" i="5"/>
  <c r="AJ595" i="5"/>
  <c r="AJ591" i="5"/>
  <c r="AJ587" i="5"/>
  <c r="AJ583" i="5"/>
  <c r="AJ579" i="5"/>
  <c r="AJ575" i="5"/>
  <c r="AJ571" i="5"/>
  <c r="AJ567" i="5"/>
  <c r="AJ563" i="5"/>
  <c r="AJ559" i="5"/>
  <c r="AJ555" i="5"/>
  <c r="AJ551" i="5"/>
  <c r="AJ547" i="5"/>
  <c r="AJ543" i="5"/>
  <c r="AJ539" i="5"/>
  <c r="AJ535" i="5"/>
  <c r="AJ1105" i="5"/>
  <c r="AJ1041" i="5"/>
  <c r="AJ977" i="5"/>
  <c r="AJ913" i="5"/>
  <c r="AJ849" i="5"/>
  <c r="AJ798" i="5"/>
  <c r="AJ774" i="5"/>
  <c r="AJ758" i="5"/>
  <c r="AJ742" i="5"/>
  <c r="AJ726" i="5"/>
  <c r="AJ710" i="5"/>
  <c r="AJ694" i="5"/>
  <c r="AJ678" i="5"/>
  <c r="AJ662" i="5"/>
  <c r="AJ646" i="5"/>
  <c r="AJ630" i="5"/>
  <c r="AJ614" i="5"/>
  <c r="AJ598" i="5"/>
  <c r="AJ582" i="5"/>
  <c r="AJ566" i="5"/>
  <c r="AJ550" i="5"/>
  <c r="AJ534" i="5"/>
  <c r="AJ527" i="5"/>
  <c r="AJ522" i="5"/>
  <c r="AJ516" i="5"/>
  <c r="AJ512" i="5"/>
  <c r="AJ508" i="5"/>
  <c r="AJ504" i="5"/>
  <c r="AJ500" i="5"/>
  <c r="AJ496" i="5"/>
  <c r="AJ492" i="5"/>
  <c r="AJ488" i="5"/>
  <c r="AJ484" i="5"/>
  <c r="AJ480" i="5"/>
  <c r="AJ476" i="5"/>
  <c r="AJ472" i="5"/>
  <c r="AJ468" i="5"/>
  <c r="AJ464" i="5"/>
  <c r="AJ460" i="5"/>
  <c r="AJ456" i="5"/>
  <c r="AJ452" i="5"/>
  <c r="AJ448" i="5"/>
  <c r="AJ444" i="5"/>
  <c r="AJ440" i="5"/>
  <c r="AJ436" i="5"/>
  <c r="AJ432" i="5"/>
  <c r="AJ428" i="5"/>
  <c r="AJ424" i="5"/>
  <c r="AJ420" i="5"/>
  <c r="AJ416" i="5"/>
  <c r="AJ412" i="5"/>
  <c r="AJ408" i="5"/>
  <c r="AJ1089" i="5"/>
  <c r="AJ1025" i="5"/>
  <c r="AJ961" i="5"/>
  <c r="AJ897" i="5"/>
  <c r="AJ833" i="5"/>
  <c r="AJ790" i="5"/>
  <c r="AJ770" i="5"/>
  <c r="AJ754" i="5"/>
  <c r="AJ738" i="5"/>
  <c r="AJ722" i="5"/>
  <c r="AJ706" i="5"/>
  <c r="AJ690" i="5"/>
  <c r="AJ674" i="5"/>
  <c r="AJ658" i="5"/>
  <c r="AJ642" i="5"/>
  <c r="AJ626" i="5"/>
  <c r="AJ610" i="5"/>
  <c r="AJ594" i="5"/>
  <c r="AJ578" i="5"/>
  <c r="AJ562" i="5"/>
  <c r="AJ546" i="5"/>
  <c r="AJ531" i="5"/>
  <c r="AJ526" i="5"/>
  <c r="AJ520" i="5"/>
  <c r="AJ515" i="5"/>
  <c r="AJ511" i="5"/>
  <c r="AJ507" i="5"/>
  <c r="AJ503" i="5"/>
  <c r="AJ499" i="5"/>
  <c r="AJ495" i="5"/>
  <c r="AJ491" i="5"/>
  <c r="AJ487" i="5"/>
  <c r="AJ483" i="5"/>
  <c r="AJ479" i="5"/>
  <c r="AJ475" i="5"/>
  <c r="AJ471" i="5"/>
  <c r="AJ467" i="5"/>
  <c r="AJ463" i="5"/>
  <c r="AJ459" i="5"/>
  <c r="AJ455" i="5"/>
  <c r="AJ451" i="5"/>
  <c r="AJ447" i="5"/>
  <c r="AJ443" i="5"/>
  <c r="AJ439" i="5"/>
  <c r="AJ435" i="5"/>
  <c r="AJ431" i="5"/>
  <c r="AJ427" i="5"/>
  <c r="AJ423" i="5"/>
  <c r="AJ419" i="5"/>
  <c r="AJ415" i="5"/>
  <c r="AJ411" i="5"/>
  <c r="AJ407" i="5"/>
  <c r="AJ1073" i="5"/>
  <c r="AJ1009" i="5"/>
  <c r="AJ945" i="5"/>
  <c r="AJ881" i="5"/>
  <c r="AJ817" i="5"/>
  <c r="AJ782" i="5"/>
  <c r="AJ766" i="5"/>
  <c r="AJ750" i="5"/>
  <c r="AJ734" i="5"/>
  <c r="AJ718" i="5"/>
  <c r="AJ702" i="5"/>
  <c r="AJ686" i="5"/>
  <c r="AJ670" i="5"/>
  <c r="AJ654" i="5"/>
  <c r="AJ638" i="5"/>
  <c r="AJ622" i="5"/>
  <c r="AJ606" i="5"/>
  <c r="AJ590" i="5"/>
  <c r="AJ574" i="5"/>
  <c r="AJ558" i="5"/>
  <c r="AJ542" i="5"/>
  <c r="AJ530" i="5"/>
  <c r="AJ524" i="5"/>
  <c r="AJ519" i="5"/>
  <c r="AJ514" i="5"/>
  <c r="AJ510" i="5"/>
  <c r="AJ506" i="5"/>
  <c r="AJ502" i="5"/>
  <c r="AJ498" i="5"/>
  <c r="AJ494" i="5"/>
  <c r="AJ490" i="5"/>
  <c r="AJ486" i="5"/>
  <c r="AJ482" i="5"/>
  <c r="AJ478" i="5"/>
  <c r="AJ474" i="5"/>
  <c r="AJ470" i="5"/>
  <c r="AJ466" i="5"/>
  <c r="AJ462" i="5"/>
  <c r="AJ458" i="5"/>
  <c r="AJ454" i="5"/>
  <c r="AJ450" i="5"/>
  <c r="AJ446" i="5"/>
  <c r="AJ442" i="5"/>
  <c r="AJ438" i="5"/>
  <c r="AJ434" i="5"/>
  <c r="AJ430" i="5"/>
  <c r="AJ426" i="5"/>
  <c r="AJ422" i="5"/>
  <c r="AJ418" i="5"/>
  <c r="AJ414" i="5"/>
  <c r="AJ410" i="5"/>
  <c r="AJ406" i="5"/>
  <c r="AD402" i="5"/>
  <c r="AD398" i="5"/>
  <c r="AD394" i="5"/>
  <c r="AD390" i="5"/>
  <c r="AD386" i="5"/>
  <c r="AD382" i="5"/>
  <c r="AD378" i="5"/>
  <c r="AD374" i="5"/>
  <c r="AD370" i="5"/>
  <c r="AD366" i="5"/>
  <c r="AD362" i="5"/>
  <c r="AD358" i="5"/>
  <c r="AD354" i="5"/>
  <c r="AD350" i="5"/>
  <c r="AD346" i="5"/>
  <c r="AD342" i="5"/>
  <c r="AD338" i="5"/>
  <c r="AD334" i="5"/>
  <c r="AD330" i="5"/>
  <c r="AD326" i="5"/>
  <c r="AD322" i="5"/>
  <c r="AD318" i="5"/>
  <c r="AD314" i="5"/>
  <c r="AD310" i="5"/>
  <c r="AD306" i="5"/>
  <c r="AD302" i="5"/>
  <c r="AD298" i="5"/>
  <c r="AD294" i="5"/>
  <c r="AD173" i="5"/>
  <c r="AD175" i="5"/>
  <c r="AD182" i="5"/>
  <c r="AD185" i="5"/>
  <c r="AD187" i="5"/>
  <c r="AD188" i="5"/>
  <c r="AD198" i="5"/>
  <c r="AD201" i="5"/>
  <c r="AD203" i="5"/>
  <c r="AD204" i="5"/>
  <c r="AD214" i="5"/>
  <c r="AD217" i="5"/>
  <c r="AD219" i="5"/>
  <c r="AD220" i="5"/>
  <c r="AD230" i="5"/>
  <c r="AD233" i="5"/>
  <c r="AD235" i="5"/>
  <c r="AD236" i="5"/>
  <c r="AD246" i="5"/>
  <c r="AD249" i="5"/>
  <c r="AD251" i="5"/>
  <c r="AD252" i="5"/>
  <c r="AD262" i="5"/>
  <c r="AD265" i="5"/>
  <c r="AD267" i="5"/>
  <c r="AD268" i="5"/>
  <c r="AD269" i="5"/>
  <c r="AD271" i="5"/>
  <c r="AD272" i="5"/>
  <c r="AD273" i="5"/>
  <c r="AD275" i="5"/>
  <c r="AD276" i="5"/>
  <c r="AD277" i="5"/>
  <c r="AD279" i="5"/>
  <c r="AD280" i="5"/>
  <c r="AD281" i="5"/>
  <c r="AD283" i="5"/>
  <c r="AD284" i="5"/>
  <c r="AD300" i="5"/>
  <c r="AD303" i="5"/>
  <c r="AD305" i="5"/>
  <c r="AD316" i="5"/>
  <c r="AD319" i="5"/>
  <c r="AD321" i="5"/>
  <c r="AD332" i="5"/>
  <c r="AD335" i="5"/>
  <c r="AD337" i="5"/>
  <c r="AD348" i="5"/>
  <c r="AD351" i="5"/>
  <c r="AD353" i="5"/>
  <c r="AD364" i="5"/>
  <c r="AD367" i="5"/>
  <c r="AD369" i="5"/>
  <c r="AD380" i="5"/>
  <c r="AD383" i="5"/>
  <c r="AD385" i="5"/>
  <c r="AD396" i="5"/>
  <c r="AD399" i="5"/>
  <c r="AD401" i="5"/>
  <c r="AJ413" i="5"/>
  <c r="AJ429" i="5"/>
  <c r="AJ445" i="5"/>
  <c r="AJ461" i="5"/>
  <c r="AJ477" i="5"/>
  <c r="AJ493" i="5"/>
  <c r="AJ509" i="5"/>
  <c r="AJ528" i="5"/>
  <c r="AJ586" i="5"/>
  <c r="AJ650" i="5"/>
  <c r="AJ714" i="5"/>
  <c r="AJ778" i="5"/>
  <c r="AJ993" i="5"/>
  <c r="AD8" i="5"/>
  <c r="AD12" i="5"/>
  <c r="AD16" i="5"/>
  <c r="AD20" i="5"/>
  <c r="AD24" i="5"/>
  <c r="AD28" i="5"/>
  <c r="AD32" i="5"/>
  <c r="AD36" i="5"/>
  <c r="AD40" i="5"/>
  <c r="AD44" i="5"/>
  <c r="AD48" i="5"/>
  <c r="AD52" i="5"/>
  <c r="AD56" i="5"/>
  <c r="AD60" i="5"/>
  <c r="AD64" i="5"/>
  <c r="AD68" i="5"/>
  <c r="AD72" i="5"/>
  <c r="AD76" i="5"/>
  <c r="AD80" i="5"/>
  <c r="AD84" i="5"/>
  <c r="AD88" i="5"/>
  <c r="AD92" i="5"/>
  <c r="AD96" i="5"/>
  <c r="AD100" i="5"/>
  <c r="AD104" i="5"/>
  <c r="AD108" i="5"/>
  <c r="AD112" i="5"/>
  <c r="AD116" i="5"/>
  <c r="AD120" i="5"/>
  <c r="AD124" i="5"/>
  <c r="AD128" i="5"/>
  <c r="AD132" i="5"/>
  <c r="AD136" i="5"/>
  <c r="AD140" i="5"/>
  <c r="AD144" i="5"/>
  <c r="AD148" i="5"/>
  <c r="AD152" i="5"/>
  <c r="AD156" i="5"/>
  <c r="AD160" i="5"/>
  <c r="AD164" i="5"/>
  <c r="AD168" i="5"/>
  <c r="AD174" i="5"/>
  <c r="AD176" i="5"/>
  <c r="AD186" i="5"/>
  <c r="AD189" i="5"/>
  <c r="AD191" i="5"/>
  <c r="AD192" i="5"/>
  <c r="AD202" i="5"/>
  <c r="AD205" i="5"/>
  <c r="AD207" i="5"/>
  <c r="AD208" i="5"/>
  <c r="AD218" i="5"/>
  <c r="AD221" i="5"/>
  <c r="AD223" i="5"/>
  <c r="AD224" i="5"/>
  <c r="AD234" i="5"/>
  <c r="AD237" i="5"/>
  <c r="AD239" i="5"/>
  <c r="AD240" i="5"/>
  <c r="AD250" i="5"/>
  <c r="AD253" i="5"/>
  <c r="AD255" i="5"/>
  <c r="AD256" i="5"/>
  <c r="AD266" i="5"/>
  <c r="AD270" i="5"/>
  <c r="AD274" i="5"/>
  <c r="AD278" i="5"/>
  <c r="AD282" i="5"/>
  <c r="AD285" i="5"/>
  <c r="AD287" i="5"/>
  <c r="AD288" i="5"/>
  <c r="AD296" i="5"/>
  <c r="AD299" i="5"/>
  <c r="AD301" i="5"/>
  <c r="AD312" i="5"/>
  <c r="AD315" i="5"/>
  <c r="AD317" i="5"/>
  <c r="AD328" i="5"/>
  <c r="AD331" i="5"/>
  <c r="AD333" i="5"/>
  <c r="AD344" i="5"/>
  <c r="AD347" i="5"/>
  <c r="AD349" i="5"/>
  <c r="AD360" i="5"/>
  <c r="AD363" i="5"/>
  <c r="AD365" i="5"/>
  <c r="AD376" i="5"/>
  <c r="AD379" i="5"/>
  <c r="AD381" i="5"/>
  <c r="AD392" i="5"/>
  <c r="AD395" i="5"/>
  <c r="AD397" i="5"/>
  <c r="AJ417" i="5"/>
  <c r="AJ433" i="5"/>
  <c r="AJ449" i="5"/>
  <c r="AJ465" i="5"/>
  <c r="AJ481" i="5"/>
  <c r="AJ497" i="5"/>
  <c r="AJ513" i="5"/>
  <c r="AJ538" i="5"/>
  <c r="AJ602" i="5"/>
  <c r="AJ666" i="5"/>
  <c r="AJ730" i="5"/>
  <c r="AJ806" i="5"/>
  <c r="AJ1057" i="5"/>
  <c r="AJ865" i="4"/>
  <c r="AJ628" i="4"/>
  <c r="AJ287" i="4"/>
  <c r="AJ303" i="4"/>
  <c r="AJ319" i="4"/>
  <c r="AJ335" i="4"/>
  <c r="AJ170" i="4"/>
  <c r="AJ174" i="4"/>
  <c r="AJ178" i="4"/>
  <c r="AJ182" i="4"/>
  <c r="AJ186" i="4"/>
  <c r="AJ190" i="4"/>
  <c r="AJ192" i="4"/>
  <c r="AJ198" i="4"/>
  <c r="AJ200" i="4"/>
  <c r="AJ202" i="4"/>
  <c r="AJ203" i="4"/>
  <c r="AJ204" i="4"/>
  <c r="AJ206" i="4"/>
  <c r="AJ207" i="4"/>
  <c r="AJ208" i="4"/>
  <c r="AJ210" i="4"/>
  <c r="AJ211" i="4"/>
  <c r="AJ212" i="4"/>
  <c r="AJ214" i="4"/>
  <c r="AJ215" i="4"/>
  <c r="AJ216" i="4"/>
  <c r="AJ218" i="4"/>
  <c r="AJ219" i="4"/>
  <c r="AJ220" i="4"/>
  <c r="AJ222" i="4"/>
  <c r="AJ223" i="4"/>
  <c r="AJ224" i="4"/>
  <c r="AJ226" i="4"/>
  <c r="AJ227" i="4"/>
  <c r="AJ228" i="4"/>
  <c r="AJ230" i="4"/>
  <c r="AJ231" i="4"/>
  <c r="AJ232" i="4"/>
  <c r="AJ234" i="4"/>
  <c r="AJ235" i="4"/>
  <c r="AJ237" i="4"/>
  <c r="AJ250" i="4"/>
  <c r="AJ251" i="4"/>
  <c r="AJ253" i="4"/>
  <c r="AJ266" i="4"/>
  <c r="AJ267" i="4"/>
  <c r="AJ269" i="4"/>
  <c r="AJ282" i="4"/>
  <c r="AJ283" i="4"/>
  <c r="AJ285" i="4"/>
  <c r="AJ298" i="4"/>
  <c r="AJ299" i="4"/>
  <c r="AJ301" i="4"/>
  <c r="AJ314" i="4"/>
  <c r="AJ315" i="4"/>
  <c r="AJ317" i="4"/>
  <c r="AJ330" i="4"/>
  <c r="AJ331" i="4"/>
  <c r="AJ333" i="4"/>
  <c r="AJ346" i="4"/>
  <c r="AJ347" i="4"/>
  <c r="AJ349" i="4"/>
  <c r="AJ362" i="4"/>
  <c r="AJ363" i="4"/>
  <c r="AJ365" i="4"/>
  <c r="AJ378" i="4"/>
  <c r="AJ379" i="4"/>
  <c r="AJ381" i="4"/>
  <c r="AJ394" i="4"/>
  <c r="AJ395" i="4"/>
  <c r="AJ397" i="4"/>
  <c r="AJ417" i="4"/>
  <c r="AJ433" i="4"/>
  <c r="AJ449" i="4"/>
  <c r="AJ465" i="4"/>
  <c r="AJ481" i="4"/>
  <c r="AJ497" i="4"/>
  <c r="AJ513" i="4"/>
  <c r="AJ529" i="4"/>
  <c r="AJ545" i="4"/>
  <c r="AJ567" i="4"/>
  <c r="AJ588" i="4"/>
  <c r="AJ644" i="4"/>
  <c r="AJ708" i="4"/>
  <c r="AJ772" i="4"/>
  <c r="AJ239" i="4"/>
  <c r="AJ271" i="4"/>
  <c r="AJ351" i="4"/>
  <c r="AJ367" i="4"/>
  <c r="AJ383" i="4"/>
  <c r="AJ399" i="4"/>
  <c r="AJ1120" i="4"/>
  <c r="AJ1116" i="4"/>
  <c r="AJ1112" i="4"/>
  <c r="AJ1108" i="4"/>
  <c r="AJ1104" i="4"/>
  <c r="AJ1100" i="4"/>
  <c r="AJ1096" i="4"/>
  <c r="AJ1092" i="4"/>
  <c r="AJ1088" i="4"/>
  <c r="AJ1084" i="4"/>
  <c r="AJ1080" i="4"/>
  <c r="AJ1076" i="4"/>
  <c r="AJ1072" i="4"/>
  <c r="AJ1068" i="4"/>
  <c r="AJ1064" i="4"/>
  <c r="AJ1060" i="4"/>
  <c r="AJ1056" i="4"/>
  <c r="AJ1052" i="4"/>
  <c r="AJ1048" i="4"/>
  <c r="AJ1044" i="4"/>
  <c r="AJ1040" i="4"/>
  <c r="AJ1036" i="4"/>
  <c r="AJ1032" i="4"/>
  <c r="AJ1028" i="4"/>
  <c r="AJ1024" i="4"/>
  <c r="AJ1020" i="4"/>
  <c r="AJ1016" i="4"/>
  <c r="AJ1012" i="4"/>
  <c r="AJ1008" i="4"/>
  <c r="AJ1004" i="4"/>
  <c r="AJ1000" i="4"/>
  <c r="AJ996" i="4"/>
  <c r="AJ992" i="4"/>
  <c r="AJ988" i="4"/>
  <c r="AJ984" i="4"/>
  <c r="AJ980" i="4"/>
  <c r="AJ976" i="4"/>
  <c r="AJ972" i="4"/>
  <c r="AJ968" i="4"/>
  <c r="AJ964" i="4"/>
  <c r="AJ960" i="4"/>
  <c r="AJ956" i="4"/>
  <c r="AJ952" i="4"/>
  <c r="AJ948" i="4"/>
  <c r="AJ944" i="4"/>
  <c r="AJ940" i="4"/>
  <c r="AJ936" i="4"/>
  <c r="AJ932" i="4"/>
  <c r="AJ928" i="4"/>
  <c r="AJ924" i="4"/>
  <c r="AJ920" i="4"/>
  <c r="AJ916" i="4"/>
  <c r="AJ912" i="4"/>
  <c r="AJ908" i="4"/>
  <c r="AJ904" i="4"/>
  <c r="AJ900" i="4"/>
  <c r="AJ896" i="4"/>
  <c r="AJ892" i="4"/>
  <c r="AJ888" i="4"/>
  <c r="AJ884" i="4"/>
  <c r="AJ880" i="4"/>
  <c r="AJ876" i="4"/>
  <c r="AJ872" i="4"/>
  <c r="AJ868" i="4"/>
  <c r="AJ864" i="4"/>
  <c r="AJ860" i="4"/>
  <c r="AJ856" i="4"/>
  <c r="AJ852" i="4"/>
  <c r="AJ848" i="4"/>
  <c r="AJ844" i="4"/>
  <c r="AJ840" i="4"/>
  <c r="AJ836" i="4"/>
  <c r="AJ832" i="4"/>
  <c r="AJ828" i="4"/>
  <c r="AJ824" i="4"/>
  <c r="AJ820" i="4"/>
  <c r="AJ816" i="4"/>
  <c r="AJ812" i="4"/>
  <c r="AJ808" i="4"/>
  <c r="AJ804" i="4"/>
  <c r="AJ800" i="4"/>
  <c r="AJ796" i="4"/>
  <c r="AJ792" i="4"/>
  <c r="AJ788" i="4"/>
  <c r="AJ784" i="4"/>
  <c r="AJ1119" i="4"/>
  <c r="AJ1115" i="4"/>
  <c r="AJ1111" i="4"/>
  <c r="AJ1107" i="4"/>
  <c r="AJ1103" i="4"/>
  <c r="AJ1099" i="4"/>
  <c r="AJ1095" i="4"/>
  <c r="AJ1091" i="4"/>
  <c r="AJ1087" i="4"/>
  <c r="AJ1083" i="4"/>
  <c r="AJ1079" i="4"/>
  <c r="AJ1075" i="4"/>
  <c r="AJ1071" i="4"/>
  <c r="AJ1067" i="4"/>
  <c r="AJ1063" i="4"/>
  <c r="AJ1059" i="4"/>
  <c r="AJ1055" i="4"/>
  <c r="AJ1051" i="4"/>
  <c r="AJ1047" i="4"/>
  <c r="AJ1043" i="4"/>
  <c r="AJ1039" i="4"/>
  <c r="AJ1035" i="4"/>
  <c r="AJ1031" i="4"/>
  <c r="AJ1027" i="4"/>
  <c r="AJ1023" i="4"/>
  <c r="AJ1019" i="4"/>
  <c r="AJ1015" i="4"/>
  <c r="AJ1011" i="4"/>
  <c r="AJ1007" i="4"/>
  <c r="AJ1003" i="4"/>
  <c r="AJ999" i="4"/>
  <c r="AJ995" i="4"/>
  <c r="AJ991" i="4"/>
  <c r="AJ987" i="4"/>
  <c r="AJ983" i="4"/>
  <c r="AJ979" i="4"/>
  <c r="AJ975" i="4"/>
  <c r="AJ971" i="4"/>
  <c r="AJ967" i="4"/>
  <c r="AJ963" i="4"/>
  <c r="AJ959" i="4"/>
  <c r="AJ955" i="4"/>
  <c r="AJ951" i="4"/>
  <c r="AJ947" i="4"/>
  <c r="AJ943" i="4"/>
  <c r="AJ939" i="4"/>
  <c r="AJ935" i="4"/>
  <c r="AJ931" i="4"/>
  <c r="AJ927" i="4"/>
  <c r="AJ923" i="4"/>
  <c r="AJ919" i="4"/>
  <c r="AJ915" i="4"/>
  <c r="AJ911" i="4"/>
  <c r="AJ907" i="4"/>
  <c r="AJ903" i="4"/>
  <c r="AJ899" i="4"/>
  <c r="AJ895" i="4"/>
  <c r="AJ891" i="4"/>
  <c r="AJ887" i="4"/>
  <c r="AJ883" i="4"/>
  <c r="AJ879" i="4"/>
  <c r="AJ875" i="4"/>
  <c r="AJ871" i="4"/>
  <c r="AJ867" i="4"/>
  <c r="AJ863" i="4"/>
  <c r="AJ859" i="4"/>
  <c r="AJ855" i="4"/>
  <c r="AJ1118" i="4"/>
  <c r="AJ1114" i="4"/>
  <c r="AJ1110" i="4"/>
  <c r="AJ1106" i="4"/>
  <c r="AJ1102" i="4"/>
  <c r="AJ1098" i="4"/>
  <c r="AJ1094" i="4"/>
  <c r="AJ1090" i="4"/>
  <c r="AJ1086" i="4"/>
  <c r="AJ1082" i="4"/>
  <c r="AJ1078" i="4"/>
  <c r="AJ1074" i="4"/>
  <c r="AJ1070" i="4"/>
  <c r="AJ1066" i="4"/>
  <c r="AJ1062" i="4"/>
  <c r="AJ1058" i="4"/>
  <c r="AJ1054" i="4"/>
  <c r="AJ1050" i="4"/>
  <c r="AJ1046" i="4"/>
  <c r="AJ1042" i="4"/>
  <c r="AJ1038" i="4"/>
  <c r="AJ1034" i="4"/>
  <c r="AJ1030" i="4"/>
  <c r="AJ1026" i="4"/>
  <c r="AJ1022" i="4"/>
  <c r="AJ1018" i="4"/>
  <c r="AJ1014" i="4"/>
  <c r="AJ1010" i="4"/>
  <c r="AJ1006" i="4"/>
  <c r="AJ1002" i="4"/>
  <c r="AJ998" i="4"/>
  <c r="AJ994" i="4"/>
  <c r="AJ990" i="4"/>
  <c r="AJ986" i="4"/>
  <c r="AJ982" i="4"/>
  <c r="AJ978" i="4"/>
  <c r="AJ974" i="4"/>
  <c r="AJ970" i="4"/>
  <c r="AJ966" i="4"/>
  <c r="AJ962" i="4"/>
  <c r="AJ958" i="4"/>
  <c r="AJ954" i="4"/>
  <c r="AJ950" i="4"/>
  <c r="AJ946" i="4"/>
  <c r="AJ942" i="4"/>
  <c r="AJ938" i="4"/>
  <c r="AJ934" i="4"/>
  <c r="AJ930" i="4"/>
  <c r="AJ926" i="4"/>
  <c r="AJ922" i="4"/>
  <c r="AJ918" i="4"/>
  <c r="AJ914" i="4"/>
  <c r="AJ910" i="4"/>
  <c r="AJ906" i="4"/>
  <c r="AJ902" i="4"/>
  <c r="AJ898" i="4"/>
  <c r="AJ894" i="4"/>
  <c r="AJ890" i="4"/>
  <c r="AJ886" i="4"/>
  <c r="AJ882" i="4"/>
  <c r="AJ878" i="4"/>
  <c r="AJ874" i="4"/>
  <c r="AJ870" i="4"/>
  <c r="AJ866" i="4"/>
  <c r="AJ862" i="4"/>
  <c r="AJ858" i="4"/>
  <c r="AJ854" i="4"/>
  <c r="AJ850" i="4"/>
  <c r="AJ846" i="4"/>
  <c r="AJ842" i="4"/>
  <c r="AJ838" i="4"/>
  <c r="AJ834" i="4"/>
  <c r="AJ830" i="4"/>
  <c r="AJ826" i="4"/>
  <c r="AJ822" i="4"/>
  <c r="AJ818" i="4"/>
  <c r="AJ814" i="4"/>
  <c r="AJ810" i="4"/>
  <c r="AJ806" i="4"/>
  <c r="AJ802" i="4"/>
  <c r="AJ798" i="4"/>
  <c r="AJ794" i="4"/>
  <c r="AJ790" i="4"/>
  <c r="AJ786" i="4"/>
  <c r="AJ782" i="4"/>
  <c r="AJ1117" i="4"/>
  <c r="AJ1101" i="4"/>
  <c r="AJ1085" i="4"/>
  <c r="AJ1069" i="4"/>
  <c r="AJ1053" i="4"/>
  <c r="AJ1037" i="4"/>
  <c r="AJ1021" i="4"/>
  <c r="AJ1005" i="4"/>
  <c r="AJ989" i="4"/>
  <c r="AJ973" i="4"/>
  <c r="AJ957" i="4"/>
  <c r="AJ941" i="4"/>
  <c r="AJ925" i="4"/>
  <c r="AJ909" i="4"/>
  <c r="AJ893" i="4"/>
  <c r="AJ877" i="4"/>
  <c r="AJ861" i="4"/>
  <c r="AJ849" i="4"/>
  <c r="AJ841" i="4"/>
  <c r="AJ833" i="4"/>
  <c r="AJ825" i="4"/>
  <c r="AJ817" i="4"/>
  <c r="AJ809" i="4"/>
  <c r="AJ801" i="4"/>
  <c r="AJ793" i="4"/>
  <c r="AJ785" i="4"/>
  <c r="AJ779" i="4"/>
  <c r="AJ775" i="4"/>
  <c r="AJ771" i="4"/>
  <c r="AJ767" i="4"/>
  <c r="AJ763" i="4"/>
  <c r="AJ759" i="4"/>
  <c r="AJ755" i="4"/>
  <c r="AJ751" i="4"/>
  <c r="AJ747" i="4"/>
  <c r="AJ743" i="4"/>
  <c r="AJ739" i="4"/>
  <c r="AJ735" i="4"/>
  <c r="AJ731" i="4"/>
  <c r="AJ727" i="4"/>
  <c r="AJ723" i="4"/>
  <c r="AJ719" i="4"/>
  <c r="AJ715" i="4"/>
  <c r="AJ711" i="4"/>
  <c r="AJ707" i="4"/>
  <c r="AJ703" i="4"/>
  <c r="AJ699" i="4"/>
  <c r="AJ695" i="4"/>
  <c r="AJ691" i="4"/>
  <c r="AJ687" i="4"/>
  <c r="AJ683" i="4"/>
  <c r="AJ679" i="4"/>
  <c r="AJ675" i="4"/>
  <c r="AJ671" i="4"/>
  <c r="AJ667" i="4"/>
  <c r="AJ663" i="4"/>
  <c r="AJ659" i="4"/>
  <c r="AJ655" i="4"/>
  <c r="AJ651" i="4"/>
  <c r="AJ647" i="4"/>
  <c r="AJ643" i="4"/>
  <c r="AJ639" i="4"/>
  <c r="AJ635" i="4"/>
  <c r="AJ631" i="4"/>
  <c r="AJ627" i="4"/>
  <c r="AJ623" i="4"/>
  <c r="AJ619" i="4"/>
  <c r="AJ615" i="4"/>
  <c r="AJ611" i="4"/>
  <c r="AJ607" i="4"/>
  <c r="AJ603" i="4"/>
  <c r="AJ599" i="4"/>
  <c r="AJ1113" i="4"/>
  <c r="AJ1097" i="4"/>
  <c r="AJ1081" i="4"/>
  <c r="AJ1065" i="4"/>
  <c r="AJ1049" i="4"/>
  <c r="AJ1033" i="4"/>
  <c r="AJ1017" i="4"/>
  <c r="AJ1001" i="4"/>
  <c r="AJ985" i="4"/>
  <c r="AJ969" i="4"/>
  <c r="AJ953" i="4"/>
  <c r="AJ937" i="4"/>
  <c r="AJ921" i="4"/>
  <c r="AJ905" i="4"/>
  <c r="AJ889" i="4"/>
  <c r="AJ873" i="4"/>
  <c r="AJ857" i="4"/>
  <c r="AJ847" i="4"/>
  <c r="AJ839" i="4"/>
  <c r="AJ831" i="4"/>
  <c r="AJ823" i="4"/>
  <c r="AJ815" i="4"/>
  <c r="AJ807" i="4"/>
  <c r="AJ799" i="4"/>
  <c r="AJ791" i="4"/>
  <c r="AJ783" i="4"/>
  <c r="AJ778" i="4"/>
  <c r="AJ774" i="4"/>
  <c r="AJ770" i="4"/>
  <c r="AJ766" i="4"/>
  <c r="AJ762" i="4"/>
  <c r="AJ758" i="4"/>
  <c r="AJ754" i="4"/>
  <c r="AJ750" i="4"/>
  <c r="AJ746" i="4"/>
  <c r="AJ742" i="4"/>
  <c r="AJ738" i="4"/>
  <c r="AJ734" i="4"/>
  <c r="AJ730" i="4"/>
  <c r="AJ726" i="4"/>
  <c r="AJ722" i="4"/>
  <c r="AJ718" i="4"/>
  <c r="AJ714" i="4"/>
  <c r="AJ710" i="4"/>
  <c r="AJ706" i="4"/>
  <c r="AJ702" i="4"/>
  <c r="AJ698" i="4"/>
  <c r="AJ694" i="4"/>
  <c r="AJ690" i="4"/>
  <c r="AJ686" i="4"/>
  <c r="AJ682" i="4"/>
  <c r="AJ678" i="4"/>
  <c r="AJ674" i="4"/>
  <c r="AJ670" i="4"/>
  <c r="AJ666" i="4"/>
  <c r="AJ662" i="4"/>
  <c r="AJ658" i="4"/>
  <c r="AJ654" i="4"/>
  <c r="AJ650" i="4"/>
  <c r="AJ646" i="4"/>
  <c r="AJ642" i="4"/>
  <c r="AJ638" i="4"/>
  <c r="AJ634" i="4"/>
  <c r="AJ630" i="4"/>
  <c r="AJ626" i="4"/>
  <c r="AJ622" i="4"/>
  <c r="AJ618" i="4"/>
  <c r="AJ614" i="4"/>
  <c r="AJ610" i="4"/>
  <c r="AJ606" i="4"/>
  <c r="AJ602" i="4"/>
  <c r="AJ598" i="4"/>
  <c r="AJ594" i="4"/>
  <c r="AJ590" i="4"/>
  <c r="AJ586" i="4"/>
  <c r="AJ582" i="4"/>
  <c r="AJ578" i="4"/>
  <c r="AJ574" i="4"/>
  <c r="AJ570" i="4"/>
  <c r="AJ566" i="4"/>
  <c r="AJ562" i="4"/>
  <c r="AJ558" i="4"/>
  <c r="AJ554" i="4"/>
  <c r="AJ550" i="4"/>
  <c r="AJ546" i="4"/>
  <c r="AJ1109" i="4"/>
  <c r="AJ1093" i="4"/>
  <c r="AJ1077" i="4"/>
  <c r="AJ1061" i="4"/>
  <c r="AJ1045" i="4"/>
  <c r="AJ1029" i="4"/>
  <c r="AJ1013" i="4"/>
  <c r="AJ997" i="4"/>
  <c r="AJ981" i="4"/>
  <c r="AJ965" i="4"/>
  <c r="AJ949" i="4"/>
  <c r="AJ933" i="4"/>
  <c r="AJ917" i="4"/>
  <c r="AJ901" i="4"/>
  <c r="AJ885" i="4"/>
  <c r="AJ869" i="4"/>
  <c r="AJ853" i="4"/>
  <c r="AJ845" i="4"/>
  <c r="AJ837" i="4"/>
  <c r="AJ829" i="4"/>
  <c r="AJ821" i="4"/>
  <c r="AJ813" i="4"/>
  <c r="AJ805" i="4"/>
  <c r="AJ797" i="4"/>
  <c r="AJ789" i="4"/>
  <c r="AJ781" i="4"/>
  <c r="AJ777" i="4"/>
  <c r="AJ773" i="4"/>
  <c r="AJ769" i="4"/>
  <c r="AJ765" i="4"/>
  <c r="AJ761" i="4"/>
  <c r="AJ757" i="4"/>
  <c r="AJ753" i="4"/>
  <c r="AJ749" i="4"/>
  <c r="AJ745" i="4"/>
  <c r="AJ741" i="4"/>
  <c r="AJ737" i="4"/>
  <c r="AJ733" i="4"/>
  <c r="AJ729" i="4"/>
  <c r="AJ725" i="4"/>
  <c r="AJ721" i="4"/>
  <c r="AJ717" i="4"/>
  <c r="AJ713" i="4"/>
  <c r="AJ709" i="4"/>
  <c r="AJ705" i="4"/>
  <c r="AJ701" i="4"/>
  <c r="AJ697" i="4"/>
  <c r="AJ693" i="4"/>
  <c r="AJ689" i="4"/>
  <c r="AJ685" i="4"/>
  <c r="AJ681" i="4"/>
  <c r="AJ677" i="4"/>
  <c r="AJ673" i="4"/>
  <c r="AJ669" i="4"/>
  <c r="AJ665" i="4"/>
  <c r="AJ661" i="4"/>
  <c r="AJ657" i="4"/>
  <c r="AJ653" i="4"/>
  <c r="AJ649" i="4"/>
  <c r="AJ645" i="4"/>
  <c r="AJ641" i="4"/>
  <c r="AJ637" i="4"/>
  <c r="AJ633" i="4"/>
  <c r="AJ629" i="4"/>
  <c r="AJ625" i="4"/>
  <c r="AJ621" i="4"/>
  <c r="AJ617" i="4"/>
  <c r="AJ613" i="4"/>
  <c r="AJ609" i="4"/>
  <c r="AJ605" i="4"/>
  <c r="AJ601" i="4"/>
  <c r="AJ597" i="4"/>
  <c r="AJ593" i="4"/>
  <c r="AJ589" i="4"/>
  <c r="AJ1105" i="4"/>
  <c r="AJ1041" i="4"/>
  <c r="AJ977" i="4"/>
  <c r="AJ913" i="4"/>
  <c r="AJ851" i="4"/>
  <c r="AJ819" i="4"/>
  <c r="AJ787" i="4"/>
  <c r="AJ768" i="4"/>
  <c r="AJ752" i="4"/>
  <c r="AJ736" i="4"/>
  <c r="AJ720" i="4"/>
  <c r="AJ704" i="4"/>
  <c r="AJ688" i="4"/>
  <c r="AJ672" i="4"/>
  <c r="AJ656" i="4"/>
  <c r="AJ640" i="4"/>
  <c r="AJ624" i="4"/>
  <c r="AJ608" i="4"/>
  <c r="AJ595" i="4"/>
  <c r="AJ587" i="4"/>
  <c r="AJ581" i="4"/>
  <c r="AJ576" i="4"/>
  <c r="AJ571" i="4"/>
  <c r="AJ565" i="4"/>
  <c r="AJ560" i="4"/>
  <c r="AJ555" i="4"/>
  <c r="AJ549" i="4"/>
  <c r="AJ544" i="4"/>
  <c r="AJ540" i="4"/>
  <c r="AJ536" i="4"/>
  <c r="AJ532" i="4"/>
  <c r="AJ528" i="4"/>
  <c r="AJ524" i="4"/>
  <c r="AJ520" i="4"/>
  <c r="AJ516" i="4"/>
  <c r="AJ512" i="4"/>
  <c r="AJ508" i="4"/>
  <c r="AJ504" i="4"/>
  <c r="AJ500" i="4"/>
  <c r="AJ496" i="4"/>
  <c r="AJ492" i="4"/>
  <c r="AJ488" i="4"/>
  <c r="AJ484" i="4"/>
  <c r="AJ480" i="4"/>
  <c r="AJ476" i="4"/>
  <c r="AJ472" i="4"/>
  <c r="AJ468" i="4"/>
  <c r="AJ464" i="4"/>
  <c r="AJ460" i="4"/>
  <c r="AJ456" i="4"/>
  <c r="AJ452" i="4"/>
  <c r="AJ448" i="4"/>
  <c r="AJ444" i="4"/>
  <c r="AJ440" i="4"/>
  <c r="AJ436" i="4"/>
  <c r="AJ432" i="4"/>
  <c r="AJ428" i="4"/>
  <c r="AJ424" i="4"/>
  <c r="AJ420" i="4"/>
  <c r="AJ416" i="4"/>
  <c r="AJ412" i="4"/>
  <c r="AJ408" i="4"/>
  <c r="AJ392" i="4"/>
  <c r="AJ388" i="4"/>
  <c r="AJ384" i="4"/>
  <c r="AJ380" i="4"/>
  <c r="AJ376" i="4"/>
  <c r="AJ372" i="4"/>
  <c r="AJ368" i="4"/>
  <c r="AJ364" i="4"/>
  <c r="AJ360" i="4"/>
  <c r="AJ356" i="4"/>
  <c r="AJ352" i="4"/>
  <c r="AJ348" i="4"/>
  <c r="AJ344" i="4"/>
  <c r="AJ340" i="4"/>
  <c r="AJ336" i="4"/>
  <c r="AJ332" i="4"/>
  <c r="AJ328" i="4"/>
  <c r="AJ324" i="4"/>
  <c r="AJ320" i="4"/>
  <c r="AJ316" i="4"/>
  <c r="AJ312" i="4"/>
  <c r="AJ308" i="4"/>
  <c r="AJ304" i="4"/>
  <c r="AJ300" i="4"/>
  <c r="AJ296" i="4"/>
  <c r="AJ292" i="4"/>
  <c r="AJ288" i="4"/>
  <c r="AJ284" i="4"/>
  <c r="AJ280" i="4"/>
  <c r="AJ276" i="4"/>
  <c r="AJ272" i="4"/>
  <c r="AJ268" i="4"/>
  <c r="AJ264" i="4"/>
  <c r="AJ260" i="4"/>
  <c r="AJ256" i="4"/>
  <c r="AJ252" i="4"/>
  <c r="AJ248" i="4"/>
  <c r="AJ244" i="4"/>
  <c r="AJ240" i="4"/>
  <c r="AJ236" i="4"/>
  <c r="AJ1089" i="4"/>
  <c r="AJ1025" i="4"/>
  <c r="AJ961" i="4"/>
  <c r="AJ897" i="4"/>
  <c r="AJ843" i="4"/>
  <c r="AJ811" i="4"/>
  <c r="AJ780" i="4"/>
  <c r="AJ764" i="4"/>
  <c r="AJ748" i="4"/>
  <c r="AJ732" i="4"/>
  <c r="AJ716" i="4"/>
  <c r="AJ700" i="4"/>
  <c r="AJ684" i="4"/>
  <c r="AJ668" i="4"/>
  <c r="AJ652" i="4"/>
  <c r="AJ636" i="4"/>
  <c r="AJ620" i="4"/>
  <c r="AJ604" i="4"/>
  <c r="AJ592" i="4"/>
  <c r="AJ585" i="4"/>
  <c r="AJ580" i="4"/>
  <c r="AJ575" i="4"/>
  <c r="AJ569" i="4"/>
  <c r="AJ564" i="4"/>
  <c r="AJ559" i="4"/>
  <c r="AJ553" i="4"/>
  <c r="AJ548" i="4"/>
  <c r="AJ543" i="4"/>
  <c r="AJ539" i="4"/>
  <c r="AJ535" i="4"/>
  <c r="AJ531" i="4"/>
  <c r="AJ527" i="4"/>
  <c r="AJ523" i="4"/>
  <c r="AJ519" i="4"/>
  <c r="AJ515" i="4"/>
  <c r="AJ511" i="4"/>
  <c r="AJ507" i="4"/>
  <c r="AJ503" i="4"/>
  <c r="AJ499" i="4"/>
  <c r="AJ495" i="4"/>
  <c r="AJ491" i="4"/>
  <c r="AJ487" i="4"/>
  <c r="AJ483" i="4"/>
  <c r="AJ479" i="4"/>
  <c r="AJ475" i="4"/>
  <c r="AJ471" i="4"/>
  <c r="AJ467" i="4"/>
  <c r="AJ463" i="4"/>
  <c r="AJ459" i="4"/>
  <c r="AJ455" i="4"/>
  <c r="AJ451" i="4"/>
  <c r="AJ447" i="4"/>
  <c r="AJ443" i="4"/>
  <c r="AJ439" i="4"/>
  <c r="AJ435" i="4"/>
  <c r="AJ431" i="4"/>
  <c r="AJ427" i="4"/>
  <c r="AJ423" i="4"/>
  <c r="AJ419" i="4"/>
  <c r="AJ415" i="4"/>
  <c r="AJ411" i="4"/>
  <c r="AJ407" i="4"/>
  <c r="AJ1073" i="4"/>
  <c r="AJ1009" i="4"/>
  <c r="AJ945" i="4"/>
  <c r="AJ881" i="4"/>
  <c r="AJ835" i="4"/>
  <c r="AJ803" i="4"/>
  <c r="AJ776" i="4"/>
  <c r="AJ760" i="4"/>
  <c r="AJ744" i="4"/>
  <c r="AJ728" i="4"/>
  <c r="AJ712" i="4"/>
  <c r="AJ696" i="4"/>
  <c r="AJ680" i="4"/>
  <c r="AJ664" i="4"/>
  <c r="AJ648" i="4"/>
  <c r="AJ632" i="4"/>
  <c r="AJ616" i="4"/>
  <c r="AJ600" i="4"/>
  <c r="AJ591" i="4"/>
  <c r="AJ584" i="4"/>
  <c r="AJ579" i="4"/>
  <c r="AJ573" i="4"/>
  <c r="AJ568" i="4"/>
  <c r="AJ563" i="4"/>
  <c r="AJ557" i="4"/>
  <c r="AJ552" i="4"/>
  <c r="AJ547" i="4"/>
  <c r="AJ542" i="4"/>
  <c r="AJ538" i="4"/>
  <c r="AJ534" i="4"/>
  <c r="AJ530" i="4"/>
  <c r="AJ526" i="4"/>
  <c r="AJ522" i="4"/>
  <c r="AJ518" i="4"/>
  <c r="AJ514" i="4"/>
  <c r="AJ510" i="4"/>
  <c r="AJ506" i="4"/>
  <c r="AJ502" i="4"/>
  <c r="AJ498" i="4"/>
  <c r="AJ494" i="4"/>
  <c r="AJ490" i="4"/>
  <c r="AJ486" i="4"/>
  <c r="AJ482" i="4"/>
  <c r="AJ478" i="4"/>
  <c r="AJ474" i="4"/>
  <c r="AJ470" i="4"/>
  <c r="AJ466" i="4"/>
  <c r="AJ462" i="4"/>
  <c r="AJ458" i="4"/>
  <c r="AJ454" i="4"/>
  <c r="AJ450" i="4"/>
  <c r="AJ446" i="4"/>
  <c r="AJ442" i="4"/>
  <c r="AJ438" i="4"/>
  <c r="AJ434" i="4"/>
  <c r="AJ430" i="4"/>
  <c r="AJ426" i="4"/>
  <c r="AJ422" i="4"/>
  <c r="AJ418" i="4"/>
  <c r="AJ414" i="4"/>
  <c r="AJ410" i="4"/>
  <c r="AJ406" i="4"/>
  <c r="AJ193" i="4"/>
  <c r="AJ195" i="4"/>
  <c r="AJ201" i="4"/>
  <c r="AJ205" i="4"/>
  <c r="AJ209" i="4"/>
  <c r="AJ213" i="4"/>
  <c r="AJ217" i="4"/>
  <c r="AJ221" i="4"/>
  <c r="AJ225" i="4"/>
  <c r="AJ229" i="4"/>
  <c r="AJ233" i="4"/>
  <c r="AJ246" i="4"/>
  <c r="AJ247" i="4"/>
  <c r="AJ249" i="4"/>
  <c r="AJ262" i="4"/>
  <c r="AJ263" i="4"/>
  <c r="AJ265" i="4"/>
  <c r="AJ278" i="4"/>
  <c r="AJ279" i="4"/>
  <c r="AJ281" i="4"/>
  <c r="AJ294" i="4"/>
  <c r="AJ295" i="4"/>
  <c r="AJ297" i="4"/>
  <c r="AJ310" i="4"/>
  <c r="AJ311" i="4"/>
  <c r="AJ313" i="4"/>
  <c r="AJ326" i="4"/>
  <c r="AJ327" i="4"/>
  <c r="AJ329" i="4"/>
  <c r="AJ342" i="4"/>
  <c r="AJ343" i="4"/>
  <c r="AJ345" i="4"/>
  <c r="AJ358" i="4"/>
  <c r="AJ359" i="4"/>
  <c r="AJ361" i="4"/>
  <c r="AJ374" i="4"/>
  <c r="AJ375" i="4"/>
  <c r="AJ377" i="4"/>
  <c r="AJ390" i="4"/>
  <c r="AJ391" i="4"/>
  <c r="AJ393" i="4"/>
  <c r="AJ404" i="4"/>
  <c r="AJ405" i="4"/>
  <c r="AJ421" i="4"/>
  <c r="AJ437" i="4"/>
  <c r="AJ453" i="4"/>
  <c r="AJ469" i="4"/>
  <c r="AJ485" i="4"/>
  <c r="AJ501" i="4"/>
  <c r="AJ517" i="4"/>
  <c r="AJ533" i="4"/>
  <c r="AJ551" i="4"/>
  <c r="AJ572" i="4"/>
  <c r="AJ596" i="4"/>
  <c r="AJ660" i="4"/>
  <c r="AJ724" i="4"/>
  <c r="AJ795" i="4"/>
  <c r="AJ993" i="4"/>
  <c r="AJ255" i="4"/>
  <c r="AJ40" i="4"/>
  <c r="AJ44" i="4"/>
  <c r="AJ48" i="4"/>
  <c r="AJ52" i="4"/>
  <c r="AJ56" i="4"/>
  <c r="AJ60" i="4"/>
  <c r="AJ64" i="4"/>
  <c r="AJ68" i="4"/>
  <c r="AJ72" i="4"/>
  <c r="AJ76" i="4"/>
  <c r="AJ80" i="4"/>
  <c r="AJ84" i="4"/>
  <c r="AJ88" i="4"/>
  <c r="AJ92" i="4"/>
  <c r="AJ96" i="4"/>
  <c r="AJ100" i="4"/>
  <c r="AJ104" i="4"/>
  <c r="AJ108" i="4"/>
  <c r="AJ112" i="4"/>
  <c r="AJ116" i="4"/>
  <c r="AJ120" i="4"/>
  <c r="AJ124" i="4"/>
  <c r="AJ128" i="4"/>
  <c r="AJ132" i="4"/>
  <c r="AJ136" i="4"/>
  <c r="AJ140" i="4"/>
  <c r="AJ144" i="4"/>
  <c r="AJ148" i="4"/>
  <c r="AJ152" i="4"/>
  <c r="AJ196" i="4"/>
  <c r="AJ242" i="4"/>
  <c r="AJ243" i="4"/>
  <c r="AJ245" i="4"/>
  <c r="AJ258" i="4"/>
  <c r="AJ259" i="4"/>
  <c r="AJ261" i="4"/>
  <c r="AJ274" i="4"/>
  <c r="AJ275" i="4"/>
  <c r="AJ277" i="4"/>
  <c r="AJ290" i="4"/>
  <c r="AJ291" i="4"/>
  <c r="AJ293" i="4"/>
  <c r="AJ306" i="4"/>
  <c r="AJ307" i="4"/>
  <c r="AJ309" i="4"/>
  <c r="AJ322" i="4"/>
  <c r="AJ323" i="4"/>
  <c r="AJ325" i="4"/>
  <c r="AJ338" i="4"/>
  <c r="AJ339" i="4"/>
  <c r="AJ341" i="4"/>
  <c r="AJ354" i="4"/>
  <c r="AJ355" i="4"/>
  <c r="AJ357" i="4"/>
  <c r="AJ370" i="4"/>
  <c r="AJ371" i="4"/>
  <c r="AJ373" i="4"/>
  <c r="AJ386" i="4"/>
  <c r="AJ387" i="4"/>
  <c r="AJ389" i="4"/>
  <c r="AJ400" i="4"/>
  <c r="AJ402" i="4"/>
  <c r="AJ403" i="4"/>
  <c r="AJ409" i="4"/>
  <c r="AJ425" i="4"/>
  <c r="AJ441" i="4"/>
  <c r="AJ457" i="4"/>
  <c r="AJ473" i="4"/>
  <c r="AJ489" i="4"/>
  <c r="AJ505" i="4"/>
  <c r="AJ521" i="4"/>
  <c r="AJ537" i="4"/>
  <c r="AJ556" i="4"/>
  <c r="AJ577" i="4"/>
  <c r="AJ612" i="4"/>
  <c r="AJ676" i="4"/>
  <c r="AJ740" i="4"/>
  <c r="AJ827" i="4"/>
  <c r="AJ1057" i="4"/>
  <c r="AJ195" i="3"/>
  <c r="AJ10" i="3"/>
  <c r="AJ323" i="3"/>
  <c r="AJ26" i="3"/>
  <c r="AJ23" i="3"/>
  <c r="AJ11" i="3"/>
  <c r="AJ21" i="3"/>
  <c r="AJ37" i="3"/>
  <c r="AJ53" i="3"/>
  <c r="AJ73" i="3"/>
  <c r="AJ89" i="3"/>
  <c r="AJ105" i="3"/>
  <c r="AJ121" i="3"/>
  <c r="AJ352" i="3"/>
  <c r="AJ355" i="3"/>
  <c r="AJ408" i="3"/>
  <c r="AJ31" i="3"/>
  <c r="AJ41" i="3"/>
  <c r="AJ49" i="3"/>
  <c r="AJ61" i="3"/>
  <c r="AJ69" i="3"/>
  <c r="AJ81" i="3"/>
  <c r="AJ93" i="3"/>
  <c r="AJ101" i="3"/>
  <c r="AJ113" i="3"/>
  <c r="AJ117" i="3"/>
  <c r="AJ125" i="3"/>
  <c r="AJ270" i="3"/>
  <c r="AJ286" i="3"/>
  <c r="AJ948" i="3"/>
  <c r="AJ4" i="3"/>
  <c r="AJ9" i="3"/>
  <c r="AJ12" i="3"/>
  <c r="AJ16" i="3"/>
  <c r="AJ25" i="3"/>
  <c r="AJ32" i="3"/>
  <c r="AJ174" i="3"/>
  <c r="AJ190" i="3"/>
  <c r="AJ259" i="3"/>
  <c r="AJ302" i="3"/>
  <c r="AJ368" i="3"/>
  <c r="AJ384" i="3"/>
  <c r="AJ387" i="3"/>
  <c r="AJ429" i="3"/>
  <c r="AJ657" i="3"/>
  <c r="AJ238" i="3"/>
  <c r="AJ254" i="3"/>
  <c r="AJ15" i="3"/>
  <c r="AJ18" i="3"/>
  <c r="AJ27" i="3"/>
  <c r="AJ34" i="3"/>
  <c r="AJ45" i="3"/>
  <c r="AJ57" i="3"/>
  <c r="AJ65" i="3"/>
  <c r="AJ77" i="3"/>
  <c r="AJ85" i="3"/>
  <c r="AJ97" i="3"/>
  <c r="AJ109" i="3"/>
  <c r="AJ227" i="3"/>
  <c r="AJ13" i="3"/>
  <c r="AJ17" i="3"/>
  <c r="AJ19" i="3"/>
  <c r="AJ29" i="3"/>
  <c r="AJ33" i="3"/>
  <c r="AJ35" i="3"/>
  <c r="AJ123" i="3"/>
  <c r="AJ206" i="3"/>
  <c r="AJ222" i="3"/>
  <c r="AJ288" i="3"/>
  <c r="AJ291" i="3"/>
  <c r="AJ400" i="3"/>
  <c r="AJ465" i="3"/>
  <c r="AJ778" i="3"/>
  <c r="AJ14" i="3"/>
  <c r="AJ30" i="3"/>
  <c r="AJ42" i="3"/>
  <c r="AJ50" i="3"/>
  <c r="AJ58" i="3"/>
  <c r="AJ66" i="3"/>
  <c r="AJ74" i="3"/>
  <c r="AJ82" i="3"/>
  <c r="AJ90" i="3"/>
  <c r="AJ98" i="3"/>
  <c r="AJ106" i="3"/>
  <c r="AJ114" i="3"/>
  <c r="AJ122" i="3"/>
  <c r="AJ179" i="3"/>
  <c r="AJ243" i="3"/>
  <c r="AJ307" i="3"/>
  <c r="AJ371" i="3"/>
  <c r="AJ22" i="3"/>
  <c r="AJ38" i="3"/>
  <c r="AJ46" i="3"/>
  <c r="AJ54" i="3"/>
  <c r="AJ62" i="3"/>
  <c r="AJ70" i="3"/>
  <c r="AJ78" i="3"/>
  <c r="AJ86" i="3"/>
  <c r="AJ94" i="3"/>
  <c r="AJ102" i="3"/>
  <c r="AJ110" i="3"/>
  <c r="AJ118" i="3"/>
  <c r="AJ211" i="3"/>
  <c r="AJ275" i="3"/>
  <c r="AJ339" i="3"/>
  <c r="AJ403" i="3"/>
  <c r="AJ193" i="3"/>
  <c r="AJ225" i="3"/>
  <c r="AJ289" i="3"/>
  <c r="AJ305" i="3"/>
  <c r="AJ321" i="3"/>
  <c r="AJ39" i="3"/>
  <c r="AJ43" i="3"/>
  <c r="AJ47" i="3"/>
  <c r="AJ51" i="3"/>
  <c r="AJ55" i="3"/>
  <c r="AJ59" i="3"/>
  <c r="AJ63" i="3"/>
  <c r="AJ67" i="3"/>
  <c r="AJ71" i="3"/>
  <c r="AJ75" i="3"/>
  <c r="AJ79" i="3"/>
  <c r="AJ83" i="3"/>
  <c r="AJ87" i="3"/>
  <c r="AJ91" i="3"/>
  <c r="AJ95" i="3"/>
  <c r="AJ99" i="3"/>
  <c r="AJ103" i="3"/>
  <c r="AJ107" i="3"/>
  <c r="AJ111" i="3"/>
  <c r="AJ115" i="3"/>
  <c r="AJ119" i="3"/>
  <c r="AJ124" i="3"/>
  <c r="AJ126" i="3"/>
  <c r="AJ130" i="3"/>
  <c r="AJ134" i="3"/>
  <c r="AJ138" i="3"/>
  <c r="AJ142" i="3"/>
  <c r="AJ146" i="3"/>
  <c r="AJ150" i="3"/>
  <c r="AJ154" i="3"/>
  <c r="AJ158" i="3"/>
  <c r="AJ162" i="3"/>
  <c r="AJ166" i="3"/>
  <c r="AJ170" i="3"/>
  <c r="AJ173" i="3"/>
  <c r="AJ175" i="3"/>
  <c r="AJ186" i="3"/>
  <c r="AJ189" i="3"/>
  <c r="AJ191" i="3"/>
  <c r="AJ202" i="3"/>
  <c r="AJ205" i="3"/>
  <c r="AJ207" i="3"/>
  <c r="AJ218" i="3"/>
  <c r="AJ221" i="3"/>
  <c r="AJ223" i="3"/>
  <c r="AJ234" i="3"/>
  <c r="AJ237" i="3"/>
  <c r="AJ239" i="3"/>
  <c r="AJ250" i="3"/>
  <c r="AJ253" i="3"/>
  <c r="AJ255" i="3"/>
  <c r="AJ266" i="3"/>
  <c r="AJ269" i="3"/>
  <c r="AJ271" i="3"/>
  <c r="AJ282" i="3"/>
  <c r="AJ285" i="3"/>
  <c r="AJ287" i="3"/>
  <c r="AJ298" i="3"/>
  <c r="AJ300" i="3"/>
  <c r="AJ301" i="3"/>
  <c r="AJ303" i="3"/>
  <c r="AJ316" i="3"/>
  <c r="AJ317" i="3"/>
  <c r="AJ319" i="3"/>
  <c r="AJ332" i="3"/>
  <c r="AJ333" i="3"/>
  <c r="AJ335" i="3"/>
  <c r="AJ348" i="3"/>
  <c r="AJ349" i="3"/>
  <c r="AJ351" i="3"/>
  <c r="AJ364" i="3"/>
  <c r="AJ365" i="3"/>
  <c r="AJ367" i="3"/>
  <c r="AJ380" i="3"/>
  <c r="AJ381" i="3"/>
  <c r="AJ383" i="3"/>
  <c r="AJ396" i="3"/>
  <c r="AJ397" i="3"/>
  <c r="AJ399" i="3"/>
  <c r="AJ413" i="3"/>
  <c r="AJ435" i="3"/>
  <c r="AJ481" i="3"/>
  <c r="AJ545" i="3"/>
  <c r="AJ609" i="3"/>
  <c r="AJ673" i="3"/>
  <c r="AJ862" i="3"/>
  <c r="AJ241" i="3"/>
  <c r="AJ257" i="3"/>
  <c r="AJ337" i="3"/>
  <c r="AJ369" i="3"/>
  <c r="AJ401" i="3"/>
  <c r="AJ28" i="3"/>
  <c r="AJ127" i="3"/>
  <c r="AJ129" i="3"/>
  <c r="AJ131" i="3"/>
  <c r="AJ133" i="3"/>
  <c r="AJ135" i="3"/>
  <c r="AJ137" i="3"/>
  <c r="AJ139" i="3"/>
  <c r="AJ141" i="3"/>
  <c r="AJ143" i="3"/>
  <c r="AJ145" i="3"/>
  <c r="AJ147" i="3"/>
  <c r="AJ149" i="3"/>
  <c r="AJ151" i="3"/>
  <c r="AJ153" i="3"/>
  <c r="AJ155" i="3"/>
  <c r="AJ157" i="3"/>
  <c r="AJ159" i="3"/>
  <c r="AJ161" i="3"/>
  <c r="AJ163" i="3"/>
  <c r="AJ165" i="3"/>
  <c r="AJ167" i="3"/>
  <c r="AJ169" i="3"/>
  <c r="AJ171" i="3"/>
  <c r="AJ182" i="3"/>
  <c r="AJ185" i="3"/>
  <c r="AJ187" i="3"/>
  <c r="AJ198" i="3"/>
  <c r="AJ201" i="3"/>
  <c r="AJ203" i="3"/>
  <c r="AJ214" i="3"/>
  <c r="AJ217" i="3"/>
  <c r="AJ219" i="3"/>
  <c r="AJ230" i="3"/>
  <c r="AJ233" i="3"/>
  <c r="AJ235" i="3"/>
  <c r="AJ246" i="3"/>
  <c r="AJ249" i="3"/>
  <c r="AJ251" i="3"/>
  <c r="AJ262" i="3"/>
  <c r="AJ265" i="3"/>
  <c r="AJ267" i="3"/>
  <c r="AJ278" i="3"/>
  <c r="AJ281" i="3"/>
  <c r="AJ283" i="3"/>
  <c r="AJ294" i="3"/>
  <c r="AJ296" i="3"/>
  <c r="AJ297" i="3"/>
  <c r="AJ299" i="3"/>
  <c r="AJ312" i="3"/>
  <c r="AJ313" i="3"/>
  <c r="AJ315" i="3"/>
  <c r="AJ328" i="3"/>
  <c r="AJ329" i="3"/>
  <c r="AJ331" i="3"/>
  <c r="AJ344" i="3"/>
  <c r="AJ345" i="3"/>
  <c r="AJ347" i="3"/>
  <c r="AJ360" i="3"/>
  <c r="AJ361" i="3"/>
  <c r="AJ363" i="3"/>
  <c r="AJ376" i="3"/>
  <c r="AJ377" i="3"/>
  <c r="AJ379" i="3"/>
  <c r="AJ392" i="3"/>
  <c r="AJ393" i="3"/>
  <c r="AJ395" i="3"/>
  <c r="AJ419" i="3"/>
  <c r="AJ440" i="3"/>
  <c r="AJ497" i="3"/>
  <c r="AJ561" i="3"/>
  <c r="AJ625" i="3"/>
  <c r="AJ689" i="3"/>
  <c r="AJ177" i="3"/>
  <c r="AJ209" i="3"/>
  <c r="AJ273" i="3"/>
  <c r="AJ353" i="3"/>
  <c r="AJ385" i="3"/>
  <c r="AJ1120" i="3"/>
  <c r="AJ1119" i="3"/>
  <c r="AJ1115" i="3"/>
  <c r="AJ1111" i="3"/>
  <c r="AJ1107" i="3"/>
  <c r="AJ1103" i="3"/>
  <c r="AJ1099" i="3"/>
  <c r="AJ1095" i="3"/>
  <c r="AJ1091" i="3"/>
  <c r="AJ1087" i="3"/>
  <c r="AJ1083" i="3"/>
  <c r="AJ1079" i="3"/>
  <c r="AJ1075" i="3"/>
  <c r="AJ1071" i="3"/>
  <c r="AJ1067" i="3"/>
  <c r="AJ1063" i="3"/>
  <c r="AJ1059" i="3"/>
  <c r="AJ1055" i="3"/>
  <c r="AJ1051" i="3"/>
  <c r="AJ1047" i="3"/>
  <c r="AJ1043" i="3"/>
  <c r="AJ1039" i="3"/>
  <c r="AJ1035" i="3"/>
  <c r="AJ1031" i="3"/>
  <c r="AJ1027" i="3"/>
  <c r="AJ1023" i="3"/>
  <c r="AJ1019" i="3"/>
  <c r="AJ1015" i="3"/>
  <c r="AJ1011" i="3"/>
  <c r="AJ1007" i="3"/>
  <c r="AJ1003" i="3"/>
  <c r="AJ999" i="3"/>
  <c r="AJ995" i="3"/>
  <c r="AJ991" i="3"/>
  <c r="AJ987" i="3"/>
  <c r="AJ983" i="3"/>
  <c r="AJ979" i="3"/>
  <c r="AJ975" i="3"/>
  <c r="AJ971" i="3"/>
  <c r="AJ967" i="3"/>
  <c r="AJ963" i="3"/>
  <c r="AJ959" i="3"/>
  <c r="AJ955" i="3"/>
  <c r="AJ951" i="3"/>
  <c r="AJ947" i="3"/>
  <c r="AJ943" i="3"/>
  <c r="AJ939" i="3"/>
  <c r="AJ935" i="3"/>
  <c r="AJ931" i="3"/>
  <c r="AJ927" i="3"/>
  <c r="AJ923" i="3"/>
  <c r="AJ919" i="3"/>
  <c r="AJ915" i="3"/>
  <c r="AJ911" i="3"/>
  <c r="AJ907" i="3"/>
  <c r="AJ903" i="3"/>
  <c r="AJ899" i="3"/>
  <c r="AJ895" i="3"/>
  <c r="AJ891" i="3"/>
  <c r="AJ887" i="3"/>
  <c r="AJ883" i="3"/>
  <c r="AJ879" i="3"/>
  <c r="AJ875" i="3"/>
  <c r="AJ871" i="3"/>
  <c r="AJ867" i="3"/>
  <c r="AJ863" i="3"/>
  <c r="AJ859" i="3"/>
  <c r="AJ855" i="3"/>
  <c r="AJ851" i="3"/>
  <c r="AJ847" i="3"/>
  <c r="AJ843" i="3"/>
  <c r="AJ839" i="3"/>
  <c r="AJ835" i="3"/>
  <c r="AJ831" i="3"/>
  <c r="AJ827" i="3"/>
  <c r="AJ823" i="3"/>
  <c r="AJ819" i="3"/>
  <c r="AJ815" i="3"/>
  <c r="AJ811" i="3"/>
  <c r="AJ807" i="3"/>
  <c r="AJ803" i="3"/>
  <c r="AJ799" i="3"/>
  <c r="AJ795" i="3"/>
  <c r="AJ791" i="3"/>
  <c r="AJ787" i="3"/>
  <c r="AJ783" i="3"/>
  <c r="AJ1118" i="3"/>
  <c r="AJ1117" i="3"/>
  <c r="AJ1112" i="3"/>
  <c r="AJ1106" i="3"/>
  <c r="AJ1101" i="3"/>
  <c r="AJ1096" i="3"/>
  <c r="AJ1090" i="3"/>
  <c r="AJ1085" i="3"/>
  <c r="AJ1080" i="3"/>
  <c r="AJ1074" i="3"/>
  <c r="AJ1069" i="3"/>
  <c r="AJ1064" i="3"/>
  <c r="AJ1058" i="3"/>
  <c r="AJ1053" i="3"/>
  <c r="AJ1048" i="3"/>
  <c r="AJ1042" i="3"/>
  <c r="AJ1037" i="3"/>
  <c r="AJ1032" i="3"/>
  <c r="AJ1026" i="3"/>
  <c r="AJ1021" i="3"/>
  <c r="AJ1016" i="3"/>
  <c r="AJ1010" i="3"/>
  <c r="AJ1005" i="3"/>
  <c r="AJ1000" i="3"/>
  <c r="AJ994" i="3"/>
  <c r="AJ989" i="3"/>
  <c r="AJ984" i="3"/>
  <c r="AJ978" i="3"/>
  <c r="AJ973" i="3"/>
  <c r="AJ968" i="3"/>
  <c r="AJ962" i="3"/>
  <c r="AJ957" i="3"/>
  <c r="AJ952" i="3"/>
  <c r="AJ946" i="3"/>
  <c r="AJ941" i="3"/>
  <c r="AJ936" i="3"/>
  <c r="AJ930" i="3"/>
  <c r="AJ925" i="3"/>
  <c r="AJ920" i="3"/>
  <c r="AJ914" i="3"/>
  <c r="AJ909" i="3"/>
  <c r="AJ904" i="3"/>
  <c r="AJ898" i="3"/>
  <c r="AJ893" i="3"/>
  <c r="AJ888" i="3"/>
  <c r="AJ882" i="3"/>
  <c r="AJ877" i="3"/>
  <c r="AJ872" i="3"/>
  <c r="AJ866" i="3"/>
  <c r="AJ861" i="3"/>
  <c r="AJ856" i="3"/>
  <c r="AJ850" i="3"/>
  <c r="AJ845" i="3"/>
  <c r="AJ840" i="3"/>
  <c r="AJ834" i="3"/>
  <c r="AJ829" i="3"/>
  <c r="AJ824" i="3"/>
  <c r="AJ818" i="3"/>
  <c r="AJ813" i="3"/>
  <c r="AJ808" i="3"/>
  <c r="AJ802" i="3"/>
  <c r="AJ797" i="3"/>
  <c r="AJ792" i="3"/>
  <c r="AJ786" i="3"/>
  <c r="AJ781" i="3"/>
  <c r="AJ777" i="3"/>
  <c r="AJ773" i="3"/>
  <c r="AJ769" i="3"/>
  <c r="AJ765" i="3"/>
  <c r="AJ761" i="3"/>
  <c r="AJ757" i="3"/>
  <c r="AJ753" i="3"/>
  <c r="AJ749" i="3"/>
  <c r="AJ745" i="3"/>
  <c r="AJ741" i="3"/>
  <c r="AJ737" i="3"/>
  <c r="AJ733" i="3"/>
  <c r="AJ729" i="3"/>
  <c r="AJ725" i="3"/>
  <c r="AJ1116" i="3"/>
  <c r="AJ1110" i="3"/>
  <c r="AJ1105" i="3"/>
  <c r="AJ1100" i="3"/>
  <c r="AJ1094" i="3"/>
  <c r="AJ1089" i="3"/>
  <c r="AJ1084" i="3"/>
  <c r="AJ1078" i="3"/>
  <c r="AJ1073" i="3"/>
  <c r="AJ1068" i="3"/>
  <c r="AJ1062" i="3"/>
  <c r="AJ1057" i="3"/>
  <c r="AJ1052" i="3"/>
  <c r="AJ1046" i="3"/>
  <c r="AJ1041" i="3"/>
  <c r="AJ1036" i="3"/>
  <c r="AJ1030" i="3"/>
  <c r="AJ1025" i="3"/>
  <c r="AJ1020" i="3"/>
  <c r="AJ1014" i="3"/>
  <c r="AJ1009" i="3"/>
  <c r="AJ1004" i="3"/>
  <c r="AJ998" i="3"/>
  <c r="AJ993" i="3"/>
  <c r="AJ988" i="3"/>
  <c r="AJ982" i="3"/>
  <c r="AJ977" i="3"/>
  <c r="AJ972" i="3"/>
  <c r="AJ966" i="3"/>
  <c r="AJ961" i="3"/>
  <c r="AJ956" i="3"/>
  <c r="AJ950" i="3"/>
  <c r="AJ945" i="3"/>
  <c r="AJ940" i="3"/>
  <c r="AJ934" i="3"/>
  <c r="AJ929" i="3"/>
  <c r="AJ924" i="3"/>
  <c r="AJ918" i="3"/>
  <c r="AJ913" i="3"/>
  <c r="AJ908" i="3"/>
  <c r="AJ902" i="3"/>
  <c r="AJ897" i="3"/>
  <c r="AJ892" i="3"/>
  <c r="AJ886" i="3"/>
  <c r="AJ881" i="3"/>
  <c r="AJ876" i="3"/>
  <c r="AJ870" i="3"/>
  <c r="AJ865" i="3"/>
  <c r="AJ860" i="3"/>
  <c r="AJ854" i="3"/>
  <c r="AJ849" i="3"/>
  <c r="AJ844" i="3"/>
  <c r="AJ838" i="3"/>
  <c r="AJ833" i="3"/>
  <c r="AJ828" i="3"/>
  <c r="AJ822" i="3"/>
  <c r="AJ817" i="3"/>
  <c r="AJ812" i="3"/>
  <c r="AJ806" i="3"/>
  <c r="AJ801" i="3"/>
  <c r="AJ796" i="3"/>
  <c r="AJ790" i="3"/>
  <c r="AJ785" i="3"/>
  <c r="AJ780" i="3"/>
  <c r="AJ776" i="3"/>
  <c r="AJ772" i="3"/>
  <c r="AJ768" i="3"/>
  <c r="AJ764" i="3"/>
  <c r="AJ760" i="3"/>
  <c r="AJ756" i="3"/>
  <c r="AJ752" i="3"/>
  <c r="AJ748" i="3"/>
  <c r="AJ744" i="3"/>
  <c r="AJ740" i="3"/>
  <c r="AJ736" i="3"/>
  <c r="AJ732" i="3"/>
  <c r="AJ728" i="3"/>
  <c r="AJ724" i="3"/>
  <c r="AJ720" i="3"/>
  <c r="AJ716" i="3"/>
  <c r="AJ712" i="3"/>
  <c r="AJ708" i="3"/>
  <c r="AJ704" i="3"/>
  <c r="AJ700" i="3"/>
  <c r="AJ696" i="3"/>
  <c r="AJ692" i="3"/>
  <c r="AJ1114" i="3"/>
  <c r="AJ1109" i="3"/>
  <c r="AJ1104" i="3"/>
  <c r="AJ1098" i="3"/>
  <c r="AJ1093" i="3"/>
  <c r="AJ1088" i="3"/>
  <c r="AJ1082" i="3"/>
  <c r="AJ1077" i="3"/>
  <c r="AJ1072" i="3"/>
  <c r="AJ1066" i="3"/>
  <c r="AJ1061" i="3"/>
  <c r="AJ1056" i="3"/>
  <c r="AJ1050" i="3"/>
  <c r="AJ1045" i="3"/>
  <c r="AJ1040" i="3"/>
  <c r="AJ1034" i="3"/>
  <c r="AJ1029" i="3"/>
  <c r="AJ1024" i="3"/>
  <c r="AJ1018" i="3"/>
  <c r="AJ1013" i="3"/>
  <c r="AJ1008" i="3"/>
  <c r="AJ1002" i="3"/>
  <c r="AJ997" i="3"/>
  <c r="AJ992" i="3"/>
  <c r="AJ986" i="3"/>
  <c r="AJ981" i="3"/>
  <c r="AJ976" i="3"/>
  <c r="AJ970" i="3"/>
  <c r="AJ965" i="3"/>
  <c r="AJ960" i="3"/>
  <c r="AJ954" i="3"/>
  <c r="AJ949" i="3"/>
  <c r="AJ944" i="3"/>
  <c r="AJ938" i="3"/>
  <c r="AJ933" i="3"/>
  <c r="AJ928" i="3"/>
  <c r="AJ922" i="3"/>
  <c r="AJ917" i="3"/>
  <c r="AJ912" i="3"/>
  <c r="AJ906" i="3"/>
  <c r="AJ901" i="3"/>
  <c r="AJ896" i="3"/>
  <c r="AJ890" i="3"/>
  <c r="AJ885" i="3"/>
  <c r="AJ880" i="3"/>
  <c r="AJ874" i="3"/>
  <c r="AJ869" i="3"/>
  <c r="AJ864" i="3"/>
  <c r="AJ858" i="3"/>
  <c r="AJ853" i="3"/>
  <c r="AJ848" i="3"/>
  <c r="AJ842" i="3"/>
  <c r="AJ837" i="3"/>
  <c r="AJ832" i="3"/>
  <c r="AJ826" i="3"/>
  <c r="AJ821" i="3"/>
  <c r="AJ816" i="3"/>
  <c r="AJ810" i="3"/>
  <c r="AJ805" i="3"/>
  <c r="AJ800" i="3"/>
  <c r="AJ794" i="3"/>
  <c r="AJ789" i="3"/>
  <c r="AJ784" i="3"/>
  <c r="AJ779" i="3"/>
  <c r="AJ775" i="3"/>
  <c r="AJ771" i="3"/>
  <c r="AJ767" i="3"/>
  <c r="AJ763" i="3"/>
  <c r="AJ759" i="3"/>
  <c r="AJ755" i="3"/>
  <c r="AJ751" i="3"/>
  <c r="AJ747" i="3"/>
  <c r="AJ743" i="3"/>
  <c r="AJ739" i="3"/>
  <c r="AJ735" i="3"/>
  <c r="AJ731" i="3"/>
  <c r="AJ727" i="3"/>
  <c r="AJ723" i="3"/>
  <c r="AJ719" i="3"/>
  <c r="AJ715" i="3"/>
  <c r="AJ711" i="3"/>
  <c r="AJ707" i="3"/>
  <c r="AJ703" i="3"/>
  <c r="AJ699" i="3"/>
  <c r="AJ695" i="3"/>
  <c r="AJ1113" i="3"/>
  <c r="AJ1092" i="3"/>
  <c r="AJ1070" i="3"/>
  <c r="AJ1049" i="3"/>
  <c r="AJ1028" i="3"/>
  <c r="AJ1006" i="3"/>
  <c r="AJ985" i="3"/>
  <c r="AJ964" i="3"/>
  <c r="AJ942" i="3"/>
  <c r="AJ921" i="3"/>
  <c r="AJ900" i="3"/>
  <c r="AJ878" i="3"/>
  <c r="AJ857" i="3"/>
  <c r="AJ836" i="3"/>
  <c r="AJ814" i="3"/>
  <c r="AJ793" i="3"/>
  <c r="AJ774" i="3"/>
  <c r="AJ758" i="3"/>
  <c r="AJ742" i="3"/>
  <c r="AJ726" i="3"/>
  <c r="AJ717" i="3"/>
  <c r="AJ709" i="3"/>
  <c r="AJ701" i="3"/>
  <c r="AJ693" i="3"/>
  <c r="AJ688" i="3"/>
  <c r="AJ684" i="3"/>
  <c r="AJ680" i="3"/>
  <c r="AJ676" i="3"/>
  <c r="AJ672" i="3"/>
  <c r="AJ668" i="3"/>
  <c r="AJ664" i="3"/>
  <c r="AJ660" i="3"/>
  <c r="AJ656" i="3"/>
  <c r="AJ652" i="3"/>
  <c r="AJ648" i="3"/>
  <c r="AJ644" i="3"/>
  <c r="AJ640" i="3"/>
  <c r="AJ636" i="3"/>
  <c r="AJ632" i="3"/>
  <c r="AJ628" i="3"/>
  <c r="AJ624" i="3"/>
  <c r="AJ620" i="3"/>
  <c r="AJ616" i="3"/>
  <c r="AJ612" i="3"/>
  <c r="AJ608" i="3"/>
  <c r="AJ604" i="3"/>
  <c r="AJ600" i="3"/>
  <c r="AJ596" i="3"/>
  <c r="AJ592" i="3"/>
  <c r="AJ588" i="3"/>
  <c r="AJ584" i="3"/>
  <c r="AJ580" i="3"/>
  <c r="AJ576" i="3"/>
  <c r="AJ572" i="3"/>
  <c r="AJ568" i="3"/>
  <c r="AJ564" i="3"/>
  <c r="AJ560" i="3"/>
  <c r="AJ556" i="3"/>
  <c r="AJ552" i="3"/>
  <c r="AJ548" i="3"/>
  <c r="AJ544" i="3"/>
  <c r="AJ540" i="3"/>
  <c r="AJ536" i="3"/>
  <c r="AJ532" i="3"/>
  <c r="AJ528" i="3"/>
  <c r="AJ524" i="3"/>
  <c r="AJ520" i="3"/>
  <c r="AJ516" i="3"/>
  <c r="AJ512" i="3"/>
  <c r="AJ508" i="3"/>
  <c r="AJ504" i="3"/>
  <c r="AJ500" i="3"/>
  <c r="AJ496" i="3"/>
  <c r="AJ492" i="3"/>
  <c r="AJ488" i="3"/>
  <c r="AJ484" i="3"/>
  <c r="AJ480" i="3"/>
  <c r="AJ476" i="3"/>
  <c r="AJ472" i="3"/>
  <c r="AJ468" i="3"/>
  <c r="AJ464" i="3"/>
  <c r="AJ460" i="3"/>
  <c r="AJ456" i="3"/>
  <c r="AJ452" i="3"/>
  <c r="AJ448" i="3"/>
  <c r="AJ1108" i="3"/>
  <c r="AJ1086" i="3"/>
  <c r="AJ1065" i="3"/>
  <c r="AJ1044" i="3"/>
  <c r="AJ1022" i="3"/>
  <c r="AJ1001" i="3"/>
  <c r="AJ980" i="3"/>
  <c r="AJ958" i="3"/>
  <c r="AJ937" i="3"/>
  <c r="AJ916" i="3"/>
  <c r="AJ894" i="3"/>
  <c r="AJ873" i="3"/>
  <c r="AJ852" i="3"/>
  <c r="AJ830" i="3"/>
  <c r="AJ809" i="3"/>
  <c r="AJ788" i="3"/>
  <c r="AJ770" i="3"/>
  <c r="AJ754" i="3"/>
  <c r="AJ738" i="3"/>
  <c r="AJ722" i="3"/>
  <c r="AJ714" i="3"/>
  <c r="AJ706" i="3"/>
  <c r="AJ698" i="3"/>
  <c r="AJ691" i="3"/>
  <c r="AJ687" i="3"/>
  <c r="AJ683" i="3"/>
  <c r="AJ679" i="3"/>
  <c r="AJ675" i="3"/>
  <c r="AJ671" i="3"/>
  <c r="AJ667" i="3"/>
  <c r="AJ663" i="3"/>
  <c r="AJ659" i="3"/>
  <c r="AJ655" i="3"/>
  <c r="AJ651" i="3"/>
  <c r="AJ647" i="3"/>
  <c r="AJ643" i="3"/>
  <c r="AJ639" i="3"/>
  <c r="AJ635" i="3"/>
  <c r="AJ631" i="3"/>
  <c r="AJ627" i="3"/>
  <c r="AJ623" i="3"/>
  <c r="AJ619" i="3"/>
  <c r="AJ615" i="3"/>
  <c r="AJ611" i="3"/>
  <c r="AJ607" i="3"/>
  <c r="AJ603" i="3"/>
  <c r="AJ599" i="3"/>
  <c r="AJ595" i="3"/>
  <c r="AJ591" i="3"/>
  <c r="AJ587" i="3"/>
  <c r="AJ583" i="3"/>
  <c r="AJ579" i="3"/>
  <c r="AJ575" i="3"/>
  <c r="AJ571" i="3"/>
  <c r="AJ567" i="3"/>
  <c r="AJ563" i="3"/>
  <c r="AJ559" i="3"/>
  <c r="AJ555" i="3"/>
  <c r="AJ551" i="3"/>
  <c r="AJ547" i="3"/>
  <c r="AJ543" i="3"/>
  <c r="AJ539" i="3"/>
  <c r="AJ535" i="3"/>
  <c r="AJ531" i="3"/>
  <c r="AJ527" i="3"/>
  <c r="AJ523" i="3"/>
  <c r="AJ519" i="3"/>
  <c r="AJ515" i="3"/>
  <c r="AJ511" i="3"/>
  <c r="AJ507" i="3"/>
  <c r="AJ503" i="3"/>
  <c r="AJ499" i="3"/>
  <c r="AJ495" i="3"/>
  <c r="AJ491" i="3"/>
  <c r="AJ487" i="3"/>
  <c r="AJ483" i="3"/>
  <c r="AJ479" i="3"/>
  <c r="AJ475" i="3"/>
  <c r="AJ471" i="3"/>
  <c r="AJ467" i="3"/>
  <c r="AJ463" i="3"/>
  <c r="AJ459" i="3"/>
  <c r="AJ455" i="3"/>
  <c r="AJ451" i="3"/>
  <c r="AJ447" i="3"/>
  <c r="AJ443" i="3"/>
  <c r="AJ1102" i="3"/>
  <c r="AJ1081" i="3"/>
  <c r="AJ1060" i="3"/>
  <c r="AJ1038" i="3"/>
  <c r="AJ1017" i="3"/>
  <c r="AJ996" i="3"/>
  <c r="AJ974" i="3"/>
  <c r="AJ953" i="3"/>
  <c r="AJ932" i="3"/>
  <c r="AJ910" i="3"/>
  <c r="AJ889" i="3"/>
  <c r="AJ868" i="3"/>
  <c r="AJ846" i="3"/>
  <c r="AJ825" i="3"/>
  <c r="AJ804" i="3"/>
  <c r="AJ782" i="3"/>
  <c r="AJ766" i="3"/>
  <c r="AJ750" i="3"/>
  <c r="AJ734" i="3"/>
  <c r="AJ721" i="3"/>
  <c r="AJ713" i="3"/>
  <c r="AJ705" i="3"/>
  <c r="AJ697" i="3"/>
  <c r="AJ690" i="3"/>
  <c r="AJ686" i="3"/>
  <c r="AJ682" i="3"/>
  <c r="AJ678" i="3"/>
  <c r="AJ674" i="3"/>
  <c r="AJ670" i="3"/>
  <c r="AJ666" i="3"/>
  <c r="AJ662" i="3"/>
  <c r="AJ658" i="3"/>
  <c r="AJ654" i="3"/>
  <c r="AJ650" i="3"/>
  <c r="AJ646" i="3"/>
  <c r="AJ642" i="3"/>
  <c r="AJ638" i="3"/>
  <c r="AJ634" i="3"/>
  <c r="AJ630" i="3"/>
  <c r="AJ626" i="3"/>
  <c r="AJ622" i="3"/>
  <c r="AJ618" i="3"/>
  <c r="AJ614" i="3"/>
  <c r="AJ610" i="3"/>
  <c r="AJ606" i="3"/>
  <c r="AJ602" i="3"/>
  <c r="AJ598" i="3"/>
  <c r="AJ594" i="3"/>
  <c r="AJ590" i="3"/>
  <c r="AJ586" i="3"/>
  <c r="AJ582" i="3"/>
  <c r="AJ578" i="3"/>
  <c r="AJ574" i="3"/>
  <c r="AJ570" i="3"/>
  <c r="AJ566" i="3"/>
  <c r="AJ562" i="3"/>
  <c r="AJ558" i="3"/>
  <c r="AJ554" i="3"/>
  <c r="AJ550" i="3"/>
  <c r="AJ546" i="3"/>
  <c r="AJ542" i="3"/>
  <c r="AJ538" i="3"/>
  <c r="AJ534" i="3"/>
  <c r="AJ530" i="3"/>
  <c r="AJ526" i="3"/>
  <c r="AJ522" i="3"/>
  <c r="AJ518" i="3"/>
  <c r="AJ514" i="3"/>
  <c r="AJ510" i="3"/>
  <c r="AJ506" i="3"/>
  <c r="AJ502" i="3"/>
  <c r="AJ498" i="3"/>
  <c r="AJ494" i="3"/>
  <c r="AJ490" i="3"/>
  <c r="AJ486" i="3"/>
  <c r="AJ482" i="3"/>
  <c r="AJ478" i="3"/>
  <c r="AJ474" i="3"/>
  <c r="AJ470" i="3"/>
  <c r="AJ466" i="3"/>
  <c r="AJ462" i="3"/>
  <c r="AJ458" i="3"/>
  <c r="AJ454" i="3"/>
  <c r="AJ450" i="3"/>
  <c r="AJ446" i="3"/>
  <c r="AJ442" i="3"/>
  <c r="AJ438" i="3"/>
  <c r="AJ434" i="3"/>
  <c r="AJ430" i="3"/>
  <c r="AJ426" i="3"/>
  <c r="AJ422" i="3"/>
  <c r="AJ418" i="3"/>
  <c r="AJ414" i="3"/>
  <c r="AJ410" i="3"/>
  <c r="AJ406" i="3"/>
  <c r="AJ1097" i="3"/>
  <c r="AJ1012" i="3"/>
  <c r="AJ926" i="3"/>
  <c r="AJ841" i="3"/>
  <c r="AJ762" i="3"/>
  <c r="AJ710" i="3"/>
  <c r="AJ685" i="3"/>
  <c r="AJ669" i="3"/>
  <c r="AJ653" i="3"/>
  <c r="AJ637" i="3"/>
  <c r="AJ621" i="3"/>
  <c r="AJ605" i="3"/>
  <c r="AJ589" i="3"/>
  <c r="AJ573" i="3"/>
  <c r="AJ557" i="3"/>
  <c r="AJ541" i="3"/>
  <c r="AJ525" i="3"/>
  <c r="AJ509" i="3"/>
  <c r="AJ493" i="3"/>
  <c r="AJ477" i="3"/>
  <c r="AJ461" i="3"/>
  <c r="AJ445" i="3"/>
  <c r="AJ439" i="3"/>
  <c r="AJ433" i="3"/>
  <c r="AJ428" i="3"/>
  <c r="AJ423" i="3"/>
  <c r="AJ417" i="3"/>
  <c r="AJ412" i="3"/>
  <c r="AJ407" i="3"/>
  <c r="AJ398" i="3"/>
  <c r="AJ394" i="3"/>
  <c r="AJ390" i="3"/>
  <c r="AJ386" i="3"/>
  <c r="AJ382" i="3"/>
  <c r="AJ378" i="3"/>
  <c r="AJ374" i="3"/>
  <c r="AJ370" i="3"/>
  <c r="AJ366" i="3"/>
  <c r="AJ362" i="3"/>
  <c r="AJ358" i="3"/>
  <c r="AJ354" i="3"/>
  <c r="AJ350" i="3"/>
  <c r="AJ346" i="3"/>
  <c r="AJ342" i="3"/>
  <c r="AJ338" i="3"/>
  <c r="AJ334" i="3"/>
  <c r="AJ330" i="3"/>
  <c r="AJ326" i="3"/>
  <c r="AJ322" i="3"/>
  <c r="AJ318" i="3"/>
  <c r="AJ314" i="3"/>
  <c r="AJ310" i="3"/>
  <c r="AJ1076" i="3"/>
  <c r="AJ990" i="3"/>
  <c r="AJ905" i="3"/>
  <c r="AJ820" i="3"/>
  <c r="AJ746" i="3"/>
  <c r="AJ702" i="3"/>
  <c r="AJ681" i="3"/>
  <c r="AJ665" i="3"/>
  <c r="AJ649" i="3"/>
  <c r="AJ633" i="3"/>
  <c r="AJ617" i="3"/>
  <c r="AJ601" i="3"/>
  <c r="AJ585" i="3"/>
  <c r="AJ569" i="3"/>
  <c r="AJ553" i="3"/>
  <c r="AJ537" i="3"/>
  <c r="AJ521" i="3"/>
  <c r="AJ505" i="3"/>
  <c r="AJ489" i="3"/>
  <c r="AJ473" i="3"/>
  <c r="AJ457" i="3"/>
  <c r="AJ444" i="3"/>
  <c r="AJ437" i="3"/>
  <c r="AJ432" i="3"/>
  <c r="AJ427" i="3"/>
  <c r="AJ421" i="3"/>
  <c r="AJ416" i="3"/>
  <c r="AJ411" i="3"/>
  <c r="AJ1054" i="3"/>
  <c r="AJ969" i="3"/>
  <c r="AJ884" i="3"/>
  <c r="AJ798" i="3"/>
  <c r="AJ730" i="3"/>
  <c r="AJ694" i="3"/>
  <c r="AJ677" i="3"/>
  <c r="AJ661" i="3"/>
  <c r="AJ645" i="3"/>
  <c r="AJ629" i="3"/>
  <c r="AJ613" i="3"/>
  <c r="AJ597" i="3"/>
  <c r="AJ581" i="3"/>
  <c r="AJ565" i="3"/>
  <c r="AJ549" i="3"/>
  <c r="AJ533" i="3"/>
  <c r="AJ517" i="3"/>
  <c r="AJ501" i="3"/>
  <c r="AJ485" i="3"/>
  <c r="AJ469" i="3"/>
  <c r="AJ453" i="3"/>
  <c r="AJ441" i="3"/>
  <c r="AJ436" i="3"/>
  <c r="AJ431" i="3"/>
  <c r="AJ425" i="3"/>
  <c r="AJ420" i="3"/>
  <c r="AJ415" i="3"/>
  <c r="AJ409" i="3"/>
  <c r="AJ404" i="3"/>
  <c r="AJ284" i="3"/>
  <c r="AJ280" i="3"/>
  <c r="AJ276" i="3"/>
  <c r="AJ272" i="3"/>
  <c r="AJ268" i="3"/>
  <c r="AJ264" i="3"/>
  <c r="AJ260" i="3"/>
  <c r="AJ256" i="3"/>
  <c r="AJ252" i="3"/>
  <c r="AJ248" i="3"/>
  <c r="AJ244" i="3"/>
  <c r="AJ240" i="3"/>
  <c r="AJ236" i="3"/>
  <c r="AJ232" i="3"/>
  <c r="AJ228" i="3"/>
  <c r="AJ224" i="3"/>
  <c r="AJ220" i="3"/>
  <c r="AJ216" i="3"/>
  <c r="AJ212" i="3"/>
  <c r="AJ208" i="3"/>
  <c r="AJ204" i="3"/>
  <c r="AJ200" i="3"/>
  <c r="AJ196" i="3"/>
  <c r="AJ192" i="3"/>
  <c r="AJ188" i="3"/>
  <c r="AJ184" i="3"/>
  <c r="AJ180" i="3"/>
  <c r="AJ176" i="3"/>
  <c r="AJ172" i="3"/>
  <c r="AJ168" i="3"/>
  <c r="AJ164" i="3"/>
  <c r="AJ160" i="3"/>
  <c r="AJ156" i="3"/>
  <c r="AJ152" i="3"/>
  <c r="AJ148" i="3"/>
  <c r="AJ144" i="3"/>
  <c r="AJ140" i="3"/>
  <c r="AJ136" i="3"/>
  <c r="AJ132" i="3"/>
  <c r="AJ128" i="3"/>
  <c r="AJ178" i="3"/>
  <c r="AJ181" i="3"/>
  <c r="AJ183" i="3"/>
  <c r="AJ194" i="3"/>
  <c r="AJ197" i="3"/>
  <c r="AJ199" i="3"/>
  <c r="AJ210" i="3"/>
  <c r="AJ213" i="3"/>
  <c r="AJ215" i="3"/>
  <c r="AJ226" i="3"/>
  <c r="AJ229" i="3"/>
  <c r="AJ231" i="3"/>
  <c r="AJ242" i="3"/>
  <c r="AJ245" i="3"/>
  <c r="AJ247" i="3"/>
  <c r="AJ258" i="3"/>
  <c r="AJ261" i="3"/>
  <c r="AJ263" i="3"/>
  <c r="AJ274" i="3"/>
  <c r="AJ277" i="3"/>
  <c r="AJ279" i="3"/>
  <c r="AJ290" i="3"/>
  <c r="AJ292" i="3"/>
  <c r="AJ293" i="3"/>
  <c r="AJ295" i="3"/>
  <c r="AJ306" i="3"/>
  <c r="AJ308" i="3"/>
  <c r="AJ309" i="3"/>
  <c r="AJ311" i="3"/>
  <c r="AJ324" i="3"/>
  <c r="AJ325" i="3"/>
  <c r="AJ327" i="3"/>
  <c r="AJ340" i="3"/>
  <c r="AJ341" i="3"/>
  <c r="AJ343" i="3"/>
  <c r="AJ356" i="3"/>
  <c r="AJ357" i="3"/>
  <c r="AJ359" i="3"/>
  <c r="AJ372" i="3"/>
  <c r="AJ373" i="3"/>
  <c r="AJ375" i="3"/>
  <c r="AJ388" i="3"/>
  <c r="AJ389" i="3"/>
  <c r="AJ391" i="3"/>
  <c r="AJ402" i="3"/>
  <c r="AJ405" i="3"/>
  <c r="AJ424" i="3"/>
  <c r="AJ449" i="3"/>
  <c r="AJ513" i="3"/>
  <c r="AJ577" i="3"/>
  <c r="AJ641" i="3"/>
  <c r="AJ718" i="3"/>
  <c r="AJ1033" i="3"/>
  <c r="AH6" i="3"/>
  <c r="F12" i="16" l="1"/>
  <c r="F20" i="10"/>
  <c r="E39" i="16"/>
  <c r="C13" i="16"/>
  <c r="H22" i="16"/>
  <c r="I2" i="10"/>
  <c r="E2" i="10"/>
  <c r="E2" i="17"/>
  <c r="E2" i="15"/>
  <c r="E7" i="10"/>
  <c r="E7" i="17"/>
  <c r="E66" i="16"/>
  <c r="E66" i="15"/>
  <c r="D5" i="16"/>
  <c r="D5" i="10"/>
  <c r="D5" i="15"/>
  <c r="C91" i="16"/>
  <c r="J91" i="16" s="1"/>
  <c r="C70" i="10"/>
  <c r="C95" i="16"/>
  <c r="C91" i="15"/>
  <c r="C94" i="15"/>
  <c r="C13" i="10"/>
  <c r="C94" i="10"/>
  <c r="H46" i="16"/>
  <c r="H37" i="16"/>
  <c r="J37" i="16" s="1"/>
  <c r="H151" i="10"/>
  <c r="H46" i="15"/>
  <c r="H57" i="10"/>
  <c r="H135" i="16"/>
  <c r="H151" i="16"/>
  <c r="H33" i="15"/>
  <c r="H135" i="15"/>
  <c r="H57" i="15"/>
  <c r="H71" i="16"/>
  <c r="H103" i="16"/>
  <c r="H71" i="10"/>
  <c r="H103" i="10"/>
  <c r="J103" i="10" s="1"/>
  <c r="H2" i="10"/>
  <c r="H2" i="17"/>
  <c r="G150" i="15"/>
  <c r="G86" i="16"/>
  <c r="G86" i="15"/>
  <c r="G22" i="10"/>
  <c r="G22" i="17"/>
  <c r="F13" i="10"/>
  <c r="F13" i="17"/>
  <c r="F9" i="10"/>
  <c r="F9" i="17"/>
  <c r="F21" i="16"/>
  <c r="F21" i="17"/>
  <c r="F4" i="10"/>
  <c r="F4" i="17"/>
  <c r="F16" i="16"/>
  <c r="F16" i="17"/>
  <c r="F17" i="10"/>
  <c r="F17" i="17"/>
  <c r="F24" i="10"/>
  <c r="J24" i="10" s="1"/>
  <c r="F24" i="17"/>
  <c r="F2" i="15"/>
  <c r="F2" i="17"/>
  <c r="F12" i="15"/>
  <c r="F12" i="17"/>
  <c r="F25" i="10"/>
  <c r="F25" i="17"/>
  <c r="H25" i="16"/>
  <c r="H25" i="17"/>
  <c r="H5" i="15"/>
  <c r="H5" i="17"/>
  <c r="H22" i="15"/>
  <c r="H22" i="10"/>
  <c r="H21" i="10"/>
  <c r="H21" i="16"/>
  <c r="H21" i="15"/>
  <c r="J21" i="15" s="1"/>
  <c r="H13" i="15"/>
  <c r="H18" i="10"/>
  <c r="H18" i="17"/>
  <c r="D14" i="10"/>
  <c r="D14" i="17"/>
  <c r="D12" i="10"/>
  <c r="D12" i="17"/>
  <c r="D6" i="10"/>
  <c r="D6" i="17"/>
  <c r="D13" i="10"/>
  <c r="D13" i="15"/>
  <c r="D13" i="16"/>
  <c r="J13" i="16" s="1"/>
  <c r="D7" i="10"/>
  <c r="D7" i="17"/>
  <c r="C7" i="10"/>
  <c r="C7" i="16"/>
  <c r="C7" i="15"/>
  <c r="C4" i="10"/>
  <c r="C21" i="10"/>
  <c r="C20" i="16"/>
  <c r="C20" i="17"/>
  <c r="C20" i="10"/>
  <c r="J20" i="10" s="1"/>
  <c r="C12" i="16"/>
  <c r="J12" i="16" s="1"/>
  <c r="H17" i="10"/>
  <c r="H17" i="17"/>
  <c r="H17" i="16"/>
  <c r="E23" i="10"/>
  <c r="E23" i="17"/>
  <c r="E18" i="10"/>
  <c r="E18" i="17"/>
  <c r="D22" i="10"/>
  <c r="D22" i="17"/>
  <c r="C12" i="15"/>
  <c r="C12" i="10"/>
  <c r="C21" i="16"/>
  <c r="C21" i="17"/>
  <c r="C13" i="15"/>
  <c r="C4" i="15"/>
  <c r="C4" i="17"/>
  <c r="H18" i="16"/>
  <c r="H5" i="10"/>
  <c r="C134" i="15"/>
  <c r="J134" i="15" s="1"/>
  <c r="H18" i="15"/>
  <c r="E87" i="16"/>
  <c r="C134" i="10"/>
  <c r="C115" i="15"/>
  <c r="H42" i="15"/>
  <c r="G146" i="16"/>
  <c r="E98" i="16"/>
  <c r="C119" i="15"/>
  <c r="G146" i="15"/>
  <c r="D7" i="15"/>
  <c r="F13" i="15"/>
  <c r="I48" i="16"/>
  <c r="G146" i="10"/>
  <c r="J146" i="10" s="1"/>
  <c r="D7" i="16"/>
  <c r="C95" i="15"/>
  <c r="E87" i="15"/>
  <c r="F17" i="15"/>
  <c r="H53" i="15"/>
  <c r="J53" i="15" s="1"/>
  <c r="C115" i="16"/>
  <c r="C98" i="15"/>
  <c r="J98" i="15" s="1"/>
  <c r="F24" i="16"/>
  <c r="J24" i="16" s="1"/>
  <c r="F2" i="10"/>
  <c r="F2" i="16"/>
  <c r="D6" i="15"/>
  <c r="D63" i="16"/>
  <c r="J63" i="16" s="1"/>
  <c r="D63" i="15"/>
  <c r="J63" i="15" s="1"/>
  <c r="D22" i="15"/>
  <c r="D22" i="16"/>
  <c r="D90" i="16"/>
  <c r="D90" i="15"/>
  <c r="J109" i="16"/>
  <c r="F8" i="15"/>
  <c r="J8" i="15" s="1"/>
  <c r="F25" i="16"/>
  <c r="F21" i="10"/>
  <c r="F4" i="15"/>
  <c r="F8" i="10"/>
  <c r="J8" i="10" s="1"/>
  <c r="F25" i="15"/>
  <c r="F33" i="16"/>
  <c r="J33" i="16" s="1"/>
  <c r="E114" i="16"/>
  <c r="E39" i="15"/>
  <c r="E103" i="15"/>
  <c r="J103" i="15" s="1"/>
  <c r="E135" i="15"/>
  <c r="E50" i="16"/>
  <c r="J50" i="16" s="1"/>
  <c r="E114" i="15"/>
  <c r="J114" i="15" s="1"/>
  <c r="E103" i="16"/>
  <c r="E135" i="16"/>
  <c r="J135" i="16" s="1"/>
  <c r="E55" i="15"/>
  <c r="J55" i="15" s="1"/>
  <c r="F16" i="15"/>
  <c r="J16" i="15" s="1"/>
  <c r="H2" i="16"/>
  <c r="H2" i="15"/>
  <c r="I18" i="10"/>
  <c r="I42" i="10"/>
  <c r="I64" i="15"/>
  <c r="J64" i="15" s="1"/>
  <c r="I64" i="16"/>
  <c r="J64" i="16" s="1"/>
  <c r="I48" i="10"/>
  <c r="J48" i="10" s="1"/>
  <c r="I2" i="16"/>
  <c r="I2" i="15"/>
  <c r="H42" i="10"/>
  <c r="H14" i="16"/>
  <c r="H119" i="15"/>
  <c r="H29" i="10"/>
  <c r="H41" i="16"/>
  <c r="H14" i="10"/>
  <c r="H14" i="15"/>
  <c r="H42" i="16"/>
  <c r="H25" i="15"/>
  <c r="H72" i="16"/>
  <c r="H41" i="10"/>
  <c r="J41" i="10" s="1"/>
  <c r="H5" i="16"/>
  <c r="H29" i="16"/>
  <c r="J29" i="16" s="1"/>
  <c r="H41" i="15"/>
  <c r="H25" i="10"/>
  <c r="H17" i="15"/>
  <c r="H119" i="10"/>
  <c r="J119" i="10" s="1"/>
  <c r="H53" i="10"/>
  <c r="G22" i="16"/>
  <c r="G104" i="15"/>
  <c r="J104" i="15" s="1"/>
  <c r="J73" i="10"/>
  <c r="J107" i="16"/>
  <c r="G39" i="16"/>
  <c r="J39" i="16" s="1"/>
  <c r="G82" i="16"/>
  <c r="G39" i="15"/>
  <c r="J39" i="15" s="1"/>
  <c r="G104" i="10"/>
  <c r="J104" i="10" s="1"/>
  <c r="G82" i="15"/>
  <c r="G22" i="15"/>
  <c r="I80" i="15"/>
  <c r="J80" i="15" s="1"/>
  <c r="I80" i="16"/>
  <c r="J80" i="16" s="1"/>
  <c r="I48" i="15"/>
  <c r="J48" i="15" s="1"/>
  <c r="F5" i="10"/>
  <c r="F5" i="16"/>
  <c r="F20" i="16"/>
  <c r="F32" i="16"/>
  <c r="J32" i="16" s="1"/>
  <c r="F5" i="15"/>
  <c r="F20" i="15"/>
  <c r="J20" i="15" s="1"/>
  <c r="F24" i="15"/>
  <c r="J24" i="15" s="1"/>
  <c r="F32" i="15"/>
  <c r="J32" i="15" s="1"/>
  <c r="F17" i="16"/>
  <c r="F28" i="10"/>
  <c r="F9" i="15"/>
  <c r="F16" i="10"/>
  <c r="J16" i="10" s="1"/>
  <c r="F28" i="16"/>
  <c r="J28" i="16" s="1"/>
  <c r="J33" i="10"/>
  <c r="E7" i="16"/>
  <c r="E23" i="15"/>
  <c r="J23" i="15" s="1"/>
  <c r="J163" i="15"/>
  <c r="E82" i="16"/>
  <c r="E130" i="16"/>
  <c r="J130" i="16" s="1"/>
  <c r="E71" i="16"/>
  <c r="J71" i="16" s="1"/>
  <c r="E7" i="15"/>
  <c r="J83" i="15"/>
  <c r="J139" i="15"/>
  <c r="E18" i="15"/>
  <c r="E34" i="15"/>
  <c r="E82" i="15"/>
  <c r="E130" i="15"/>
  <c r="J130" i="15" s="1"/>
  <c r="E71" i="15"/>
  <c r="J71" i="15" s="1"/>
  <c r="E18" i="16"/>
  <c r="E34" i="16"/>
  <c r="J34" i="16" s="1"/>
  <c r="E23" i="16"/>
  <c r="J23" i="16" s="1"/>
  <c r="J47" i="15"/>
  <c r="J81" i="10"/>
  <c r="D138" i="16"/>
  <c r="D138" i="15"/>
  <c r="J138" i="15" s="1"/>
  <c r="D164" i="16"/>
  <c r="D164" i="15"/>
  <c r="D6" i="16"/>
  <c r="D74" i="16"/>
  <c r="J157" i="16"/>
  <c r="D106" i="15"/>
  <c r="J137" i="10"/>
  <c r="D106" i="16"/>
  <c r="D74" i="15"/>
  <c r="J74" i="15" s="1"/>
  <c r="J69" i="15"/>
  <c r="J61" i="16"/>
  <c r="J19" i="15"/>
  <c r="D30" i="15"/>
  <c r="J30" i="15" s="1"/>
  <c r="J53" i="16"/>
  <c r="D14" i="16"/>
  <c r="J149" i="16"/>
  <c r="D14" i="15"/>
  <c r="J133" i="16"/>
  <c r="J101" i="16"/>
  <c r="D111" i="16"/>
  <c r="J111" i="16" s="1"/>
  <c r="D127" i="16"/>
  <c r="J127" i="16" s="1"/>
  <c r="D143" i="16"/>
  <c r="J143" i="16" s="1"/>
  <c r="D159" i="16"/>
  <c r="D111" i="15"/>
  <c r="J111" i="15" s="1"/>
  <c r="D127" i="15"/>
  <c r="J127" i="15" s="1"/>
  <c r="D143" i="15"/>
  <c r="D159" i="15"/>
  <c r="J159" i="15" s="1"/>
  <c r="J59" i="15"/>
  <c r="J67" i="15"/>
  <c r="J85" i="15"/>
  <c r="J117" i="15"/>
  <c r="J163" i="10"/>
  <c r="J35" i="15"/>
  <c r="J95" i="15"/>
  <c r="J151" i="10"/>
  <c r="J105" i="10"/>
  <c r="J125" i="16"/>
  <c r="J141" i="16"/>
  <c r="J101" i="15"/>
  <c r="J77" i="16"/>
  <c r="J93" i="16"/>
  <c r="J158" i="15"/>
  <c r="J162" i="15"/>
  <c r="J155" i="10"/>
  <c r="J40" i="16"/>
  <c r="J44" i="16"/>
  <c r="J52" i="16"/>
  <c r="J104" i="16"/>
  <c r="J108" i="16"/>
  <c r="J116" i="16"/>
  <c r="J165" i="16"/>
  <c r="J45" i="16"/>
  <c r="J65" i="10"/>
  <c r="J117" i="16"/>
  <c r="J99" i="10"/>
  <c r="J115" i="10"/>
  <c r="J131" i="10"/>
  <c r="J147" i="10"/>
  <c r="J150" i="15"/>
  <c r="J154" i="15"/>
  <c r="J135" i="10"/>
  <c r="J135" i="15"/>
  <c r="J36" i="16"/>
  <c r="J88" i="16"/>
  <c r="J92" i="16"/>
  <c r="J100" i="16"/>
  <c r="J152" i="16"/>
  <c r="J89" i="15"/>
  <c r="J121" i="15"/>
  <c r="J137" i="15"/>
  <c r="J153" i="15"/>
  <c r="J54" i="15"/>
  <c r="J69" i="16"/>
  <c r="J85" i="16"/>
  <c r="J121" i="10"/>
  <c r="J122" i="15"/>
  <c r="J126" i="15"/>
  <c r="J142" i="15"/>
  <c r="J146" i="15"/>
  <c r="J158" i="10"/>
  <c r="J155" i="15"/>
  <c r="J87" i="15"/>
  <c r="J151" i="15"/>
  <c r="J54" i="16"/>
  <c r="J118" i="16"/>
  <c r="J150" i="16"/>
  <c r="J50" i="10"/>
  <c r="J82" i="10"/>
  <c r="J106" i="10"/>
  <c r="J127" i="10"/>
  <c r="J148" i="10"/>
  <c r="J164" i="10"/>
  <c r="J23" i="10"/>
  <c r="J51" i="10"/>
  <c r="J63" i="10"/>
  <c r="J67" i="16"/>
  <c r="J75" i="10"/>
  <c r="J87" i="10"/>
  <c r="J95" i="16"/>
  <c r="J72" i="16"/>
  <c r="J76" i="16"/>
  <c r="J84" i="16"/>
  <c r="J148" i="16"/>
  <c r="J49" i="10"/>
  <c r="J57" i="10"/>
  <c r="J89" i="10"/>
  <c r="J31" i="15"/>
  <c r="J75" i="15"/>
  <c r="J99" i="15"/>
  <c r="J115" i="15"/>
  <c r="J131" i="15"/>
  <c r="J147" i="15"/>
  <c r="J15" i="15"/>
  <c r="J27" i="15"/>
  <c r="J51" i="15"/>
  <c r="J79" i="15"/>
  <c r="J123" i="15"/>
  <c r="J143" i="15"/>
  <c r="J159" i="16"/>
  <c r="J8" i="16"/>
  <c r="J56" i="16"/>
  <c r="J60" i="16"/>
  <c r="J68" i="16"/>
  <c r="J120" i="16"/>
  <c r="J124" i="16"/>
  <c r="J132" i="16"/>
  <c r="J136" i="16"/>
  <c r="J140" i="16"/>
  <c r="J73" i="15"/>
  <c r="J105" i="15"/>
  <c r="J133" i="15"/>
  <c r="J149" i="15"/>
  <c r="J165" i="15"/>
  <c r="J27" i="16"/>
  <c r="J159" i="10"/>
  <c r="J62" i="16"/>
  <c r="J94" i="16"/>
  <c r="J126" i="16"/>
  <c r="J158" i="16"/>
  <c r="J26" i="10"/>
  <c r="J58" i="10"/>
  <c r="J90" i="10"/>
  <c r="J111" i="10"/>
  <c r="J133" i="10"/>
  <c r="J152" i="10"/>
  <c r="J35" i="10"/>
  <c r="J47" i="10"/>
  <c r="J51" i="16"/>
  <c r="J59" i="10"/>
  <c r="J71" i="10"/>
  <c r="J75" i="16"/>
  <c r="J87" i="16"/>
  <c r="J119" i="16"/>
  <c r="J151" i="16"/>
  <c r="J57" i="16"/>
  <c r="J89" i="16"/>
  <c r="J79" i="16"/>
  <c r="J153" i="10"/>
  <c r="J119" i="15"/>
  <c r="J70" i="16"/>
  <c r="J102" i="16"/>
  <c r="J134" i="16"/>
  <c r="J34" i="10"/>
  <c r="J66" i="10"/>
  <c r="J95" i="10"/>
  <c r="J117" i="10"/>
  <c r="J138" i="10"/>
  <c r="J156" i="10"/>
  <c r="J19" i="10"/>
  <c r="J31" i="10"/>
  <c r="J35" i="16"/>
  <c r="J43" i="10"/>
  <c r="J47" i="16"/>
  <c r="J55" i="10"/>
  <c r="J59" i="16"/>
  <c r="J83" i="10"/>
  <c r="J99" i="16"/>
  <c r="J43" i="15"/>
  <c r="J65" i="16"/>
  <c r="J97" i="16"/>
  <c r="J129" i="16"/>
  <c r="J161" i="16"/>
  <c r="J29" i="10"/>
  <c r="J61" i="10"/>
  <c r="J91" i="10"/>
  <c r="J113" i="10"/>
  <c r="J134" i="10"/>
  <c r="J16" i="16"/>
  <c r="J28" i="15"/>
  <c r="J36" i="15"/>
  <c r="J40" i="15"/>
  <c r="J56" i="10"/>
  <c r="J60" i="10"/>
  <c r="J64" i="10"/>
  <c r="J114" i="16"/>
  <c r="J146" i="16"/>
  <c r="J46" i="10"/>
  <c r="J78" i="10"/>
  <c r="J109" i="10"/>
  <c r="J141" i="10"/>
  <c r="J29" i="15"/>
  <c r="J49" i="15"/>
  <c r="J61" i="15"/>
  <c r="J81" i="15"/>
  <c r="J93" i="15"/>
  <c r="J113" i="15"/>
  <c r="J142" i="10"/>
  <c r="J42" i="15"/>
  <c r="J58" i="15"/>
  <c r="J90" i="15"/>
  <c r="J106" i="15"/>
  <c r="J126" i="10"/>
  <c r="J86" i="16"/>
  <c r="J15" i="16"/>
  <c r="J115" i="16"/>
  <c r="J157" i="10"/>
  <c r="J46" i="16"/>
  <c r="J78" i="16"/>
  <c r="J110" i="16"/>
  <c r="J142" i="16"/>
  <c r="J10" i="10"/>
  <c r="J42" i="10"/>
  <c r="J74" i="10"/>
  <c r="J101" i="10"/>
  <c r="J122" i="10"/>
  <c r="J143" i="10"/>
  <c r="J160" i="10"/>
  <c r="J15" i="10"/>
  <c r="J19" i="16"/>
  <c r="J27" i="10"/>
  <c r="J31" i="16"/>
  <c r="J39" i="10"/>
  <c r="J43" i="16"/>
  <c r="J55" i="16"/>
  <c r="J67" i="10"/>
  <c r="J79" i="10"/>
  <c r="J83" i="16"/>
  <c r="J123" i="16"/>
  <c r="J131" i="16"/>
  <c r="J139" i="16"/>
  <c r="J147" i="16"/>
  <c r="J155" i="16"/>
  <c r="J163" i="16"/>
  <c r="J91" i="15"/>
  <c r="J38" i="16"/>
  <c r="J73" i="16"/>
  <c r="J105" i="16"/>
  <c r="J137" i="16"/>
  <c r="J37" i="10"/>
  <c r="J69" i="10"/>
  <c r="J97" i="10"/>
  <c r="J118" i="10"/>
  <c r="J139" i="10"/>
  <c r="J4" i="16"/>
  <c r="J40" i="10"/>
  <c r="J44" i="10"/>
  <c r="J52" i="10"/>
  <c r="J76" i="15"/>
  <c r="J84" i="15"/>
  <c r="J88" i="15"/>
  <c r="J108" i="10"/>
  <c r="J112" i="10"/>
  <c r="J116" i="10"/>
  <c r="J128" i="16"/>
  <c r="J144" i="16"/>
  <c r="J152" i="15"/>
  <c r="J160" i="16"/>
  <c r="J107" i="15"/>
  <c r="J49" i="16"/>
  <c r="J81" i="16"/>
  <c r="J113" i="16"/>
  <c r="J145" i="16"/>
  <c r="J45" i="10"/>
  <c r="J77" i="10"/>
  <c r="J102" i="10"/>
  <c r="J123" i="10"/>
  <c r="J145" i="10"/>
  <c r="J161" i="10"/>
  <c r="J28" i="10"/>
  <c r="J32" i="10"/>
  <c r="J36" i="10"/>
  <c r="J48" i="16"/>
  <c r="J60" i="15"/>
  <c r="J68" i="15"/>
  <c r="J72" i="15"/>
  <c r="J88" i="10"/>
  <c r="J92" i="10"/>
  <c r="J96" i="10"/>
  <c r="J100" i="10"/>
  <c r="J112" i="16"/>
  <c r="J148" i="15"/>
  <c r="J156" i="16"/>
  <c r="J164" i="15"/>
  <c r="J10" i="16"/>
  <c r="J58" i="16"/>
  <c r="J90" i="16"/>
  <c r="J122" i="16"/>
  <c r="J154" i="16"/>
  <c r="J54" i="10"/>
  <c r="J86" i="10"/>
  <c r="J114" i="10"/>
  <c r="J162" i="10"/>
  <c r="J41" i="15"/>
  <c r="J125" i="15"/>
  <c r="J141" i="15"/>
  <c r="J157" i="15"/>
  <c r="J10" i="15"/>
  <c r="J26" i="15"/>
  <c r="J46" i="15"/>
  <c r="J62" i="15"/>
  <c r="J78" i="15"/>
  <c r="J94" i="15"/>
  <c r="J110" i="15"/>
  <c r="J121" i="16"/>
  <c r="J153" i="16"/>
  <c r="J53" i="10"/>
  <c r="J85" i="10"/>
  <c r="J107" i="10"/>
  <c r="J129" i="10"/>
  <c r="J149" i="10"/>
  <c r="J165" i="10"/>
  <c r="J44" i="15"/>
  <c r="J52" i="15"/>
  <c r="J56" i="15"/>
  <c r="J72" i="10"/>
  <c r="J76" i="10"/>
  <c r="J80" i="10"/>
  <c r="J84" i="10"/>
  <c r="J96" i="16"/>
  <c r="J108" i="15"/>
  <c r="J112" i="15"/>
  <c r="J116" i="15"/>
  <c r="J120" i="15"/>
  <c r="J124" i="15"/>
  <c r="J128" i="15"/>
  <c r="J132" i="15"/>
  <c r="J136" i="15"/>
  <c r="J140" i="15"/>
  <c r="J144" i="15"/>
  <c r="J160" i="15"/>
  <c r="J26" i="16"/>
  <c r="J66" i="16"/>
  <c r="J98" i="16"/>
  <c r="J162" i="16"/>
  <c r="J30" i="10"/>
  <c r="J62" i="10"/>
  <c r="J93" i="10"/>
  <c r="J125" i="10"/>
  <c r="J150" i="10"/>
  <c r="J37" i="15"/>
  <c r="J45" i="15"/>
  <c r="J65" i="15"/>
  <c r="J77" i="15"/>
  <c r="J97" i="15"/>
  <c r="J109" i="15"/>
  <c r="J30" i="16"/>
  <c r="J34" i="15"/>
  <c r="J50" i="15"/>
  <c r="J66" i="15"/>
  <c r="J68" i="10"/>
  <c r="J92" i="15"/>
  <c r="J96" i="15"/>
  <c r="J100" i="15"/>
  <c r="J120" i="10"/>
  <c r="J124" i="10"/>
  <c r="J128" i="10"/>
  <c r="J132" i="10"/>
  <c r="J136" i="10"/>
  <c r="J140" i="10"/>
  <c r="J144" i="10"/>
  <c r="J156" i="15"/>
  <c r="J164" i="16"/>
  <c r="J42" i="16"/>
  <c r="J74" i="16"/>
  <c r="J106" i="16"/>
  <c r="J138" i="16"/>
  <c r="J38" i="10"/>
  <c r="J70" i="10"/>
  <c r="J98" i="10"/>
  <c r="J130" i="10"/>
  <c r="J154" i="10"/>
  <c r="J33" i="15"/>
  <c r="J41" i="16"/>
  <c r="J57" i="15"/>
  <c r="J129" i="15"/>
  <c r="J145" i="15"/>
  <c r="J161" i="15"/>
  <c r="J110" i="10"/>
  <c r="J94" i="10"/>
  <c r="J38" i="15"/>
  <c r="J70" i="15"/>
  <c r="J86" i="15"/>
  <c r="J102" i="15"/>
  <c r="J118" i="15"/>
  <c r="I3" i="10"/>
  <c r="J3" i="10" s="1"/>
  <c r="I3" i="15"/>
  <c r="J3" i="15" s="1"/>
  <c r="I3" i="16"/>
  <c r="J3" i="16" s="1"/>
  <c r="C5" i="10"/>
  <c r="C5" i="15"/>
  <c r="C5" i="16"/>
  <c r="I6" i="10"/>
  <c r="I6" i="16"/>
  <c r="I6" i="15"/>
  <c r="I17" i="10"/>
  <c r="I17" i="15"/>
  <c r="I17" i="16"/>
  <c r="I14" i="10"/>
  <c r="I14" i="15"/>
  <c r="I14" i="16"/>
  <c r="I11" i="10"/>
  <c r="J11" i="10" s="1"/>
  <c r="I11" i="16"/>
  <c r="J11" i="16" s="1"/>
  <c r="I11" i="15"/>
  <c r="J11" i="15" s="1"/>
  <c r="I7" i="10"/>
  <c r="I7" i="16"/>
  <c r="I7" i="15"/>
  <c r="AI6" i="3"/>
  <c r="C2" i="17" s="1"/>
  <c r="AJ6" i="3"/>
  <c r="J25" i="15" l="1"/>
  <c r="J25" i="10"/>
  <c r="J12" i="15"/>
  <c r="J22" i="10"/>
  <c r="J13" i="10"/>
  <c r="J12" i="10"/>
  <c r="J4" i="10"/>
  <c r="J18" i="15"/>
  <c r="J21" i="16"/>
  <c r="J5" i="16"/>
  <c r="J17" i="10"/>
  <c r="J17" i="15"/>
  <c r="J13" i="15"/>
  <c r="J4" i="15"/>
  <c r="J6" i="15"/>
  <c r="J6" i="10"/>
  <c r="J103" i="16"/>
  <c r="J22" i="16"/>
  <c r="J21" i="10"/>
  <c r="J25" i="16"/>
  <c r="J14" i="10"/>
  <c r="J18" i="16"/>
  <c r="J20" i="16"/>
  <c r="J7" i="10"/>
  <c r="J7" i="15"/>
  <c r="J18" i="10"/>
  <c r="J7" i="16"/>
  <c r="J6" i="16"/>
  <c r="J14" i="16"/>
  <c r="J22" i="15"/>
  <c r="J14" i="15"/>
  <c r="J5" i="10"/>
  <c r="J82" i="15"/>
  <c r="J82" i="16"/>
  <c r="J17" i="16"/>
  <c r="J5" i="15"/>
  <c r="C2" i="15"/>
  <c r="C2" i="10"/>
  <c r="C2" i="16"/>
  <c r="J2" i="16" l="1"/>
  <c r="J1" i="16"/>
  <c r="J2" i="10"/>
  <c r="J1" i="10"/>
  <c r="J1" i="15"/>
  <c r="J2" i="15"/>
  <c r="AH13" i="4"/>
  <c r="AI13" i="4" s="1"/>
  <c r="D9" i="16" l="1"/>
  <c r="J9" i="16" s="1"/>
  <c r="D9" i="10"/>
  <c r="J9" i="10" s="1"/>
  <c r="D9" i="15"/>
  <c r="J9" i="15" s="1"/>
  <c r="D9" i="17"/>
  <c r="AJ13" i="4"/>
</calcChain>
</file>

<file path=xl/sharedStrings.xml><?xml version="1.0" encoding="utf-8"?>
<sst xmlns="http://schemas.openxmlformats.org/spreadsheetml/2006/main" count="972" uniqueCount="283">
  <si>
    <t>ت</t>
  </si>
  <si>
    <t>اسم المادة</t>
  </si>
  <si>
    <t>برنامج غيابات الطلبة ( الصفحة الرئيسية )</t>
  </si>
  <si>
    <t>المادة</t>
  </si>
  <si>
    <t>مدرس المادة</t>
  </si>
  <si>
    <t>عدد الساعات</t>
  </si>
  <si>
    <t>الاسم الثلاثي</t>
  </si>
  <si>
    <t>الشعبة</t>
  </si>
  <si>
    <t>الاسبوع 1</t>
  </si>
  <si>
    <t>الاسبوع 2</t>
  </si>
  <si>
    <t>الاسبوع 3</t>
  </si>
  <si>
    <t>الاسبوع 4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</si>
  <si>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</si>
  <si>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</si>
  <si>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</si>
  <si>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</si>
  <si>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</si>
  <si>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</si>
  <si>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</si>
  <si>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</si>
  <si>
    <t>الاسبوع 13</t>
  </si>
  <si>
    <t>الاسبوع 14</t>
  </si>
  <si>
    <t>الاسبوع 15</t>
  </si>
  <si>
    <t>الاسبوع 16</t>
  </si>
  <si>
    <t>الاسبوع 17</t>
  </si>
  <si>
    <t>الاسبوع 18</t>
  </si>
  <si>
    <t>الاسبوع 19</t>
  </si>
  <si>
    <t>الاسبوع 20</t>
  </si>
  <si>
    <t>الاسبوع 21</t>
  </si>
  <si>
    <t>الاسبوع 22</t>
  </si>
  <si>
    <t>الاسبوع 23</t>
  </si>
  <si>
    <t>الاسبوع 24</t>
  </si>
  <si>
    <t>الاسبوع 25</t>
  </si>
  <si>
    <t>الاسبوع 26</t>
  </si>
  <si>
    <t>الاسبوع 27</t>
  </si>
  <si>
    <t>الاسبوع 28</t>
  </si>
  <si>
    <t>الاسبوع 29</t>
  </si>
  <si>
    <t>الاسبوع 30</t>
  </si>
  <si>
    <t>مجموع الغيابات</t>
  </si>
  <si>
    <t>نسبة الغيابات</t>
  </si>
  <si>
    <t>نوع العقوبة</t>
  </si>
  <si>
    <t xml:space="preserve">اسم القسم / </t>
  </si>
  <si>
    <t>قسم تقنيات صناعة الأطراف والمساند</t>
  </si>
  <si>
    <t xml:space="preserve">المرحلة / </t>
  </si>
  <si>
    <t>المرحلة /</t>
  </si>
  <si>
    <t>الـقـسـم /</t>
  </si>
  <si>
    <t xml:space="preserve">ت </t>
  </si>
  <si>
    <t>عمود1</t>
  </si>
  <si>
    <t>عمود2</t>
  </si>
  <si>
    <t>عمود3</t>
  </si>
  <si>
    <t>عمود4</t>
  </si>
  <si>
    <t>عمود5</t>
  </si>
  <si>
    <t>عمود6</t>
  </si>
  <si>
    <t>عمود7</t>
  </si>
  <si>
    <t>عمود8</t>
  </si>
  <si>
    <t>عمود9</t>
  </si>
  <si>
    <t>عمود10</t>
  </si>
  <si>
    <t>عمود11</t>
  </si>
  <si>
    <t>عمود12</t>
  </si>
  <si>
    <t>عمود13</t>
  </si>
  <si>
    <t>عمود14</t>
  </si>
  <si>
    <t>عمود15</t>
  </si>
  <si>
    <t>عمود16</t>
  </si>
  <si>
    <t>عمود17</t>
  </si>
  <si>
    <t>عمود18</t>
  </si>
  <si>
    <t>عمود19</t>
  </si>
  <si>
    <t>عمود20</t>
  </si>
  <si>
    <t>عمود21</t>
  </si>
  <si>
    <t>عمود22</t>
  </si>
  <si>
    <t>عمود23</t>
  </si>
  <si>
    <t>عمود24</t>
  </si>
  <si>
    <t>عمود25</t>
  </si>
  <si>
    <t>عمود26</t>
  </si>
  <si>
    <t>عمود27</t>
  </si>
  <si>
    <t>عمود28</t>
  </si>
  <si>
    <t>عمود29</t>
  </si>
  <si>
    <t>عمود30</t>
  </si>
  <si>
    <t>عمود31</t>
  </si>
  <si>
    <t>عمود32</t>
  </si>
  <si>
    <t>عمود33</t>
  </si>
  <si>
    <t>عمود34</t>
  </si>
  <si>
    <t>عمود35</t>
  </si>
  <si>
    <t>عمود36</t>
  </si>
  <si>
    <t xml:space="preserve">اسم مدرس المادة </t>
  </si>
  <si>
    <t>عدد الوحدات</t>
  </si>
  <si>
    <t>الرجوع الى الصفحة الرئيسية</t>
  </si>
  <si>
    <t>الامر الإداري (انذار اولي)</t>
  </si>
  <si>
    <t>الامر الإداري (انذار نهائي)</t>
  </si>
  <si>
    <t>الامـــــــــــــــــــــــــر الإداري (تنبيه)</t>
  </si>
  <si>
    <t>ادخـــــــال أســــماء المــــــــــــواد</t>
  </si>
  <si>
    <t>ادخــــــال أســـــماء الطـــــلبـــــــــة</t>
  </si>
  <si>
    <t xml:space="preserve">اسم الطالب / المادة </t>
  </si>
  <si>
    <t>مجموع غيابات الطالب</t>
  </si>
  <si>
    <t>تصنيع مقومات</t>
  </si>
  <si>
    <t xml:space="preserve">امراض وتشوهات الاطراف </t>
  </si>
  <si>
    <t xml:space="preserve">بايو ميكانيك </t>
  </si>
  <si>
    <t xml:space="preserve">د. علي ساجد </t>
  </si>
  <si>
    <t xml:space="preserve">م.م مهند عزيز </t>
  </si>
  <si>
    <t xml:space="preserve">الثانية / الكورس الاول / صباحي </t>
  </si>
  <si>
    <t>م.م. حيدر اعلان</t>
  </si>
  <si>
    <t xml:space="preserve">الأسبوع 1 </t>
  </si>
  <si>
    <t>الأسبوع 2</t>
  </si>
  <si>
    <t>الأسبوع 3</t>
  </si>
  <si>
    <t>الأسبوع 5</t>
  </si>
  <si>
    <t>تشريح الأطراف العليا</t>
  </si>
  <si>
    <t>بدائل الاطرا ف العليا</t>
  </si>
  <si>
    <t>خواص مواد</t>
  </si>
  <si>
    <t>اللغة العربية</t>
  </si>
  <si>
    <t>م.م دعاء يوسف محمد</t>
  </si>
  <si>
    <t>م.م براء جليل سعيد</t>
  </si>
  <si>
    <t>إجراءات البحث</t>
  </si>
  <si>
    <t>م.د صفا مسير</t>
  </si>
  <si>
    <t>م.م صالح مطشر</t>
  </si>
  <si>
    <t xml:space="preserve">  </t>
  </si>
  <si>
    <t>2|11</t>
  </si>
  <si>
    <t>26|10</t>
  </si>
  <si>
    <t>9|11</t>
  </si>
  <si>
    <t>16|11</t>
  </si>
  <si>
    <t xml:space="preserve">احمدعدي هريبد بريو </t>
  </si>
  <si>
    <t xml:space="preserve">احمد نزار عباس غبن </t>
  </si>
  <si>
    <t xml:space="preserve">استبرق مرتضى عبد شهيد </t>
  </si>
  <si>
    <t xml:space="preserve">اسراء عمارحاكم وحيد </t>
  </si>
  <si>
    <t xml:space="preserve">افراح نصير علي عودة </t>
  </si>
  <si>
    <t xml:space="preserve">امجد نعيم داود سلمان </t>
  </si>
  <si>
    <t xml:space="preserve">امير سرحان كاطع فرهود </t>
  </si>
  <si>
    <t xml:space="preserve">امير عبد الهادي عبد الأمير </t>
  </si>
  <si>
    <t xml:space="preserve">ايات رزاق جبر جاسم </t>
  </si>
  <si>
    <t xml:space="preserve"> ايمان فاضل جنابي مزعل </t>
  </si>
  <si>
    <t xml:space="preserve">بتول خضير شلال رميح </t>
  </si>
  <si>
    <t xml:space="preserve">بتول سعود علكو صباح </t>
  </si>
  <si>
    <t xml:space="preserve">بتول عبد المطلب جابر ناصر </t>
  </si>
  <si>
    <t xml:space="preserve">بشائررياض دحام حسين </t>
  </si>
  <si>
    <t xml:space="preserve">بنين باسم عبد الحسين كاظم </t>
  </si>
  <si>
    <t xml:space="preserve"> بنين ثابت سالم جبار </t>
  </si>
  <si>
    <t xml:space="preserve">بنين  جليل جاسم محمد </t>
  </si>
  <si>
    <t xml:space="preserve">بنين حسن دانه مشعب </t>
  </si>
  <si>
    <t xml:space="preserve">بنين عبد الأمير مطر عداي </t>
  </si>
  <si>
    <t xml:space="preserve">بنين عبد  الباري خلف عاشور </t>
  </si>
  <si>
    <t xml:space="preserve">بنين لفته ادويل هوني </t>
  </si>
  <si>
    <t xml:space="preserve">بنين نجاح غانم عبد الحسن </t>
  </si>
  <si>
    <t xml:space="preserve">تبارك حميد كاظم شعيل </t>
  </si>
  <si>
    <t xml:space="preserve">تبارك حيدر هلال كريم  </t>
  </si>
  <si>
    <t xml:space="preserve">تبارك علي حسين جاري </t>
  </si>
  <si>
    <t>تبارك مصطفى دحام مرشد</t>
  </si>
  <si>
    <t xml:space="preserve">تقى حسين طعمة جبر </t>
  </si>
  <si>
    <t xml:space="preserve">جاسم محمد جليل جبار </t>
  </si>
  <si>
    <t xml:space="preserve">حسن علي عبد الهادي كاظم </t>
  </si>
  <si>
    <t xml:space="preserve">حسنين كاظم جواد كاظم </t>
  </si>
  <si>
    <t xml:space="preserve">حسين حيدر محمد عبيد </t>
  </si>
  <si>
    <t xml:space="preserve">حسين  رافد دولاب عبد العباس </t>
  </si>
  <si>
    <t xml:space="preserve">حسين صلاح مهدي هنيدي </t>
  </si>
  <si>
    <t xml:space="preserve">حسين عدنان علوان محمد </t>
  </si>
  <si>
    <t xml:space="preserve">حسين علي جاسم محمد عبيس </t>
  </si>
  <si>
    <t xml:space="preserve">حسين فارس عبيد حمزة </t>
  </si>
  <si>
    <t xml:space="preserve">حسين فالح حسن كاظم </t>
  </si>
  <si>
    <t xml:space="preserve">حسين فراس جواد حسن </t>
  </si>
  <si>
    <t xml:space="preserve">حسين قيس عبد الحسن مدلول </t>
  </si>
  <si>
    <t xml:space="preserve">حيدر سالم دويج عطيه </t>
  </si>
  <si>
    <t xml:space="preserve">خديجة عبد الله محل خريمط </t>
  </si>
  <si>
    <t xml:space="preserve">دعاء حسن سنوح غزيوي </t>
  </si>
  <si>
    <t xml:space="preserve">دنيا عبد الله عبيس بردان </t>
  </si>
  <si>
    <t xml:space="preserve">رتاج حاكم شاكر حسن </t>
  </si>
  <si>
    <t>رحيق الزهراء كريم موحان جبر</t>
  </si>
  <si>
    <t xml:space="preserve">رسل سعد عبد الأمير كاظم </t>
  </si>
  <si>
    <t xml:space="preserve">رشا حسين علي حامد </t>
  </si>
  <si>
    <t xml:space="preserve">رضا رائد حمزة محمد  </t>
  </si>
  <si>
    <t xml:space="preserve">رضا علي حمزة عبد </t>
  </si>
  <si>
    <t xml:space="preserve">رقية جاسم محمد عبد السادة </t>
  </si>
  <si>
    <t xml:space="preserve">رقية محمد رزوقي جاسم </t>
  </si>
  <si>
    <t xml:space="preserve">رقية حيدر مطشر محمد </t>
  </si>
  <si>
    <t>رقية سلمان جلوب محمد</t>
  </si>
  <si>
    <t xml:space="preserve">رواء احمد ياسين جاسم </t>
  </si>
  <si>
    <t xml:space="preserve">رواء مدلول فيصل ماضي </t>
  </si>
  <si>
    <t xml:space="preserve">رونق طالب حنظل ناهي </t>
  </si>
  <si>
    <t xml:space="preserve">رؤى عباس جبر مهر </t>
  </si>
  <si>
    <t xml:space="preserve">زهراء اياد سامي صاحب </t>
  </si>
  <si>
    <t xml:space="preserve">زهراء ثائر زايد جبار </t>
  </si>
  <si>
    <t xml:space="preserve">زهراء حسين علي نعمة </t>
  </si>
  <si>
    <t xml:space="preserve">زهراء رسول جبار احمد </t>
  </si>
  <si>
    <t xml:space="preserve">زهراء رعد عبد الحميد ضاري </t>
  </si>
  <si>
    <t xml:space="preserve">زهراء عامر خومان عبد الله </t>
  </si>
  <si>
    <t xml:space="preserve">زهراء علاء محمد بصيص </t>
  </si>
  <si>
    <t xml:space="preserve">زهراء مالك خضير والي </t>
  </si>
  <si>
    <t xml:space="preserve">زهراء مجيد كاطع جميل </t>
  </si>
  <si>
    <t xml:space="preserve">زهراء موسى عبيد عطيوي </t>
  </si>
  <si>
    <t xml:space="preserve">زينب بيان إبراهيم مهدي </t>
  </si>
  <si>
    <t xml:space="preserve">زينب تقي يحيى عبد </t>
  </si>
  <si>
    <t xml:space="preserve">زينب حسين حميد مزعل </t>
  </si>
  <si>
    <t xml:space="preserve">زينب حسين فالح راضي </t>
  </si>
  <si>
    <t xml:space="preserve">زينب سعد محمد عيدان </t>
  </si>
  <si>
    <t xml:space="preserve">زينب طارق برهان عبد الهادي </t>
  </si>
  <si>
    <t xml:space="preserve">زينب عادل حامد عباس </t>
  </si>
  <si>
    <t xml:space="preserve">زينب علاء ايراهيم حمزة </t>
  </si>
  <si>
    <t xml:space="preserve">زينب كاظم عبد حاتم </t>
  </si>
  <si>
    <t xml:space="preserve">سارة وعد كاظم منهي </t>
  </si>
  <si>
    <t xml:space="preserve">سجاد سعيد رسيل عبود </t>
  </si>
  <si>
    <t xml:space="preserve">سجى شهيد حليم منزل </t>
  </si>
  <si>
    <t xml:space="preserve">سجى عميد حكروص رويح </t>
  </si>
  <si>
    <t xml:space="preserve">سرى محمد جاسم محمد </t>
  </si>
  <si>
    <t xml:space="preserve">سلام محمد حمزة جاسم </t>
  </si>
  <si>
    <t xml:space="preserve">سيناء قصي حاتم محمد </t>
  </si>
  <si>
    <t xml:space="preserve">شهد عبد الحسين عبد زيد عبد الحسين </t>
  </si>
  <si>
    <t xml:space="preserve">شهد فاضل شمران حسين </t>
  </si>
  <si>
    <t xml:space="preserve">شيماء قصي حاتم محمد </t>
  </si>
  <si>
    <t xml:space="preserve">صالح عبد الواحد صالح وهد </t>
  </si>
  <si>
    <t xml:space="preserve">صالح  ماجد طالب شبادة </t>
  </si>
  <si>
    <t xml:space="preserve">صبا نعيم عبد علي ضايع </t>
  </si>
  <si>
    <t xml:space="preserve">صبا  وناس عبد كزار </t>
  </si>
  <si>
    <t xml:space="preserve">صفا محمد جاسم كاظم </t>
  </si>
  <si>
    <t xml:space="preserve">ضحى احمد جاسم زغير </t>
  </si>
  <si>
    <t xml:space="preserve">ضحى  خالد جواد كاظم </t>
  </si>
  <si>
    <t xml:space="preserve">طه فلاح حسن رحيم </t>
  </si>
  <si>
    <t xml:space="preserve">طيبة قيس عبد الرضا شعلان </t>
  </si>
  <si>
    <t xml:space="preserve">طيبة اديب حسين سلمان </t>
  </si>
  <si>
    <t xml:space="preserve">عباس حمزة جواد كاظم </t>
  </si>
  <si>
    <t xml:space="preserve">عباس خماط مكطوف خشني </t>
  </si>
  <si>
    <t xml:space="preserve">عباس غفار رحم كاطع </t>
  </si>
  <si>
    <t xml:space="preserve">عبد الله احمد عواد حسين </t>
  </si>
  <si>
    <t xml:space="preserve">عذراء محمد علي كاظم </t>
  </si>
  <si>
    <t xml:space="preserve">عقيل رائد نجاح بلاش </t>
  </si>
  <si>
    <t xml:space="preserve">علا علاء حسين علي </t>
  </si>
  <si>
    <t xml:space="preserve">علي اكبر صلاح محسن عبد </t>
  </si>
  <si>
    <t xml:space="preserve">علي حسن عباس حسون </t>
  </si>
  <si>
    <t xml:space="preserve">علي حميد كنش وناس </t>
  </si>
  <si>
    <t xml:space="preserve">علي نعيم لفته اسيود </t>
  </si>
  <si>
    <t xml:space="preserve">عيسى كافي هجان كاري </t>
  </si>
  <si>
    <t xml:space="preserve">غفران فارس جواد كاظم </t>
  </si>
  <si>
    <t xml:space="preserve">غفران منصور حسين كاظم </t>
  </si>
  <si>
    <t xml:space="preserve">فاطمة حبيب برهان عبد الهادي </t>
  </si>
  <si>
    <t xml:space="preserve">فاطمة  حسن هادي حسين </t>
  </si>
  <si>
    <t xml:space="preserve">فاطمة حسين حمود عباس </t>
  </si>
  <si>
    <t xml:space="preserve">فاطمة حمزة جلاب خلف </t>
  </si>
  <si>
    <t xml:space="preserve">فاطمة صفاء عبود كناوي </t>
  </si>
  <si>
    <t xml:space="preserve">فاطمة صفاء  محسن حمزة </t>
  </si>
  <si>
    <t xml:space="preserve">فاطمة عمار حسن حنون </t>
  </si>
  <si>
    <t xml:space="preserve">فاطمة محمد طاهر عليوي </t>
  </si>
  <si>
    <t xml:space="preserve">فاطمة هادي كاين عبد </t>
  </si>
  <si>
    <t xml:space="preserve">فواطم رحيم كاطع عبود </t>
  </si>
  <si>
    <t xml:space="preserve">قاسم عباس ياسر عبد الزهرة </t>
  </si>
  <si>
    <t xml:space="preserve">كرارحسين زياد عيدان </t>
  </si>
  <si>
    <t xml:space="preserve">كرار علي عبد الحسن شطيوي </t>
  </si>
  <si>
    <t xml:space="preserve">كوثر عباس هربيد مطلك </t>
  </si>
  <si>
    <t xml:space="preserve">كوثر  كاظم علاج رحيل </t>
  </si>
  <si>
    <t xml:space="preserve">كوثر وليد عبد علي حمزة </t>
  </si>
  <si>
    <t xml:space="preserve">كوثر يوسف حسين رمضان </t>
  </si>
  <si>
    <t xml:space="preserve">ليلى جعفر حمود علي </t>
  </si>
  <si>
    <t xml:space="preserve">لينا صدام حاكم عبد الزهرة </t>
  </si>
  <si>
    <t xml:space="preserve">محمد سعد عبد علي فرج </t>
  </si>
  <si>
    <t xml:space="preserve">محمد كاظم عبد  الله ديوان </t>
  </si>
  <si>
    <t xml:space="preserve">محمد هاشم جبار ساجت </t>
  </si>
  <si>
    <t xml:space="preserve">محمد المهدي جعفر صبيح جاسم </t>
  </si>
  <si>
    <t>محمود عادل حمزة محمد</t>
  </si>
  <si>
    <t xml:space="preserve">مرتضى ياسين خضير عويد </t>
  </si>
  <si>
    <t xml:space="preserve">مروة مظلوم صالح ضاحي </t>
  </si>
  <si>
    <t xml:space="preserve">مريم شاكر جيجان نعاس </t>
  </si>
  <si>
    <t xml:space="preserve">مسلم غازي عبد شعيب منجل </t>
  </si>
  <si>
    <t xml:space="preserve">مصطفى عبد مسلم برهان عبد الكاظم </t>
  </si>
  <si>
    <t xml:space="preserve">مصطفى محمد ياسين عبد </t>
  </si>
  <si>
    <t xml:space="preserve">مصطفى وليد عبد السادة صكبان </t>
  </si>
  <si>
    <t xml:space="preserve">معصومة كرار عبد كاطع </t>
  </si>
  <si>
    <t xml:space="preserve">مقتدى علي جميل عذاب </t>
  </si>
  <si>
    <t xml:space="preserve">ملاذ جمال عناد بعيوي </t>
  </si>
  <si>
    <t xml:space="preserve">منتظلر احمد علاوي طارش </t>
  </si>
  <si>
    <t xml:space="preserve">منتهى جعفر كظيم صكبان </t>
  </si>
  <si>
    <t xml:space="preserve">مهند فلاح حسن مطير </t>
  </si>
  <si>
    <t xml:space="preserve">مؤتمن جهاد كاظم حسين </t>
  </si>
  <si>
    <t xml:space="preserve">مؤمل عباس كاظم حنيش </t>
  </si>
  <si>
    <t xml:space="preserve">نبأ محمد حاكم منزل </t>
  </si>
  <si>
    <t xml:space="preserve">نغم قاسم زويد جياد </t>
  </si>
  <si>
    <t xml:space="preserve">نور الدين سامر سالم حسن </t>
  </si>
  <si>
    <t xml:space="preserve">نور الهدى رشيد مجيد عبد الله </t>
  </si>
  <si>
    <t xml:space="preserve">نوره وسام عبد العباس  ريكان </t>
  </si>
  <si>
    <t xml:space="preserve">هبه حسين حميد جاسم </t>
  </si>
  <si>
    <t xml:space="preserve">هدى عادل عبد مندل </t>
  </si>
  <si>
    <t xml:space="preserve">هدى غازي  فيصل عباس </t>
  </si>
  <si>
    <t xml:space="preserve">هدى محمد جاسم محمد </t>
  </si>
  <si>
    <t xml:space="preserve">هدى محمد حمزة عباس </t>
  </si>
  <si>
    <t xml:space="preserve">وجدان عباس سلمان عبد </t>
  </si>
  <si>
    <t xml:space="preserve">ودق رزاق إبراهيم علوان </t>
  </si>
  <si>
    <t xml:space="preserve">ورود موسى فرحان مرهون </t>
  </si>
  <si>
    <t>ياسر عباس  شاكر كموش</t>
  </si>
  <si>
    <t xml:space="preserve">يوسف علوان عباس  حنين </t>
  </si>
  <si>
    <t xml:space="preserve">يوسف علي حمزة شنان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</si>
</sst>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0"/>
      <name val="Arial"/>
      <family val="2"/>
    </font>
    <font>
      <b/>
      <sz val="8"/>
      <name val="Simplified Arabic"/>
      <family val="1"/>
    </font>
    <font>
      <b/>
      <sz val="14"/>
      <name val="Simplified Arabic"/>
      <family val="1"/>
    </font>
    <font>
      <b/>
      <sz val="12"/>
      <name val="Simplified Arabic"/>
      <family val="1"/>
    </font>
    <font>
      <b/>
      <sz val="10"/>
      <name val="Simplified Arabic"/>
      <family val="1"/>
    </font>
    <font>
      <b/>
      <sz val="10"/>
      <color indexed="18"/>
      <name val="Simplified Arabic"/>
      <family val="1"/>
    </font>
    <font>
      <b/>
      <sz val="14"/>
      <color theme="1"/>
      <name val="Calibri"/>
      <family val="2"/>
      <scheme val="minor"/>
    </font>
    <font>
      <b/>
      <sz val="8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sz val="14"/>
      <color rgb="FF000000"/>
      <name val="Arial"/>
      <family val="2"/>
    </font>
    <font>
      <sz val="9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0"/>
      <name val="Arial"/>
      <family val="2"/>
    </font>
    <font>
      <b/>
      <sz val="13"/>
      <name val="Arial"/>
      <family val="2"/>
    </font>
    <font>
      <b/>
      <sz val="13"/>
      <color indexed="9"/>
      <name val="Arial"/>
      <family val="2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EABD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2060"/>
      </left>
      <right style="thin">
        <color indexed="64"/>
      </right>
      <top style="medium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medium">
        <color rgb="FF002060"/>
      </top>
      <bottom style="medium">
        <color rgb="FF002060"/>
      </bottom>
      <diagonal/>
    </border>
    <border>
      <left style="thin">
        <color indexed="64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 style="slantDashDot">
        <color rgb="FFEABD16"/>
      </left>
      <right style="slantDashDot">
        <color rgb="FFEABD16"/>
      </right>
      <top style="slantDashDot">
        <color rgb="FFEABD16"/>
      </top>
      <bottom style="slantDashDot">
        <color rgb="FFEABD16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22" fillId="0" borderId="0" applyFont="0" applyFill="0" applyBorder="0" applyAlignment="0" applyProtection="0"/>
  </cellStyleXfs>
  <cellXfs count="112">
    <xf numFmtId="0" fontId="0" fillId="0" borderId="0" xfId="0"/>
    <xf numFmtId="0" fontId="17" fillId="4" borderId="0" xfId="0" applyFont="1" applyFill="1" applyAlignment="1" applyProtection="1">
      <alignment vertical="center"/>
      <protection hidden="1"/>
    </xf>
    <xf numFmtId="0" fontId="18" fillId="4" borderId="8" xfId="0" applyFont="1" applyFill="1" applyBorder="1" applyAlignment="1" applyProtection="1">
      <alignment horizontal="left" vertical="center"/>
      <protection hidden="1"/>
    </xf>
    <xf numFmtId="0" fontId="19" fillId="4" borderId="0" xfId="0" applyFont="1" applyFill="1" applyAlignment="1" applyProtection="1">
      <alignment horizontal="center" vertical="center"/>
      <protection hidden="1"/>
    </xf>
    <xf numFmtId="0" fontId="18" fillId="4" borderId="0" xfId="0" applyFont="1" applyFill="1" applyAlignment="1" applyProtection="1">
      <alignment horizontal="center" vertical="center"/>
      <protection hidden="1"/>
    </xf>
    <xf numFmtId="0" fontId="19" fillId="4" borderId="2" xfId="0" applyFont="1" applyFill="1" applyBorder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vertical="center"/>
      <protection hidden="1"/>
    </xf>
    <xf numFmtId="0" fontId="18" fillId="4" borderId="0" xfId="0" applyFont="1" applyFill="1" applyAlignment="1" applyProtection="1">
      <alignment horizontal="left" vertical="center"/>
      <protection hidden="1"/>
    </xf>
    <xf numFmtId="0" fontId="18" fillId="4" borderId="13" xfId="0" applyFont="1" applyFill="1" applyBorder="1" applyAlignment="1" applyProtection="1">
      <alignment horizontal="center" vertical="center"/>
      <protection hidden="1"/>
    </xf>
    <xf numFmtId="0" fontId="18" fillId="4" borderId="14" xfId="0" applyFont="1" applyFill="1" applyBorder="1" applyAlignment="1" applyProtection="1">
      <alignment horizontal="center" vertical="center"/>
      <protection hidden="1"/>
    </xf>
    <xf numFmtId="0" fontId="19" fillId="4" borderId="4" xfId="0" applyFont="1" applyFill="1" applyBorder="1" applyAlignment="1" applyProtection="1">
      <alignment horizontal="center" vertical="center"/>
      <protection hidden="1"/>
    </xf>
    <xf numFmtId="0" fontId="8" fillId="0" borderId="16" xfId="0" applyFont="1" applyBorder="1" applyAlignment="1" applyProtection="1">
      <alignment horizontal="center" vertical="center" readingOrder="2"/>
      <protection hidden="1"/>
    </xf>
    <xf numFmtId="0" fontId="9" fillId="0" borderId="17" xfId="0" applyFont="1" applyBorder="1" applyAlignment="1" applyProtection="1">
      <alignment horizontal="left" vertical="center" readingOrder="2"/>
      <protection hidden="1"/>
    </xf>
    <xf numFmtId="0" fontId="10" fillId="0" borderId="17" xfId="0" applyFont="1" applyBorder="1" applyAlignment="1" applyProtection="1">
      <alignment horizontal="center" vertical="center" readingOrder="2"/>
      <protection hidden="1"/>
    </xf>
    <xf numFmtId="0" fontId="8" fillId="0" borderId="17" xfId="0" applyFont="1" applyBorder="1" applyAlignment="1" applyProtection="1">
      <alignment horizontal="center" vertical="center" readingOrder="2"/>
      <protection hidden="1"/>
    </xf>
    <xf numFmtId="16" fontId="8" fillId="0" borderId="17" xfId="0" applyNumberFormat="1" applyFont="1" applyBorder="1" applyAlignment="1" applyProtection="1">
      <alignment horizontal="center" vertical="center" readingOrder="2"/>
      <protection hidden="1"/>
    </xf>
    <xf numFmtId="0" fontId="11" fillId="0" borderId="17" xfId="0" applyFont="1" applyBorder="1" applyAlignment="1" applyProtection="1">
      <alignment horizontal="center" vertical="center" readingOrder="2"/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12" fillId="0" borderId="18" xfId="0" applyFont="1" applyBorder="1" applyAlignment="1" applyProtection="1">
      <alignment horizontal="center" vertical="center" readingOrder="2"/>
      <protection hidden="1"/>
    </xf>
    <xf numFmtId="0" fontId="0" fillId="0" borderId="0" xfId="0" applyAlignment="1" applyProtection="1">
      <alignment vertical="center"/>
      <protection hidden="1"/>
    </xf>
    <xf numFmtId="0" fontId="10" fillId="0" borderId="19" xfId="0" applyFont="1" applyBorder="1" applyAlignment="1" applyProtection="1">
      <alignment horizontal="center" vertical="center" readingOrder="2"/>
      <protection hidden="1"/>
    </xf>
    <xf numFmtId="0" fontId="9" fillId="0" borderId="15" xfId="0" applyFont="1" applyBorder="1" applyAlignment="1" applyProtection="1">
      <alignment horizontal="center" vertical="center" readingOrder="2"/>
      <protection hidden="1"/>
    </xf>
    <xf numFmtId="0" fontId="10" fillId="0" borderId="15" xfId="0" applyFont="1" applyBorder="1" applyAlignment="1" applyProtection="1">
      <alignment horizontal="center" vertical="center" readingOrder="2"/>
      <protection hidden="1"/>
    </xf>
    <xf numFmtId="49" fontId="11" fillId="0" borderId="15" xfId="0" applyNumberFormat="1" applyFont="1" applyBorder="1" applyAlignment="1" applyProtection="1">
      <alignment horizontal="center" vertical="center" textRotation="90" readingOrder="2"/>
      <protection hidden="1"/>
    </xf>
    <xf numFmtId="49" fontId="12" fillId="0" borderId="20" xfId="0" applyNumberFormat="1" applyFont="1" applyBorder="1" applyAlignment="1" applyProtection="1">
      <alignment horizontal="center" vertical="center" textRotation="90" readingOrder="2"/>
      <protection hidden="1"/>
    </xf>
    <xf numFmtId="0" fontId="8" fillId="0" borderId="19" xfId="0" applyFont="1" applyBorder="1" applyAlignment="1" applyProtection="1">
      <alignment horizontal="center" vertical="center" readingOrder="2"/>
      <protection hidden="1"/>
    </xf>
    <xf numFmtId="0" fontId="13" fillId="0" borderId="15" xfId="0" applyFont="1" applyBorder="1" applyAlignment="1" applyProtection="1">
      <alignment horizontal="right" vertical="center"/>
      <protection hidden="1"/>
    </xf>
    <xf numFmtId="0" fontId="11" fillId="0" borderId="15" xfId="0" applyFont="1" applyBorder="1" applyAlignment="1" applyProtection="1">
      <alignment horizontal="center" vertical="center" readingOrder="2"/>
      <protection hidden="1"/>
    </xf>
    <xf numFmtId="9" fontId="7" fillId="0" borderId="15" xfId="0" applyNumberFormat="1" applyFont="1" applyBorder="1" applyAlignment="1" applyProtection="1">
      <alignment horizontal="center" vertical="center"/>
      <protection hidden="1"/>
    </xf>
    <xf numFmtId="0" fontId="12" fillId="0" borderId="20" xfId="0" applyFont="1" applyBorder="1" applyAlignment="1" applyProtection="1">
      <alignment horizontal="center" vertical="center" readingOrder="2"/>
      <protection hidden="1"/>
    </xf>
    <xf numFmtId="0" fontId="11" fillId="0" borderId="21" xfId="0" applyFont="1" applyBorder="1" applyAlignment="1" applyProtection="1">
      <alignment horizontal="center" vertical="center" readingOrder="2"/>
      <protection hidden="1"/>
    </xf>
    <xf numFmtId="0" fontId="12" fillId="0" borderId="22" xfId="0" applyFont="1" applyBorder="1" applyAlignment="1" applyProtection="1">
      <alignment horizontal="center" vertical="center" readingOrder="2"/>
      <protection hidden="1"/>
    </xf>
    <xf numFmtId="0" fontId="14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horizontal="right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1" fillId="0" borderId="3" xfId="0" applyFont="1" applyBorder="1" applyAlignment="1" applyProtection="1">
      <alignment horizontal="center" vertical="center" readingOrder="2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15" fillId="6" borderId="0" xfId="0" applyFont="1" applyFill="1" applyAlignment="1" applyProtection="1">
      <alignment horizontal="center" vertical="center"/>
      <protection hidden="1"/>
    </xf>
    <xf numFmtId="0" fontId="12" fillId="5" borderId="9" xfId="0" applyFont="1" applyFill="1" applyBorder="1" applyAlignment="1" applyProtection="1">
      <alignment horizontal="center" vertical="center" readingOrder="2"/>
      <protection hidden="1"/>
    </xf>
    <xf numFmtId="0" fontId="11" fillId="0" borderId="1" xfId="0" applyFont="1" applyBorder="1" applyAlignment="1" applyProtection="1">
      <alignment horizontal="center" vertical="center" readingOrder="2"/>
      <protection hidden="1"/>
    </xf>
    <xf numFmtId="0" fontId="7" fillId="6" borderId="0" xfId="0" applyFont="1" applyFill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8" fillId="0" borderId="17" xfId="0" applyFont="1" applyBorder="1" applyAlignment="1" applyProtection="1">
      <alignment horizontal="center" vertical="center" readingOrder="2"/>
      <protection locked="0" hidden="1"/>
    </xf>
    <xf numFmtId="16" fontId="8" fillId="0" borderId="17" xfId="0" applyNumberFormat="1" applyFont="1" applyBorder="1" applyAlignment="1" applyProtection="1">
      <alignment horizontal="center" vertical="center" readingOrder="2"/>
      <protection locked="0" hidden="1"/>
    </xf>
    <xf numFmtId="0" fontId="11" fillId="0" borderId="15" xfId="0" applyFont="1" applyBorder="1" applyAlignment="1" applyProtection="1">
      <alignment horizontal="center" vertical="center" readingOrder="2"/>
      <protection locked="0" hidden="1"/>
    </xf>
    <xf numFmtId="0" fontId="11" fillId="0" borderId="21" xfId="0" applyFont="1" applyBorder="1" applyAlignment="1" applyProtection="1">
      <alignment horizontal="center" vertical="center" readingOrder="2"/>
      <protection locked="0" hidden="1"/>
    </xf>
    <xf numFmtId="9" fontId="11" fillId="0" borderId="15" xfId="0" applyNumberFormat="1" applyFont="1" applyBorder="1" applyAlignment="1" applyProtection="1">
      <alignment horizontal="center" vertical="center" textRotation="90" readingOrder="2"/>
      <protection hidden="1"/>
    </xf>
    <xf numFmtId="9" fontId="23" fillId="4" borderId="0" xfId="0" applyNumberFormat="1" applyFont="1" applyFill="1" applyAlignment="1" applyProtection="1">
      <alignment horizontal="center" vertical="center"/>
      <protection hidden="1"/>
    </xf>
    <xf numFmtId="9" fontId="24" fillId="0" borderId="17" xfId="0" applyNumberFormat="1" applyFont="1" applyBorder="1" applyAlignment="1" applyProtection="1">
      <alignment horizontal="center" vertical="center"/>
      <protection hidden="1"/>
    </xf>
    <xf numFmtId="9" fontId="25" fillId="6" borderId="0" xfId="0" applyNumberFormat="1" applyFont="1" applyFill="1" applyAlignment="1" applyProtection="1">
      <alignment horizontal="center" vertical="center"/>
      <protection hidden="1"/>
    </xf>
    <xf numFmtId="9" fontId="24" fillId="6" borderId="0" xfId="0" applyNumberFormat="1" applyFont="1" applyFill="1" applyAlignment="1" applyProtection="1">
      <alignment horizontal="center" vertical="center"/>
      <protection hidden="1"/>
    </xf>
    <xf numFmtId="9" fontId="26" fillId="0" borderId="0" xfId="0" applyNumberFormat="1" applyFont="1" applyAlignment="1" applyProtection="1">
      <alignment horizontal="center" vertical="center"/>
      <protection hidden="1"/>
    </xf>
    <xf numFmtId="9" fontId="24" fillId="0" borderId="15" xfId="2" applyFont="1" applyBorder="1" applyAlignment="1" applyProtection="1">
      <alignment horizontal="center" vertical="center"/>
      <protection hidden="1"/>
    </xf>
    <xf numFmtId="0" fontId="28" fillId="0" borderId="24" xfId="0" applyFont="1" applyBorder="1" applyAlignment="1" applyProtection="1">
      <alignment horizontal="center"/>
      <protection hidden="1"/>
    </xf>
    <xf numFmtId="0" fontId="28" fillId="0" borderId="24" xfId="0" applyFont="1" applyBorder="1" applyAlignment="1" applyProtection="1">
      <alignment horizontal="center" vertical="center"/>
      <protection hidden="1"/>
    </xf>
    <xf numFmtId="0" fontId="4" fillId="0" borderId="24" xfId="2" applyNumberFormat="1" applyFont="1" applyBorder="1" applyAlignment="1" applyProtection="1">
      <alignment horizontal="center" vertical="center" textRotation="90" wrapText="1"/>
      <protection hidden="1"/>
    </xf>
    <xf numFmtId="0" fontId="0" fillId="0" borderId="0" xfId="0" applyProtection="1"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3" fillId="0" borderId="24" xfId="0" applyFont="1" applyBorder="1" applyProtection="1">
      <protection hidden="1"/>
    </xf>
    <xf numFmtId="9" fontId="4" fillId="0" borderId="24" xfId="2" applyFont="1" applyBorder="1" applyAlignment="1" applyProtection="1">
      <alignment horizontal="center" vertical="center" wrapText="1"/>
      <protection hidden="1"/>
    </xf>
    <xf numFmtId="9" fontId="0" fillId="0" borderId="0" xfId="0" applyNumberFormat="1" applyAlignment="1" applyProtection="1">
      <alignment wrapText="1"/>
      <protection hidden="1"/>
    </xf>
    <xf numFmtId="9" fontId="4" fillId="0" borderId="0" xfId="2" applyFont="1" applyAlignment="1" applyProtection="1">
      <alignment horizontal="center" vertical="center" wrapText="1"/>
      <protection hidden="1"/>
    </xf>
    <xf numFmtId="0" fontId="0" fillId="7" borderId="0" xfId="0" applyFill="1" applyProtection="1">
      <protection hidden="1"/>
    </xf>
    <xf numFmtId="0" fontId="0" fillId="7" borderId="0" xfId="0" applyFill="1" applyAlignment="1" applyProtection="1">
      <alignment vertical="center"/>
      <protection hidden="1"/>
    </xf>
    <xf numFmtId="0" fontId="3" fillId="3" borderId="5" xfId="0" applyFont="1" applyFill="1" applyBorder="1" applyAlignment="1" applyProtection="1">
      <alignment horizontal="center" vertical="center"/>
      <protection hidden="1"/>
    </xf>
    <xf numFmtId="0" fontId="3" fillId="7" borderId="0" xfId="0" applyFont="1" applyFill="1" applyAlignment="1" applyProtection="1">
      <alignment horizontal="center" vertical="center"/>
      <protection hidden="1"/>
    </xf>
    <xf numFmtId="0" fontId="4" fillId="7" borderId="0" xfId="0" applyFont="1" applyFill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center" vertical="center"/>
      <protection locked="0" hidden="1"/>
    </xf>
    <xf numFmtId="0" fontId="3" fillId="0" borderId="0" xfId="0" applyFont="1" applyAlignment="1" applyProtection="1">
      <alignment horizontal="right" vertical="center"/>
      <protection locked="0" hidden="1"/>
    </xf>
    <xf numFmtId="0" fontId="3" fillId="2" borderId="0" xfId="0" applyFont="1" applyFill="1" applyAlignment="1" applyProtection="1">
      <alignment horizontal="righ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21" fillId="0" borderId="0" xfId="0" applyFont="1" applyAlignment="1" applyProtection="1">
      <alignment horizontal="left" vertical="top"/>
      <protection hidden="1"/>
    </xf>
    <xf numFmtId="0" fontId="3" fillId="2" borderId="23" xfId="0" applyFont="1" applyFill="1" applyBorder="1" applyAlignment="1" applyProtection="1">
      <alignment horizontal="center" vertical="center"/>
      <protection hidden="1"/>
    </xf>
    <xf numFmtId="0" fontId="3" fillId="2" borderId="23" xfId="0" applyFont="1" applyFill="1" applyBorder="1" applyAlignment="1" applyProtection="1">
      <alignment horizontal="right" vertical="center"/>
      <protection hidden="1"/>
    </xf>
    <xf numFmtId="0" fontId="3" fillId="2" borderId="0" xfId="0" applyFont="1" applyFill="1" applyAlignment="1" applyProtection="1">
      <alignment vertical="center"/>
      <protection locked="0" hidden="1"/>
    </xf>
    <xf numFmtId="0" fontId="3" fillId="2" borderId="23" xfId="0" applyFont="1" applyFill="1" applyBorder="1" applyAlignment="1" applyProtection="1">
      <alignment horizontal="center" vertical="center"/>
      <protection locked="0" hidden="1"/>
    </xf>
    <xf numFmtId="0" fontId="29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2" fillId="0" borderId="25" xfId="0" applyFont="1" applyBorder="1" applyProtection="1">
      <protection hidden="1"/>
    </xf>
    <xf numFmtId="0" fontId="2" fillId="0" borderId="0" xfId="0" applyFont="1" applyProtection="1">
      <protection locked="0" hidden="1"/>
    </xf>
    <xf numFmtId="0" fontId="2" fillId="0" borderId="25" xfId="0" applyFont="1" applyBorder="1" applyProtection="1">
      <protection locked="0" hidden="1"/>
    </xf>
    <xf numFmtId="0" fontId="30" fillId="0" borderId="26" xfId="0" applyFont="1" applyBorder="1" applyAlignment="1">
      <alignment horizontal="right" vertical="center" wrapText="1" readingOrder="2"/>
    </xf>
    <xf numFmtId="16" fontId="11" fillId="0" borderId="15" xfId="0" applyNumberFormat="1" applyFont="1" applyBorder="1" applyAlignment="1" applyProtection="1">
      <alignment horizontal="center" vertical="center" readingOrder="2"/>
      <protection locked="0" hidden="1"/>
    </xf>
    <xf numFmtId="0" fontId="30" fillId="0" borderId="27" xfId="0" applyFont="1" applyBorder="1" applyAlignment="1">
      <alignment horizontal="right" vertical="center" wrapText="1" readingOrder="2"/>
    </xf>
    <xf numFmtId="0" fontId="21" fillId="0" borderId="0" xfId="0" applyFont="1" applyAlignment="1" applyProtection="1">
      <alignment horizontal="center" vertical="top"/>
      <protection hidden="1"/>
    </xf>
    <xf numFmtId="0" fontId="4" fillId="3" borderId="6" xfId="0" applyFont="1" applyFill="1" applyBorder="1" applyAlignment="1" applyProtection="1">
      <alignment vertical="center"/>
      <protection hidden="1"/>
    </xf>
    <xf numFmtId="0" fontId="4" fillId="3" borderId="7" xfId="0" applyFont="1" applyFill="1" applyBorder="1" applyAlignment="1" applyProtection="1">
      <alignment vertical="center"/>
      <protection hidden="1"/>
    </xf>
    <xf numFmtId="0" fontId="3" fillId="3" borderId="0" xfId="0" applyFont="1" applyFill="1" applyAlignment="1" applyProtection="1">
      <alignment horizontal="center" vertical="center"/>
      <protection hidden="1"/>
    </xf>
    <xf numFmtId="0" fontId="6" fillId="7" borderId="0" xfId="1" applyFont="1" applyFill="1" applyAlignment="1" applyProtection="1">
      <alignment horizontal="center" vertical="center"/>
      <protection hidden="1"/>
    </xf>
    <xf numFmtId="0" fontId="18" fillId="4" borderId="0" xfId="0" applyFont="1" applyFill="1" applyAlignment="1" applyProtection="1">
      <alignment horizontal="right" vertical="center"/>
      <protection hidden="1"/>
    </xf>
    <xf numFmtId="0" fontId="18" fillId="4" borderId="10" xfId="0" applyFont="1" applyFill="1" applyBorder="1" applyAlignment="1" applyProtection="1">
      <alignment horizontal="center" vertical="center"/>
      <protection hidden="1"/>
    </xf>
    <xf numFmtId="0" fontId="18" fillId="4" borderId="11" xfId="0" applyFont="1" applyFill="1" applyBorder="1" applyAlignment="1" applyProtection="1">
      <alignment horizontal="center" vertical="center"/>
      <protection hidden="1"/>
    </xf>
    <xf numFmtId="0" fontId="18" fillId="4" borderId="12" xfId="0" applyFont="1" applyFill="1" applyBorder="1" applyAlignment="1" applyProtection="1">
      <alignment horizontal="center" vertical="center"/>
      <protection hidden="1"/>
    </xf>
    <xf numFmtId="0" fontId="17" fillId="4" borderId="13" xfId="0" applyFont="1" applyFill="1" applyBorder="1" applyAlignment="1" applyProtection="1">
      <alignment horizontal="center" vertical="center"/>
      <protection hidden="1"/>
    </xf>
    <xf numFmtId="0" fontId="17" fillId="4" borderId="0" xfId="0" applyFont="1" applyFill="1" applyAlignment="1" applyProtection="1">
      <alignment horizontal="center" vertical="center"/>
      <protection hidden="1"/>
    </xf>
    <xf numFmtId="0" fontId="17" fillId="4" borderId="14" xfId="0" applyFont="1" applyFill="1" applyBorder="1" applyAlignment="1" applyProtection="1">
      <alignment horizontal="center" vertical="center"/>
      <protection hidden="1"/>
    </xf>
    <xf numFmtId="0" fontId="18" fillId="4" borderId="13" xfId="0" applyFont="1" applyFill="1" applyBorder="1" applyAlignment="1" applyProtection="1">
      <alignment horizontal="center" vertical="center"/>
      <protection hidden="1"/>
    </xf>
    <xf numFmtId="0" fontId="18" fillId="4" borderId="0" xfId="0" applyFont="1" applyFill="1" applyAlignment="1" applyProtection="1">
      <alignment horizontal="center" vertical="center"/>
      <protection hidden="1"/>
    </xf>
    <xf numFmtId="0" fontId="18" fillId="4" borderId="14" xfId="0" applyFont="1" applyFill="1" applyBorder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/>
      <protection hidden="1"/>
    </xf>
    <xf numFmtId="0" fontId="0" fillId="0" borderId="25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30" fillId="0" borderId="28" xfId="0" applyFont="1" applyBorder="1" applyAlignment="1">
      <alignment horizontal="right" vertical="center" wrapText="1" readingOrder="2"/>
    </xf>
    <xf numFmtId="0" fontId="20" fillId="0" borderId="1" xfId="0" applyFont="1" applyBorder="1" applyAlignment="1" applyProtection="1">
      <alignment horizontal="right" vertical="center" wrapText="1" readingOrder="2"/>
      <protection locked="0" hidden="1"/>
    </xf>
    <xf numFmtId="0" fontId="3" fillId="0" borderId="1" xfId="0" applyFont="1" applyBorder="1" applyAlignment="1" applyProtection="1">
      <alignment horizontal="right" vertical="center"/>
      <protection locked="0" hidden="1"/>
    </xf>
  </cellXfs>
  <cellStyles count="3">
    <cellStyle name="Percent" xfId="2" builtinId="5"/>
    <cellStyle name="ارتباط تشعبي" xfId="1" builtinId="8"/>
    <cellStyle name="عادي" xfId="0" builtinId="0"/>
  </cellStyles>
  <dxfs count="419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none">
          <fgColor indexed="64"/>
          <bgColor auto="1"/>
        </patternFill>
      </fill>
      <protection locked="1" hidden="1"/>
    </dxf>
    <dxf>
      <border>
        <bottom style="thick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ck">
          <color theme="0"/>
        </left>
        <right style="thick">
          <color theme="0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none">
          <fgColor indexed="64"/>
          <bgColor auto="1"/>
        </patternFill>
      </fill>
      <protection locked="1" hidden="1"/>
    </dxf>
    <dxf>
      <border>
        <bottom style="thick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ck">
          <color theme="0"/>
        </left>
        <right style="thick">
          <color theme="0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none">
          <fgColor indexed="64"/>
          <bgColor auto="1"/>
        </patternFill>
      </fill>
      <protection locked="1" hidden="1"/>
    </dxf>
    <dxf>
      <border>
        <bottom style="thick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ck">
          <color theme="0"/>
        </left>
        <right style="thick">
          <color theme="0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none">
          <fgColor indexed="64"/>
          <bgColor auto="1"/>
        </patternFill>
      </fill>
      <protection locked="1" hidden="1"/>
    </dxf>
    <dxf>
      <border>
        <bottom style="thick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ck">
          <color theme="0"/>
        </left>
        <right style="thick">
          <color theme="0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none">
          <fgColor indexed="64"/>
          <bgColor auto="1"/>
        </patternFill>
      </fill>
      <protection locked="1" hidden="1"/>
    </dxf>
    <dxf>
      <border>
        <bottom style="thick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ck">
          <color theme="0"/>
        </left>
        <right style="thick">
          <color theme="0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none">
          <fgColor indexed="64"/>
          <bgColor auto="1"/>
        </patternFill>
      </fill>
      <protection locked="1" hidden="1"/>
    </dxf>
    <dxf>
      <border>
        <bottom style="thick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ck">
          <color theme="0"/>
        </left>
        <right style="thick">
          <color theme="0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none">
          <fgColor indexed="64"/>
          <bgColor auto="1"/>
        </patternFill>
      </fill>
      <protection locked="1" hidden="1"/>
    </dxf>
    <dxf>
      <border>
        <bottom style="thick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ck">
          <color theme="0"/>
        </left>
        <right style="thick">
          <color theme="0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none">
          <fgColor indexed="64"/>
          <bgColor auto="1"/>
        </patternFill>
      </fill>
      <protection locked="1" hidden="1"/>
    </dxf>
    <dxf>
      <border>
        <bottom style="thick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ck">
          <color theme="0"/>
        </left>
        <right style="thick">
          <color theme="0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none">
          <fgColor indexed="64"/>
          <bgColor auto="1"/>
        </patternFill>
      </fill>
      <protection locked="1" hidden="1"/>
    </dxf>
    <dxf>
      <border>
        <bottom style="thick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ck">
          <color theme="0"/>
        </left>
        <right style="thick">
          <color theme="0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rial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implified Arab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</border>
      <protection locked="1" hidden="1"/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none">
          <fgColor indexed="64"/>
          <bgColor auto="1"/>
        </patternFill>
      </fill>
      <protection locked="1" hidden="1"/>
    </dxf>
    <dxf>
      <border>
        <bottom style="thick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ck">
          <color theme="0"/>
        </left>
        <right style="thick">
          <color theme="0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right" vertical="center" textRotation="0" wrapText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1" hidden="1"/>
    </dxf>
    <dxf>
      <protection locked="1" hidden="1"/>
    </dxf>
    <dxf>
      <protection locked="1" hidden="1"/>
    </dxf>
  </dxfs>
  <tableStyles count="0" defaultTableStyle="TableStyleMedium2" defaultPivotStyle="PivotStyleLight16"/>
  <colors>
    <mruColors>
      <color rgb="FFEABD16"/>
      <color rgb="FF00FF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585;&#1574;&#1610;&#1587;&#1610;&#1577;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585;&#1574;&#1610;&#1587;&#1610;&#1577;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&#1605;&#1575;&#1583;&#1577; 7'!A1"/><Relationship Id="rId13" Type="http://schemas.openxmlformats.org/officeDocument/2006/relationships/hyperlink" Target="#'&#1578;&#1593;&#1585;&#1610;&#1601; &#1575;&#1604;&#1605;&#1608;&#1575;&#1583;'!A1"/><Relationship Id="rId3" Type="http://schemas.openxmlformats.org/officeDocument/2006/relationships/hyperlink" Target="#'&#1605;&#1575;&#1583;&#1577; 2'!A1"/><Relationship Id="rId7" Type="http://schemas.openxmlformats.org/officeDocument/2006/relationships/hyperlink" Target="#'&#1605;&#1575;&#1583;&#1577; 6'!A1"/><Relationship Id="rId12" Type="http://schemas.openxmlformats.org/officeDocument/2006/relationships/hyperlink" Target="#'&#1578;&#1593;&#1585;&#1610;&#1601; &#1575;&#1604;&#1575;&#1587;&#1605;&#1575;&#1569;'!A1"/><Relationship Id="rId17" Type="http://schemas.openxmlformats.org/officeDocument/2006/relationships/hyperlink" Target="#'&#1605;&#1580;&#1605;&#1608;&#1593; &#1594;&#1610;&#1575;&#1576;&#1575;&#1578; &#1575;&#1604;&#1591;&#1575;&#1604;&#1576;'!A1"/><Relationship Id="rId2" Type="http://schemas.openxmlformats.org/officeDocument/2006/relationships/image" Target="../media/image3.png"/><Relationship Id="rId16" Type="http://schemas.openxmlformats.org/officeDocument/2006/relationships/hyperlink" Target="#'&#1575;&#1606;&#1584;&#1575;&#1585; &#1606;&#1607;&#1575;&#1574;&#1610;'!A1"/><Relationship Id="rId1" Type="http://schemas.openxmlformats.org/officeDocument/2006/relationships/hyperlink" Target="#'&#1605;&#1575;&#1583;&#1577; 1'!A1"/><Relationship Id="rId6" Type="http://schemas.openxmlformats.org/officeDocument/2006/relationships/hyperlink" Target="#'&#1605;&#1575;&#1583;&#1577; 5'!A1"/><Relationship Id="rId11" Type="http://schemas.openxmlformats.org/officeDocument/2006/relationships/hyperlink" Target="#'&#1605;&#1575;&#1583;&#1577; 10'!A1"/><Relationship Id="rId5" Type="http://schemas.openxmlformats.org/officeDocument/2006/relationships/hyperlink" Target="#'&#1605;&#1575;&#1583;&#1577; 4'!A1"/><Relationship Id="rId15" Type="http://schemas.openxmlformats.org/officeDocument/2006/relationships/hyperlink" Target="#'&#1575;&#1606;&#1584;&#1575;&#1585; &#1575;&#1608;&#1604;&#1610;'!A1"/><Relationship Id="rId10" Type="http://schemas.openxmlformats.org/officeDocument/2006/relationships/hyperlink" Target="#'&#1605;&#1575;&#1583;&#1577; 9'!A1"/><Relationship Id="rId4" Type="http://schemas.openxmlformats.org/officeDocument/2006/relationships/hyperlink" Target="#'&#1605;&#1575;&#1583;&#1577; 3'!A1"/><Relationship Id="rId9" Type="http://schemas.openxmlformats.org/officeDocument/2006/relationships/hyperlink" Target="#'&#1605;&#1575;&#1583;&#1577; 8'!A1"/><Relationship Id="rId14" Type="http://schemas.openxmlformats.org/officeDocument/2006/relationships/hyperlink" Target="#&#1578;&#1606;&#1576;&#1610;&#1607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585;&#1574;&#1610;&#1587;&#1610;&#1577;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585;&#1574;&#1610;&#1587;&#1610;&#1577;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585;&#1574;&#1610;&#1587;&#1610;&#1577;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1066800</xdr:colOff>
      <xdr:row>0</xdr:row>
      <xdr:rowOff>0</xdr:rowOff>
    </xdr:from>
    <xdr:to>
      <xdr:col>3</xdr:col>
      <xdr:colOff>2118360</xdr:colOff>
      <xdr:row>2</xdr:row>
      <xdr:rowOff>120015</xdr:rowOff>
    </xdr:to>
    <xdr:pic>
      <xdr:nvPicPr>
        <xdr:cNvPr id="2" name="رسم 1" descr="عودة مع تعبئة خالص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1B15A6-7A0B-47D8-8A39-5DE2EAF5B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6832960" y="0"/>
          <a:ext cx="1051560" cy="744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0</xdr:row>
      <xdr:rowOff>198120</xdr:rowOff>
    </xdr:from>
    <xdr:to>
      <xdr:col>5</xdr:col>
      <xdr:colOff>381000</xdr:colOff>
      <xdr:row>4</xdr:row>
      <xdr:rowOff>200025</xdr:rowOff>
    </xdr:to>
    <xdr:pic>
      <xdr:nvPicPr>
        <xdr:cNvPr id="3" name="رسم 2" descr="عودة مع تعبئة خالص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778AB-38B0-40AA-A661-D6EBB368E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4257400" y="198120"/>
          <a:ext cx="1371600" cy="971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1285689</xdr:colOff>
      <xdr:row>2</xdr:row>
      <xdr:rowOff>15241</xdr:rowOff>
    </xdr:from>
    <xdr:to>
      <xdr:col>13</xdr:col>
      <xdr:colOff>1264920</xdr:colOff>
      <xdr:row>2</xdr:row>
      <xdr:rowOff>350521</xdr:rowOff>
    </xdr:to>
    <xdr:pic>
      <xdr:nvPicPr>
        <xdr:cNvPr id="46" name="صورة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21A123-56A6-041D-6EB7-A1C9887AE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620880" y="518161"/>
          <a:ext cx="1274631" cy="335280"/>
        </a:xfrm>
        <a:prstGeom prst="rect">
          <a:avLst/>
        </a:prstGeom>
      </xdr:spPr>
    </xdr:pic>
    <xdr:clientData/>
  </xdr:twoCellAnchor>
  <xdr:twoCellAnchor editAs="oneCell">
    <xdr:from>
      <xdr:col>12</xdr:col>
      <xdr:colOff>1272540</xdr:colOff>
      <xdr:row>4</xdr:row>
      <xdr:rowOff>15240</xdr:rowOff>
    </xdr:from>
    <xdr:to>
      <xdr:col>13</xdr:col>
      <xdr:colOff>1251771</xdr:colOff>
      <xdr:row>4</xdr:row>
      <xdr:rowOff>350520</xdr:rowOff>
    </xdr:to>
    <xdr:pic>
      <xdr:nvPicPr>
        <xdr:cNvPr id="47" name="صورة 4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305706-FE88-41BA-9A26-8C1B5D34A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634029" y="1005840"/>
          <a:ext cx="1274631" cy="335280"/>
        </a:xfrm>
        <a:prstGeom prst="rect">
          <a:avLst/>
        </a:prstGeom>
      </xdr:spPr>
    </xdr:pic>
    <xdr:clientData/>
  </xdr:twoCellAnchor>
  <xdr:twoCellAnchor editAs="oneCell">
    <xdr:from>
      <xdr:col>12</xdr:col>
      <xdr:colOff>1287780</xdr:colOff>
      <xdr:row>6</xdr:row>
      <xdr:rowOff>15240</xdr:rowOff>
    </xdr:from>
    <xdr:to>
      <xdr:col>13</xdr:col>
      <xdr:colOff>1267011</xdr:colOff>
      <xdr:row>6</xdr:row>
      <xdr:rowOff>350520</xdr:rowOff>
    </xdr:to>
    <xdr:pic>
      <xdr:nvPicPr>
        <xdr:cNvPr id="48" name="صورة 4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C60F5A-679A-4CD1-98C0-F84C5B460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618789" y="1493520"/>
          <a:ext cx="1274631" cy="335280"/>
        </a:xfrm>
        <a:prstGeom prst="rect">
          <a:avLst/>
        </a:prstGeom>
      </xdr:spPr>
    </xdr:pic>
    <xdr:clientData/>
  </xdr:twoCellAnchor>
  <xdr:twoCellAnchor editAs="oneCell">
    <xdr:from>
      <xdr:col>12</xdr:col>
      <xdr:colOff>1287780</xdr:colOff>
      <xdr:row>8</xdr:row>
      <xdr:rowOff>15240</xdr:rowOff>
    </xdr:from>
    <xdr:to>
      <xdr:col>13</xdr:col>
      <xdr:colOff>1267011</xdr:colOff>
      <xdr:row>8</xdr:row>
      <xdr:rowOff>350520</xdr:rowOff>
    </xdr:to>
    <xdr:pic>
      <xdr:nvPicPr>
        <xdr:cNvPr id="49" name="صورة 4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21866A2-57CE-4C1B-B175-1B3F12EB8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618789" y="1981200"/>
          <a:ext cx="1274631" cy="335280"/>
        </a:xfrm>
        <a:prstGeom prst="rect">
          <a:avLst/>
        </a:prstGeom>
      </xdr:spPr>
    </xdr:pic>
    <xdr:clientData/>
  </xdr:twoCellAnchor>
  <xdr:twoCellAnchor editAs="oneCell">
    <xdr:from>
      <xdr:col>12</xdr:col>
      <xdr:colOff>1287780</xdr:colOff>
      <xdr:row>10</xdr:row>
      <xdr:rowOff>15240</xdr:rowOff>
    </xdr:from>
    <xdr:to>
      <xdr:col>13</xdr:col>
      <xdr:colOff>1267011</xdr:colOff>
      <xdr:row>10</xdr:row>
      <xdr:rowOff>350520</xdr:rowOff>
    </xdr:to>
    <xdr:pic>
      <xdr:nvPicPr>
        <xdr:cNvPr id="50" name="صورة 4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C35744C-F36C-4CA3-8D3B-6BBDDE48A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618789" y="2468880"/>
          <a:ext cx="1274631" cy="335280"/>
        </a:xfrm>
        <a:prstGeom prst="rect">
          <a:avLst/>
        </a:prstGeom>
      </xdr:spPr>
    </xdr:pic>
    <xdr:clientData/>
  </xdr:twoCellAnchor>
  <xdr:twoCellAnchor editAs="oneCell">
    <xdr:from>
      <xdr:col>12</xdr:col>
      <xdr:colOff>1280160</xdr:colOff>
      <xdr:row>12</xdr:row>
      <xdr:rowOff>15240</xdr:rowOff>
    </xdr:from>
    <xdr:to>
      <xdr:col>13</xdr:col>
      <xdr:colOff>1259391</xdr:colOff>
      <xdr:row>12</xdr:row>
      <xdr:rowOff>350520</xdr:rowOff>
    </xdr:to>
    <xdr:pic>
      <xdr:nvPicPr>
        <xdr:cNvPr id="51" name="صورة 5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7C0AEEB-5B53-4175-92C4-A109CA4D5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626409" y="2956560"/>
          <a:ext cx="1274631" cy="335280"/>
        </a:xfrm>
        <a:prstGeom prst="rect">
          <a:avLst/>
        </a:prstGeom>
      </xdr:spPr>
    </xdr:pic>
    <xdr:clientData/>
  </xdr:twoCellAnchor>
  <xdr:twoCellAnchor editAs="oneCell">
    <xdr:from>
      <xdr:col>12</xdr:col>
      <xdr:colOff>1287780</xdr:colOff>
      <xdr:row>14</xdr:row>
      <xdr:rowOff>15240</xdr:rowOff>
    </xdr:from>
    <xdr:to>
      <xdr:col>13</xdr:col>
      <xdr:colOff>1267011</xdr:colOff>
      <xdr:row>14</xdr:row>
      <xdr:rowOff>350520</xdr:rowOff>
    </xdr:to>
    <xdr:pic>
      <xdr:nvPicPr>
        <xdr:cNvPr id="52" name="صورة 5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A591698-6791-4E9B-9631-9DF73EB82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618789" y="3444240"/>
          <a:ext cx="1274631" cy="33528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15240</xdr:rowOff>
    </xdr:from>
    <xdr:to>
      <xdr:col>13</xdr:col>
      <xdr:colOff>1274631</xdr:colOff>
      <xdr:row>16</xdr:row>
      <xdr:rowOff>350520</xdr:rowOff>
    </xdr:to>
    <xdr:pic>
      <xdr:nvPicPr>
        <xdr:cNvPr id="53" name="صورة 5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0109197-850E-47B0-9C98-9BCD7DC12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611169" y="3931920"/>
          <a:ext cx="1274631" cy="335280"/>
        </a:xfrm>
        <a:prstGeom prst="rect">
          <a:avLst/>
        </a:prstGeom>
      </xdr:spPr>
    </xdr:pic>
    <xdr:clientData/>
  </xdr:twoCellAnchor>
  <xdr:twoCellAnchor editAs="oneCell">
    <xdr:from>
      <xdr:col>12</xdr:col>
      <xdr:colOff>1287780</xdr:colOff>
      <xdr:row>18</xdr:row>
      <xdr:rowOff>15240</xdr:rowOff>
    </xdr:from>
    <xdr:to>
      <xdr:col>13</xdr:col>
      <xdr:colOff>1267011</xdr:colOff>
      <xdr:row>18</xdr:row>
      <xdr:rowOff>350520</xdr:rowOff>
    </xdr:to>
    <xdr:pic>
      <xdr:nvPicPr>
        <xdr:cNvPr id="54" name="صورة 5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A795DE5-A517-4987-B453-2DA127989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618789" y="4419600"/>
          <a:ext cx="1274631" cy="335280"/>
        </a:xfrm>
        <a:prstGeom prst="rect">
          <a:avLst/>
        </a:prstGeom>
      </xdr:spPr>
    </xdr:pic>
    <xdr:clientData/>
  </xdr:twoCellAnchor>
  <xdr:twoCellAnchor editAs="oneCell">
    <xdr:from>
      <xdr:col>12</xdr:col>
      <xdr:colOff>1287780</xdr:colOff>
      <xdr:row>20</xdr:row>
      <xdr:rowOff>15240</xdr:rowOff>
    </xdr:from>
    <xdr:to>
      <xdr:col>13</xdr:col>
      <xdr:colOff>1267011</xdr:colOff>
      <xdr:row>20</xdr:row>
      <xdr:rowOff>350520</xdr:rowOff>
    </xdr:to>
    <xdr:pic>
      <xdr:nvPicPr>
        <xdr:cNvPr id="55" name="صورة 5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6F547C1-F3E6-49C7-8DE0-63E9E8001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618789" y="4907280"/>
          <a:ext cx="1274631" cy="335280"/>
        </a:xfrm>
        <a:prstGeom prst="rect">
          <a:avLst/>
        </a:prstGeom>
      </xdr:spPr>
    </xdr:pic>
    <xdr:clientData/>
  </xdr:twoCellAnchor>
  <xdr:twoCellAnchor>
    <xdr:from>
      <xdr:col>5</xdr:col>
      <xdr:colOff>556260</xdr:colOff>
      <xdr:row>2</xdr:row>
      <xdr:rowOff>15240</xdr:rowOff>
    </xdr:from>
    <xdr:to>
      <xdr:col>8</xdr:col>
      <xdr:colOff>670560</xdr:colOff>
      <xdr:row>3</xdr:row>
      <xdr:rowOff>0</xdr:rowOff>
    </xdr:to>
    <xdr:sp macro="" textlink="">
      <xdr:nvSpPr>
        <xdr:cNvPr id="2" name="مستطيل: زوايا مستديرة 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4FA59EA-D685-826C-1D1E-8920D59C6FDD}"/>
            </a:ext>
          </a:extLst>
        </xdr:cNvPr>
        <xdr:cNvSpPr/>
      </xdr:nvSpPr>
      <xdr:spPr>
        <a:xfrm>
          <a:off x="9984272640" y="411480"/>
          <a:ext cx="2057400" cy="35052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200" b="1">
              <a:cs typeface="+mj-cs"/>
            </a:rPr>
            <a:t>ادخــــــال أســـــماء الطـــــلبـــــــــة</a:t>
          </a:r>
          <a:endParaRPr lang="en-US" sz="1200" b="1">
            <a:cs typeface="+mj-cs"/>
          </a:endParaRPr>
        </a:p>
      </xdr:txBody>
    </xdr:sp>
    <xdr:clientData/>
  </xdr:twoCellAnchor>
  <xdr:twoCellAnchor>
    <xdr:from>
      <xdr:col>5</xdr:col>
      <xdr:colOff>563880</xdr:colOff>
      <xdr:row>4</xdr:row>
      <xdr:rowOff>15240</xdr:rowOff>
    </xdr:from>
    <xdr:to>
      <xdr:col>8</xdr:col>
      <xdr:colOff>678180</xdr:colOff>
      <xdr:row>5</xdr:row>
      <xdr:rowOff>0</xdr:rowOff>
    </xdr:to>
    <xdr:sp macro="" textlink="">
      <xdr:nvSpPr>
        <xdr:cNvPr id="3" name="مستطيل: زوايا مستديرة 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3222E1A-643D-4A78-B6C3-73331325F83A}"/>
            </a:ext>
          </a:extLst>
        </xdr:cNvPr>
        <xdr:cNvSpPr/>
      </xdr:nvSpPr>
      <xdr:spPr>
        <a:xfrm>
          <a:off x="9984265020" y="899160"/>
          <a:ext cx="2057400" cy="35052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200" b="1">
              <a:latin typeface="+mn-lt"/>
              <a:cs typeface="+mj-cs"/>
            </a:rPr>
            <a:t>ادخـــــــال أســــماء المــــــــــــواد</a:t>
          </a:r>
          <a:endParaRPr lang="en-US" sz="1200" b="1">
            <a:latin typeface="+mn-lt"/>
            <a:cs typeface="+mj-cs"/>
          </a:endParaRPr>
        </a:p>
      </xdr:txBody>
    </xdr:sp>
    <xdr:clientData/>
  </xdr:twoCellAnchor>
  <xdr:twoCellAnchor>
    <xdr:from>
      <xdr:col>5</xdr:col>
      <xdr:colOff>556260</xdr:colOff>
      <xdr:row>6</xdr:row>
      <xdr:rowOff>15240</xdr:rowOff>
    </xdr:from>
    <xdr:to>
      <xdr:col>8</xdr:col>
      <xdr:colOff>670560</xdr:colOff>
      <xdr:row>7</xdr:row>
      <xdr:rowOff>0</xdr:rowOff>
    </xdr:to>
    <xdr:sp macro="" textlink="">
      <xdr:nvSpPr>
        <xdr:cNvPr id="4" name="مستطيل: زوايا مستديرة 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6FEC9FA-A7B7-493B-B367-993F2D71C8A5}"/>
            </a:ext>
          </a:extLst>
        </xdr:cNvPr>
        <xdr:cNvSpPr/>
      </xdr:nvSpPr>
      <xdr:spPr>
        <a:xfrm>
          <a:off x="9984272640" y="1386840"/>
          <a:ext cx="2057400" cy="35052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200" b="1">
              <a:latin typeface="+mn-lt"/>
              <a:cs typeface="+mj-cs"/>
            </a:rPr>
            <a:t>الامـــــــــــــــــــــــــر الإداري (تنبيه)</a:t>
          </a:r>
          <a:endParaRPr lang="en-US" sz="1200" b="1">
            <a:latin typeface="+mn-lt"/>
            <a:cs typeface="+mj-cs"/>
          </a:endParaRPr>
        </a:p>
      </xdr:txBody>
    </xdr:sp>
    <xdr:clientData/>
  </xdr:twoCellAnchor>
  <xdr:twoCellAnchor>
    <xdr:from>
      <xdr:col>5</xdr:col>
      <xdr:colOff>556260</xdr:colOff>
      <xdr:row>8</xdr:row>
      <xdr:rowOff>15240</xdr:rowOff>
    </xdr:from>
    <xdr:to>
      <xdr:col>8</xdr:col>
      <xdr:colOff>670560</xdr:colOff>
      <xdr:row>9</xdr:row>
      <xdr:rowOff>0</xdr:rowOff>
    </xdr:to>
    <xdr:sp macro="" textlink="">
      <xdr:nvSpPr>
        <xdr:cNvPr id="5" name="مستطيل: زوايا مستديرة 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04A5CD5-0241-4B2F-ADCF-656DA74BDAEC}"/>
            </a:ext>
          </a:extLst>
        </xdr:cNvPr>
        <xdr:cNvSpPr/>
      </xdr:nvSpPr>
      <xdr:spPr>
        <a:xfrm>
          <a:off x="9984272640" y="1874520"/>
          <a:ext cx="2057400" cy="35052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600" b="1">
              <a:latin typeface="+mn-lt"/>
              <a:cs typeface="+mj-cs"/>
            </a:rPr>
            <a:t>الامر الإداري (انذار اولي)</a:t>
          </a:r>
          <a:endParaRPr lang="en-US" sz="1600" b="1">
            <a:latin typeface="+mn-lt"/>
            <a:cs typeface="+mj-cs"/>
          </a:endParaRPr>
        </a:p>
      </xdr:txBody>
    </xdr:sp>
    <xdr:clientData/>
  </xdr:twoCellAnchor>
  <xdr:twoCellAnchor>
    <xdr:from>
      <xdr:col>5</xdr:col>
      <xdr:colOff>556260</xdr:colOff>
      <xdr:row>10</xdr:row>
      <xdr:rowOff>7620</xdr:rowOff>
    </xdr:from>
    <xdr:to>
      <xdr:col>8</xdr:col>
      <xdr:colOff>670560</xdr:colOff>
      <xdr:row>10</xdr:row>
      <xdr:rowOff>358140</xdr:rowOff>
    </xdr:to>
    <xdr:sp macro="" textlink="">
      <xdr:nvSpPr>
        <xdr:cNvPr id="6" name="مستطيل: زوايا مستديرة 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A398118-D5C3-4480-99F4-61E3025D295F}"/>
            </a:ext>
          </a:extLst>
        </xdr:cNvPr>
        <xdr:cNvSpPr/>
      </xdr:nvSpPr>
      <xdr:spPr>
        <a:xfrm>
          <a:off x="9984272640" y="2354580"/>
          <a:ext cx="2057400" cy="35052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600" b="1">
              <a:latin typeface="+mn-lt"/>
              <a:cs typeface="+mj-cs"/>
            </a:rPr>
            <a:t>الامر الإداري (انذار نهائي)</a:t>
          </a:r>
          <a:endParaRPr lang="en-US" sz="1600" b="1">
            <a:latin typeface="+mn-lt"/>
            <a:cs typeface="+mj-cs"/>
          </a:endParaRPr>
        </a:p>
      </xdr:txBody>
    </xdr:sp>
    <xdr:clientData/>
  </xdr:twoCellAnchor>
  <xdr:twoCellAnchor>
    <xdr:from>
      <xdr:col>5</xdr:col>
      <xdr:colOff>548640</xdr:colOff>
      <xdr:row>12</xdr:row>
      <xdr:rowOff>15240</xdr:rowOff>
    </xdr:from>
    <xdr:to>
      <xdr:col>8</xdr:col>
      <xdr:colOff>662940</xdr:colOff>
      <xdr:row>13</xdr:row>
      <xdr:rowOff>0</xdr:rowOff>
    </xdr:to>
    <xdr:sp macro="" textlink="">
      <xdr:nvSpPr>
        <xdr:cNvPr id="7" name="مستطيل: زوايا مستديرة 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AE6AEED-2E15-4332-98BD-C3C821F78C2F}"/>
            </a:ext>
          </a:extLst>
        </xdr:cNvPr>
        <xdr:cNvSpPr/>
      </xdr:nvSpPr>
      <xdr:spPr>
        <a:xfrm>
          <a:off x="9984280260" y="2849880"/>
          <a:ext cx="2057400" cy="35052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600" b="1">
              <a:latin typeface="+mn-lt"/>
              <a:cs typeface="+mj-cs"/>
            </a:rPr>
            <a:t>مجموع غيابات الطالب</a:t>
          </a:r>
          <a:endParaRPr lang="en-US" sz="1600" b="1">
            <a:latin typeface="+mn-lt"/>
            <a:cs typeface="+mj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0</xdr:row>
      <xdr:rowOff>0</xdr:rowOff>
    </xdr:from>
    <xdr:to>
      <xdr:col>19</xdr:col>
      <xdr:colOff>9525</xdr:colOff>
      <xdr:row>1</xdr:row>
      <xdr:rowOff>200025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20732-B7DB-451D-80B5-94966DB52B7F}"/>
            </a:ext>
          </a:extLst>
        </xdr:cNvPr>
        <xdr:cNvSpPr/>
      </xdr:nvSpPr>
      <xdr:spPr>
        <a:xfrm>
          <a:off x="5862357" y="0"/>
          <a:ext cx="2101103" cy="424143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100" b="1"/>
            <a:t>الرجوع</a:t>
          </a:r>
          <a:r>
            <a:rPr lang="ar-IQ" sz="1100" b="1" baseline="0"/>
            <a:t> الى الصفحة الرئيسة</a:t>
          </a:r>
          <a:endParaRPr lang="en-US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0</xdr:row>
      <xdr:rowOff>0</xdr:rowOff>
    </xdr:from>
    <xdr:to>
      <xdr:col>19</xdr:col>
      <xdr:colOff>9525</xdr:colOff>
      <xdr:row>1</xdr:row>
      <xdr:rowOff>200025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C26F21-23B9-4AB2-9CD2-EFA64AFDF371}"/>
            </a:ext>
          </a:extLst>
        </xdr:cNvPr>
        <xdr:cNvSpPr/>
      </xdr:nvSpPr>
      <xdr:spPr>
        <a:xfrm>
          <a:off x="5210175" y="0"/>
          <a:ext cx="1878330" cy="42862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100" b="1"/>
            <a:t>الرجوع</a:t>
          </a:r>
          <a:r>
            <a:rPr lang="ar-IQ" sz="1100" b="1" baseline="0"/>
            <a:t> الى الصفحة الرئيسة</a:t>
          </a:r>
          <a:endParaRPr lang="en-US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0</xdr:row>
      <xdr:rowOff>0</xdr:rowOff>
    </xdr:from>
    <xdr:to>
      <xdr:col>13</xdr:col>
      <xdr:colOff>9525</xdr:colOff>
      <xdr:row>1</xdr:row>
      <xdr:rowOff>200025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F9F4CC-9F88-4068-8C7B-372A39BC9598}"/>
            </a:ext>
          </a:extLst>
        </xdr:cNvPr>
        <xdr:cNvSpPr/>
      </xdr:nvSpPr>
      <xdr:spPr>
        <a:xfrm>
          <a:off x="5850255" y="0"/>
          <a:ext cx="2091690" cy="42100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100" b="1"/>
            <a:t>الرجوع</a:t>
          </a:r>
          <a:r>
            <a:rPr lang="ar-IQ" sz="1100" b="1" baseline="0"/>
            <a:t> الى الصفحة الرئيسة</a:t>
          </a:r>
          <a:endParaRPr lang="en-US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0</xdr:row>
      <xdr:rowOff>0</xdr:rowOff>
    </xdr:from>
    <xdr:to>
      <xdr:col>19</xdr:col>
      <xdr:colOff>9525</xdr:colOff>
      <xdr:row>1</xdr:row>
      <xdr:rowOff>200025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D24A06-CF5A-45F1-B67D-C5DC366D5B68}"/>
            </a:ext>
          </a:extLst>
        </xdr:cNvPr>
        <xdr:cNvSpPr/>
      </xdr:nvSpPr>
      <xdr:spPr>
        <a:xfrm>
          <a:off x="5850255" y="0"/>
          <a:ext cx="2091690" cy="42100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100" b="1"/>
            <a:t>الرجوع</a:t>
          </a:r>
          <a:r>
            <a:rPr lang="ar-IQ" sz="1100" b="1" baseline="0"/>
            <a:t> الى الصفحة الرئيسة</a:t>
          </a:r>
          <a:endParaRPr lang="en-US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0</xdr:row>
      <xdr:rowOff>0</xdr:rowOff>
    </xdr:from>
    <xdr:to>
      <xdr:col>19</xdr:col>
      <xdr:colOff>9525</xdr:colOff>
      <xdr:row>1</xdr:row>
      <xdr:rowOff>200025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6A3D9F-82A8-4D89-982E-D3BF87964CCF}"/>
            </a:ext>
          </a:extLst>
        </xdr:cNvPr>
        <xdr:cNvSpPr/>
      </xdr:nvSpPr>
      <xdr:spPr>
        <a:xfrm>
          <a:off x="5850255" y="0"/>
          <a:ext cx="2091690" cy="42100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100" b="1"/>
            <a:t>الرجوع</a:t>
          </a:r>
          <a:r>
            <a:rPr lang="ar-IQ" sz="1100" b="1" baseline="0"/>
            <a:t> الى الصفحة الرئيسة</a:t>
          </a:r>
          <a:endParaRPr lang="en-US" sz="11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0</xdr:row>
      <xdr:rowOff>0</xdr:rowOff>
    </xdr:from>
    <xdr:to>
      <xdr:col>19</xdr:col>
      <xdr:colOff>9525</xdr:colOff>
      <xdr:row>1</xdr:row>
      <xdr:rowOff>200025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17FDE8-8316-4A68-BB38-312C64677A88}"/>
            </a:ext>
          </a:extLst>
        </xdr:cNvPr>
        <xdr:cNvSpPr/>
      </xdr:nvSpPr>
      <xdr:spPr>
        <a:xfrm>
          <a:off x="5850255" y="0"/>
          <a:ext cx="2091690" cy="42100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100" b="1"/>
            <a:t>الرجوع</a:t>
          </a:r>
          <a:r>
            <a:rPr lang="ar-IQ" sz="1100" b="1" baseline="0"/>
            <a:t> الى الصفحة الرئيسة</a:t>
          </a:r>
          <a:endParaRPr lang="en-US" sz="11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0</xdr:row>
      <xdr:rowOff>0</xdr:rowOff>
    </xdr:from>
    <xdr:to>
      <xdr:col>19</xdr:col>
      <xdr:colOff>9525</xdr:colOff>
      <xdr:row>1</xdr:row>
      <xdr:rowOff>200025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22152C-7B54-481E-8973-433A5DD54C5C}"/>
            </a:ext>
          </a:extLst>
        </xdr:cNvPr>
        <xdr:cNvSpPr/>
      </xdr:nvSpPr>
      <xdr:spPr>
        <a:xfrm>
          <a:off x="5850255" y="0"/>
          <a:ext cx="2091690" cy="42100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100" b="1"/>
            <a:t>الرجوع</a:t>
          </a:r>
          <a:r>
            <a:rPr lang="ar-IQ" sz="1100" b="1" baseline="0"/>
            <a:t> الى الصفحة الرئيسة</a:t>
          </a:r>
          <a:endParaRPr lang="en-US" sz="11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0</xdr:row>
      <xdr:rowOff>0</xdr:rowOff>
    </xdr:from>
    <xdr:to>
      <xdr:col>19</xdr:col>
      <xdr:colOff>9525</xdr:colOff>
      <xdr:row>1</xdr:row>
      <xdr:rowOff>200025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0D595E-5DDB-454C-9D42-6F1871BC1201}"/>
            </a:ext>
          </a:extLst>
        </xdr:cNvPr>
        <xdr:cNvSpPr/>
      </xdr:nvSpPr>
      <xdr:spPr>
        <a:xfrm>
          <a:off x="5850255" y="0"/>
          <a:ext cx="2091690" cy="42100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100" b="1"/>
            <a:t>الرجوع</a:t>
          </a:r>
          <a:r>
            <a:rPr lang="ar-IQ" sz="1100" b="1" baseline="0"/>
            <a:t> الى الصفحة الرئيسة</a:t>
          </a:r>
          <a:endParaRPr lang="en-US" sz="11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0</xdr:row>
      <xdr:rowOff>0</xdr:rowOff>
    </xdr:from>
    <xdr:to>
      <xdr:col>19</xdr:col>
      <xdr:colOff>9525</xdr:colOff>
      <xdr:row>1</xdr:row>
      <xdr:rowOff>200025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561C61-10C2-4867-AD70-12F23614B6A4}"/>
            </a:ext>
          </a:extLst>
        </xdr:cNvPr>
        <xdr:cNvSpPr/>
      </xdr:nvSpPr>
      <xdr:spPr>
        <a:xfrm>
          <a:off x="5850255" y="0"/>
          <a:ext cx="2091690" cy="42100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100" b="1"/>
            <a:t>الرجوع</a:t>
          </a:r>
          <a:r>
            <a:rPr lang="ar-IQ" sz="1100" b="1" baseline="0"/>
            <a:t> الى الصفحة الرئيسة</a:t>
          </a:r>
          <a:endParaRPr lang="en-US" sz="1100" b="1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0</xdr:row>
      <xdr:rowOff>0</xdr:rowOff>
    </xdr:from>
    <xdr:to>
      <xdr:col>19</xdr:col>
      <xdr:colOff>9525</xdr:colOff>
      <xdr:row>1</xdr:row>
      <xdr:rowOff>200025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4AB231-F248-4AD8-9C34-16B509E82D8B}"/>
            </a:ext>
          </a:extLst>
        </xdr:cNvPr>
        <xdr:cNvSpPr/>
      </xdr:nvSpPr>
      <xdr:spPr>
        <a:xfrm>
          <a:off x="5850255" y="0"/>
          <a:ext cx="2091690" cy="42100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IQ" sz="1100" b="1"/>
            <a:t>الرجوع</a:t>
          </a:r>
          <a:r>
            <a:rPr lang="ar-IQ" sz="1100" b="1" baseline="0"/>
            <a:t> الى الصفحة الرئيسة</a:t>
          </a:r>
          <a:endParaRPr lang="en-US" sz="1100" b="1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76199</xdr:colOff>
      <xdr:row>0</xdr:row>
      <xdr:rowOff>662939</xdr:rowOff>
    </xdr:to>
    <xdr:pic>
      <xdr:nvPicPr>
        <xdr:cNvPr id="4" name="رسم 3" descr="عودة مع تعبئة خالص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070B95-3DDA-4A2E-952B-5B8983E28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029201" y="0"/>
          <a:ext cx="685799" cy="662939"/>
        </a:xfrm>
        <a:prstGeom prst="rect">
          <a:avLst/>
        </a:prstGeom>
      </xdr:spPr>
    </xdr:pic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3</xdr:row>
      <xdr:rowOff>114299</xdr:rowOff>
    </xdr:to>
    <xdr:pic>
      <xdr:nvPicPr>
        <xdr:cNvPr id="2" name="رسم 1" descr="عودة مع تعبئة خالص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C98ADA-78D5-4D0C-9089-494C9435E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029201" y="0"/>
          <a:ext cx="685799" cy="6629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76199</xdr:colOff>
      <xdr:row>0</xdr:row>
      <xdr:rowOff>662939</xdr:rowOff>
    </xdr:to>
    <xdr:pic>
      <xdr:nvPicPr>
        <xdr:cNvPr id="3" name="رسم 2" descr="عودة مع تعبئة خالص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8D5584-881D-4DC4-8C0F-09A1C68D7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029201" y="0"/>
          <a:ext cx="685799" cy="66293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1048576</xdr:row>
      <xdr:rowOff>352424</xdr:rowOff>
    </xdr:to>
    <xdr:pic>
      <xdr:nvPicPr>
        <xdr:cNvPr id="2" name="رسم 1" descr="عودة مع تعبئة خالص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070B8A-F05C-4325-9474-402231209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029201" y="0"/>
          <a:ext cx="685799" cy="6629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76199</xdr:colOff>
      <xdr:row>0</xdr:row>
      <xdr:rowOff>662939</xdr:rowOff>
    </xdr:to>
    <xdr:pic>
      <xdr:nvPicPr>
        <xdr:cNvPr id="3" name="رسم 2" descr="عودة مع تعبئة خالص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FF08A3-73A9-4F6D-B4AB-D93E4B769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029201" y="0"/>
          <a:ext cx="685799" cy="662939"/>
        </a:xfrm>
        <a:prstGeom prst="rect">
          <a:avLst/>
        </a:prstGeom>
      </xdr:spPr>
    </xdr:pic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2</xdr:row>
      <xdr:rowOff>167639</xdr:rowOff>
    </xdr:to>
    <xdr:pic>
      <xdr:nvPicPr>
        <xdr:cNvPr id="2" name="رسم 1" descr="عودة مع تعبئة خالص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5D262B-BE10-40DE-9B0A-48138A39D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029201" y="0"/>
          <a:ext cx="685799" cy="6629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76199</xdr:colOff>
      <xdr:row>0</xdr:row>
      <xdr:rowOff>662939</xdr:rowOff>
    </xdr:to>
    <xdr:pic>
      <xdr:nvPicPr>
        <xdr:cNvPr id="3" name="رسم 2" descr="عودة مع تعبئة خالصة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148A16-7773-47B0-BE47-602134297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029201" y="0"/>
          <a:ext cx="685799" cy="662939"/>
        </a:xfrm>
        <a:prstGeom prst="rect">
          <a:avLst/>
        </a:prstGeom>
      </xdr:spPr>
    </xdr:pic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الجدول1" displayName="الجدول1" ref="A2:C402" totalsRowShown="0" headerRowDxfId="418" dataDxfId="417">
  <autoFilter ref="A2:C402" xr:uid="{00000000-0009-0000-0100-000001000000}"/>
  <tableColumns count="3">
    <tableColumn id="1" xr3:uid="{00000000-0010-0000-0000-000001000000}" name="ت " dataDxfId="416"/>
    <tableColumn id="2" xr3:uid="{00000000-0010-0000-0000-000002000000}" name="عمود1" dataDxfId="415"/>
    <tableColumn id="3" xr3:uid="{00000000-0010-0000-0000-000003000000}" name="الشعبة" dataDxfId="414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الجدول2" displayName="الجدول2" ref="A3:AJ405" totalsRowShown="0" headerRowDxfId="413" dataDxfId="411" headerRowBorderDxfId="412" tableBorderDxfId="410" totalsRowBorderDxfId="409">
  <autoFilter ref="A3:AJ405" xr:uid="{00000000-0009-0000-0100-000002000000}"/>
  <tableColumns count="36">
    <tableColumn id="1" xr3:uid="{00000000-0010-0000-0100-000001000000}" name="عمود1" dataDxfId="408"/>
    <tableColumn id="2" xr3:uid="{00000000-0010-0000-0100-000002000000}" name="عمود2" dataDxfId="407"/>
    <tableColumn id="3" xr3:uid="{00000000-0010-0000-0100-000003000000}" name="عمود3" dataDxfId="406"/>
    <tableColumn id="4" xr3:uid="{00000000-0010-0000-0100-000004000000}" name="عمود4" dataDxfId="405"/>
    <tableColumn id="5" xr3:uid="{00000000-0010-0000-0100-000005000000}" name="عمود5" dataDxfId="404"/>
    <tableColumn id="6" xr3:uid="{00000000-0010-0000-0100-000006000000}" name="عمود6" dataDxfId="403"/>
    <tableColumn id="7" xr3:uid="{00000000-0010-0000-0100-000007000000}" name="عمود7" dataDxfId="402"/>
    <tableColumn id="8" xr3:uid="{00000000-0010-0000-0100-000008000000}" name="عمود8" dataDxfId="401"/>
    <tableColumn id="9" xr3:uid="{00000000-0010-0000-0100-000009000000}" name="عمود9" dataDxfId="400"/>
    <tableColumn id="10" xr3:uid="{00000000-0010-0000-0100-00000A000000}" name="عمود10" dataDxfId="399"/>
    <tableColumn id="11" xr3:uid="{00000000-0010-0000-0100-00000B000000}" name="عمود11" dataDxfId="398"/>
    <tableColumn id="12" xr3:uid="{00000000-0010-0000-0100-00000C000000}" name="عمود12" dataDxfId="397"/>
    <tableColumn id="13" xr3:uid="{00000000-0010-0000-0100-00000D000000}" name="عمود13" dataDxfId="396"/>
    <tableColumn id="14" xr3:uid="{00000000-0010-0000-0100-00000E000000}" name="عمود14" dataDxfId="395"/>
    <tableColumn id="15" xr3:uid="{00000000-0010-0000-0100-00000F000000}" name="عمود15" dataDxfId="394"/>
    <tableColumn id="16" xr3:uid="{00000000-0010-0000-0100-000010000000}" name="عمود16" dataDxfId="393"/>
    <tableColumn id="17" xr3:uid="{00000000-0010-0000-0100-000011000000}" name="عمود17" dataDxfId="392"/>
    <tableColumn id="18" xr3:uid="{00000000-0010-0000-0100-000012000000}" name="عمود18" dataDxfId="391"/>
    <tableColumn id="19" xr3:uid="{00000000-0010-0000-0100-000013000000}" name="عمود19" dataDxfId="390"/>
    <tableColumn id="20" xr3:uid="{00000000-0010-0000-0100-000014000000}" name="عمود20" dataDxfId="389"/>
    <tableColumn id="21" xr3:uid="{00000000-0010-0000-0100-000015000000}" name="عمود21" dataDxfId="388"/>
    <tableColumn id="22" xr3:uid="{00000000-0010-0000-0100-000016000000}" name="عمود22" dataDxfId="387"/>
    <tableColumn id="23" xr3:uid="{00000000-0010-0000-0100-000017000000}" name="عمود23" dataDxfId="386"/>
    <tableColumn id="24" xr3:uid="{00000000-0010-0000-0100-000018000000}" name="عمود24" dataDxfId="385"/>
    <tableColumn id="25" xr3:uid="{00000000-0010-0000-0100-000019000000}" name="عمود25" dataDxfId="384"/>
    <tableColumn id="26" xr3:uid="{00000000-0010-0000-0100-00001A000000}" name="عمود26" dataDxfId="383"/>
    <tableColumn id="27" xr3:uid="{00000000-0010-0000-0100-00001B000000}" name="عمود27" dataDxfId="382"/>
    <tableColumn id="28" xr3:uid="{00000000-0010-0000-0100-00001C000000}" name="عمود28" dataDxfId="381"/>
    <tableColumn id="29" xr3:uid="{00000000-0010-0000-0100-00001D000000}" name="عمود29" dataDxfId="380"/>
    <tableColumn id="30" xr3:uid="{00000000-0010-0000-0100-00001E000000}" name="عمود30" dataDxfId="379"/>
    <tableColumn id="31" xr3:uid="{00000000-0010-0000-0100-00001F000000}" name="عمود31" dataDxfId="378"/>
    <tableColumn id="32" xr3:uid="{00000000-0010-0000-0100-000020000000}" name="عمود32" dataDxfId="377"/>
    <tableColumn id="33" xr3:uid="{00000000-0010-0000-0100-000021000000}" name="عمود33" dataDxfId="376"/>
    <tableColumn id="34" xr3:uid="{00000000-0010-0000-0100-000022000000}" name="عمود34" dataDxfId="375">
      <calculatedColumnFormula>SUM(D4:AG4)</calculatedColumnFormula>
    </tableColumn>
    <tableColumn id="35" xr3:uid="{00000000-0010-0000-0100-000023000000}" name="عمود35" dataDxfId="374">
      <calculatedColumnFormula>IF(AH4&gt;0,AH4/($AG$2*30),"-")</calculatedColumnFormula>
    </tableColumn>
    <tableColumn id="36" xr3:uid="{00000000-0010-0000-0100-000024000000}" name="عمود36" dataDxfId="373">
      <calculatedColumnFormula>IF(AH4&gt;=3*$AG$2,"انذار نهائي",IF(AH4&gt;=2*$AG$2,"انذار",IF(AH4&gt;=$AG$2,"تنبيه","")))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الجدول24" displayName="الجدول24" ref="A3:AJ405" totalsRowShown="0" headerRowDxfId="372" dataDxfId="370" headerRowBorderDxfId="371" tableBorderDxfId="369" totalsRowBorderDxfId="368">
  <autoFilter ref="A3:AJ405" xr:uid="{00000000-0009-0000-0100-000003000000}"/>
  <tableColumns count="36">
    <tableColumn id="1" xr3:uid="{00000000-0010-0000-0200-000001000000}" name="عمود1" dataDxfId="367"/>
    <tableColumn id="2" xr3:uid="{00000000-0010-0000-0200-000002000000}" name="عمود2" dataDxfId="366"/>
    <tableColumn id="3" xr3:uid="{00000000-0010-0000-0200-000003000000}" name="عمود3" dataDxfId="365"/>
    <tableColumn id="4" xr3:uid="{00000000-0010-0000-0200-000004000000}" name="عمود4" dataDxfId="364"/>
    <tableColumn id="5" xr3:uid="{00000000-0010-0000-0200-000005000000}" name="عمود5" dataDxfId="363"/>
    <tableColumn id="6" xr3:uid="{00000000-0010-0000-0200-000006000000}" name="عمود6" dataDxfId="362"/>
    <tableColumn id="7" xr3:uid="{00000000-0010-0000-0200-000007000000}" name="عمود7" dataDxfId="361"/>
    <tableColumn id="8" xr3:uid="{00000000-0010-0000-0200-000008000000}" name="عمود8" dataDxfId="360"/>
    <tableColumn id="9" xr3:uid="{00000000-0010-0000-0200-000009000000}" name="عمود9" dataDxfId="359"/>
    <tableColumn id="10" xr3:uid="{00000000-0010-0000-0200-00000A000000}" name="عمود10" dataDxfId="358"/>
    <tableColumn id="11" xr3:uid="{00000000-0010-0000-0200-00000B000000}" name="عمود11" dataDxfId="357"/>
    <tableColumn id="12" xr3:uid="{00000000-0010-0000-0200-00000C000000}" name="عمود12" dataDxfId="356"/>
    <tableColumn id="13" xr3:uid="{00000000-0010-0000-0200-00000D000000}" name="عمود13" dataDxfId="355"/>
    <tableColumn id="14" xr3:uid="{00000000-0010-0000-0200-00000E000000}" name="عمود14" dataDxfId="354"/>
    <tableColumn id="15" xr3:uid="{00000000-0010-0000-0200-00000F000000}" name="عمود15" dataDxfId="353"/>
    <tableColumn id="16" xr3:uid="{00000000-0010-0000-0200-000010000000}" name="عمود16" dataDxfId="352"/>
    <tableColumn id="17" xr3:uid="{00000000-0010-0000-0200-000011000000}" name="عمود17" dataDxfId="351"/>
    <tableColumn id="18" xr3:uid="{00000000-0010-0000-0200-000012000000}" name="عمود18" dataDxfId="350"/>
    <tableColumn id="19" xr3:uid="{00000000-0010-0000-0200-000013000000}" name="عمود19" dataDxfId="349"/>
    <tableColumn id="20" xr3:uid="{00000000-0010-0000-0200-000014000000}" name="عمود20" dataDxfId="348"/>
    <tableColumn id="21" xr3:uid="{00000000-0010-0000-0200-000015000000}" name="عمود21" dataDxfId="347"/>
    <tableColumn id="22" xr3:uid="{00000000-0010-0000-0200-000016000000}" name="عمود22" dataDxfId="346"/>
    <tableColumn id="23" xr3:uid="{00000000-0010-0000-0200-000017000000}" name="عمود23" dataDxfId="345"/>
    <tableColumn id="24" xr3:uid="{00000000-0010-0000-0200-000018000000}" name="عمود24" dataDxfId="344"/>
    <tableColumn id="25" xr3:uid="{00000000-0010-0000-0200-000019000000}" name="عمود25" dataDxfId="343"/>
    <tableColumn id="26" xr3:uid="{00000000-0010-0000-0200-00001A000000}" name="عمود26" dataDxfId="342"/>
    <tableColumn id="27" xr3:uid="{00000000-0010-0000-0200-00001B000000}" name="عمود27" dataDxfId="341"/>
    <tableColumn id="28" xr3:uid="{00000000-0010-0000-0200-00001C000000}" name="عمود28" dataDxfId="340"/>
    <tableColumn id="29" xr3:uid="{00000000-0010-0000-0200-00001D000000}" name="عمود29" dataDxfId="339"/>
    <tableColumn id="30" xr3:uid="{00000000-0010-0000-0200-00001E000000}" name="عمود30" dataDxfId="338"/>
    <tableColumn id="31" xr3:uid="{00000000-0010-0000-0200-00001F000000}" name="عمود31" dataDxfId="337"/>
    <tableColumn id="32" xr3:uid="{00000000-0010-0000-0200-000020000000}" name="عمود32" dataDxfId="336"/>
    <tableColumn id="33" xr3:uid="{00000000-0010-0000-0200-000021000000}" name="عمود33" dataDxfId="335"/>
    <tableColumn id="34" xr3:uid="{00000000-0010-0000-0200-000022000000}" name="عمود34" dataDxfId="334">
      <calculatedColumnFormula>SUM(D4:AG4)</calculatedColumnFormula>
    </tableColumn>
    <tableColumn id="35" xr3:uid="{00000000-0010-0000-0200-000023000000}" name="عمود35" dataDxfId="333">
      <calculatedColumnFormula>IF(AH4&gt;0,AH4/($AG$2*30),"-")</calculatedColumnFormula>
    </tableColumn>
    <tableColumn id="36" xr3:uid="{00000000-0010-0000-0200-000024000000}" name="عمود36" dataDxfId="332">
      <calculatedColumnFormula>IF(AH4&gt;=3*$AG$2,"انذار نهائي",IF(AH4&gt;=2*$AG$2,"انذار",IF(AH4&gt;=$AG$2,"تنبيه","")))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الجدول25" displayName="الجدول25" ref="A3:AD405" totalsRowShown="0" headerRowDxfId="331" dataDxfId="329" headerRowBorderDxfId="330" tableBorderDxfId="328" totalsRowBorderDxfId="327">
  <autoFilter ref="A3:AD405" xr:uid="{00000000-0009-0000-0100-000004000000}"/>
  <tableColumns count="30">
    <tableColumn id="1" xr3:uid="{00000000-0010-0000-0300-000001000000}" name="عمود1" dataDxfId="326"/>
    <tableColumn id="2" xr3:uid="{00000000-0010-0000-0300-000002000000}" name="عمود2" dataDxfId="325"/>
    <tableColumn id="3" xr3:uid="{00000000-0010-0000-0300-000003000000}" name="عمود3" dataDxfId="324"/>
    <tableColumn id="10" xr3:uid="{00000000-0010-0000-0300-00000A000000}" name="عمود10" dataDxfId="323"/>
    <tableColumn id="11" xr3:uid="{00000000-0010-0000-0300-00000B000000}" name="عمود11" dataDxfId="322"/>
    <tableColumn id="12" xr3:uid="{00000000-0010-0000-0300-00000C000000}" name="عمود12" dataDxfId="321"/>
    <tableColumn id="13" xr3:uid="{00000000-0010-0000-0300-00000D000000}" name="عمود13" dataDxfId="320"/>
    <tableColumn id="14" xr3:uid="{00000000-0010-0000-0300-00000E000000}" name="عمود14" dataDxfId="319"/>
    <tableColumn id="15" xr3:uid="{00000000-0010-0000-0300-00000F000000}" name="عمود15" dataDxfId="318"/>
    <tableColumn id="16" xr3:uid="{00000000-0010-0000-0300-000010000000}" name="عمود16" dataDxfId="317"/>
    <tableColumn id="17" xr3:uid="{00000000-0010-0000-0300-000011000000}" name="عمود17" dataDxfId="316"/>
    <tableColumn id="18" xr3:uid="{00000000-0010-0000-0300-000012000000}" name="عمود18" dataDxfId="315"/>
    <tableColumn id="19" xr3:uid="{00000000-0010-0000-0300-000013000000}" name="عمود19" dataDxfId="314"/>
    <tableColumn id="20" xr3:uid="{00000000-0010-0000-0300-000014000000}" name="عمود20" dataDxfId="313"/>
    <tableColumn id="21" xr3:uid="{00000000-0010-0000-0300-000015000000}" name="عمود21" dataDxfId="312"/>
    <tableColumn id="22" xr3:uid="{00000000-0010-0000-0300-000016000000}" name="عمود22" dataDxfId="311"/>
    <tableColumn id="23" xr3:uid="{00000000-0010-0000-0300-000017000000}" name="عمود23" dataDxfId="310"/>
    <tableColumn id="24" xr3:uid="{00000000-0010-0000-0300-000018000000}" name="عمود24" dataDxfId="309"/>
    <tableColumn id="25" xr3:uid="{00000000-0010-0000-0300-000019000000}" name="عمود25" dataDxfId="308"/>
    <tableColumn id="26" xr3:uid="{00000000-0010-0000-0300-00001A000000}" name="عمود26" dataDxfId="307"/>
    <tableColumn id="27" xr3:uid="{00000000-0010-0000-0300-00001B000000}" name="عمود27" dataDxfId="306"/>
    <tableColumn id="28" xr3:uid="{00000000-0010-0000-0300-00001C000000}" name="عمود28" dataDxfId="305"/>
    <tableColumn id="29" xr3:uid="{00000000-0010-0000-0300-00001D000000}" name="عمود29" dataDxfId="304"/>
    <tableColumn id="30" xr3:uid="{00000000-0010-0000-0300-00001E000000}" name="عمود30" dataDxfId="303"/>
    <tableColumn id="31" xr3:uid="{00000000-0010-0000-0300-00001F000000}" name="عمود31" dataDxfId="302"/>
    <tableColumn id="32" xr3:uid="{00000000-0010-0000-0300-000020000000}" name="عمود32" dataDxfId="301"/>
    <tableColumn id="33" xr3:uid="{00000000-0010-0000-0300-000021000000}" name="عمود33" dataDxfId="300"/>
    <tableColumn id="34" xr3:uid="{00000000-0010-0000-0300-000022000000}" name="عمود34" dataDxfId="299">
      <calculatedColumnFormula>SUM(D4:AA4)</calculatedColumnFormula>
    </tableColumn>
    <tableColumn id="35" xr3:uid="{00000000-0010-0000-0300-000023000000}" name="عمود35" dataDxfId="298">
      <calculatedColumnFormula>IF(AB4&gt;0,AB4/($AG$2*30),"-")</calculatedColumnFormula>
    </tableColumn>
    <tableColumn id="36" xr3:uid="{00000000-0010-0000-0300-000024000000}" name="عمود36" dataDxfId="297">
      <calculatedColumnFormula>IF(AB4&gt;=3*$AG$2,"انذار نهائي",IF(AB4&gt;=2*$AG$2,"انذار",IF(AB4&gt;=$AG$2,"تنبيه","")))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الجدول26" displayName="الجدول26" ref="A3:AJ405" totalsRowShown="0" headerRowDxfId="296" dataDxfId="294" headerRowBorderDxfId="295" tableBorderDxfId="293" totalsRowBorderDxfId="292">
  <autoFilter ref="A3:AJ405" xr:uid="{00000000-0009-0000-0100-000005000000}"/>
  <tableColumns count="36">
    <tableColumn id="1" xr3:uid="{00000000-0010-0000-0400-000001000000}" name="عمود1" dataDxfId="291"/>
    <tableColumn id="2" xr3:uid="{00000000-0010-0000-0400-000002000000}" name="عمود2" dataDxfId="290"/>
    <tableColumn id="3" xr3:uid="{00000000-0010-0000-0400-000003000000}" name="عمود3" dataDxfId="289"/>
    <tableColumn id="4" xr3:uid="{00000000-0010-0000-0400-000004000000}" name="عمود4" dataDxfId="288"/>
    <tableColumn id="5" xr3:uid="{00000000-0010-0000-0400-000005000000}" name="عمود5" dataDxfId="287"/>
    <tableColumn id="6" xr3:uid="{00000000-0010-0000-0400-000006000000}" name="عمود6" dataDxfId="286"/>
    <tableColumn id="7" xr3:uid="{00000000-0010-0000-0400-000007000000}" name="عمود7" dataDxfId="285"/>
    <tableColumn id="8" xr3:uid="{00000000-0010-0000-0400-000008000000}" name="عمود8" dataDxfId="284"/>
    <tableColumn id="9" xr3:uid="{00000000-0010-0000-0400-000009000000}" name="عمود9" dataDxfId="283"/>
    <tableColumn id="10" xr3:uid="{00000000-0010-0000-0400-00000A000000}" name="عمود10" dataDxfId="282"/>
    <tableColumn id="11" xr3:uid="{00000000-0010-0000-0400-00000B000000}" name="عمود11" dataDxfId="281"/>
    <tableColumn id="12" xr3:uid="{00000000-0010-0000-0400-00000C000000}" name="عمود12" dataDxfId="280"/>
    <tableColumn id="13" xr3:uid="{00000000-0010-0000-0400-00000D000000}" name="عمود13" dataDxfId="279"/>
    <tableColumn id="14" xr3:uid="{00000000-0010-0000-0400-00000E000000}" name="عمود14" dataDxfId="278"/>
    <tableColumn id="15" xr3:uid="{00000000-0010-0000-0400-00000F000000}" name="عمود15" dataDxfId="277"/>
    <tableColumn id="16" xr3:uid="{00000000-0010-0000-0400-000010000000}" name="عمود16" dataDxfId="276"/>
    <tableColumn id="17" xr3:uid="{00000000-0010-0000-0400-000011000000}" name="عمود17" dataDxfId="275"/>
    <tableColumn id="18" xr3:uid="{00000000-0010-0000-0400-000012000000}" name="عمود18" dataDxfId="274"/>
    <tableColumn id="19" xr3:uid="{00000000-0010-0000-0400-000013000000}" name="عمود19" dataDxfId="273"/>
    <tableColumn id="20" xr3:uid="{00000000-0010-0000-0400-000014000000}" name="عمود20" dataDxfId="272"/>
    <tableColumn id="21" xr3:uid="{00000000-0010-0000-0400-000015000000}" name="عمود21" dataDxfId="271"/>
    <tableColumn id="22" xr3:uid="{00000000-0010-0000-0400-000016000000}" name="عمود22" dataDxfId="270"/>
    <tableColumn id="23" xr3:uid="{00000000-0010-0000-0400-000017000000}" name="عمود23" dataDxfId="269"/>
    <tableColumn id="24" xr3:uid="{00000000-0010-0000-0400-000018000000}" name="عمود24" dataDxfId="268"/>
    <tableColumn id="25" xr3:uid="{00000000-0010-0000-0400-000019000000}" name="عمود25" dataDxfId="267"/>
    <tableColumn id="26" xr3:uid="{00000000-0010-0000-0400-00001A000000}" name="عمود26" dataDxfId="266"/>
    <tableColumn id="27" xr3:uid="{00000000-0010-0000-0400-00001B000000}" name="عمود27" dataDxfId="265"/>
    <tableColumn id="28" xr3:uid="{00000000-0010-0000-0400-00001C000000}" name="عمود28" dataDxfId="264"/>
    <tableColumn id="29" xr3:uid="{00000000-0010-0000-0400-00001D000000}" name="عمود29" dataDxfId="263"/>
    <tableColumn id="30" xr3:uid="{00000000-0010-0000-0400-00001E000000}" name="عمود30" dataDxfId="262"/>
    <tableColumn id="31" xr3:uid="{00000000-0010-0000-0400-00001F000000}" name="عمود31" dataDxfId="261"/>
    <tableColumn id="32" xr3:uid="{00000000-0010-0000-0400-000020000000}" name="عمود32" dataDxfId="260"/>
    <tableColumn id="33" xr3:uid="{00000000-0010-0000-0400-000021000000}" name="عمود33" dataDxfId="259"/>
    <tableColumn id="34" xr3:uid="{00000000-0010-0000-0400-000022000000}" name="عمود34" dataDxfId="258">
      <calculatedColumnFormula>SUM(D4:AG4)</calculatedColumnFormula>
    </tableColumn>
    <tableColumn id="35" xr3:uid="{00000000-0010-0000-0400-000023000000}" name="عمود35" dataDxfId="257">
      <calculatedColumnFormula>IF(AH4&gt;0,AH4/($AG$2*30),"-")</calculatedColumnFormula>
    </tableColumn>
    <tableColumn id="36" xr3:uid="{00000000-0010-0000-0400-000024000000}" name="عمود36" dataDxfId="256">
      <calculatedColumnFormula>IF(AH4&gt;=3*$AG$2,"انذار نهائي",IF(AH4&gt;=2*$AG$2,"انذار",IF(AH4&gt;=$AG$2,"تنبيه","")))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الجدول27" displayName="الجدول27" ref="A3:AJ405" totalsRowShown="0" headerRowDxfId="255" dataDxfId="253" headerRowBorderDxfId="254" tableBorderDxfId="252" totalsRowBorderDxfId="251">
  <autoFilter ref="A3:AJ405" xr:uid="{00000000-0009-0000-0100-000006000000}"/>
  <tableColumns count="36">
    <tableColumn id="1" xr3:uid="{00000000-0010-0000-0500-000001000000}" name="عمود1" dataDxfId="250"/>
    <tableColumn id="2" xr3:uid="{00000000-0010-0000-0500-000002000000}" name="عمود2" dataDxfId="249"/>
    <tableColumn id="3" xr3:uid="{00000000-0010-0000-0500-000003000000}" name="عمود3" dataDxfId="248"/>
    <tableColumn id="4" xr3:uid="{00000000-0010-0000-0500-000004000000}" name="عمود4" dataDxfId="247"/>
    <tableColumn id="5" xr3:uid="{00000000-0010-0000-0500-000005000000}" name="عمود5" dataDxfId="246"/>
    <tableColumn id="6" xr3:uid="{00000000-0010-0000-0500-000006000000}" name="عمود6" dataDxfId="245"/>
    <tableColumn id="7" xr3:uid="{00000000-0010-0000-0500-000007000000}" name="عمود7" dataDxfId="244"/>
    <tableColumn id="8" xr3:uid="{00000000-0010-0000-0500-000008000000}" name="عمود8" dataDxfId="243"/>
    <tableColumn id="9" xr3:uid="{00000000-0010-0000-0500-000009000000}" name="عمود9" dataDxfId="242"/>
    <tableColumn id="10" xr3:uid="{00000000-0010-0000-0500-00000A000000}" name="عمود10" dataDxfId="241"/>
    <tableColumn id="11" xr3:uid="{00000000-0010-0000-0500-00000B000000}" name="عمود11" dataDxfId="240"/>
    <tableColumn id="12" xr3:uid="{00000000-0010-0000-0500-00000C000000}" name="عمود12" dataDxfId="239"/>
    <tableColumn id="13" xr3:uid="{00000000-0010-0000-0500-00000D000000}" name="عمود13" dataDxfId="238"/>
    <tableColumn id="14" xr3:uid="{00000000-0010-0000-0500-00000E000000}" name="عمود14" dataDxfId="237"/>
    <tableColumn id="15" xr3:uid="{00000000-0010-0000-0500-00000F000000}" name="عمود15" dataDxfId="236"/>
    <tableColumn id="16" xr3:uid="{00000000-0010-0000-0500-000010000000}" name="عمود16" dataDxfId="235"/>
    <tableColumn id="17" xr3:uid="{00000000-0010-0000-0500-000011000000}" name="عمود17" dataDxfId="234"/>
    <tableColumn id="18" xr3:uid="{00000000-0010-0000-0500-000012000000}" name="عمود18" dataDxfId="233"/>
    <tableColumn id="19" xr3:uid="{00000000-0010-0000-0500-000013000000}" name="عمود19" dataDxfId="232"/>
    <tableColumn id="20" xr3:uid="{00000000-0010-0000-0500-000014000000}" name="عمود20" dataDxfId="231"/>
    <tableColumn id="21" xr3:uid="{00000000-0010-0000-0500-000015000000}" name="عمود21" dataDxfId="230"/>
    <tableColumn id="22" xr3:uid="{00000000-0010-0000-0500-000016000000}" name="عمود22" dataDxfId="229"/>
    <tableColumn id="23" xr3:uid="{00000000-0010-0000-0500-000017000000}" name="عمود23" dataDxfId="228"/>
    <tableColumn id="24" xr3:uid="{00000000-0010-0000-0500-000018000000}" name="عمود24" dataDxfId="227"/>
    <tableColumn id="25" xr3:uid="{00000000-0010-0000-0500-000019000000}" name="عمود25" dataDxfId="226"/>
    <tableColumn id="26" xr3:uid="{00000000-0010-0000-0500-00001A000000}" name="عمود26" dataDxfId="225"/>
    <tableColumn id="27" xr3:uid="{00000000-0010-0000-0500-00001B000000}" name="عمود27" dataDxfId="224"/>
    <tableColumn id="28" xr3:uid="{00000000-0010-0000-0500-00001C000000}" name="عمود28" dataDxfId="223"/>
    <tableColumn id="29" xr3:uid="{00000000-0010-0000-0500-00001D000000}" name="عمود29" dataDxfId="222"/>
    <tableColumn id="30" xr3:uid="{00000000-0010-0000-0500-00001E000000}" name="عمود30" dataDxfId="221"/>
    <tableColumn id="31" xr3:uid="{00000000-0010-0000-0500-00001F000000}" name="عمود31" dataDxfId="220"/>
    <tableColumn id="32" xr3:uid="{00000000-0010-0000-0500-000020000000}" name="عمود32" dataDxfId="219"/>
    <tableColumn id="33" xr3:uid="{00000000-0010-0000-0500-000021000000}" name="عمود33" dataDxfId="218"/>
    <tableColumn id="34" xr3:uid="{00000000-0010-0000-0500-000022000000}" name="عمود34" dataDxfId="217">
      <calculatedColumnFormula>SUM(D4:AG4)</calculatedColumnFormula>
    </tableColumn>
    <tableColumn id="35" xr3:uid="{00000000-0010-0000-0500-000023000000}" name="عمود35" dataDxfId="216">
      <calculatedColumnFormula>IF(AH4&gt;0,AH4/($AG$2*30),"-")</calculatedColumnFormula>
    </tableColumn>
    <tableColumn id="36" xr3:uid="{00000000-0010-0000-0500-000024000000}" name="عمود36" dataDxfId="215">
      <calculatedColumnFormula>IF(AH4&gt;=3*$AG$2,"انذار نهائي",IF(AH4&gt;=2*$AG$2,"انذار",IF(AH4&gt;=$AG$2,"تنبيه","")))</calculatedColumnFormula>
    </tableColumn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الجدول28" displayName="الجدول28" ref="A3:AJ405" totalsRowShown="0" headerRowDxfId="214" dataDxfId="212" headerRowBorderDxfId="213" tableBorderDxfId="211" totalsRowBorderDxfId="210">
  <autoFilter ref="A3:AJ405" xr:uid="{00000000-0009-0000-0100-000007000000}"/>
  <tableColumns count="36">
    <tableColumn id="1" xr3:uid="{00000000-0010-0000-0600-000001000000}" name="عمود1" dataDxfId="209"/>
    <tableColumn id="2" xr3:uid="{00000000-0010-0000-0600-000002000000}" name="عمود2" dataDxfId="208"/>
    <tableColumn id="3" xr3:uid="{00000000-0010-0000-0600-000003000000}" name="عمود3" dataDxfId="207"/>
    <tableColumn id="4" xr3:uid="{00000000-0010-0000-0600-000004000000}" name="عمود4" dataDxfId="206"/>
    <tableColumn id="5" xr3:uid="{00000000-0010-0000-0600-000005000000}" name="عمود5" dataDxfId="205"/>
    <tableColumn id="6" xr3:uid="{00000000-0010-0000-0600-000006000000}" name="عمود6" dataDxfId="204"/>
    <tableColumn id="7" xr3:uid="{00000000-0010-0000-0600-000007000000}" name="عمود7" dataDxfId="203"/>
    <tableColumn id="8" xr3:uid="{00000000-0010-0000-0600-000008000000}" name="عمود8" dataDxfId="202"/>
    <tableColumn id="9" xr3:uid="{00000000-0010-0000-0600-000009000000}" name="عمود9" dataDxfId="201"/>
    <tableColumn id="10" xr3:uid="{00000000-0010-0000-0600-00000A000000}" name="عمود10" dataDxfId="200"/>
    <tableColumn id="11" xr3:uid="{00000000-0010-0000-0600-00000B000000}" name="عمود11" dataDxfId="199"/>
    <tableColumn id="12" xr3:uid="{00000000-0010-0000-0600-00000C000000}" name="عمود12" dataDxfId="198"/>
    <tableColumn id="13" xr3:uid="{00000000-0010-0000-0600-00000D000000}" name="عمود13" dataDxfId="197"/>
    <tableColumn id="14" xr3:uid="{00000000-0010-0000-0600-00000E000000}" name="عمود14" dataDxfId="196"/>
    <tableColumn id="15" xr3:uid="{00000000-0010-0000-0600-00000F000000}" name="عمود15" dataDxfId="195"/>
    <tableColumn id="16" xr3:uid="{00000000-0010-0000-0600-000010000000}" name="عمود16" dataDxfId="194"/>
    <tableColumn id="17" xr3:uid="{00000000-0010-0000-0600-000011000000}" name="عمود17" dataDxfId="193"/>
    <tableColumn id="18" xr3:uid="{00000000-0010-0000-0600-000012000000}" name="عمود18" dataDxfId="192"/>
    <tableColumn id="19" xr3:uid="{00000000-0010-0000-0600-000013000000}" name="عمود19" dataDxfId="191"/>
    <tableColumn id="20" xr3:uid="{00000000-0010-0000-0600-000014000000}" name="عمود20" dataDxfId="190"/>
    <tableColumn id="21" xr3:uid="{00000000-0010-0000-0600-000015000000}" name="عمود21" dataDxfId="189"/>
    <tableColumn id="22" xr3:uid="{00000000-0010-0000-0600-000016000000}" name="عمود22" dataDxfId="188"/>
    <tableColumn id="23" xr3:uid="{00000000-0010-0000-0600-000017000000}" name="عمود23" dataDxfId="187"/>
    <tableColumn id="24" xr3:uid="{00000000-0010-0000-0600-000018000000}" name="عمود24" dataDxfId="186"/>
    <tableColumn id="25" xr3:uid="{00000000-0010-0000-0600-000019000000}" name="عمود25" dataDxfId="185"/>
    <tableColumn id="26" xr3:uid="{00000000-0010-0000-0600-00001A000000}" name="عمود26" dataDxfId="184"/>
    <tableColumn id="27" xr3:uid="{00000000-0010-0000-0600-00001B000000}" name="عمود27" dataDxfId="183"/>
    <tableColumn id="28" xr3:uid="{00000000-0010-0000-0600-00001C000000}" name="عمود28" dataDxfId="182"/>
    <tableColumn id="29" xr3:uid="{00000000-0010-0000-0600-00001D000000}" name="عمود29" dataDxfId="181"/>
    <tableColumn id="30" xr3:uid="{00000000-0010-0000-0600-00001E000000}" name="عمود30" dataDxfId="180"/>
    <tableColumn id="31" xr3:uid="{00000000-0010-0000-0600-00001F000000}" name="عمود31" dataDxfId="179"/>
    <tableColumn id="32" xr3:uid="{00000000-0010-0000-0600-000020000000}" name="عمود32" dataDxfId="178"/>
    <tableColumn id="33" xr3:uid="{00000000-0010-0000-0600-000021000000}" name="عمود33" dataDxfId="177"/>
    <tableColumn id="34" xr3:uid="{00000000-0010-0000-0600-000022000000}" name="عمود34" dataDxfId="176">
      <calculatedColumnFormula>SUM(D4:AG4)</calculatedColumnFormula>
    </tableColumn>
    <tableColumn id="35" xr3:uid="{00000000-0010-0000-0600-000023000000}" name="عمود35" dataDxfId="175">
      <calculatedColumnFormula>IF(AH4&gt;0,AH4/($AG$2*30),"-")</calculatedColumnFormula>
    </tableColumn>
    <tableColumn id="36" xr3:uid="{00000000-0010-0000-0600-000024000000}" name="عمود36" dataDxfId="174">
      <calculatedColumnFormula>IF(AH4&gt;=3*$AG$2,"انذار نهائي",IF(AH4&gt;=2*$AG$2,"انذار",IF(AH4&gt;=$AG$2,"تنبيه","")))</calculatedColumnFormula>
    </tableColumn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الجدول29" displayName="الجدول29" ref="A3:AJ405" totalsRowShown="0" headerRowDxfId="173" dataDxfId="171" headerRowBorderDxfId="172" tableBorderDxfId="170" totalsRowBorderDxfId="169">
  <autoFilter ref="A3:AJ405" xr:uid="{00000000-0009-0000-0100-000008000000}"/>
  <tableColumns count="36">
    <tableColumn id="1" xr3:uid="{00000000-0010-0000-0700-000001000000}" name="عمود1" dataDxfId="168"/>
    <tableColumn id="2" xr3:uid="{00000000-0010-0000-0700-000002000000}" name="عمود2" dataDxfId="167"/>
    <tableColumn id="3" xr3:uid="{00000000-0010-0000-0700-000003000000}" name="عمود3" dataDxfId="166"/>
    <tableColumn id="4" xr3:uid="{00000000-0010-0000-0700-000004000000}" name="عمود4" dataDxfId="165"/>
    <tableColumn id="5" xr3:uid="{00000000-0010-0000-0700-000005000000}" name="عمود5" dataDxfId="164"/>
    <tableColumn id="6" xr3:uid="{00000000-0010-0000-0700-000006000000}" name="عمود6" dataDxfId="163"/>
    <tableColumn id="7" xr3:uid="{00000000-0010-0000-0700-000007000000}" name="عمود7" dataDxfId="162"/>
    <tableColumn id="8" xr3:uid="{00000000-0010-0000-0700-000008000000}" name="عمود8" dataDxfId="161"/>
    <tableColumn id="9" xr3:uid="{00000000-0010-0000-0700-000009000000}" name="عمود9" dataDxfId="160"/>
    <tableColumn id="10" xr3:uid="{00000000-0010-0000-0700-00000A000000}" name="عمود10" dataDxfId="159"/>
    <tableColumn id="11" xr3:uid="{00000000-0010-0000-0700-00000B000000}" name="عمود11" dataDxfId="158"/>
    <tableColumn id="12" xr3:uid="{00000000-0010-0000-0700-00000C000000}" name="عمود12" dataDxfId="157"/>
    <tableColumn id="13" xr3:uid="{00000000-0010-0000-0700-00000D000000}" name="عمود13" dataDxfId="156"/>
    <tableColumn id="14" xr3:uid="{00000000-0010-0000-0700-00000E000000}" name="عمود14" dataDxfId="155"/>
    <tableColumn id="15" xr3:uid="{00000000-0010-0000-0700-00000F000000}" name="عمود15" dataDxfId="154"/>
    <tableColumn id="16" xr3:uid="{00000000-0010-0000-0700-000010000000}" name="عمود16" dataDxfId="153"/>
    <tableColumn id="17" xr3:uid="{00000000-0010-0000-0700-000011000000}" name="عمود17" dataDxfId="152"/>
    <tableColumn id="18" xr3:uid="{00000000-0010-0000-0700-000012000000}" name="عمود18" dataDxfId="151"/>
    <tableColumn id="19" xr3:uid="{00000000-0010-0000-0700-000013000000}" name="عمود19" dataDxfId="150"/>
    <tableColumn id="20" xr3:uid="{00000000-0010-0000-0700-000014000000}" name="عمود20" dataDxfId="149"/>
    <tableColumn id="21" xr3:uid="{00000000-0010-0000-0700-000015000000}" name="عمود21" dataDxfId="148"/>
    <tableColumn id="22" xr3:uid="{00000000-0010-0000-0700-000016000000}" name="عمود22" dataDxfId="147"/>
    <tableColumn id="23" xr3:uid="{00000000-0010-0000-0700-000017000000}" name="عمود23" dataDxfId="146"/>
    <tableColumn id="24" xr3:uid="{00000000-0010-0000-0700-000018000000}" name="عمود24" dataDxfId="145"/>
    <tableColumn id="25" xr3:uid="{00000000-0010-0000-0700-000019000000}" name="عمود25" dataDxfId="144"/>
    <tableColumn id="26" xr3:uid="{00000000-0010-0000-0700-00001A000000}" name="عمود26" dataDxfId="143"/>
    <tableColumn id="27" xr3:uid="{00000000-0010-0000-0700-00001B000000}" name="عمود27" dataDxfId="142"/>
    <tableColumn id="28" xr3:uid="{00000000-0010-0000-0700-00001C000000}" name="عمود28" dataDxfId="141"/>
    <tableColumn id="29" xr3:uid="{00000000-0010-0000-0700-00001D000000}" name="عمود29" dataDxfId="140"/>
    <tableColumn id="30" xr3:uid="{00000000-0010-0000-0700-00001E000000}" name="عمود30" dataDxfId="139"/>
    <tableColumn id="31" xr3:uid="{00000000-0010-0000-0700-00001F000000}" name="عمود31" dataDxfId="138"/>
    <tableColumn id="32" xr3:uid="{00000000-0010-0000-0700-000020000000}" name="عمود32" dataDxfId="137"/>
    <tableColumn id="33" xr3:uid="{00000000-0010-0000-0700-000021000000}" name="عمود33" dataDxfId="136"/>
    <tableColumn id="34" xr3:uid="{00000000-0010-0000-0700-000022000000}" name="عمود34" dataDxfId="135">
      <calculatedColumnFormula>SUM(D4:AG4)</calculatedColumnFormula>
    </tableColumn>
    <tableColumn id="35" xr3:uid="{00000000-0010-0000-0700-000023000000}" name="عمود35" dataDxfId="134">
      <calculatedColumnFormula>IF(AH4&gt;0,AH4/($AG$2*30),"-")</calculatedColumnFormula>
    </tableColumn>
    <tableColumn id="36" xr3:uid="{00000000-0010-0000-0700-000024000000}" name="عمود36" dataDxfId="133">
      <calculatedColumnFormula>IF(AH4&gt;=3*$AG$2,"انذار نهائي",IF(AH4&gt;=2*$AG$2,"انذار",IF(AH4&gt;=$AG$2,"تنبيه","")))</calculatedColumnFormula>
    </tableColumn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الجدول210" displayName="الجدول210" ref="A3:AJ405" totalsRowShown="0" headerRowDxfId="132" dataDxfId="130" headerRowBorderDxfId="131" tableBorderDxfId="129" totalsRowBorderDxfId="128">
  <autoFilter ref="A3:AJ405" xr:uid="{00000000-0009-0000-0100-000009000000}"/>
  <tableColumns count="36">
    <tableColumn id="1" xr3:uid="{00000000-0010-0000-0800-000001000000}" name="عمود1" dataDxfId="127"/>
    <tableColumn id="2" xr3:uid="{00000000-0010-0000-0800-000002000000}" name="عمود2" dataDxfId="126"/>
    <tableColumn id="3" xr3:uid="{00000000-0010-0000-0800-000003000000}" name="عمود3" dataDxfId="125"/>
    <tableColumn id="4" xr3:uid="{00000000-0010-0000-0800-000004000000}" name="عمود4" dataDxfId="124"/>
    <tableColumn id="5" xr3:uid="{00000000-0010-0000-0800-000005000000}" name="عمود5" dataDxfId="123"/>
    <tableColumn id="6" xr3:uid="{00000000-0010-0000-0800-000006000000}" name="عمود6" dataDxfId="122"/>
    <tableColumn id="7" xr3:uid="{00000000-0010-0000-0800-000007000000}" name="عمود7" dataDxfId="121"/>
    <tableColumn id="8" xr3:uid="{00000000-0010-0000-0800-000008000000}" name="عمود8" dataDxfId="120"/>
    <tableColumn id="9" xr3:uid="{00000000-0010-0000-0800-000009000000}" name="عمود9" dataDxfId="119"/>
    <tableColumn id="10" xr3:uid="{00000000-0010-0000-0800-00000A000000}" name="عمود10" dataDxfId="118"/>
    <tableColumn id="11" xr3:uid="{00000000-0010-0000-0800-00000B000000}" name="عمود11" dataDxfId="117"/>
    <tableColumn id="12" xr3:uid="{00000000-0010-0000-0800-00000C000000}" name="عمود12" dataDxfId="116"/>
    <tableColumn id="13" xr3:uid="{00000000-0010-0000-0800-00000D000000}" name="عمود13" dataDxfId="115"/>
    <tableColumn id="14" xr3:uid="{00000000-0010-0000-0800-00000E000000}" name="عمود14" dataDxfId="114"/>
    <tableColumn id="15" xr3:uid="{00000000-0010-0000-0800-00000F000000}" name="عمود15" dataDxfId="113"/>
    <tableColumn id="16" xr3:uid="{00000000-0010-0000-0800-000010000000}" name="عمود16" dataDxfId="112"/>
    <tableColumn id="17" xr3:uid="{00000000-0010-0000-0800-000011000000}" name="عمود17" dataDxfId="111"/>
    <tableColumn id="18" xr3:uid="{00000000-0010-0000-0800-000012000000}" name="عمود18" dataDxfId="110"/>
    <tableColumn id="19" xr3:uid="{00000000-0010-0000-0800-000013000000}" name="عمود19" dataDxfId="109"/>
    <tableColumn id="20" xr3:uid="{00000000-0010-0000-0800-000014000000}" name="عمود20" dataDxfId="108"/>
    <tableColumn id="21" xr3:uid="{00000000-0010-0000-0800-000015000000}" name="عمود21" dataDxfId="107"/>
    <tableColumn id="22" xr3:uid="{00000000-0010-0000-0800-000016000000}" name="عمود22" dataDxfId="106"/>
    <tableColumn id="23" xr3:uid="{00000000-0010-0000-0800-000017000000}" name="عمود23" dataDxfId="105"/>
    <tableColumn id="24" xr3:uid="{00000000-0010-0000-0800-000018000000}" name="عمود24" dataDxfId="104"/>
    <tableColumn id="25" xr3:uid="{00000000-0010-0000-0800-000019000000}" name="عمود25" dataDxfId="103"/>
    <tableColumn id="26" xr3:uid="{00000000-0010-0000-0800-00001A000000}" name="عمود26" dataDxfId="102"/>
    <tableColumn id="27" xr3:uid="{00000000-0010-0000-0800-00001B000000}" name="عمود27" dataDxfId="101"/>
    <tableColumn id="28" xr3:uid="{00000000-0010-0000-0800-00001C000000}" name="عمود28" dataDxfId="100"/>
    <tableColumn id="29" xr3:uid="{00000000-0010-0000-0800-00001D000000}" name="عمود29" dataDxfId="99"/>
    <tableColumn id="30" xr3:uid="{00000000-0010-0000-0800-00001E000000}" name="عمود30" dataDxfId="98"/>
    <tableColumn id="31" xr3:uid="{00000000-0010-0000-0800-00001F000000}" name="عمود31" dataDxfId="97"/>
    <tableColumn id="32" xr3:uid="{00000000-0010-0000-0800-000020000000}" name="عمود32" dataDxfId="96"/>
    <tableColumn id="33" xr3:uid="{00000000-0010-0000-0800-000021000000}" name="عمود33" dataDxfId="95"/>
    <tableColumn id="34" xr3:uid="{00000000-0010-0000-0800-000022000000}" name="عمود34" dataDxfId="94">
      <calculatedColumnFormula>SUM(D4:AG4)</calculatedColumnFormula>
    </tableColumn>
    <tableColumn id="35" xr3:uid="{00000000-0010-0000-0800-000023000000}" name="عمود35" dataDxfId="93">
      <calculatedColumnFormula>IF(AH4&gt;0,AH4/($AG$2*30),"-")</calculatedColumnFormula>
    </tableColumn>
    <tableColumn id="36" xr3:uid="{00000000-0010-0000-0800-000024000000}" name="عمود36" dataDxfId="92">
      <calculatedColumnFormula>IF(AH4&gt;=3*$AG$2,"انذار نهائي",IF(AH4&gt;=2*$AG$2,"انذار",IF(AH4&gt;=$AG$2,"تنبيه","")))</calculatedColumnFormula>
    </tableColumn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الجدول211" displayName="الجدول211" ref="A3:AJ405" totalsRowShown="0" headerRowDxfId="91" dataDxfId="89" headerRowBorderDxfId="90" tableBorderDxfId="88" totalsRowBorderDxfId="87">
  <autoFilter ref="A3:AJ405" xr:uid="{00000000-0009-0000-0100-00000A000000}"/>
  <tableColumns count="36">
    <tableColumn id="1" xr3:uid="{00000000-0010-0000-0900-000001000000}" name="عمود1" dataDxfId="86"/>
    <tableColumn id="2" xr3:uid="{00000000-0010-0000-0900-000002000000}" name="عمود2" dataDxfId="85"/>
    <tableColumn id="3" xr3:uid="{00000000-0010-0000-0900-000003000000}" name="عمود3" dataDxfId="84"/>
    <tableColumn id="4" xr3:uid="{00000000-0010-0000-0900-000004000000}" name="عمود4" dataDxfId="83"/>
    <tableColumn id="5" xr3:uid="{00000000-0010-0000-0900-000005000000}" name="عمود5" dataDxfId="82"/>
    <tableColumn id="6" xr3:uid="{00000000-0010-0000-0900-000006000000}" name="عمود6" dataDxfId="81"/>
    <tableColumn id="7" xr3:uid="{00000000-0010-0000-0900-000007000000}" name="عمود7" dataDxfId="80"/>
    <tableColumn id="8" xr3:uid="{00000000-0010-0000-0900-000008000000}" name="عمود8" dataDxfId="79"/>
    <tableColumn id="9" xr3:uid="{00000000-0010-0000-0900-000009000000}" name="عمود9" dataDxfId="78"/>
    <tableColumn id="10" xr3:uid="{00000000-0010-0000-0900-00000A000000}" name="عمود10" dataDxfId="77"/>
    <tableColumn id="11" xr3:uid="{00000000-0010-0000-0900-00000B000000}" name="عمود11" dataDxfId="76"/>
    <tableColumn id="12" xr3:uid="{00000000-0010-0000-0900-00000C000000}" name="عمود12" dataDxfId="75"/>
    <tableColumn id="13" xr3:uid="{00000000-0010-0000-0900-00000D000000}" name="عمود13" dataDxfId="74"/>
    <tableColumn id="14" xr3:uid="{00000000-0010-0000-0900-00000E000000}" name="عمود14" dataDxfId="73"/>
    <tableColumn id="15" xr3:uid="{00000000-0010-0000-0900-00000F000000}" name="عمود15" dataDxfId="72"/>
    <tableColumn id="16" xr3:uid="{00000000-0010-0000-0900-000010000000}" name="عمود16" dataDxfId="71"/>
    <tableColumn id="17" xr3:uid="{00000000-0010-0000-0900-000011000000}" name="عمود17" dataDxfId="70"/>
    <tableColumn id="18" xr3:uid="{00000000-0010-0000-0900-000012000000}" name="عمود18" dataDxfId="69"/>
    <tableColumn id="19" xr3:uid="{00000000-0010-0000-0900-000013000000}" name="عمود19" dataDxfId="68"/>
    <tableColumn id="20" xr3:uid="{00000000-0010-0000-0900-000014000000}" name="عمود20" dataDxfId="67"/>
    <tableColumn id="21" xr3:uid="{00000000-0010-0000-0900-000015000000}" name="عمود21" dataDxfId="66"/>
    <tableColumn id="22" xr3:uid="{00000000-0010-0000-0900-000016000000}" name="عمود22" dataDxfId="65"/>
    <tableColumn id="23" xr3:uid="{00000000-0010-0000-0900-000017000000}" name="عمود23" dataDxfId="64"/>
    <tableColumn id="24" xr3:uid="{00000000-0010-0000-0900-000018000000}" name="عمود24" dataDxfId="63"/>
    <tableColumn id="25" xr3:uid="{00000000-0010-0000-0900-000019000000}" name="عمود25" dataDxfId="62"/>
    <tableColumn id="26" xr3:uid="{00000000-0010-0000-0900-00001A000000}" name="عمود26" dataDxfId="61"/>
    <tableColumn id="27" xr3:uid="{00000000-0010-0000-0900-00001B000000}" name="عمود27" dataDxfId="60"/>
    <tableColumn id="28" xr3:uid="{00000000-0010-0000-0900-00001C000000}" name="عمود28" dataDxfId="59"/>
    <tableColumn id="29" xr3:uid="{00000000-0010-0000-0900-00001D000000}" name="عمود29" dataDxfId="58"/>
    <tableColumn id="30" xr3:uid="{00000000-0010-0000-0900-00001E000000}" name="عمود30" dataDxfId="57"/>
    <tableColumn id="31" xr3:uid="{00000000-0010-0000-0900-00001F000000}" name="عمود31" dataDxfId="56"/>
    <tableColumn id="32" xr3:uid="{00000000-0010-0000-0900-000020000000}" name="عمود32" dataDxfId="55"/>
    <tableColumn id="33" xr3:uid="{00000000-0010-0000-0900-000021000000}" name="عمود33" dataDxfId="54"/>
    <tableColumn id="34" xr3:uid="{00000000-0010-0000-0900-000022000000}" name="عمود34" dataDxfId="53">
      <calculatedColumnFormula>SUM(D4:AG4)</calculatedColumnFormula>
    </tableColumn>
    <tableColumn id="35" xr3:uid="{00000000-0010-0000-0900-000023000000}" name="عمود35" dataDxfId="52">
      <calculatedColumnFormula>IF(AH4&gt;0,AH4/($AG$2*30),"-")</calculatedColumnFormula>
    </tableColumn>
    <tableColumn id="36" xr3:uid="{00000000-0010-0000-0900-000024000000}" name="عمود36" dataDxfId="51">
      <calculatedColumnFormula>IF(AH4&gt;=3*$AG$2,"انذار نهائي",IF(AH4&gt;=2*$AG$2,"انذار",IF(AH4&gt;=$AG$2,"تنبيه","")))</calculatedColumnFormula>
    </tableColumn>
  </tableColumns>
  <tableStyleInfo name="TableStyleMedium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الجدول212" displayName="الجدول212" ref="A3:AJ405" totalsRowShown="0" headerRowDxfId="50" dataDxfId="48" headerRowBorderDxfId="49" tableBorderDxfId="47" totalsRowBorderDxfId="46">
  <autoFilter ref="A3:AJ405" xr:uid="{00000000-0009-0000-0100-00000B000000}"/>
  <tableColumns count="36">
    <tableColumn id="1" xr3:uid="{00000000-0010-0000-0A00-000001000000}" name="عمود1" dataDxfId="45"/>
    <tableColumn id="2" xr3:uid="{00000000-0010-0000-0A00-000002000000}" name="عمود2" dataDxfId="44"/>
    <tableColumn id="3" xr3:uid="{00000000-0010-0000-0A00-000003000000}" name="عمود3" dataDxfId="43"/>
    <tableColumn id="4" xr3:uid="{00000000-0010-0000-0A00-000004000000}" name="عمود4" dataDxfId="42"/>
    <tableColumn id="5" xr3:uid="{00000000-0010-0000-0A00-000005000000}" name="عمود5" dataDxfId="41"/>
    <tableColumn id="6" xr3:uid="{00000000-0010-0000-0A00-000006000000}" name="عمود6" dataDxfId="40"/>
    <tableColumn id="7" xr3:uid="{00000000-0010-0000-0A00-000007000000}" name="عمود7" dataDxfId="39"/>
    <tableColumn id="8" xr3:uid="{00000000-0010-0000-0A00-000008000000}" name="عمود8" dataDxfId="38"/>
    <tableColumn id="9" xr3:uid="{00000000-0010-0000-0A00-000009000000}" name="عمود9" dataDxfId="37"/>
    <tableColumn id="10" xr3:uid="{00000000-0010-0000-0A00-00000A000000}" name="عمود10" dataDxfId="36"/>
    <tableColumn id="11" xr3:uid="{00000000-0010-0000-0A00-00000B000000}" name="عمود11" dataDxfId="35"/>
    <tableColumn id="12" xr3:uid="{00000000-0010-0000-0A00-00000C000000}" name="عمود12" dataDxfId="34"/>
    <tableColumn id="13" xr3:uid="{00000000-0010-0000-0A00-00000D000000}" name="عمود13" dataDxfId="33"/>
    <tableColumn id="14" xr3:uid="{00000000-0010-0000-0A00-00000E000000}" name="عمود14" dataDxfId="32"/>
    <tableColumn id="15" xr3:uid="{00000000-0010-0000-0A00-00000F000000}" name="عمود15" dataDxfId="31"/>
    <tableColumn id="16" xr3:uid="{00000000-0010-0000-0A00-000010000000}" name="عمود16" dataDxfId="30"/>
    <tableColumn id="17" xr3:uid="{00000000-0010-0000-0A00-000011000000}" name="عمود17" dataDxfId="29"/>
    <tableColumn id="18" xr3:uid="{00000000-0010-0000-0A00-000012000000}" name="عمود18" dataDxfId="28"/>
    <tableColumn id="19" xr3:uid="{00000000-0010-0000-0A00-000013000000}" name="عمود19" dataDxfId="27"/>
    <tableColumn id="20" xr3:uid="{00000000-0010-0000-0A00-000014000000}" name="عمود20" dataDxfId="26"/>
    <tableColumn id="21" xr3:uid="{00000000-0010-0000-0A00-000015000000}" name="عمود21" dataDxfId="25"/>
    <tableColumn id="22" xr3:uid="{00000000-0010-0000-0A00-000016000000}" name="عمود22" dataDxfId="24"/>
    <tableColumn id="23" xr3:uid="{00000000-0010-0000-0A00-000017000000}" name="عمود23" dataDxfId="23"/>
    <tableColumn id="24" xr3:uid="{00000000-0010-0000-0A00-000018000000}" name="عمود24" dataDxfId="22"/>
    <tableColumn id="25" xr3:uid="{00000000-0010-0000-0A00-000019000000}" name="عمود25" dataDxfId="21"/>
    <tableColumn id="26" xr3:uid="{00000000-0010-0000-0A00-00001A000000}" name="عمود26" dataDxfId="20"/>
    <tableColumn id="27" xr3:uid="{00000000-0010-0000-0A00-00001B000000}" name="عمود27" dataDxfId="19"/>
    <tableColumn id="28" xr3:uid="{00000000-0010-0000-0A00-00001C000000}" name="عمود28" dataDxfId="18"/>
    <tableColumn id="29" xr3:uid="{00000000-0010-0000-0A00-00001D000000}" name="عمود29" dataDxfId="17"/>
    <tableColumn id="30" xr3:uid="{00000000-0010-0000-0A00-00001E000000}" name="عمود30" dataDxfId="16"/>
    <tableColumn id="31" xr3:uid="{00000000-0010-0000-0A00-00001F000000}" name="عمود31" dataDxfId="15"/>
    <tableColumn id="32" xr3:uid="{00000000-0010-0000-0A00-000020000000}" name="عمود32" dataDxfId="14"/>
    <tableColumn id="33" xr3:uid="{00000000-0010-0000-0A00-000021000000}" name="عمود33" dataDxfId="13"/>
    <tableColumn id="34" xr3:uid="{00000000-0010-0000-0A00-000022000000}" name="عمود34" dataDxfId="12">
      <calculatedColumnFormula>SUM(D4:AG4)</calculatedColumnFormula>
    </tableColumn>
    <tableColumn id="35" xr3:uid="{00000000-0010-0000-0A00-000023000000}" name="عمود35" dataDxfId="11">
      <calculatedColumnFormula>IF(AH4&gt;0,AH4/($AG$2*30),"-")</calculatedColumnFormula>
    </tableColumn>
    <tableColumn id="36" xr3:uid="{00000000-0010-0000-0A00-000024000000}" name="عمود36" dataDxfId="10">
      <calculatedColumnFormula>IF(AH4&gt;=3*$AG$2,"انذار نهائي",IF(AH4&gt;=2*$AG$2,"انذار",IF(AH4&gt;=$AG$2,"تنبيه","")))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rightToLeft="1" workbookViewId="0">
      <selection activeCell="D9" sqref="D9"/>
    </sheetView>
  </sheetViews>
  <sheetFormatPr defaultColWidth="8.88671875" defaultRowHeight="25.2" customHeight="1" x14ac:dyDescent="0.3"/>
  <cols>
    <col min="1" max="1" width="7.44140625" style="70" customWidth="1"/>
    <col min="2" max="2" width="31.44140625" style="68" customWidth="1"/>
    <col min="3" max="5" width="31.44140625" style="19" customWidth="1"/>
    <col min="6" max="16384" width="8.88671875" style="19"/>
  </cols>
  <sheetData>
    <row r="1" spans="1:4" ht="25.2" customHeight="1" x14ac:dyDescent="0.3">
      <c r="A1" s="73"/>
      <c r="B1" s="74" t="s">
        <v>41</v>
      </c>
      <c r="C1" s="81" t="s">
        <v>42</v>
      </c>
      <c r="D1" s="75"/>
    </row>
    <row r="2" spans="1:4" ht="25.2" customHeight="1" x14ac:dyDescent="0.3">
      <c r="A2" s="73"/>
      <c r="B2" s="74" t="s">
        <v>43</v>
      </c>
      <c r="C2" s="81" t="s">
        <v>98</v>
      </c>
      <c r="D2" s="75"/>
    </row>
    <row r="3" spans="1:4" ht="23.4" customHeight="1" thickBot="1" x14ac:dyDescent="0.35">
      <c r="B3" s="76"/>
      <c r="C3" s="77"/>
      <c r="D3" s="78" t="s">
        <v>85</v>
      </c>
    </row>
    <row r="4" spans="1:4" ht="25.2" customHeight="1" thickBot="1" x14ac:dyDescent="0.35">
      <c r="A4" s="79" t="s">
        <v>0</v>
      </c>
      <c r="B4" s="79" t="s">
        <v>1</v>
      </c>
      <c r="C4" s="79" t="s">
        <v>83</v>
      </c>
      <c r="D4" s="79" t="s">
        <v>84</v>
      </c>
    </row>
    <row r="5" spans="1:4" ht="25.2" customHeight="1" thickBot="1" x14ac:dyDescent="0.35">
      <c r="A5" s="80">
        <v>1</v>
      </c>
      <c r="B5" s="82" t="s">
        <v>93</v>
      </c>
      <c r="C5" s="82" t="s">
        <v>111</v>
      </c>
      <c r="D5" s="82">
        <v>17</v>
      </c>
    </row>
    <row r="6" spans="1:4" ht="25.2" customHeight="1" thickBot="1" x14ac:dyDescent="0.35">
      <c r="A6" s="80">
        <v>2</v>
      </c>
      <c r="B6" s="82" t="s">
        <v>94</v>
      </c>
      <c r="C6" s="82" t="s">
        <v>96</v>
      </c>
      <c r="D6" s="82">
        <v>2</v>
      </c>
    </row>
    <row r="7" spans="1:4" ht="25.2" customHeight="1" thickBot="1" x14ac:dyDescent="0.35">
      <c r="A7" s="80">
        <v>3</v>
      </c>
      <c r="B7" s="82" t="s">
        <v>95</v>
      </c>
      <c r="C7" s="82" t="s">
        <v>112</v>
      </c>
      <c r="D7" s="82">
        <v>3</v>
      </c>
    </row>
    <row r="8" spans="1:4" ht="25.2" customHeight="1" thickBot="1" x14ac:dyDescent="0.35">
      <c r="A8" s="80">
        <v>4</v>
      </c>
      <c r="B8" s="82" t="s">
        <v>104</v>
      </c>
      <c r="C8" s="82" t="s">
        <v>109</v>
      </c>
      <c r="D8" s="82">
        <v>3</v>
      </c>
    </row>
    <row r="9" spans="1:4" ht="25.2" customHeight="1" thickBot="1" x14ac:dyDescent="0.35">
      <c r="A9" s="80">
        <v>5</v>
      </c>
      <c r="B9" s="82" t="s">
        <v>105</v>
      </c>
      <c r="C9" s="82" t="s">
        <v>108</v>
      </c>
      <c r="D9" s="82">
        <v>5</v>
      </c>
    </row>
    <row r="10" spans="1:4" ht="25.2" customHeight="1" thickBot="1" x14ac:dyDescent="0.35">
      <c r="A10" s="80">
        <v>6</v>
      </c>
      <c r="B10" s="82" t="s">
        <v>106</v>
      </c>
      <c r="C10" s="82" t="s">
        <v>97</v>
      </c>
      <c r="D10" s="82">
        <v>2</v>
      </c>
    </row>
    <row r="11" spans="1:4" ht="25.2" customHeight="1" thickBot="1" x14ac:dyDescent="0.35">
      <c r="A11" s="80">
        <v>7</v>
      </c>
      <c r="B11" s="82" t="s">
        <v>107</v>
      </c>
      <c r="C11" s="82" t="s">
        <v>99</v>
      </c>
      <c r="D11" s="82">
        <v>2</v>
      </c>
    </row>
    <row r="12" spans="1:4" ht="25.2" customHeight="1" thickBot="1" x14ac:dyDescent="0.35">
      <c r="A12" s="80">
        <v>8</v>
      </c>
      <c r="B12" s="82" t="s">
        <v>110</v>
      </c>
      <c r="C12" s="82" t="s">
        <v>99</v>
      </c>
      <c r="D12" s="82">
        <v>2</v>
      </c>
    </row>
    <row r="13" spans="1:4" ht="25.2" customHeight="1" thickBot="1" x14ac:dyDescent="0.35">
      <c r="A13" s="80">
        <v>9</v>
      </c>
      <c r="B13" s="82"/>
      <c r="C13" s="82"/>
      <c r="D13" s="82"/>
    </row>
    <row r="14" spans="1:4" ht="25.2" customHeight="1" thickBot="1" x14ac:dyDescent="0.35">
      <c r="A14" s="80">
        <v>10</v>
      </c>
      <c r="B14" s="82"/>
      <c r="C14" s="82"/>
      <c r="D14" s="82"/>
    </row>
  </sheetData>
  <sheetProtection select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2:F402"/>
  <sheetViews>
    <sheetView showGridLines="0" rightToLeft="1" workbookViewId="0">
      <pane ySplit="2" topLeftCell="A153" activePane="bottomLeft" state="frozen"/>
      <selection pane="bottomLeft" activeCell="F162" sqref="F162"/>
    </sheetView>
  </sheetViews>
  <sheetFormatPr defaultColWidth="8.88671875" defaultRowHeight="18" x14ac:dyDescent="0.3"/>
  <cols>
    <col min="1" max="1" width="8.88671875" style="57"/>
    <col min="2" max="2" width="31.44140625" style="70" customWidth="1"/>
    <col min="3" max="3" width="12.44140625" style="68" customWidth="1"/>
    <col min="4" max="16384" width="8.88671875" style="57"/>
  </cols>
  <sheetData>
    <row r="2" spans="1:6" ht="18.600000000000001" thickBot="1" x14ac:dyDescent="0.35">
      <c r="A2" s="68" t="s">
        <v>46</v>
      </c>
      <c r="B2" s="68" t="s">
        <v>47</v>
      </c>
      <c r="C2" s="68" t="s">
        <v>7</v>
      </c>
    </row>
    <row r="3" spans="1:6" ht="21" thickBot="1" x14ac:dyDescent="0.35">
      <c r="A3" s="69">
        <v>1</v>
      </c>
      <c r="B3" s="90" t="s">
        <v>118</v>
      </c>
      <c r="C3" s="71"/>
    </row>
    <row r="4" spans="1:6" ht="21" thickBot="1" x14ac:dyDescent="0.35">
      <c r="A4" s="69">
        <v>2</v>
      </c>
      <c r="B4" s="88" t="s">
        <v>119</v>
      </c>
      <c r="C4" s="71"/>
    </row>
    <row r="5" spans="1:6" ht="21" thickBot="1" x14ac:dyDescent="0.35">
      <c r="A5" s="69">
        <v>3</v>
      </c>
      <c r="B5" s="88" t="s">
        <v>120</v>
      </c>
      <c r="C5" s="71"/>
      <c r="D5" s="91" t="s">
        <v>85</v>
      </c>
      <c r="E5" s="91"/>
      <c r="F5" s="91"/>
    </row>
    <row r="6" spans="1:6" ht="21" thickBot="1" x14ac:dyDescent="0.35">
      <c r="A6" s="69">
        <v>4</v>
      </c>
      <c r="B6" s="88" t="s">
        <v>121</v>
      </c>
      <c r="C6" s="71"/>
    </row>
    <row r="7" spans="1:6" ht="21" thickBot="1" x14ac:dyDescent="0.35">
      <c r="A7" s="69">
        <v>5</v>
      </c>
      <c r="B7" s="88" t="s">
        <v>122</v>
      </c>
      <c r="C7" s="71"/>
    </row>
    <row r="8" spans="1:6" ht="21" thickBot="1" x14ac:dyDescent="0.35">
      <c r="A8" s="69">
        <v>6</v>
      </c>
      <c r="B8" s="88" t="s">
        <v>123</v>
      </c>
      <c r="C8" s="71"/>
    </row>
    <row r="9" spans="1:6" ht="21" thickBot="1" x14ac:dyDescent="0.35">
      <c r="A9" s="69">
        <v>7</v>
      </c>
      <c r="B9" s="88" t="s">
        <v>124</v>
      </c>
      <c r="C9" s="71"/>
    </row>
    <row r="10" spans="1:6" ht="21" thickBot="1" x14ac:dyDescent="0.35">
      <c r="A10" s="69">
        <v>8</v>
      </c>
      <c r="B10" s="88" t="s">
        <v>125</v>
      </c>
      <c r="C10" s="71"/>
    </row>
    <row r="11" spans="1:6" ht="21" thickBot="1" x14ac:dyDescent="0.35">
      <c r="A11" s="69">
        <v>9</v>
      </c>
      <c r="B11" s="88" t="s">
        <v>126</v>
      </c>
      <c r="C11" s="71"/>
    </row>
    <row r="12" spans="1:6" ht="21" thickBot="1" x14ac:dyDescent="0.35">
      <c r="A12" s="69">
        <v>10</v>
      </c>
      <c r="B12" s="88" t="s">
        <v>127</v>
      </c>
      <c r="C12" s="71"/>
    </row>
    <row r="13" spans="1:6" ht="21" thickBot="1" x14ac:dyDescent="0.35">
      <c r="A13" s="69">
        <v>11</v>
      </c>
      <c r="B13" s="88" t="s">
        <v>128</v>
      </c>
      <c r="C13" s="71"/>
    </row>
    <row r="14" spans="1:6" ht="21" thickBot="1" x14ac:dyDescent="0.35">
      <c r="A14" s="69">
        <v>12</v>
      </c>
      <c r="B14" s="88" t="s">
        <v>129</v>
      </c>
      <c r="C14" s="71"/>
    </row>
    <row r="15" spans="1:6" ht="21" thickBot="1" x14ac:dyDescent="0.35">
      <c r="A15" s="69">
        <v>13</v>
      </c>
      <c r="B15" s="88" t="s">
        <v>130</v>
      </c>
      <c r="C15" s="71"/>
    </row>
    <row r="16" spans="1:6" ht="21" thickBot="1" x14ac:dyDescent="0.35">
      <c r="A16" s="69">
        <v>14</v>
      </c>
      <c r="B16" s="88" t="s">
        <v>131</v>
      </c>
      <c r="C16" s="71"/>
    </row>
    <row r="17" spans="1:3" ht="21" thickBot="1" x14ac:dyDescent="0.35">
      <c r="A17" s="69">
        <v>15</v>
      </c>
      <c r="B17" s="88" t="s">
        <v>132</v>
      </c>
      <c r="C17" s="71"/>
    </row>
    <row r="18" spans="1:3" ht="21" thickBot="1" x14ac:dyDescent="0.35">
      <c r="A18" s="69">
        <v>16</v>
      </c>
      <c r="B18" s="88" t="s">
        <v>133</v>
      </c>
      <c r="C18" s="71"/>
    </row>
    <row r="19" spans="1:3" ht="21" thickBot="1" x14ac:dyDescent="0.35">
      <c r="A19" s="69">
        <v>17</v>
      </c>
      <c r="B19" s="88" t="s">
        <v>134</v>
      </c>
      <c r="C19" s="71"/>
    </row>
    <row r="20" spans="1:3" ht="21" thickBot="1" x14ac:dyDescent="0.35">
      <c r="A20" s="69">
        <v>18</v>
      </c>
      <c r="B20" s="88" t="s">
        <v>135</v>
      </c>
      <c r="C20" s="71"/>
    </row>
    <row r="21" spans="1:3" ht="21" thickBot="1" x14ac:dyDescent="0.35">
      <c r="A21" s="69">
        <v>19</v>
      </c>
      <c r="B21" s="88" t="s">
        <v>136</v>
      </c>
      <c r="C21" s="71"/>
    </row>
    <row r="22" spans="1:3" ht="21" thickBot="1" x14ac:dyDescent="0.35">
      <c r="A22" s="69">
        <v>20</v>
      </c>
      <c r="B22" s="88" t="s">
        <v>137</v>
      </c>
      <c r="C22" s="71"/>
    </row>
    <row r="23" spans="1:3" ht="21" thickBot="1" x14ac:dyDescent="0.35">
      <c r="A23" s="69">
        <v>21</v>
      </c>
      <c r="B23" s="88" t="s">
        <v>138</v>
      </c>
      <c r="C23" s="71"/>
    </row>
    <row r="24" spans="1:3" ht="21" thickBot="1" x14ac:dyDescent="0.35">
      <c r="A24" s="69">
        <v>22</v>
      </c>
      <c r="B24" s="88" t="s">
        <v>139</v>
      </c>
      <c r="C24" s="71"/>
    </row>
    <row r="25" spans="1:3" ht="21" thickBot="1" x14ac:dyDescent="0.35">
      <c r="A25" s="69">
        <v>23</v>
      </c>
      <c r="B25" s="88" t="s">
        <v>140</v>
      </c>
      <c r="C25" s="71"/>
    </row>
    <row r="26" spans="1:3" ht="21" thickBot="1" x14ac:dyDescent="0.35">
      <c r="A26" s="69">
        <v>24</v>
      </c>
      <c r="B26" s="88" t="s">
        <v>141</v>
      </c>
      <c r="C26" s="71"/>
    </row>
    <row r="27" spans="1:3" ht="21" thickBot="1" x14ac:dyDescent="0.35">
      <c r="A27" s="69">
        <v>25</v>
      </c>
      <c r="B27" s="88" t="s">
        <v>142</v>
      </c>
      <c r="C27" s="71"/>
    </row>
    <row r="28" spans="1:3" ht="21" thickBot="1" x14ac:dyDescent="0.35">
      <c r="A28" s="69">
        <v>26</v>
      </c>
      <c r="B28" s="88" t="s">
        <v>143</v>
      </c>
      <c r="C28" s="71"/>
    </row>
    <row r="29" spans="1:3" ht="20.399999999999999" x14ac:dyDescent="0.3">
      <c r="A29" s="69">
        <v>27</v>
      </c>
      <c r="B29" s="109" t="s">
        <v>144</v>
      </c>
      <c r="C29" s="71"/>
    </row>
    <row r="30" spans="1:3" x14ac:dyDescent="0.3">
      <c r="A30" s="69">
        <v>28</v>
      </c>
      <c r="B30" s="110" t="s">
        <v>145</v>
      </c>
      <c r="C30" s="71"/>
    </row>
    <row r="31" spans="1:3" x14ac:dyDescent="0.3">
      <c r="A31" s="69">
        <v>29</v>
      </c>
      <c r="B31" s="110" t="s">
        <v>146</v>
      </c>
      <c r="C31" s="71"/>
    </row>
    <row r="32" spans="1:3" x14ac:dyDescent="0.3">
      <c r="A32" s="69">
        <v>30</v>
      </c>
      <c r="B32" s="110" t="s">
        <v>147</v>
      </c>
      <c r="C32" s="71"/>
    </row>
    <row r="33" spans="1:3" x14ac:dyDescent="0.3">
      <c r="A33" s="69">
        <v>31</v>
      </c>
      <c r="B33" s="110" t="s">
        <v>148</v>
      </c>
      <c r="C33" s="71"/>
    </row>
    <row r="34" spans="1:3" x14ac:dyDescent="0.3">
      <c r="A34" s="69">
        <v>32</v>
      </c>
      <c r="B34" s="110" t="s">
        <v>149</v>
      </c>
      <c r="C34" s="71"/>
    </row>
    <row r="35" spans="1:3" x14ac:dyDescent="0.3">
      <c r="A35" s="69">
        <v>33</v>
      </c>
      <c r="B35" s="110" t="s">
        <v>150</v>
      </c>
      <c r="C35" s="71"/>
    </row>
    <row r="36" spans="1:3" x14ac:dyDescent="0.3">
      <c r="A36" s="69">
        <v>34</v>
      </c>
      <c r="B36" s="110" t="s">
        <v>151</v>
      </c>
      <c r="C36" s="71"/>
    </row>
    <row r="37" spans="1:3" x14ac:dyDescent="0.3">
      <c r="A37" s="69">
        <v>35</v>
      </c>
      <c r="B37" s="110" t="s">
        <v>152</v>
      </c>
      <c r="C37" s="71"/>
    </row>
    <row r="38" spans="1:3" x14ac:dyDescent="0.3">
      <c r="A38" s="69">
        <v>36</v>
      </c>
      <c r="B38" s="110" t="s">
        <v>153</v>
      </c>
      <c r="C38" s="71"/>
    </row>
    <row r="39" spans="1:3" x14ac:dyDescent="0.3">
      <c r="A39" s="69">
        <v>37</v>
      </c>
      <c r="B39" s="110" t="s">
        <v>154</v>
      </c>
      <c r="C39" s="71"/>
    </row>
    <row r="40" spans="1:3" x14ac:dyDescent="0.3">
      <c r="A40" s="69">
        <v>38</v>
      </c>
      <c r="B40" s="110" t="s">
        <v>155</v>
      </c>
      <c r="C40" s="71"/>
    </row>
    <row r="41" spans="1:3" x14ac:dyDescent="0.3">
      <c r="A41" s="69">
        <v>39</v>
      </c>
      <c r="B41" s="110" t="s">
        <v>156</v>
      </c>
      <c r="C41" s="71"/>
    </row>
    <row r="42" spans="1:3" x14ac:dyDescent="0.3">
      <c r="A42" s="69">
        <v>40</v>
      </c>
      <c r="B42" s="110" t="s">
        <v>157</v>
      </c>
      <c r="C42" s="71"/>
    </row>
    <row r="43" spans="1:3" x14ac:dyDescent="0.3">
      <c r="A43" s="69">
        <v>41</v>
      </c>
      <c r="B43" s="110" t="s">
        <v>158</v>
      </c>
      <c r="C43" s="71"/>
    </row>
    <row r="44" spans="1:3" x14ac:dyDescent="0.3">
      <c r="A44" s="69">
        <v>42</v>
      </c>
      <c r="B44" s="110" t="s">
        <v>159</v>
      </c>
      <c r="C44" s="71"/>
    </row>
    <row r="45" spans="1:3" x14ac:dyDescent="0.3">
      <c r="A45" s="69">
        <v>43</v>
      </c>
      <c r="B45" s="110" t="s">
        <v>160</v>
      </c>
      <c r="C45" s="71"/>
    </row>
    <row r="46" spans="1:3" x14ac:dyDescent="0.3">
      <c r="A46" s="69">
        <v>44</v>
      </c>
      <c r="B46" s="110" t="s">
        <v>161</v>
      </c>
      <c r="C46" s="71"/>
    </row>
    <row r="47" spans="1:3" x14ac:dyDescent="0.3">
      <c r="A47" s="69">
        <v>45</v>
      </c>
      <c r="B47" s="110" t="s">
        <v>162</v>
      </c>
      <c r="C47" s="71"/>
    </row>
    <row r="48" spans="1:3" x14ac:dyDescent="0.3">
      <c r="A48" s="69">
        <v>46</v>
      </c>
      <c r="B48" s="110" t="s">
        <v>163</v>
      </c>
      <c r="C48" s="71"/>
    </row>
    <row r="49" spans="1:3" x14ac:dyDescent="0.3">
      <c r="A49" s="69">
        <v>47</v>
      </c>
      <c r="B49" s="110" t="s">
        <v>164</v>
      </c>
      <c r="C49" s="71"/>
    </row>
    <row r="50" spans="1:3" x14ac:dyDescent="0.3">
      <c r="A50" s="69">
        <v>48</v>
      </c>
      <c r="B50" s="110" t="s">
        <v>165</v>
      </c>
      <c r="C50" s="71"/>
    </row>
    <row r="51" spans="1:3" x14ac:dyDescent="0.3">
      <c r="A51" s="69">
        <v>49</v>
      </c>
      <c r="B51" s="110" t="s">
        <v>166</v>
      </c>
      <c r="C51" s="71"/>
    </row>
    <row r="52" spans="1:3" x14ac:dyDescent="0.3">
      <c r="A52" s="69">
        <v>50</v>
      </c>
      <c r="B52" s="110" t="s">
        <v>167</v>
      </c>
      <c r="C52" s="71"/>
    </row>
    <row r="53" spans="1:3" x14ac:dyDescent="0.3">
      <c r="A53" s="69">
        <v>51</v>
      </c>
      <c r="B53" s="110" t="s">
        <v>168</v>
      </c>
      <c r="C53" s="71"/>
    </row>
    <row r="54" spans="1:3" x14ac:dyDescent="0.3">
      <c r="A54" s="69">
        <v>52</v>
      </c>
      <c r="B54" s="110" t="s">
        <v>169</v>
      </c>
      <c r="C54" s="71"/>
    </row>
    <row r="55" spans="1:3" x14ac:dyDescent="0.3">
      <c r="A55" s="69">
        <v>53</v>
      </c>
      <c r="B55" s="110" t="s">
        <v>170</v>
      </c>
      <c r="C55" s="71"/>
    </row>
    <row r="56" spans="1:3" x14ac:dyDescent="0.3">
      <c r="A56" s="69">
        <v>54</v>
      </c>
      <c r="B56" s="110" t="s">
        <v>171</v>
      </c>
      <c r="C56" s="71"/>
    </row>
    <row r="57" spans="1:3" x14ac:dyDescent="0.3">
      <c r="A57" s="69">
        <v>55</v>
      </c>
      <c r="B57" s="110" t="s">
        <v>172</v>
      </c>
      <c r="C57" s="71"/>
    </row>
    <row r="58" spans="1:3" x14ac:dyDescent="0.3">
      <c r="A58" s="69">
        <v>56</v>
      </c>
      <c r="B58" s="110" t="s">
        <v>173</v>
      </c>
      <c r="C58" s="71"/>
    </row>
    <row r="59" spans="1:3" x14ac:dyDescent="0.3">
      <c r="A59" s="69">
        <v>57</v>
      </c>
      <c r="B59" s="110" t="s">
        <v>174</v>
      </c>
      <c r="C59" s="71"/>
    </row>
    <row r="60" spans="1:3" x14ac:dyDescent="0.3">
      <c r="A60" s="69">
        <v>58</v>
      </c>
      <c r="B60" s="110" t="s">
        <v>175</v>
      </c>
      <c r="C60" s="71"/>
    </row>
    <row r="61" spans="1:3" x14ac:dyDescent="0.3">
      <c r="A61" s="69">
        <v>59</v>
      </c>
      <c r="B61" s="110" t="s">
        <v>176</v>
      </c>
      <c r="C61" s="71"/>
    </row>
    <row r="62" spans="1:3" x14ac:dyDescent="0.3">
      <c r="A62" s="69">
        <v>60</v>
      </c>
      <c r="B62" s="110" t="s">
        <v>177</v>
      </c>
      <c r="C62" s="71"/>
    </row>
    <row r="63" spans="1:3" x14ac:dyDescent="0.3">
      <c r="A63" s="69">
        <v>61</v>
      </c>
      <c r="B63" s="110" t="s">
        <v>178</v>
      </c>
      <c r="C63" s="71"/>
    </row>
    <row r="64" spans="1:3" x14ac:dyDescent="0.3">
      <c r="A64" s="69">
        <v>62</v>
      </c>
      <c r="B64" s="110" t="s">
        <v>179</v>
      </c>
      <c r="C64" s="71"/>
    </row>
    <row r="65" spans="1:3" x14ac:dyDescent="0.3">
      <c r="A65" s="69">
        <v>63</v>
      </c>
      <c r="B65" s="110" t="s">
        <v>180</v>
      </c>
      <c r="C65" s="71"/>
    </row>
    <row r="66" spans="1:3" x14ac:dyDescent="0.3">
      <c r="A66" s="69">
        <v>64</v>
      </c>
      <c r="B66" s="110" t="s">
        <v>181</v>
      </c>
      <c r="C66" s="71"/>
    </row>
    <row r="67" spans="1:3" x14ac:dyDescent="0.3">
      <c r="A67" s="69">
        <v>65</v>
      </c>
      <c r="B67" s="110" t="s">
        <v>182</v>
      </c>
      <c r="C67" s="71"/>
    </row>
    <row r="68" spans="1:3" x14ac:dyDescent="0.3">
      <c r="A68" s="69">
        <v>66</v>
      </c>
      <c r="B68" s="110" t="s">
        <v>183</v>
      </c>
      <c r="C68" s="71"/>
    </row>
    <row r="69" spans="1:3" x14ac:dyDescent="0.3">
      <c r="A69" s="69">
        <v>67</v>
      </c>
      <c r="B69" s="110" t="s">
        <v>184</v>
      </c>
      <c r="C69" s="71"/>
    </row>
    <row r="70" spans="1:3" x14ac:dyDescent="0.3">
      <c r="A70" s="69">
        <v>68</v>
      </c>
      <c r="B70" s="110" t="s">
        <v>185</v>
      </c>
      <c r="C70" s="71"/>
    </row>
    <row r="71" spans="1:3" x14ac:dyDescent="0.3">
      <c r="A71" s="69">
        <v>69</v>
      </c>
      <c r="B71" s="110" t="s">
        <v>186</v>
      </c>
      <c r="C71" s="71"/>
    </row>
    <row r="72" spans="1:3" x14ac:dyDescent="0.3">
      <c r="A72" s="69">
        <v>70</v>
      </c>
      <c r="B72" s="110" t="s">
        <v>187</v>
      </c>
      <c r="C72" s="71"/>
    </row>
    <row r="73" spans="1:3" x14ac:dyDescent="0.3">
      <c r="A73" s="69">
        <v>71</v>
      </c>
      <c r="B73" s="110" t="s">
        <v>188</v>
      </c>
      <c r="C73" s="71"/>
    </row>
    <row r="74" spans="1:3" x14ac:dyDescent="0.3">
      <c r="A74" s="69">
        <v>72</v>
      </c>
      <c r="B74" s="110" t="s">
        <v>189</v>
      </c>
      <c r="C74" s="71"/>
    </row>
    <row r="75" spans="1:3" x14ac:dyDescent="0.3">
      <c r="A75" s="69">
        <v>73</v>
      </c>
      <c r="B75" s="110" t="s">
        <v>190</v>
      </c>
      <c r="C75" s="71"/>
    </row>
    <row r="76" spans="1:3" x14ac:dyDescent="0.3">
      <c r="A76" s="69">
        <v>74</v>
      </c>
      <c r="B76" s="110" t="s">
        <v>191</v>
      </c>
      <c r="C76" s="71"/>
    </row>
    <row r="77" spans="1:3" x14ac:dyDescent="0.3">
      <c r="A77" s="69">
        <v>75</v>
      </c>
      <c r="B77" s="110" t="s">
        <v>192</v>
      </c>
      <c r="C77" s="71"/>
    </row>
    <row r="78" spans="1:3" x14ac:dyDescent="0.3">
      <c r="A78" s="69">
        <v>76</v>
      </c>
      <c r="B78" s="110" t="s">
        <v>193</v>
      </c>
      <c r="C78" s="71"/>
    </row>
    <row r="79" spans="1:3" x14ac:dyDescent="0.3">
      <c r="A79" s="69">
        <v>77</v>
      </c>
      <c r="B79" s="110" t="s">
        <v>194</v>
      </c>
      <c r="C79" s="71"/>
    </row>
    <row r="80" spans="1:3" x14ac:dyDescent="0.3">
      <c r="A80" s="69">
        <v>78</v>
      </c>
      <c r="B80" s="110" t="s">
        <v>195</v>
      </c>
      <c r="C80" s="71"/>
    </row>
    <row r="81" spans="1:3" x14ac:dyDescent="0.3">
      <c r="A81" s="69">
        <v>79</v>
      </c>
      <c r="B81" s="110" t="s">
        <v>196</v>
      </c>
      <c r="C81" s="71"/>
    </row>
    <row r="82" spans="1:3" x14ac:dyDescent="0.3">
      <c r="A82" s="69">
        <v>80</v>
      </c>
      <c r="B82" s="110" t="s">
        <v>197</v>
      </c>
      <c r="C82" s="71"/>
    </row>
    <row r="83" spans="1:3" x14ac:dyDescent="0.3">
      <c r="A83" s="69">
        <v>81</v>
      </c>
      <c r="B83" s="110" t="s">
        <v>198</v>
      </c>
      <c r="C83" s="71"/>
    </row>
    <row r="84" spans="1:3" x14ac:dyDescent="0.3">
      <c r="A84" s="69">
        <v>82</v>
      </c>
      <c r="B84" s="110" t="s">
        <v>199</v>
      </c>
      <c r="C84" s="71"/>
    </row>
    <row r="85" spans="1:3" x14ac:dyDescent="0.3">
      <c r="A85" s="69">
        <v>83</v>
      </c>
      <c r="B85" s="110" t="s">
        <v>200</v>
      </c>
      <c r="C85" s="71"/>
    </row>
    <row r="86" spans="1:3" x14ac:dyDescent="0.3">
      <c r="A86" s="69">
        <v>84</v>
      </c>
      <c r="B86" s="110" t="s">
        <v>201</v>
      </c>
      <c r="C86" s="71"/>
    </row>
    <row r="87" spans="1:3" x14ac:dyDescent="0.3">
      <c r="A87" s="69">
        <v>85</v>
      </c>
      <c r="B87" s="110" t="s">
        <v>202</v>
      </c>
      <c r="C87" s="71"/>
    </row>
    <row r="88" spans="1:3" x14ac:dyDescent="0.3">
      <c r="A88" s="69">
        <v>86</v>
      </c>
      <c r="B88" s="110" t="s">
        <v>203</v>
      </c>
      <c r="C88" s="71"/>
    </row>
    <row r="89" spans="1:3" x14ac:dyDescent="0.3">
      <c r="A89" s="69">
        <v>87</v>
      </c>
      <c r="B89" s="110" t="s">
        <v>204</v>
      </c>
      <c r="C89" s="71"/>
    </row>
    <row r="90" spans="1:3" x14ac:dyDescent="0.3">
      <c r="A90" s="69">
        <v>88</v>
      </c>
      <c r="B90" s="110" t="s">
        <v>205</v>
      </c>
      <c r="C90" s="71"/>
    </row>
    <row r="91" spans="1:3" x14ac:dyDescent="0.3">
      <c r="A91" s="69">
        <v>89</v>
      </c>
      <c r="B91" s="110" t="s">
        <v>206</v>
      </c>
      <c r="C91" s="71"/>
    </row>
    <row r="92" spans="1:3" x14ac:dyDescent="0.3">
      <c r="A92" s="69">
        <v>90</v>
      </c>
      <c r="B92" s="110" t="s">
        <v>207</v>
      </c>
      <c r="C92" s="71"/>
    </row>
    <row r="93" spans="1:3" x14ac:dyDescent="0.3">
      <c r="A93" s="69">
        <v>91</v>
      </c>
      <c r="B93" s="110" t="s">
        <v>208</v>
      </c>
      <c r="C93" s="71"/>
    </row>
    <row r="94" spans="1:3" x14ac:dyDescent="0.3">
      <c r="A94" s="69">
        <v>92</v>
      </c>
      <c r="B94" s="110" t="s">
        <v>209</v>
      </c>
      <c r="C94" s="71"/>
    </row>
    <row r="95" spans="1:3" x14ac:dyDescent="0.3">
      <c r="A95" s="69">
        <v>93</v>
      </c>
      <c r="B95" s="110" t="s">
        <v>210</v>
      </c>
      <c r="C95" s="71"/>
    </row>
    <row r="96" spans="1:3" x14ac:dyDescent="0.3">
      <c r="A96" s="69">
        <v>94</v>
      </c>
      <c r="B96" s="110" t="s">
        <v>211</v>
      </c>
      <c r="C96" s="71"/>
    </row>
    <row r="97" spans="1:3" x14ac:dyDescent="0.3">
      <c r="A97" s="69">
        <v>95</v>
      </c>
      <c r="B97" s="110" t="s">
        <v>212</v>
      </c>
      <c r="C97" s="71"/>
    </row>
    <row r="98" spans="1:3" x14ac:dyDescent="0.3">
      <c r="A98" s="69">
        <v>96</v>
      </c>
      <c r="B98" s="110" t="s">
        <v>213</v>
      </c>
      <c r="C98" s="71"/>
    </row>
    <row r="99" spans="1:3" x14ac:dyDescent="0.3">
      <c r="A99" s="69">
        <v>97</v>
      </c>
      <c r="B99" s="110" t="s">
        <v>214</v>
      </c>
      <c r="C99" s="71"/>
    </row>
    <row r="100" spans="1:3" x14ac:dyDescent="0.3">
      <c r="A100" s="69">
        <v>98</v>
      </c>
      <c r="B100" s="110" t="s">
        <v>215</v>
      </c>
      <c r="C100" s="71"/>
    </row>
    <row r="101" spans="1:3" x14ac:dyDescent="0.3">
      <c r="A101" s="69">
        <v>99</v>
      </c>
      <c r="B101" s="110" t="s">
        <v>216</v>
      </c>
      <c r="C101" s="71"/>
    </row>
    <row r="102" spans="1:3" x14ac:dyDescent="0.3">
      <c r="A102" s="69">
        <v>100</v>
      </c>
      <c r="B102" s="110" t="s">
        <v>217</v>
      </c>
      <c r="C102" s="71"/>
    </row>
    <row r="103" spans="1:3" x14ac:dyDescent="0.3">
      <c r="A103" s="69">
        <v>101</v>
      </c>
      <c r="B103" s="110" t="s">
        <v>218</v>
      </c>
      <c r="C103" s="71"/>
    </row>
    <row r="104" spans="1:3" x14ac:dyDescent="0.3">
      <c r="A104" s="69">
        <v>102</v>
      </c>
      <c r="B104" s="110" t="s">
        <v>219</v>
      </c>
      <c r="C104" s="71"/>
    </row>
    <row r="105" spans="1:3" x14ac:dyDescent="0.3">
      <c r="A105" s="69">
        <v>103</v>
      </c>
      <c r="B105" s="110" t="s">
        <v>220</v>
      </c>
      <c r="C105" s="71"/>
    </row>
    <row r="106" spans="1:3" x14ac:dyDescent="0.3">
      <c r="A106" s="69">
        <v>104</v>
      </c>
      <c r="B106" s="110" t="s">
        <v>221</v>
      </c>
      <c r="C106" s="71"/>
    </row>
    <row r="107" spans="1:3" x14ac:dyDescent="0.3">
      <c r="A107" s="69">
        <v>105</v>
      </c>
      <c r="B107" s="110" t="s">
        <v>222</v>
      </c>
      <c r="C107" s="71"/>
    </row>
    <row r="108" spans="1:3" x14ac:dyDescent="0.3">
      <c r="A108" s="69">
        <v>106</v>
      </c>
      <c r="B108" s="110" t="s">
        <v>223</v>
      </c>
      <c r="C108" s="71"/>
    </row>
    <row r="109" spans="1:3" x14ac:dyDescent="0.3">
      <c r="A109" s="69">
        <v>107</v>
      </c>
      <c r="B109" s="110" t="s">
        <v>224</v>
      </c>
      <c r="C109" s="71"/>
    </row>
    <row r="110" spans="1:3" x14ac:dyDescent="0.3">
      <c r="A110" s="69">
        <v>108</v>
      </c>
      <c r="B110" s="110" t="s">
        <v>225</v>
      </c>
      <c r="C110" s="71"/>
    </row>
    <row r="111" spans="1:3" x14ac:dyDescent="0.3">
      <c r="A111" s="69">
        <v>109</v>
      </c>
      <c r="B111" s="110" t="s">
        <v>226</v>
      </c>
      <c r="C111" s="71"/>
    </row>
    <row r="112" spans="1:3" x14ac:dyDescent="0.3">
      <c r="A112" s="69">
        <v>110</v>
      </c>
      <c r="B112" s="110" t="s">
        <v>227</v>
      </c>
      <c r="C112" s="71"/>
    </row>
    <row r="113" spans="1:3" x14ac:dyDescent="0.3">
      <c r="A113" s="69">
        <v>111</v>
      </c>
      <c r="B113" s="110" t="s">
        <v>228</v>
      </c>
      <c r="C113" s="71"/>
    </row>
    <row r="114" spans="1:3" x14ac:dyDescent="0.3">
      <c r="A114" s="69">
        <v>112</v>
      </c>
      <c r="B114" s="110" t="s">
        <v>229</v>
      </c>
      <c r="C114" s="71"/>
    </row>
    <row r="115" spans="1:3" x14ac:dyDescent="0.3">
      <c r="A115" s="69">
        <v>113</v>
      </c>
      <c r="B115" s="110" t="s">
        <v>230</v>
      </c>
      <c r="C115" s="71"/>
    </row>
    <row r="116" spans="1:3" x14ac:dyDescent="0.3">
      <c r="A116" s="69">
        <v>114</v>
      </c>
      <c r="B116" s="110" t="s">
        <v>231</v>
      </c>
      <c r="C116" s="71"/>
    </row>
    <row r="117" spans="1:3" x14ac:dyDescent="0.3">
      <c r="A117" s="69">
        <v>115</v>
      </c>
      <c r="B117" s="110" t="s">
        <v>232</v>
      </c>
      <c r="C117" s="71"/>
    </row>
    <row r="118" spans="1:3" x14ac:dyDescent="0.3">
      <c r="A118" s="69">
        <v>116</v>
      </c>
      <c r="B118" s="110" t="s">
        <v>233</v>
      </c>
      <c r="C118" s="71"/>
    </row>
    <row r="119" spans="1:3" x14ac:dyDescent="0.3">
      <c r="A119" s="69">
        <v>117</v>
      </c>
      <c r="B119" s="110" t="s">
        <v>234</v>
      </c>
      <c r="C119" s="71"/>
    </row>
    <row r="120" spans="1:3" x14ac:dyDescent="0.3">
      <c r="A120" s="69">
        <v>118</v>
      </c>
      <c r="B120" s="110" t="s">
        <v>235</v>
      </c>
      <c r="C120" s="71"/>
    </row>
    <row r="121" spans="1:3" x14ac:dyDescent="0.3">
      <c r="A121" s="69">
        <v>119</v>
      </c>
      <c r="B121" s="110" t="s">
        <v>236</v>
      </c>
      <c r="C121" s="71"/>
    </row>
    <row r="122" spans="1:3" x14ac:dyDescent="0.3">
      <c r="A122" s="69">
        <v>120</v>
      </c>
      <c r="B122" s="110" t="s">
        <v>237</v>
      </c>
      <c r="C122" s="71"/>
    </row>
    <row r="123" spans="1:3" x14ac:dyDescent="0.3">
      <c r="A123" s="69">
        <v>121</v>
      </c>
      <c r="B123" s="110" t="s">
        <v>238</v>
      </c>
      <c r="C123" s="71"/>
    </row>
    <row r="124" spans="1:3" x14ac:dyDescent="0.3">
      <c r="A124" s="69">
        <v>122</v>
      </c>
      <c r="B124" s="110" t="s">
        <v>239</v>
      </c>
      <c r="C124" s="71"/>
    </row>
    <row r="125" spans="1:3" x14ac:dyDescent="0.3">
      <c r="A125" s="69">
        <v>123</v>
      </c>
      <c r="B125" s="110" t="s">
        <v>240</v>
      </c>
      <c r="C125" s="71"/>
    </row>
    <row r="126" spans="1:3" x14ac:dyDescent="0.3">
      <c r="A126" s="69">
        <v>124</v>
      </c>
      <c r="B126" s="110" t="s">
        <v>241</v>
      </c>
      <c r="C126" s="71"/>
    </row>
    <row r="127" spans="1:3" x14ac:dyDescent="0.3">
      <c r="A127" s="69">
        <v>125</v>
      </c>
      <c r="B127" s="110" t="s">
        <v>242</v>
      </c>
      <c r="C127" s="71"/>
    </row>
    <row r="128" spans="1:3" x14ac:dyDescent="0.3">
      <c r="A128" s="69">
        <v>126</v>
      </c>
      <c r="B128" s="110" t="s">
        <v>243</v>
      </c>
      <c r="C128" s="71"/>
    </row>
    <row r="129" spans="1:3" x14ac:dyDescent="0.3">
      <c r="A129" s="69">
        <v>127</v>
      </c>
      <c r="B129" s="110" t="s">
        <v>244</v>
      </c>
      <c r="C129" s="71"/>
    </row>
    <row r="130" spans="1:3" x14ac:dyDescent="0.3">
      <c r="A130" s="69">
        <v>128</v>
      </c>
      <c r="B130" s="110" t="s">
        <v>245</v>
      </c>
      <c r="C130" s="71"/>
    </row>
    <row r="131" spans="1:3" x14ac:dyDescent="0.3">
      <c r="A131" s="69">
        <v>129</v>
      </c>
      <c r="B131" s="110" t="s">
        <v>246</v>
      </c>
      <c r="C131" s="71"/>
    </row>
    <row r="132" spans="1:3" x14ac:dyDescent="0.3">
      <c r="A132" s="69">
        <v>130</v>
      </c>
      <c r="B132" s="110" t="s">
        <v>247</v>
      </c>
      <c r="C132" s="71"/>
    </row>
    <row r="133" spans="1:3" x14ac:dyDescent="0.3">
      <c r="A133" s="69">
        <v>131</v>
      </c>
      <c r="B133" s="110" t="s">
        <v>248</v>
      </c>
      <c r="C133" s="71"/>
    </row>
    <row r="134" spans="1:3" x14ac:dyDescent="0.3">
      <c r="A134" s="69">
        <v>132</v>
      </c>
      <c r="B134" s="110" t="s">
        <v>249</v>
      </c>
      <c r="C134" s="71"/>
    </row>
    <row r="135" spans="1:3" x14ac:dyDescent="0.3">
      <c r="A135" s="69">
        <v>133</v>
      </c>
      <c r="B135" s="110" t="s">
        <v>250</v>
      </c>
      <c r="C135" s="71"/>
    </row>
    <row r="136" spans="1:3" x14ac:dyDescent="0.3">
      <c r="A136" s="69">
        <v>134</v>
      </c>
      <c r="B136" s="110" t="s">
        <v>251</v>
      </c>
      <c r="C136" s="71"/>
    </row>
    <row r="137" spans="1:3" x14ac:dyDescent="0.3">
      <c r="A137" s="69">
        <v>135</v>
      </c>
      <c r="B137" s="110" t="s">
        <v>252</v>
      </c>
      <c r="C137" s="71"/>
    </row>
    <row r="138" spans="1:3" x14ac:dyDescent="0.3">
      <c r="A138" s="69">
        <v>136</v>
      </c>
      <c r="B138" s="110" t="s">
        <v>253</v>
      </c>
      <c r="C138" s="71"/>
    </row>
    <row r="139" spans="1:3" x14ac:dyDescent="0.3">
      <c r="A139" s="69">
        <v>137</v>
      </c>
      <c r="B139" s="110" t="s">
        <v>254</v>
      </c>
      <c r="C139" s="71"/>
    </row>
    <row r="140" spans="1:3" x14ac:dyDescent="0.3">
      <c r="A140" s="69">
        <v>138</v>
      </c>
      <c r="B140" s="110" t="s">
        <v>255</v>
      </c>
      <c r="C140" s="71"/>
    </row>
    <row r="141" spans="1:3" x14ac:dyDescent="0.3">
      <c r="A141" s="69">
        <v>139</v>
      </c>
      <c r="B141" s="110" t="s">
        <v>256</v>
      </c>
      <c r="C141" s="71"/>
    </row>
    <row r="142" spans="1:3" x14ac:dyDescent="0.3">
      <c r="A142" s="69">
        <v>140</v>
      </c>
      <c r="B142" s="110" t="s">
        <v>257</v>
      </c>
      <c r="C142" s="71"/>
    </row>
    <row r="143" spans="1:3" x14ac:dyDescent="0.3">
      <c r="A143" s="69">
        <v>141</v>
      </c>
      <c r="B143" s="110" t="s">
        <v>258</v>
      </c>
      <c r="C143" s="71"/>
    </row>
    <row r="144" spans="1:3" x14ac:dyDescent="0.3">
      <c r="A144" s="69">
        <v>142</v>
      </c>
      <c r="B144" s="110" t="s">
        <v>259</v>
      </c>
      <c r="C144" s="71"/>
    </row>
    <row r="145" spans="1:3" x14ac:dyDescent="0.3">
      <c r="A145" s="69">
        <v>143</v>
      </c>
      <c r="B145" s="110" t="s">
        <v>260</v>
      </c>
      <c r="C145" s="71"/>
    </row>
    <row r="146" spans="1:3" x14ac:dyDescent="0.3">
      <c r="A146" s="69">
        <v>144</v>
      </c>
      <c r="B146" s="110" t="s">
        <v>261</v>
      </c>
      <c r="C146" s="71"/>
    </row>
    <row r="147" spans="1:3" x14ac:dyDescent="0.3">
      <c r="A147" s="69">
        <v>145</v>
      </c>
      <c r="B147" s="110" t="s">
        <v>262</v>
      </c>
      <c r="C147" s="71"/>
    </row>
    <row r="148" spans="1:3" x14ac:dyDescent="0.3">
      <c r="A148" s="69">
        <v>146</v>
      </c>
      <c r="B148" s="110" t="s">
        <v>263</v>
      </c>
      <c r="C148" s="71"/>
    </row>
    <row r="149" spans="1:3" x14ac:dyDescent="0.3">
      <c r="A149" s="69">
        <v>147</v>
      </c>
      <c r="B149" s="110" t="s">
        <v>264</v>
      </c>
      <c r="C149" s="71"/>
    </row>
    <row r="150" spans="1:3" x14ac:dyDescent="0.3">
      <c r="A150" s="69">
        <v>148</v>
      </c>
      <c r="B150" s="110" t="s">
        <v>265</v>
      </c>
      <c r="C150" s="71"/>
    </row>
    <row r="151" spans="1:3" x14ac:dyDescent="0.3">
      <c r="A151" s="69">
        <v>149</v>
      </c>
      <c r="B151" s="110" t="s">
        <v>266</v>
      </c>
      <c r="C151" s="71"/>
    </row>
    <row r="152" spans="1:3" x14ac:dyDescent="0.3">
      <c r="A152" s="69">
        <v>150</v>
      </c>
      <c r="B152" s="110" t="s">
        <v>267</v>
      </c>
      <c r="C152" s="71"/>
    </row>
    <row r="153" spans="1:3" x14ac:dyDescent="0.3">
      <c r="A153" s="69">
        <v>151</v>
      </c>
      <c r="B153" s="110" t="s">
        <v>268</v>
      </c>
      <c r="C153" s="71"/>
    </row>
    <row r="154" spans="1:3" x14ac:dyDescent="0.3">
      <c r="A154" s="69">
        <v>152</v>
      </c>
      <c r="B154" s="110" t="s">
        <v>269</v>
      </c>
      <c r="C154" s="71"/>
    </row>
    <row r="155" spans="1:3" x14ac:dyDescent="0.3">
      <c r="A155" s="69">
        <v>153</v>
      </c>
      <c r="B155" s="110" t="s">
        <v>270</v>
      </c>
      <c r="C155" s="71"/>
    </row>
    <row r="156" spans="1:3" x14ac:dyDescent="0.3">
      <c r="A156" s="69">
        <v>154</v>
      </c>
      <c r="B156" s="110" t="s">
        <v>271</v>
      </c>
      <c r="C156" s="71"/>
    </row>
    <row r="157" spans="1:3" x14ac:dyDescent="0.3">
      <c r="A157" s="69">
        <v>155</v>
      </c>
      <c r="B157" s="110" t="s">
        <v>272</v>
      </c>
      <c r="C157" s="71"/>
    </row>
    <row r="158" spans="1:3" x14ac:dyDescent="0.3">
      <c r="A158" s="69">
        <v>156</v>
      </c>
      <c r="B158" s="110" t="s">
        <v>273</v>
      </c>
      <c r="C158" s="71"/>
    </row>
    <row r="159" spans="1:3" x14ac:dyDescent="0.3">
      <c r="A159" s="69">
        <v>157</v>
      </c>
      <c r="B159" s="110" t="s">
        <v>274</v>
      </c>
      <c r="C159" s="71"/>
    </row>
    <row r="160" spans="1:3" x14ac:dyDescent="0.3">
      <c r="A160" s="69">
        <v>158</v>
      </c>
      <c r="B160" s="110" t="s">
        <v>275</v>
      </c>
      <c r="C160" s="71"/>
    </row>
    <row r="161" spans="1:3" x14ac:dyDescent="0.3">
      <c r="A161" s="69">
        <v>159</v>
      </c>
      <c r="B161" s="110" t="s">
        <v>276</v>
      </c>
      <c r="C161" s="71"/>
    </row>
    <row r="162" spans="1:3" x14ac:dyDescent="0.3">
      <c r="A162" s="69">
        <v>160</v>
      </c>
      <c r="B162" s="110" t="s">
        <v>277</v>
      </c>
      <c r="C162" s="71"/>
    </row>
    <row r="163" spans="1:3" x14ac:dyDescent="0.3">
      <c r="A163" s="69">
        <v>161</v>
      </c>
      <c r="B163" s="110" t="s">
        <v>278</v>
      </c>
      <c r="C163" s="71"/>
    </row>
    <row r="164" spans="1:3" x14ac:dyDescent="0.3">
      <c r="A164" s="69">
        <v>162</v>
      </c>
      <c r="B164" s="110" t="s">
        <v>279</v>
      </c>
      <c r="C164" s="71"/>
    </row>
    <row r="165" spans="1:3" x14ac:dyDescent="0.3">
      <c r="A165" s="69">
        <v>163</v>
      </c>
      <c r="B165" s="110" t="s">
        <v>280</v>
      </c>
      <c r="C165" s="71"/>
    </row>
    <row r="166" spans="1:3" x14ac:dyDescent="0.3">
      <c r="A166" s="69">
        <v>164</v>
      </c>
      <c r="B166" s="110" t="s">
        <v>281</v>
      </c>
      <c r="C166" s="71"/>
    </row>
    <row r="167" spans="1:3" x14ac:dyDescent="0.3">
      <c r="A167" s="69">
        <v>165</v>
      </c>
      <c r="B167" s="111" t="s">
        <v>282</v>
      </c>
      <c r="C167" s="71"/>
    </row>
    <row r="168" spans="1:3" x14ac:dyDescent="0.3">
      <c r="A168" s="69">
        <v>166</v>
      </c>
      <c r="B168" s="111"/>
      <c r="C168" s="71"/>
    </row>
    <row r="169" spans="1:3" x14ac:dyDescent="0.3">
      <c r="A169" s="69">
        <v>167</v>
      </c>
      <c r="B169" s="111"/>
      <c r="C169" s="71"/>
    </row>
    <row r="170" spans="1:3" x14ac:dyDescent="0.3">
      <c r="A170" s="69">
        <v>168</v>
      </c>
      <c r="B170" s="111"/>
      <c r="C170" s="71"/>
    </row>
    <row r="171" spans="1:3" x14ac:dyDescent="0.3">
      <c r="A171" s="69">
        <v>169</v>
      </c>
      <c r="B171" s="111"/>
      <c r="C171" s="71"/>
    </row>
    <row r="172" spans="1:3" x14ac:dyDescent="0.3">
      <c r="A172" s="69">
        <v>170</v>
      </c>
      <c r="B172" s="72"/>
      <c r="C172" s="71"/>
    </row>
    <row r="173" spans="1:3" x14ac:dyDescent="0.3">
      <c r="A173" s="69">
        <v>171</v>
      </c>
      <c r="B173" s="72"/>
      <c r="C173" s="71"/>
    </row>
    <row r="174" spans="1:3" x14ac:dyDescent="0.3">
      <c r="A174" s="69">
        <v>172</v>
      </c>
      <c r="B174" s="72"/>
      <c r="C174" s="71"/>
    </row>
    <row r="175" spans="1:3" x14ac:dyDescent="0.3">
      <c r="A175" s="69">
        <v>173</v>
      </c>
      <c r="B175" s="72"/>
      <c r="C175" s="71"/>
    </row>
    <row r="176" spans="1:3" x14ac:dyDescent="0.3">
      <c r="A176" s="69">
        <v>174</v>
      </c>
      <c r="B176" s="72"/>
      <c r="C176" s="71"/>
    </row>
    <row r="177" spans="1:3" x14ac:dyDescent="0.3">
      <c r="A177" s="69">
        <v>175</v>
      </c>
      <c r="B177" s="72"/>
      <c r="C177" s="71"/>
    </row>
    <row r="178" spans="1:3" x14ac:dyDescent="0.3">
      <c r="A178" s="69">
        <v>176</v>
      </c>
      <c r="B178" s="72"/>
      <c r="C178" s="71"/>
    </row>
    <row r="179" spans="1:3" x14ac:dyDescent="0.3">
      <c r="A179" s="69">
        <v>177</v>
      </c>
      <c r="B179" s="72"/>
      <c r="C179" s="71"/>
    </row>
    <row r="180" spans="1:3" x14ac:dyDescent="0.3">
      <c r="A180" s="69">
        <v>178</v>
      </c>
      <c r="B180" s="72"/>
      <c r="C180" s="71"/>
    </row>
    <row r="181" spans="1:3" x14ac:dyDescent="0.3">
      <c r="A181" s="69">
        <v>179</v>
      </c>
      <c r="B181" s="72"/>
      <c r="C181" s="71"/>
    </row>
    <row r="182" spans="1:3" x14ac:dyDescent="0.3">
      <c r="A182" s="69">
        <v>180</v>
      </c>
      <c r="B182" s="72"/>
      <c r="C182" s="71"/>
    </row>
    <row r="183" spans="1:3" x14ac:dyDescent="0.3">
      <c r="A183" s="69">
        <v>181</v>
      </c>
      <c r="B183" s="72"/>
      <c r="C183" s="71"/>
    </row>
    <row r="184" spans="1:3" x14ac:dyDescent="0.3">
      <c r="A184" s="69">
        <v>182</v>
      </c>
      <c r="B184" s="72"/>
      <c r="C184" s="71"/>
    </row>
    <row r="185" spans="1:3" x14ac:dyDescent="0.3">
      <c r="A185" s="69">
        <v>183</v>
      </c>
      <c r="B185" s="72"/>
      <c r="C185" s="71"/>
    </row>
    <row r="186" spans="1:3" x14ac:dyDescent="0.3">
      <c r="A186" s="69">
        <v>184</v>
      </c>
      <c r="B186" s="72"/>
      <c r="C186" s="71"/>
    </row>
    <row r="187" spans="1:3" x14ac:dyDescent="0.3">
      <c r="A187" s="69">
        <v>185</v>
      </c>
      <c r="B187" s="72"/>
      <c r="C187" s="71"/>
    </row>
    <row r="188" spans="1:3" x14ac:dyDescent="0.3">
      <c r="A188" s="69">
        <v>186</v>
      </c>
      <c r="B188" s="72"/>
      <c r="C188" s="71"/>
    </row>
    <row r="189" spans="1:3" x14ac:dyDescent="0.3">
      <c r="A189" s="69">
        <v>187</v>
      </c>
      <c r="B189" s="72"/>
      <c r="C189" s="71"/>
    </row>
    <row r="190" spans="1:3" x14ac:dyDescent="0.3">
      <c r="A190" s="69">
        <v>188</v>
      </c>
      <c r="B190" s="72"/>
      <c r="C190" s="71"/>
    </row>
    <row r="191" spans="1:3" x14ac:dyDescent="0.3">
      <c r="A191" s="69">
        <v>189</v>
      </c>
      <c r="B191" s="72"/>
      <c r="C191" s="71"/>
    </row>
    <row r="192" spans="1:3" x14ac:dyDescent="0.3">
      <c r="A192" s="69">
        <v>190</v>
      </c>
      <c r="B192" s="72"/>
      <c r="C192" s="71"/>
    </row>
    <row r="193" spans="1:3" x14ac:dyDescent="0.3">
      <c r="A193" s="69">
        <v>191</v>
      </c>
      <c r="B193" s="72"/>
      <c r="C193" s="71"/>
    </row>
    <row r="194" spans="1:3" x14ac:dyDescent="0.3">
      <c r="A194" s="69">
        <v>192</v>
      </c>
      <c r="B194" s="72"/>
      <c r="C194" s="71"/>
    </row>
    <row r="195" spans="1:3" x14ac:dyDescent="0.3">
      <c r="A195" s="69">
        <v>193</v>
      </c>
      <c r="B195" s="72"/>
      <c r="C195" s="71"/>
    </row>
    <row r="196" spans="1:3" x14ac:dyDescent="0.3">
      <c r="A196" s="69">
        <v>194</v>
      </c>
      <c r="B196" s="72"/>
      <c r="C196" s="71"/>
    </row>
    <row r="197" spans="1:3" x14ac:dyDescent="0.3">
      <c r="A197" s="69">
        <v>195</v>
      </c>
      <c r="B197" s="72"/>
      <c r="C197" s="71"/>
    </row>
    <row r="198" spans="1:3" x14ac:dyDescent="0.3">
      <c r="A198" s="69">
        <v>196</v>
      </c>
      <c r="B198" s="72"/>
      <c r="C198" s="71"/>
    </row>
    <row r="199" spans="1:3" x14ac:dyDescent="0.3">
      <c r="A199" s="69">
        <v>197</v>
      </c>
      <c r="B199" s="72"/>
      <c r="C199" s="71"/>
    </row>
    <row r="200" spans="1:3" x14ac:dyDescent="0.3">
      <c r="A200" s="69">
        <v>198</v>
      </c>
      <c r="B200" s="72"/>
      <c r="C200" s="71"/>
    </row>
    <row r="201" spans="1:3" x14ac:dyDescent="0.3">
      <c r="A201" s="69">
        <v>199</v>
      </c>
      <c r="B201" s="72"/>
      <c r="C201" s="71"/>
    </row>
    <row r="202" spans="1:3" x14ac:dyDescent="0.3">
      <c r="A202" s="69">
        <v>200</v>
      </c>
      <c r="B202" s="72"/>
      <c r="C202" s="71"/>
    </row>
    <row r="203" spans="1:3" x14ac:dyDescent="0.3">
      <c r="A203" s="69">
        <v>201</v>
      </c>
      <c r="B203" s="72"/>
      <c r="C203" s="71"/>
    </row>
    <row r="204" spans="1:3" x14ac:dyDescent="0.3">
      <c r="A204" s="69">
        <v>202</v>
      </c>
      <c r="B204" s="72"/>
      <c r="C204" s="71"/>
    </row>
    <row r="205" spans="1:3" x14ac:dyDescent="0.3">
      <c r="A205" s="69">
        <v>203</v>
      </c>
      <c r="B205" s="72"/>
      <c r="C205" s="71"/>
    </row>
    <row r="206" spans="1:3" x14ac:dyDescent="0.3">
      <c r="A206" s="69">
        <v>204</v>
      </c>
      <c r="B206" s="72"/>
      <c r="C206" s="71"/>
    </row>
    <row r="207" spans="1:3" x14ac:dyDescent="0.3">
      <c r="A207" s="69">
        <v>205</v>
      </c>
      <c r="B207" s="72"/>
      <c r="C207" s="71"/>
    </row>
    <row r="208" spans="1:3" x14ac:dyDescent="0.3">
      <c r="A208" s="69">
        <v>206</v>
      </c>
      <c r="B208" s="72"/>
      <c r="C208" s="71"/>
    </row>
    <row r="209" spans="1:3" x14ac:dyDescent="0.3">
      <c r="A209" s="69">
        <v>207</v>
      </c>
      <c r="B209" s="72"/>
      <c r="C209" s="71"/>
    </row>
    <row r="210" spans="1:3" x14ac:dyDescent="0.3">
      <c r="A210" s="69">
        <v>208</v>
      </c>
      <c r="B210" s="72"/>
      <c r="C210" s="71"/>
    </row>
    <row r="211" spans="1:3" x14ac:dyDescent="0.3">
      <c r="A211" s="69">
        <v>209</v>
      </c>
      <c r="B211" s="72"/>
      <c r="C211" s="71"/>
    </row>
    <row r="212" spans="1:3" x14ac:dyDescent="0.3">
      <c r="A212" s="69">
        <v>210</v>
      </c>
      <c r="B212" s="72"/>
      <c r="C212" s="71"/>
    </row>
    <row r="213" spans="1:3" x14ac:dyDescent="0.3">
      <c r="A213" s="69">
        <v>211</v>
      </c>
      <c r="B213" s="72"/>
      <c r="C213" s="71"/>
    </row>
    <row r="214" spans="1:3" x14ac:dyDescent="0.3">
      <c r="A214" s="69">
        <v>212</v>
      </c>
      <c r="B214" s="72"/>
      <c r="C214" s="71"/>
    </row>
    <row r="215" spans="1:3" x14ac:dyDescent="0.3">
      <c r="A215" s="69">
        <v>213</v>
      </c>
      <c r="B215" s="72"/>
      <c r="C215" s="71"/>
    </row>
    <row r="216" spans="1:3" x14ac:dyDescent="0.3">
      <c r="A216" s="69">
        <v>214</v>
      </c>
      <c r="B216" s="72"/>
      <c r="C216" s="71"/>
    </row>
    <row r="217" spans="1:3" x14ac:dyDescent="0.3">
      <c r="A217" s="69">
        <v>215</v>
      </c>
      <c r="B217" s="72"/>
      <c r="C217" s="71"/>
    </row>
    <row r="218" spans="1:3" x14ac:dyDescent="0.3">
      <c r="A218" s="69">
        <v>216</v>
      </c>
      <c r="B218" s="72"/>
      <c r="C218" s="71"/>
    </row>
    <row r="219" spans="1:3" x14ac:dyDescent="0.3">
      <c r="A219" s="69">
        <v>217</v>
      </c>
      <c r="B219" s="72"/>
      <c r="C219" s="71"/>
    </row>
    <row r="220" spans="1:3" x14ac:dyDescent="0.3">
      <c r="A220" s="69">
        <v>218</v>
      </c>
      <c r="B220" s="72"/>
      <c r="C220" s="71"/>
    </row>
    <row r="221" spans="1:3" x14ac:dyDescent="0.3">
      <c r="A221" s="69">
        <v>219</v>
      </c>
      <c r="B221" s="72"/>
      <c r="C221" s="71"/>
    </row>
    <row r="222" spans="1:3" x14ac:dyDescent="0.3">
      <c r="A222" s="69">
        <v>220</v>
      </c>
      <c r="B222" s="72"/>
      <c r="C222" s="71"/>
    </row>
    <row r="223" spans="1:3" x14ac:dyDescent="0.3">
      <c r="A223" s="69">
        <v>221</v>
      </c>
      <c r="B223" s="72"/>
      <c r="C223" s="71"/>
    </row>
    <row r="224" spans="1:3" x14ac:dyDescent="0.3">
      <c r="A224" s="69">
        <v>222</v>
      </c>
      <c r="B224" s="72"/>
      <c r="C224" s="71"/>
    </row>
    <row r="225" spans="1:3" x14ac:dyDescent="0.3">
      <c r="A225" s="69">
        <v>223</v>
      </c>
      <c r="B225" s="72"/>
      <c r="C225" s="71"/>
    </row>
    <row r="226" spans="1:3" x14ac:dyDescent="0.3">
      <c r="A226" s="69">
        <v>224</v>
      </c>
      <c r="B226" s="72"/>
      <c r="C226" s="71"/>
    </row>
    <row r="227" spans="1:3" x14ac:dyDescent="0.3">
      <c r="A227" s="69">
        <v>225</v>
      </c>
      <c r="B227" s="72"/>
      <c r="C227" s="71"/>
    </row>
    <row r="228" spans="1:3" x14ac:dyDescent="0.3">
      <c r="A228" s="69">
        <v>226</v>
      </c>
      <c r="B228" s="72"/>
      <c r="C228" s="71"/>
    </row>
    <row r="229" spans="1:3" x14ac:dyDescent="0.3">
      <c r="A229" s="69">
        <v>227</v>
      </c>
      <c r="B229" s="72"/>
      <c r="C229" s="71"/>
    </row>
    <row r="230" spans="1:3" x14ac:dyDescent="0.3">
      <c r="A230" s="69">
        <v>228</v>
      </c>
      <c r="B230" s="72"/>
      <c r="C230" s="71"/>
    </row>
    <row r="231" spans="1:3" x14ac:dyDescent="0.3">
      <c r="A231" s="69">
        <v>229</v>
      </c>
      <c r="B231" s="72"/>
      <c r="C231" s="71"/>
    </row>
    <row r="232" spans="1:3" x14ac:dyDescent="0.3">
      <c r="A232" s="69">
        <v>230</v>
      </c>
      <c r="B232" s="72"/>
      <c r="C232" s="71"/>
    </row>
    <row r="233" spans="1:3" x14ac:dyDescent="0.3">
      <c r="A233" s="69">
        <v>231</v>
      </c>
      <c r="B233" s="72"/>
      <c r="C233" s="71"/>
    </row>
    <row r="234" spans="1:3" x14ac:dyDescent="0.3">
      <c r="A234" s="69">
        <v>232</v>
      </c>
      <c r="B234" s="72"/>
      <c r="C234" s="71"/>
    </row>
    <row r="235" spans="1:3" x14ac:dyDescent="0.3">
      <c r="A235" s="69">
        <v>233</v>
      </c>
      <c r="B235" s="72"/>
      <c r="C235" s="71"/>
    </row>
    <row r="236" spans="1:3" x14ac:dyDescent="0.3">
      <c r="A236" s="69">
        <v>234</v>
      </c>
      <c r="B236" s="72"/>
      <c r="C236" s="71"/>
    </row>
    <row r="237" spans="1:3" x14ac:dyDescent="0.3">
      <c r="A237" s="69">
        <v>235</v>
      </c>
      <c r="B237" s="72"/>
      <c r="C237" s="71"/>
    </row>
    <row r="238" spans="1:3" x14ac:dyDescent="0.3">
      <c r="A238" s="69">
        <v>236</v>
      </c>
      <c r="B238" s="72"/>
      <c r="C238" s="71"/>
    </row>
    <row r="239" spans="1:3" x14ac:dyDescent="0.3">
      <c r="A239" s="69">
        <v>237</v>
      </c>
      <c r="B239" s="72"/>
      <c r="C239" s="71"/>
    </row>
    <row r="240" spans="1:3" x14ac:dyDescent="0.3">
      <c r="A240" s="69">
        <v>238</v>
      </c>
      <c r="B240" s="72"/>
      <c r="C240" s="71"/>
    </row>
    <row r="241" spans="1:3" x14ac:dyDescent="0.3">
      <c r="A241" s="69">
        <v>239</v>
      </c>
      <c r="B241" s="72"/>
      <c r="C241" s="71"/>
    </row>
    <row r="242" spans="1:3" x14ac:dyDescent="0.3">
      <c r="A242" s="69">
        <v>240</v>
      </c>
      <c r="B242" s="72"/>
      <c r="C242" s="71"/>
    </row>
    <row r="243" spans="1:3" x14ac:dyDescent="0.3">
      <c r="A243" s="69">
        <v>241</v>
      </c>
      <c r="B243" s="72"/>
      <c r="C243" s="71"/>
    </row>
    <row r="244" spans="1:3" x14ac:dyDescent="0.3">
      <c r="A244" s="69">
        <v>242</v>
      </c>
      <c r="B244" s="72"/>
      <c r="C244" s="71"/>
    </row>
    <row r="245" spans="1:3" x14ac:dyDescent="0.3">
      <c r="A245" s="69">
        <v>243</v>
      </c>
      <c r="B245" s="72"/>
      <c r="C245" s="71"/>
    </row>
    <row r="246" spans="1:3" x14ac:dyDescent="0.3">
      <c r="A246" s="69">
        <v>244</v>
      </c>
      <c r="B246" s="72"/>
      <c r="C246" s="71"/>
    </row>
    <row r="247" spans="1:3" x14ac:dyDescent="0.3">
      <c r="A247" s="69">
        <v>245</v>
      </c>
      <c r="B247" s="72"/>
      <c r="C247" s="71"/>
    </row>
    <row r="248" spans="1:3" x14ac:dyDescent="0.3">
      <c r="A248" s="69">
        <v>246</v>
      </c>
      <c r="B248" s="72"/>
      <c r="C248" s="71"/>
    </row>
    <row r="249" spans="1:3" x14ac:dyDescent="0.3">
      <c r="A249" s="69">
        <v>247</v>
      </c>
      <c r="B249" s="72"/>
      <c r="C249" s="71"/>
    </row>
    <row r="250" spans="1:3" x14ac:dyDescent="0.3">
      <c r="A250" s="69">
        <v>248</v>
      </c>
      <c r="B250" s="72"/>
      <c r="C250" s="71"/>
    </row>
    <row r="251" spans="1:3" x14ac:dyDescent="0.3">
      <c r="A251" s="69">
        <v>249</v>
      </c>
      <c r="B251" s="72"/>
      <c r="C251" s="71"/>
    </row>
    <row r="252" spans="1:3" x14ac:dyDescent="0.3">
      <c r="A252" s="69">
        <v>250</v>
      </c>
      <c r="B252" s="72"/>
      <c r="C252" s="71"/>
    </row>
    <row r="253" spans="1:3" x14ac:dyDescent="0.3">
      <c r="A253" s="69">
        <v>251</v>
      </c>
      <c r="B253" s="72"/>
      <c r="C253" s="71"/>
    </row>
    <row r="254" spans="1:3" x14ac:dyDescent="0.3">
      <c r="A254" s="69">
        <v>252</v>
      </c>
      <c r="B254" s="72"/>
      <c r="C254" s="71"/>
    </row>
    <row r="255" spans="1:3" x14ac:dyDescent="0.3">
      <c r="A255" s="69">
        <v>253</v>
      </c>
      <c r="B255" s="72"/>
      <c r="C255" s="71"/>
    </row>
    <row r="256" spans="1:3" x14ac:dyDescent="0.3">
      <c r="A256" s="69">
        <v>254</v>
      </c>
      <c r="B256" s="72"/>
      <c r="C256" s="71"/>
    </row>
    <row r="257" spans="1:3" x14ac:dyDescent="0.3">
      <c r="A257" s="69">
        <v>255</v>
      </c>
      <c r="B257" s="72"/>
      <c r="C257" s="71"/>
    </row>
    <row r="258" spans="1:3" x14ac:dyDescent="0.3">
      <c r="A258" s="69">
        <v>256</v>
      </c>
      <c r="B258" s="72"/>
      <c r="C258" s="71"/>
    </row>
    <row r="259" spans="1:3" x14ac:dyDescent="0.3">
      <c r="A259" s="69">
        <v>257</v>
      </c>
      <c r="B259" s="72"/>
      <c r="C259" s="71"/>
    </row>
    <row r="260" spans="1:3" x14ac:dyDescent="0.3">
      <c r="A260" s="69">
        <v>258</v>
      </c>
      <c r="B260" s="72"/>
      <c r="C260" s="71"/>
    </row>
    <row r="261" spans="1:3" x14ac:dyDescent="0.3">
      <c r="A261" s="69">
        <v>259</v>
      </c>
      <c r="B261" s="72"/>
      <c r="C261" s="71"/>
    </row>
    <row r="262" spans="1:3" x14ac:dyDescent="0.3">
      <c r="A262" s="69">
        <v>260</v>
      </c>
      <c r="B262" s="72"/>
      <c r="C262" s="71"/>
    </row>
    <row r="263" spans="1:3" x14ac:dyDescent="0.3">
      <c r="A263" s="69">
        <v>261</v>
      </c>
      <c r="B263" s="72"/>
      <c r="C263" s="71"/>
    </row>
    <row r="264" spans="1:3" x14ac:dyDescent="0.3">
      <c r="A264" s="69">
        <v>262</v>
      </c>
      <c r="B264" s="72"/>
      <c r="C264" s="71"/>
    </row>
    <row r="265" spans="1:3" x14ac:dyDescent="0.3">
      <c r="A265" s="69">
        <v>263</v>
      </c>
      <c r="B265" s="72"/>
      <c r="C265" s="71"/>
    </row>
    <row r="266" spans="1:3" x14ac:dyDescent="0.3">
      <c r="A266" s="69">
        <v>264</v>
      </c>
      <c r="B266" s="72"/>
      <c r="C266" s="71"/>
    </row>
    <row r="267" spans="1:3" x14ac:dyDescent="0.3">
      <c r="A267" s="69">
        <v>265</v>
      </c>
      <c r="B267" s="72"/>
      <c r="C267" s="71"/>
    </row>
    <row r="268" spans="1:3" x14ac:dyDescent="0.3">
      <c r="A268" s="69">
        <v>266</v>
      </c>
      <c r="B268" s="72"/>
      <c r="C268" s="71"/>
    </row>
    <row r="269" spans="1:3" x14ac:dyDescent="0.3">
      <c r="A269" s="69">
        <v>267</v>
      </c>
      <c r="B269" s="72"/>
      <c r="C269" s="71"/>
    </row>
    <row r="270" spans="1:3" x14ac:dyDescent="0.3">
      <c r="A270" s="69">
        <v>268</v>
      </c>
      <c r="B270" s="72"/>
      <c r="C270" s="71"/>
    </row>
    <row r="271" spans="1:3" x14ac:dyDescent="0.3">
      <c r="A271" s="69">
        <v>269</v>
      </c>
      <c r="B271" s="72"/>
      <c r="C271" s="71"/>
    </row>
    <row r="272" spans="1:3" x14ac:dyDescent="0.3">
      <c r="A272" s="69">
        <v>270</v>
      </c>
      <c r="B272" s="72"/>
      <c r="C272" s="71"/>
    </row>
    <row r="273" spans="1:3" x14ac:dyDescent="0.3">
      <c r="A273" s="69">
        <v>271</v>
      </c>
      <c r="B273" s="72"/>
      <c r="C273" s="71"/>
    </row>
    <row r="274" spans="1:3" x14ac:dyDescent="0.3">
      <c r="A274" s="69">
        <v>272</v>
      </c>
      <c r="B274" s="72"/>
      <c r="C274" s="71"/>
    </row>
    <row r="275" spans="1:3" x14ac:dyDescent="0.3">
      <c r="A275" s="69">
        <v>273</v>
      </c>
      <c r="B275" s="72"/>
      <c r="C275" s="71"/>
    </row>
    <row r="276" spans="1:3" x14ac:dyDescent="0.3">
      <c r="A276" s="69">
        <v>274</v>
      </c>
      <c r="B276" s="72"/>
      <c r="C276" s="71"/>
    </row>
    <row r="277" spans="1:3" x14ac:dyDescent="0.3">
      <c r="A277" s="69">
        <v>275</v>
      </c>
      <c r="B277" s="72"/>
      <c r="C277" s="71"/>
    </row>
    <row r="278" spans="1:3" x14ac:dyDescent="0.3">
      <c r="A278" s="69">
        <v>276</v>
      </c>
      <c r="B278" s="72"/>
      <c r="C278" s="71"/>
    </row>
    <row r="279" spans="1:3" x14ac:dyDescent="0.3">
      <c r="A279" s="69">
        <v>277</v>
      </c>
      <c r="B279" s="72"/>
      <c r="C279" s="71"/>
    </row>
    <row r="280" spans="1:3" x14ac:dyDescent="0.3">
      <c r="A280" s="69">
        <v>278</v>
      </c>
      <c r="B280" s="72"/>
      <c r="C280" s="71"/>
    </row>
    <row r="281" spans="1:3" x14ac:dyDescent="0.3">
      <c r="A281" s="69">
        <v>279</v>
      </c>
      <c r="B281" s="72"/>
      <c r="C281" s="71"/>
    </row>
    <row r="282" spans="1:3" x14ac:dyDescent="0.3">
      <c r="A282" s="69">
        <v>280</v>
      </c>
      <c r="B282" s="72"/>
      <c r="C282" s="71"/>
    </row>
    <row r="283" spans="1:3" x14ac:dyDescent="0.3">
      <c r="A283" s="69">
        <v>281</v>
      </c>
      <c r="B283" s="72"/>
      <c r="C283" s="71"/>
    </row>
    <row r="284" spans="1:3" x14ac:dyDescent="0.3">
      <c r="A284" s="69">
        <v>282</v>
      </c>
      <c r="B284" s="72"/>
      <c r="C284" s="71"/>
    </row>
    <row r="285" spans="1:3" x14ac:dyDescent="0.3">
      <c r="A285" s="69">
        <v>283</v>
      </c>
      <c r="B285" s="72"/>
      <c r="C285" s="71"/>
    </row>
    <row r="286" spans="1:3" x14ac:dyDescent="0.3">
      <c r="A286" s="69">
        <v>284</v>
      </c>
      <c r="B286" s="72"/>
      <c r="C286" s="71"/>
    </row>
    <row r="287" spans="1:3" x14ac:dyDescent="0.3">
      <c r="A287" s="69">
        <v>285</v>
      </c>
      <c r="B287" s="72"/>
      <c r="C287" s="71"/>
    </row>
    <row r="288" spans="1:3" x14ac:dyDescent="0.3">
      <c r="A288" s="69">
        <v>286</v>
      </c>
      <c r="B288" s="72"/>
      <c r="C288" s="71"/>
    </row>
    <row r="289" spans="1:3" x14ac:dyDescent="0.3">
      <c r="A289" s="69">
        <v>287</v>
      </c>
      <c r="B289" s="72"/>
      <c r="C289" s="71"/>
    </row>
    <row r="290" spans="1:3" x14ac:dyDescent="0.3">
      <c r="A290" s="69">
        <v>288</v>
      </c>
      <c r="B290" s="72"/>
      <c r="C290" s="71"/>
    </row>
    <row r="291" spans="1:3" x14ac:dyDescent="0.3">
      <c r="A291" s="69">
        <v>289</v>
      </c>
      <c r="B291" s="72"/>
      <c r="C291" s="71"/>
    </row>
    <row r="292" spans="1:3" x14ac:dyDescent="0.3">
      <c r="A292" s="69">
        <v>290</v>
      </c>
      <c r="B292" s="72"/>
      <c r="C292" s="71"/>
    </row>
    <row r="293" spans="1:3" x14ac:dyDescent="0.3">
      <c r="A293" s="69">
        <v>291</v>
      </c>
      <c r="B293" s="72"/>
      <c r="C293" s="71"/>
    </row>
    <row r="294" spans="1:3" x14ac:dyDescent="0.3">
      <c r="A294" s="69">
        <v>292</v>
      </c>
      <c r="B294" s="72"/>
      <c r="C294" s="71"/>
    </row>
    <row r="295" spans="1:3" x14ac:dyDescent="0.3">
      <c r="A295" s="69">
        <v>293</v>
      </c>
      <c r="B295" s="72"/>
      <c r="C295" s="71"/>
    </row>
    <row r="296" spans="1:3" x14ac:dyDescent="0.3">
      <c r="A296" s="69">
        <v>294</v>
      </c>
      <c r="B296" s="72"/>
      <c r="C296" s="71"/>
    </row>
    <row r="297" spans="1:3" x14ac:dyDescent="0.3">
      <c r="A297" s="69">
        <v>295</v>
      </c>
      <c r="B297" s="72"/>
      <c r="C297" s="71"/>
    </row>
    <row r="298" spans="1:3" x14ac:dyDescent="0.3">
      <c r="A298" s="69">
        <v>296</v>
      </c>
      <c r="B298" s="72"/>
      <c r="C298" s="71"/>
    </row>
    <row r="299" spans="1:3" x14ac:dyDescent="0.3">
      <c r="A299" s="69">
        <v>297</v>
      </c>
      <c r="B299" s="72"/>
      <c r="C299" s="71"/>
    </row>
    <row r="300" spans="1:3" x14ac:dyDescent="0.3">
      <c r="A300" s="69">
        <v>298</v>
      </c>
      <c r="B300" s="72"/>
      <c r="C300" s="71"/>
    </row>
    <row r="301" spans="1:3" x14ac:dyDescent="0.3">
      <c r="A301" s="69">
        <v>299</v>
      </c>
      <c r="B301" s="72"/>
      <c r="C301" s="71"/>
    </row>
    <row r="302" spans="1:3" x14ac:dyDescent="0.3">
      <c r="A302" s="69">
        <v>300</v>
      </c>
      <c r="B302" s="72"/>
      <c r="C302" s="71"/>
    </row>
    <row r="303" spans="1:3" x14ac:dyDescent="0.3">
      <c r="A303" s="69">
        <v>301</v>
      </c>
      <c r="B303" s="72"/>
      <c r="C303" s="71"/>
    </row>
    <row r="304" spans="1:3" x14ac:dyDescent="0.3">
      <c r="A304" s="69">
        <v>302</v>
      </c>
      <c r="B304" s="72"/>
      <c r="C304" s="71"/>
    </row>
    <row r="305" spans="1:3" x14ac:dyDescent="0.3">
      <c r="A305" s="69">
        <v>303</v>
      </c>
      <c r="B305" s="72"/>
      <c r="C305" s="71"/>
    </row>
    <row r="306" spans="1:3" x14ac:dyDescent="0.3">
      <c r="A306" s="69">
        <v>304</v>
      </c>
      <c r="B306" s="72"/>
      <c r="C306" s="71"/>
    </row>
    <row r="307" spans="1:3" x14ac:dyDescent="0.3">
      <c r="A307" s="69">
        <v>305</v>
      </c>
      <c r="B307" s="72"/>
      <c r="C307" s="71"/>
    </row>
    <row r="308" spans="1:3" x14ac:dyDescent="0.3">
      <c r="A308" s="69">
        <v>306</v>
      </c>
      <c r="B308" s="72"/>
      <c r="C308" s="71"/>
    </row>
    <row r="309" spans="1:3" x14ac:dyDescent="0.3">
      <c r="A309" s="69">
        <v>307</v>
      </c>
      <c r="B309" s="72"/>
      <c r="C309" s="71"/>
    </row>
    <row r="310" spans="1:3" x14ac:dyDescent="0.3">
      <c r="A310" s="69">
        <v>308</v>
      </c>
      <c r="B310" s="72"/>
      <c r="C310" s="71"/>
    </row>
    <row r="311" spans="1:3" x14ac:dyDescent="0.3">
      <c r="A311" s="69">
        <v>309</v>
      </c>
      <c r="B311" s="72"/>
      <c r="C311" s="71"/>
    </row>
    <row r="312" spans="1:3" x14ac:dyDescent="0.3">
      <c r="A312" s="69">
        <v>310</v>
      </c>
      <c r="B312" s="72"/>
      <c r="C312" s="71"/>
    </row>
    <row r="313" spans="1:3" x14ac:dyDescent="0.3">
      <c r="A313" s="69">
        <v>311</v>
      </c>
      <c r="B313" s="72"/>
      <c r="C313" s="71"/>
    </row>
    <row r="314" spans="1:3" x14ac:dyDescent="0.3">
      <c r="A314" s="69">
        <v>312</v>
      </c>
      <c r="B314" s="72"/>
      <c r="C314" s="71"/>
    </row>
    <row r="315" spans="1:3" x14ac:dyDescent="0.3">
      <c r="A315" s="69">
        <v>313</v>
      </c>
      <c r="B315" s="72"/>
      <c r="C315" s="71"/>
    </row>
    <row r="316" spans="1:3" x14ac:dyDescent="0.3">
      <c r="A316" s="69">
        <v>314</v>
      </c>
      <c r="B316" s="72"/>
      <c r="C316" s="71"/>
    </row>
    <row r="317" spans="1:3" x14ac:dyDescent="0.3">
      <c r="A317" s="69">
        <v>315</v>
      </c>
      <c r="B317" s="72"/>
      <c r="C317" s="71"/>
    </row>
    <row r="318" spans="1:3" x14ac:dyDescent="0.3">
      <c r="A318" s="69">
        <v>316</v>
      </c>
      <c r="B318" s="72"/>
      <c r="C318" s="71"/>
    </row>
    <row r="319" spans="1:3" x14ac:dyDescent="0.3">
      <c r="A319" s="69">
        <v>317</v>
      </c>
      <c r="B319" s="72"/>
      <c r="C319" s="71"/>
    </row>
    <row r="320" spans="1:3" x14ac:dyDescent="0.3">
      <c r="A320" s="69">
        <v>318</v>
      </c>
      <c r="B320" s="72"/>
      <c r="C320" s="71"/>
    </row>
    <row r="321" spans="1:3" x14ac:dyDescent="0.3">
      <c r="A321" s="69">
        <v>319</v>
      </c>
      <c r="B321" s="72"/>
      <c r="C321" s="71"/>
    </row>
    <row r="322" spans="1:3" x14ac:dyDescent="0.3">
      <c r="A322" s="69">
        <v>320</v>
      </c>
      <c r="B322" s="72"/>
      <c r="C322" s="71"/>
    </row>
    <row r="323" spans="1:3" x14ac:dyDescent="0.3">
      <c r="A323" s="69">
        <v>321</v>
      </c>
      <c r="B323" s="72"/>
      <c r="C323" s="71"/>
    </row>
    <row r="324" spans="1:3" x14ac:dyDescent="0.3">
      <c r="A324" s="69">
        <v>322</v>
      </c>
      <c r="B324" s="72"/>
      <c r="C324" s="71"/>
    </row>
    <row r="325" spans="1:3" x14ac:dyDescent="0.3">
      <c r="A325" s="69">
        <v>323</v>
      </c>
      <c r="B325" s="72"/>
      <c r="C325" s="71"/>
    </row>
    <row r="326" spans="1:3" x14ac:dyDescent="0.3">
      <c r="A326" s="69">
        <v>324</v>
      </c>
      <c r="B326" s="72"/>
      <c r="C326" s="71"/>
    </row>
    <row r="327" spans="1:3" x14ac:dyDescent="0.3">
      <c r="A327" s="69">
        <v>325</v>
      </c>
      <c r="B327" s="72"/>
      <c r="C327" s="71"/>
    </row>
    <row r="328" spans="1:3" x14ac:dyDescent="0.3">
      <c r="A328" s="69">
        <v>326</v>
      </c>
      <c r="B328" s="72"/>
      <c r="C328" s="71"/>
    </row>
    <row r="329" spans="1:3" x14ac:dyDescent="0.3">
      <c r="A329" s="69">
        <v>327</v>
      </c>
      <c r="B329" s="72"/>
      <c r="C329" s="71"/>
    </row>
    <row r="330" spans="1:3" x14ac:dyDescent="0.3">
      <c r="A330" s="69">
        <v>328</v>
      </c>
      <c r="B330" s="72"/>
      <c r="C330" s="71"/>
    </row>
    <row r="331" spans="1:3" x14ac:dyDescent="0.3">
      <c r="A331" s="69">
        <v>329</v>
      </c>
      <c r="B331" s="72"/>
      <c r="C331" s="71"/>
    </row>
    <row r="332" spans="1:3" x14ac:dyDescent="0.3">
      <c r="A332" s="69">
        <v>330</v>
      </c>
      <c r="B332" s="72"/>
      <c r="C332" s="71"/>
    </row>
    <row r="333" spans="1:3" x14ac:dyDescent="0.3">
      <c r="A333" s="69">
        <v>331</v>
      </c>
      <c r="B333" s="72"/>
      <c r="C333" s="71"/>
    </row>
    <row r="334" spans="1:3" x14ac:dyDescent="0.3">
      <c r="A334" s="69">
        <v>332</v>
      </c>
      <c r="B334" s="72"/>
      <c r="C334" s="71"/>
    </row>
    <row r="335" spans="1:3" x14ac:dyDescent="0.3">
      <c r="A335" s="69">
        <v>333</v>
      </c>
      <c r="B335" s="72"/>
      <c r="C335" s="71"/>
    </row>
    <row r="336" spans="1:3" x14ac:dyDescent="0.3">
      <c r="A336" s="69">
        <v>334</v>
      </c>
      <c r="B336" s="72"/>
      <c r="C336" s="71"/>
    </row>
    <row r="337" spans="1:3" x14ac:dyDescent="0.3">
      <c r="A337" s="69">
        <v>335</v>
      </c>
      <c r="B337" s="72"/>
      <c r="C337" s="71"/>
    </row>
    <row r="338" spans="1:3" x14ac:dyDescent="0.3">
      <c r="A338" s="69">
        <v>336</v>
      </c>
      <c r="B338" s="72"/>
      <c r="C338" s="71"/>
    </row>
    <row r="339" spans="1:3" x14ac:dyDescent="0.3">
      <c r="A339" s="69">
        <v>337</v>
      </c>
      <c r="B339" s="72"/>
      <c r="C339" s="71"/>
    </row>
    <row r="340" spans="1:3" x14ac:dyDescent="0.3">
      <c r="A340" s="69">
        <v>338</v>
      </c>
      <c r="B340" s="72"/>
      <c r="C340" s="71"/>
    </row>
    <row r="341" spans="1:3" x14ac:dyDescent="0.3">
      <c r="A341" s="69">
        <v>339</v>
      </c>
      <c r="B341" s="72"/>
      <c r="C341" s="71"/>
    </row>
    <row r="342" spans="1:3" x14ac:dyDescent="0.3">
      <c r="A342" s="69">
        <v>340</v>
      </c>
      <c r="B342" s="72"/>
      <c r="C342" s="71"/>
    </row>
    <row r="343" spans="1:3" x14ac:dyDescent="0.3">
      <c r="A343" s="69">
        <v>341</v>
      </c>
      <c r="B343" s="72"/>
      <c r="C343" s="71"/>
    </row>
    <row r="344" spans="1:3" x14ac:dyDescent="0.3">
      <c r="A344" s="69">
        <v>342</v>
      </c>
      <c r="B344" s="72"/>
      <c r="C344" s="71"/>
    </row>
    <row r="345" spans="1:3" x14ac:dyDescent="0.3">
      <c r="A345" s="69">
        <v>343</v>
      </c>
      <c r="B345" s="72"/>
      <c r="C345" s="71"/>
    </row>
    <row r="346" spans="1:3" x14ac:dyDescent="0.3">
      <c r="A346" s="69">
        <v>344</v>
      </c>
      <c r="B346" s="72"/>
      <c r="C346" s="71"/>
    </row>
    <row r="347" spans="1:3" x14ac:dyDescent="0.3">
      <c r="A347" s="69">
        <v>345</v>
      </c>
      <c r="B347" s="72"/>
      <c r="C347" s="71"/>
    </row>
    <row r="348" spans="1:3" x14ac:dyDescent="0.3">
      <c r="A348" s="69">
        <v>346</v>
      </c>
      <c r="B348" s="72"/>
      <c r="C348" s="71"/>
    </row>
    <row r="349" spans="1:3" x14ac:dyDescent="0.3">
      <c r="A349" s="69">
        <v>347</v>
      </c>
      <c r="B349" s="72"/>
      <c r="C349" s="71"/>
    </row>
    <row r="350" spans="1:3" x14ac:dyDescent="0.3">
      <c r="A350" s="69">
        <v>348</v>
      </c>
      <c r="B350" s="72"/>
      <c r="C350" s="71"/>
    </row>
    <row r="351" spans="1:3" x14ac:dyDescent="0.3">
      <c r="A351" s="69">
        <v>349</v>
      </c>
      <c r="B351" s="72"/>
      <c r="C351" s="71"/>
    </row>
    <row r="352" spans="1:3" x14ac:dyDescent="0.3">
      <c r="A352" s="69">
        <v>350</v>
      </c>
      <c r="B352" s="72"/>
      <c r="C352" s="71"/>
    </row>
    <row r="353" spans="1:3" x14ac:dyDescent="0.3">
      <c r="A353" s="69">
        <v>351</v>
      </c>
      <c r="B353" s="72"/>
      <c r="C353" s="71"/>
    </row>
    <row r="354" spans="1:3" x14ac:dyDescent="0.3">
      <c r="A354" s="69">
        <v>352</v>
      </c>
      <c r="B354" s="72"/>
      <c r="C354" s="71"/>
    </row>
    <row r="355" spans="1:3" x14ac:dyDescent="0.3">
      <c r="A355" s="69">
        <v>353</v>
      </c>
      <c r="B355" s="72"/>
      <c r="C355" s="71"/>
    </row>
    <row r="356" spans="1:3" x14ac:dyDescent="0.3">
      <c r="A356" s="69">
        <v>354</v>
      </c>
      <c r="B356" s="72"/>
      <c r="C356" s="71"/>
    </row>
    <row r="357" spans="1:3" x14ac:dyDescent="0.3">
      <c r="A357" s="69">
        <v>355</v>
      </c>
      <c r="B357" s="72"/>
      <c r="C357" s="71"/>
    </row>
    <row r="358" spans="1:3" x14ac:dyDescent="0.3">
      <c r="A358" s="69">
        <v>356</v>
      </c>
      <c r="B358" s="72"/>
      <c r="C358" s="71"/>
    </row>
    <row r="359" spans="1:3" x14ac:dyDescent="0.3">
      <c r="A359" s="69">
        <v>357</v>
      </c>
      <c r="B359" s="72"/>
      <c r="C359" s="71"/>
    </row>
    <row r="360" spans="1:3" x14ac:dyDescent="0.3">
      <c r="A360" s="69">
        <v>358</v>
      </c>
      <c r="B360" s="72"/>
      <c r="C360" s="71"/>
    </row>
    <row r="361" spans="1:3" x14ac:dyDescent="0.3">
      <c r="A361" s="69">
        <v>359</v>
      </c>
      <c r="B361" s="72"/>
      <c r="C361" s="71"/>
    </row>
    <row r="362" spans="1:3" x14ac:dyDescent="0.3">
      <c r="A362" s="69">
        <v>360</v>
      </c>
      <c r="B362" s="72"/>
      <c r="C362" s="71"/>
    </row>
    <row r="363" spans="1:3" x14ac:dyDescent="0.3">
      <c r="A363" s="69">
        <v>361</v>
      </c>
      <c r="B363" s="72"/>
      <c r="C363" s="71"/>
    </row>
    <row r="364" spans="1:3" x14ac:dyDescent="0.3">
      <c r="A364" s="69">
        <v>362</v>
      </c>
      <c r="B364" s="72"/>
      <c r="C364" s="71"/>
    </row>
    <row r="365" spans="1:3" x14ac:dyDescent="0.3">
      <c r="A365" s="69">
        <v>363</v>
      </c>
      <c r="B365" s="72"/>
      <c r="C365" s="71"/>
    </row>
    <row r="366" spans="1:3" x14ac:dyDescent="0.3">
      <c r="A366" s="69">
        <v>364</v>
      </c>
      <c r="B366" s="72"/>
      <c r="C366" s="71"/>
    </row>
    <row r="367" spans="1:3" x14ac:dyDescent="0.3">
      <c r="A367" s="69">
        <v>365</v>
      </c>
      <c r="B367" s="72"/>
      <c r="C367" s="71"/>
    </row>
    <row r="368" spans="1:3" x14ac:dyDescent="0.3">
      <c r="A368" s="69">
        <v>366</v>
      </c>
      <c r="B368" s="72"/>
      <c r="C368" s="71"/>
    </row>
    <row r="369" spans="1:3" x14ac:dyDescent="0.3">
      <c r="A369" s="69">
        <v>367</v>
      </c>
      <c r="B369" s="72"/>
      <c r="C369" s="71"/>
    </row>
    <row r="370" spans="1:3" x14ac:dyDescent="0.3">
      <c r="A370" s="69">
        <v>368</v>
      </c>
      <c r="B370" s="72"/>
      <c r="C370" s="71"/>
    </row>
    <row r="371" spans="1:3" x14ac:dyDescent="0.3">
      <c r="A371" s="69">
        <v>369</v>
      </c>
      <c r="B371" s="72"/>
      <c r="C371" s="71"/>
    </row>
    <row r="372" spans="1:3" x14ac:dyDescent="0.3">
      <c r="A372" s="69">
        <v>370</v>
      </c>
      <c r="B372" s="72"/>
      <c r="C372" s="71"/>
    </row>
    <row r="373" spans="1:3" x14ac:dyDescent="0.3">
      <c r="A373" s="69">
        <v>371</v>
      </c>
      <c r="B373" s="72"/>
      <c r="C373" s="71"/>
    </row>
    <row r="374" spans="1:3" x14ac:dyDescent="0.3">
      <c r="A374" s="69">
        <v>372</v>
      </c>
      <c r="B374" s="72"/>
      <c r="C374" s="71"/>
    </row>
    <row r="375" spans="1:3" x14ac:dyDescent="0.3">
      <c r="A375" s="69">
        <v>373</v>
      </c>
      <c r="B375" s="72"/>
      <c r="C375" s="71"/>
    </row>
    <row r="376" spans="1:3" x14ac:dyDescent="0.3">
      <c r="A376" s="69">
        <v>374</v>
      </c>
      <c r="B376" s="72"/>
      <c r="C376" s="71"/>
    </row>
    <row r="377" spans="1:3" x14ac:dyDescent="0.3">
      <c r="A377" s="69">
        <v>375</v>
      </c>
      <c r="B377" s="72"/>
      <c r="C377" s="71"/>
    </row>
    <row r="378" spans="1:3" x14ac:dyDescent="0.3">
      <c r="A378" s="69">
        <v>376</v>
      </c>
      <c r="B378" s="72"/>
      <c r="C378" s="71"/>
    </row>
    <row r="379" spans="1:3" x14ac:dyDescent="0.3">
      <c r="A379" s="69">
        <v>377</v>
      </c>
      <c r="B379" s="72"/>
      <c r="C379" s="71"/>
    </row>
    <row r="380" spans="1:3" x14ac:dyDescent="0.3">
      <c r="A380" s="69">
        <v>378</v>
      </c>
      <c r="B380" s="72"/>
      <c r="C380" s="71"/>
    </row>
    <row r="381" spans="1:3" x14ac:dyDescent="0.3">
      <c r="A381" s="69">
        <v>379</v>
      </c>
      <c r="B381" s="72"/>
      <c r="C381" s="71"/>
    </row>
    <row r="382" spans="1:3" x14ac:dyDescent="0.3">
      <c r="A382" s="69">
        <v>380</v>
      </c>
      <c r="B382" s="72"/>
      <c r="C382" s="71"/>
    </row>
    <row r="383" spans="1:3" x14ac:dyDescent="0.3">
      <c r="A383" s="69">
        <v>381</v>
      </c>
      <c r="B383" s="72"/>
      <c r="C383" s="71"/>
    </row>
    <row r="384" spans="1:3" x14ac:dyDescent="0.3">
      <c r="A384" s="69">
        <v>382</v>
      </c>
      <c r="B384" s="72"/>
      <c r="C384" s="71"/>
    </row>
    <row r="385" spans="1:3" x14ac:dyDescent="0.3">
      <c r="A385" s="69">
        <v>383</v>
      </c>
      <c r="B385" s="72"/>
      <c r="C385" s="71"/>
    </row>
    <row r="386" spans="1:3" x14ac:dyDescent="0.3">
      <c r="A386" s="69">
        <v>384</v>
      </c>
      <c r="B386" s="72"/>
      <c r="C386" s="71"/>
    </row>
    <row r="387" spans="1:3" x14ac:dyDescent="0.3">
      <c r="A387" s="69">
        <v>385</v>
      </c>
      <c r="B387" s="72"/>
      <c r="C387" s="71"/>
    </row>
    <row r="388" spans="1:3" x14ac:dyDescent="0.3">
      <c r="A388" s="69">
        <v>386</v>
      </c>
      <c r="B388" s="72"/>
      <c r="C388" s="71"/>
    </row>
    <row r="389" spans="1:3" x14ac:dyDescent="0.3">
      <c r="A389" s="69">
        <v>387</v>
      </c>
      <c r="B389" s="72"/>
      <c r="C389" s="71"/>
    </row>
    <row r="390" spans="1:3" x14ac:dyDescent="0.3">
      <c r="A390" s="69">
        <v>388</v>
      </c>
      <c r="B390" s="72"/>
      <c r="C390" s="71"/>
    </row>
    <row r="391" spans="1:3" x14ac:dyDescent="0.3">
      <c r="A391" s="69">
        <v>389</v>
      </c>
      <c r="B391" s="72"/>
      <c r="C391" s="71"/>
    </row>
    <row r="392" spans="1:3" x14ac:dyDescent="0.3">
      <c r="A392" s="69">
        <v>390</v>
      </c>
      <c r="B392" s="72"/>
      <c r="C392" s="71"/>
    </row>
    <row r="393" spans="1:3" x14ac:dyDescent="0.3">
      <c r="A393" s="69">
        <v>391</v>
      </c>
      <c r="B393" s="72"/>
      <c r="C393" s="71"/>
    </row>
    <row r="394" spans="1:3" x14ac:dyDescent="0.3">
      <c r="A394" s="69">
        <v>392</v>
      </c>
      <c r="B394" s="72"/>
      <c r="C394" s="71"/>
    </row>
    <row r="395" spans="1:3" x14ac:dyDescent="0.3">
      <c r="A395" s="69">
        <v>393</v>
      </c>
      <c r="B395" s="72"/>
      <c r="C395" s="71"/>
    </row>
    <row r="396" spans="1:3" x14ac:dyDescent="0.3">
      <c r="A396" s="69">
        <v>394</v>
      </c>
      <c r="B396" s="72"/>
      <c r="C396" s="71"/>
    </row>
    <row r="397" spans="1:3" x14ac:dyDescent="0.3">
      <c r="A397" s="69">
        <v>395</v>
      </c>
      <c r="B397" s="72"/>
      <c r="C397" s="71"/>
    </row>
    <row r="398" spans="1:3" x14ac:dyDescent="0.3">
      <c r="A398" s="69">
        <v>396</v>
      </c>
      <c r="B398" s="72"/>
      <c r="C398" s="71"/>
    </row>
    <row r="399" spans="1:3" x14ac:dyDescent="0.3">
      <c r="A399" s="69">
        <v>397</v>
      </c>
      <c r="B399" s="72"/>
      <c r="C399" s="71"/>
    </row>
    <row r="400" spans="1:3" x14ac:dyDescent="0.3">
      <c r="A400" s="69">
        <v>398</v>
      </c>
      <c r="B400" s="72"/>
      <c r="C400" s="71"/>
    </row>
    <row r="401" spans="1:3" x14ac:dyDescent="0.3">
      <c r="A401" s="69">
        <v>399</v>
      </c>
      <c r="B401" s="72"/>
      <c r="C401" s="71"/>
    </row>
    <row r="402" spans="1:3" x14ac:dyDescent="0.3">
      <c r="A402" s="69">
        <v>400</v>
      </c>
      <c r="B402" s="72"/>
      <c r="C402" s="71"/>
    </row>
  </sheetData>
  <sheetProtection selectLockedCells="1"/>
  <mergeCells count="1">
    <mergeCell ref="D5:F5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F1:O21"/>
  <sheetViews>
    <sheetView rightToLeft="1" topLeftCell="F1" workbookViewId="0">
      <selection activeCell="F22" sqref="F22"/>
    </sheetView>
  </sheetViews>
  <sheetFormatPr defaultColWidth="0" defaultRowHeight="19.95" customHeight="1" zeroHeight="1" x14ac:dyDescent="0.3"/>
  <cols>
    <col min="1" max="5" width="8.88671875" style="57" hidden="1" customWidth="1"/>
    <col min="6" max="6" width="8.33203125" style="57" customWidth="1"/>
    <col min="7" max="9" width="10" style="57" customWidth="1"/>
    <col min="10" max="11" width="8.88671875" style="57" customWidth="1"/>
    <col min="12" max="14" width="18.88671875" style="57" customWidth="1"/>
    <col min="15" max="15" width="8.88671875" hidden="1" customWidth="1"/>
    <col min="16" max="16384" width="8.88671875" style="57" hidden="1"/>
  </cols>
  <sheetData>
    <row r="1" spans="6:14" s="57" customFormat="1" ht="19.95" customHeight="1" x14ac:dyDescent="0.3">
      <c r="F1" s="94" t="s">
        <v>2</v>
      </c>
      <c r="G1" s="94"/>
      <c r="H1" s="94"/>
      <c r="I1" s="94"/>
      <c r="J1" s="94"/>
      <c r="K1" s="94"/>
      <c r="L1" s="94"/>
      <c r="M1" s="94"/>
      <c r="N1" s="94"/>
    </row>
    <row r="2" spans="6:14" s="57" customFormat="1" ht="11.4" customHeight="1" thickBot="1" x14ac:dyDescent="0.35">
      <c r="F2" s="63"/>
      <c r="G2" s="63"/>
      <c r="H2" s="63"/>
      <c r="I2" s="63"/>
      <c r="J2" s="63"/>
      <c r="K2" s="63"/>
      <c r="L2" s="63"/>
      <c r="M2" s="63"/>
      <c r="N2" s="63"/>
    </row>
    <row r="3" spans="6:14" s="19" customFormat="1" ht="28.95" customHeight="1" thickBot="1" x14ac:dyDescent="0.35">
      <c r="F3" s="64"/>
      <c r="G3" s="95" t="s">
        <v>90</v>
      </c>
      <c r="H3" s="95"/>
      <c r="I3" s="95"/>
      <c r="J3" s="64"/>
      <c r="K3" s="65">
        <v>1</v>
      </c>
      <c r="L3" s="92" t="str">
        <f>IF('تعريف المواد'!B5&lt;=" ","لا توجد مادة",'تعريف المواد'!B5)</f>
        <v>تصنيع مقومات</v>
      </c>
      <c r="M3" s="92"/>
      <c r="N3" s="93"/>
    </row>
    <row r="4" spans="6:14" s="19" customFormat="1" ht="10.199999999999999" customHeight="1" thickBot="1" x14ac:dyDescent="0.35">
      <c r="F4" s="64"/>
      <c r="G4" s="64"/>
      <c r="H4" s="64"/>
      <c r="I4" s="64"/>
      <c r="J4" s="64"/>
      <c r="K4" s="66"/>
      <c r="L4" s="67"/>
      <c r="M4" s="67"/>
      <c r="N4" s="67"/>
    </row>
    <row r="5" spans="6:14" s="19" customFormat="1" ht="28.95" customHeight="1" thickBot="1" x14ac:dyDescent="0.35">
      <c r="F5" s="64"/>
      <c r="G5" s="95" t="s">
        <v>89</v>
      </c>
      <c r="H5" s="95"/>
      <c r="I5" s="95"/>
      <c r="J5" s="64"/>
      <c r="K5" s="65">
        <v>2</v>
      </c>
      <c r="L5" s="92" t="str">
        <f>IF('تعريف المواد'!B6&lt;=" ","لا توجد مادة",'تعريف المواد'!B6)</f>
        <v xml:space="preserve">امراض وتشوهات الاطراف </v>
      </c>
      <c r="M5" s="92"/>
      <c r="N5" s="93"/>
    </row>
    <row r="6" spans="6:14" s="19" customFormat="1" ht="10.199999999999999" customHeight="1" thickBot="1" x14ac:dyDescent="0.35">
      <c r="F6" s="64"/>
      <c r="G6" s="64"/>
      <c r="H6" s="64"/>
      <c r="I6" s="64"/>
      <c r="J6" s="64"/>
      <c r="K6" s="66"/>
      <c r="L6" s="67"/>
      <c r="M6" s="67"/>
      <c r="N6" s="67"/>
    </row>
    <row r="7" spans="6:14" s="19" customFormat="1" ht="28.95" customHeight="1" thickBot="1" x14ac:dyDescent="0.35">
      <c r="F7" s="64"/>
      <c r="G7" s="95" t="s">
        <v>88</v>
      </c>
      <c r="H7" s="95"/>
      <c r="I7" s="95"/>
      <c r="J7" s="64"/>
      <c r="K7" s="65">
        <v>3</v>
      </c>
      <c r="L7" s="92" t="str">
        <f>IF('تعريف المواد'!B7&lt;=" ","لا توجد مادة",'تعريف المواد'!B7)</f>
        <v xml:space="preserve">بايو ميكانيك </v>
      </c>
      <c r="M7" s="92"/>
      <c r="N7" s="93"/>
    </row>
    <row r="8" spans="6:14" s="19" customFormat="1" ht="10.199999999999999" customHeight="1" thickBot="1" x14ac:dyDescent="0.35">
      <c r="F8" s="64"/>
      <c r="G8" s="64"/>
      <c r="H8" s="64"/>
      <c r="I8" s="64"/>
      <c r="J8" s="64"/>
      <c r="K8" s="66"/>
      <c r="L8" s="67"/>
      <c r="M8" s="67"/>
      <c r="N8" s="67"/>
    </row>
    <row r="9" spans="6:14" s="19" customFormat="1" ht="28.95" customHeight="1" thickBot="1" x14ac:dyDescent="0.35">
      <c r="F9" s="64"/>
      <c r="G9" s="95" t="s">
        <v>86</v>
      </c>
      <c r="H9" s="95"/>
      <c r="I9" s="95"/>
      <c r="J9" s="64"/>
      <c r="K9" s="65">
        <v>4</v>
      </c>
      <c r="L9" s="92" t="str">
        <f>IF('تعريف المواد'!B8&lt;=" ","لا توجد مادة",'تعريف المواد'!B8)</f>
        <v>تشريح الأطراف العليا</v>
      </c>
      <c r="M9" s="92"/>
      <c r="N9" s="93"/>
    </row>
    <row r="10" spans="6:14" s="19" customFormat="1" ht="10.199999999999999" customHeight="1" thickBot="1" x14ac:dyDescent="0.35">
      <c r="F10" s="64"/>
      <c r="G10" s="64"/>
      <c r="H10" s="64"/>
      <c r="I10" s="64"/>
      <c r="J10" s="64"/>
      <c r="K10" s="66"/>
      <c r="L10" s="67"/>
      <c r="M10" s="67"/>
      <c r="N10" s="67"/>
    </row>
    <row r="11" spans="6:14" s="19" customFormat="1" ht="28.95" customHeight="1" thickBot="1" x14ac:dyDescent="0.35">
      <c r="F11" s="64"/>
      <c r="G11" s="95" t="s">
        <v>87</v>
      </c>
      <c r="H11" s="95"/>
      <c r="I11" s="95"/>
      <c r="J11" s="64"/>
      <c r="K11" s="65">
        <v>5</v>
      </c>
      <c r="L11" s="92" t="str">
        <f>IF('تعريف المواد'!B9&lt;=" ","لا توجد مادة",'تعريف المواد'!B9)</f>
        <v>بدائل الاطرا ف العليا</v>
      </c>
      <c r="M11" s="92"/>
      <c r="N11" s="93"/>
    </row>
    <row r="12" spans="6:14" s="19" customFormat="1" ht="10.199999999999999" customHeight="1" thickBot="1" x14ac:dyDescent="0.35">
      <c r="F12" s="64"/>
      <c r="G12" s="64"/>
      <c r="H12" s="64"/>
      <c r="I12" s="64"/>
      <c r="J12" s="64"/>
      <c r="K12" s="66"/>
      <c r="L12" s="67"/>
      <c r="M12" s="67"/>
      <c r="N12" s="67"/>
    </row>
    <row r="13" spans="6:14" s="19" customFormat="1" ht="28.95" customHeight="1" thickBot="1" x14ac:dyDescent="0.35">
      <c r="F13" s="64"/>
      <c r="G13" s="95" t="s">
        <v>92</v>
      </c>
      <c r="H13" s="95"/>
      <c r="I13" s="95"/>
      <c r="J13" s="64"/>
      <c r="K13" s="65">
        <v>6</v>
      </c>
      <c r="L13" s="92" t="str">
        <f>IF('تعريف المواد'!B10&lt;=" ","لا توجد مادة",'تعريف المواد'!B10)</f>
        <v>خواص مواد</v>
      </c>
      <c r="M13" s="92"/>
      <c r="N13" s="93"/>
    </row>
    <row r="14" spans="6:14" s="19" customFormat="1" ht="10.199999999999999" customHeight="1" thickBot="1" x14ac:dyDescent="0.35">
      <c r="F14" s="64"/>
      <c r="G14" s="64"/>
      <c r="H14" s="64"/>
      <c r="I14" s="64"/>
      <c r="J14" s="64"/>
      <c r="K14" s="66"/>
      <c r="L14" s="67"/>
      <c r="M14" s="67"/>
      <c r="N14" s="67"/>
    </row>
    <row r="15" spans="6:14" s="19" customFormat="1" ht="28.95" customHeight="1" thickBot="1" x14ac:dyDescent="0.35">
      <c r="F15" s="64"/>
      <c r="G15" s="64"/>
      <c r="H15" s="64"/>
      <c r="I15" s="64"/>
      <c r="J15" s="64"/>
      <c r="K15" s="65">
        <v>7</v>
      </c>
      <c r="L15" s="92" t="str">
        <f>IF('تعريف المواد'!B11&lt;=" ","لا توجد مادة",'تعريف المواد'!B11)</f>
        <v>اللغة العربية</v>
      </c>
      <c r="M15" s="92"/>
      <c r="N15" s="93"/>
    </row>
    <row r="16" spans="6:14" s="19" customFormat="1" ht="10.199999999999999" customHeight="1" thickBot="1" x14ac:dyDescent="0.35">
      <c r="F16" s="64"/>
      <c r="G16" s="64"/>
      <c r="H16" s="64"/>
      <c r="I16" s="64"/>
      <c r="J16" s="64"/>
      <c r="K16" s="66"/>
      <c r="L16" s="67"/>
      <c r="M16" s="67"/>
      <c r="N16" s="67"/>
    </row>
    <row r="17" spans="6:14" s="57" customFormat="1" ht="28.95" customHeight="1" thickBot="1" x14ac:dyDescent="0.35">
      <c r="F17" s="63"/>
      <c r="G17" s="63"/>
      <c r="H17" s="63"/>
      <c r="I17" s="63"/>
      <c r="J17" s="63"/>
      <c r="K17" s="65">
        <v>8</v>
      </c>
      <c r="L17" s="92" t="str">
        <f>IF('تعريف المواد'!B12&lt;=" ","لا توجد مادة",'تعريف المواد'!B12)</f>
        <v>إجراءات البحث</v>
      </c>
      <c r="M17" s="92"/>
      <c r="N17" s="93"/>
    </row>
    <row r="18" spans="6:14" s="57" customFormat="1" ht="10.199999999999999" customHeight="1" thickBot="1" x14ac:dyDescent="0.35">
      <c r="F18" s="63"/>
      <c r="G18" s="63"/>
      <c r="H18" s="63"/>
      <c r="I18" s="63"/>
      <c r="J18" s="63"/>
      <c r="K18" s="66"/>
      <c r="L18" s="67"/>
      <c r="M18" s="67"/>
      <c r="N18" s="67"/>
    </row>
    <row r="19" spans="6:14" s="57" customFormat="1" ht="28.95" customHeight="1" thickBot="1" x14ac:dyDescent="0.35">
      <c r="F19" s="63"/>
      <c r="G19" s="63"/>
      <c r="H19" s="63"/>
      <c r="I19" s="63"/>
      <c r="J19" s="63"/>
      <c r="K19" s="65">
        <v>9</v>
      </c>
      <c r="L19" s="92" t="str">
        <f>IF('تعريف المواد'!B13&lt;=" ","لا توجد مادة",'تعريف المواد'!B13)</f>
        <v>لا توجد مادة</v>
      </c>
      <c r="M19" s="92"/>
      <c r="N19" s="93"/>
    </row>
    <row r="20" spans="6:14" s="57" customFormat="1" ht="10.199999999999999" customHeight="1" thickBot="1" x14ac:dyDescent="0.35">
      <c r="F20" s="63"/>
      <c r="G20" s="63"/>
      <c r="H20" s="63"/>
      <c r="I20" s="63"/>
      <c r="J20" s="63"/>
      <c r="K20" s="66"/>
      <c r="L20" s="67"/>
      <c r="M20" s="67"/>
      <c r="N20" s="67"/>
    </row>
    <row r="21" spans="6:14" s="57" customFormat="1" ht="28.95" customHeight="1" thickBot="1" x14ac:dyDescent="0.35">
      <c r="F21" s="63"/>
      <c r="G21" s="63"/>
      <c r="H21" s="63"/>
      <c r="I21" s="63"/>
      <c r="J21" s="63"/>
      <c r="K21" s="65">
        <v>10</v>
      </c>
      <c r="L21" s="92" t="str">
        <f>IF('تعريف المواد'!B14&lt;=" ","لا توجد مادة",'تعريف المواد'!B14)</f>
        <v>لا توجد مادة</v>
      </c>
      <c r="M21" s="92"/>
      <c r="N21" s="93"/>
    </row>
  </sheetData>
  <sheetProtection selectLockedCells="1"/>
  <mergeCells count="17">
    <mergeCell ref="G13:I13"/>
    <mergeCell ref="L15:N15"/>
    <mergeCell ref="L17:N17"/>
    <mergeCell ref="L19:N19"/>
    <mergeCell ref="L21:N21"/>
    <mergeCell ref="F1:N1"/>
    <mergeCell ref="G3:I3"/>
    <mergeCell ref="G5:I5"/>
    <mergeCell ref="G7:I7"/>
    <mergeCell ref="L3:N3"/>
    <mergeCell ref="L5:N5"/>
    <mergeCell ref="L7:N7"/>
    <mergeCell ref="L9:N9"/>
    <mergeCell ref="L11:N11"/>
    <mergeCell ref="L13:N13"/>
    <mergeCell ref="G9:I9"/>
    <mergeCell ref="G11:I11"/>
  </mergeCells>
  <hyperlinks>
    <hyperlink ref="G3:I3" location="'تعريف الاسماء'!A1" display="ادخال أسماء الطلبة" xr:uid="{00000000-0004-0000-0200-000000000000}"/>
    <hyperlink ref="G5:I5" location="'تعريف المواد'!A1" display="ادخال أسماء المواد" xr:uid="{00000000-0004-0000-0200-000001000000}"/>
    <hyperlink ref="G7:I7" location="تنبيه!A1" display="الامـــــــــــــــــــــــــر الإداري (تنبيه)" xr:uid="{00000000-0004-0000-0200-000002000000}"/>
    <hyperlink ref="G9:I9" location="'انذار اولي'!A1" display="الامر الإداري (انذار اولي)" xr:uid="{00000000-0004-0000-0200-000003000000}"/>
    <hyperlink ref="G11:I11" location="'انذار نهائي'!A1" display="الامر الإداري (انذار نهائي)" xr:uid="{00000000-0004-0000-0200-000004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3CCFF"/>
  </sheetPr>
  <dimension ref="A1:AJ1122"/>
  <sheetViews>
    <sheetView rightToLeft="1" zoomScale="90" zoomScaleNormal="90" workbookViewId="0">
      <pane ySplit="5" topLeftCell="A6" activePane="bottomLeft" state="frozen"/>
      <selection pane="bottomLeft" activeCell="F4" sqref="F4"/>
    </sheetView>
  </sheetViews>
  <sheetFormatPr defaultColWidth="0" defaultRowHeight="0" customHeight="1" zeroHeight="1" x14ac:dyDescent="0.3"/>
  <cols>
    <col min="1" max="1" width="7.44140625" style="41" customWidth="1"/>
    <col min="2" max="2" width="29.44140625" style="33" bestFit="1" customWidth="1"/>
    <col min="3" max="3" width="7.88671875" style="34" customWidth="1"/>
    <col min="4" max="34" width="4.44140625" style="42" customWidth="1"/>
    <col min="35" max="35" width="8.44140625" style="52" customWidth="1"/>
    <col min="36" max="36" width="8.44140625" style="42" customWidth="1"/>
    <col min="37" max="16384" width="9.109375" style="19" hidden="1"/>
  </cols>
  <sheetData>
    <row r="1" spans="1:36" s="6" customFormat="1" ht="17.399999999999999" x14ac:dyDescent="0.3">
      <c r="A1" s="1"/>
      <c r="B1" s="2" t="s">
        <v>45</v>
      </c>
      <c r="C1" s="96" t="str">
        <f>'تعريف المواد'!C1</f>
        <v>قسم تقنيات صناعة الأطراف والمساند</v>
      </c>
      <c r="D1" s="96"/>
      <c r="E1" s="96"/>
      <c r="F1" s="96"/>
      <c r="G1" s="96"/>
      <c r="H1" s="96"/>
      <c r="I1" s="96"/>
      <c r="J1" s="96"/>
      <c r="K1" s="3"/>
      <c r="L1" s="3"/>
      <c r="M1" s="3"/>
      <c r="N1" s="3"/>
      <c r="O1" s="3"/>
      <c r="P1" s="3"/>
      <c r="Q1" s="3"/>
      <c r="R1" s="3"/>
      <c r="S1" s="3"/>
      <c r="T1" s="3"/>
      <c r="U1" s="97" t="s">
        <v>3</v>
      </c>
      <c r="V1" s="98"/>
      <c r="W1" s="98"/>
      <c r="X1" s="98"/>
      <c r="Y1" s="98"/>
      <c r="Z1" s="99"/>
      <c r="AA1" s="97" t="s">
        <v>4</v>
      </c>
      <c r="AB1" s="98"/>
      <c r="AC1" s="98"/>
      <c r="AD1" s="98"/>
      <c r="AE1" s="99"/>
      <c r="AF1" s="97" t="s">
        <v>5</v>
      </c>
      <c r="AG1" s="98"/>
      <c r="AH1" s="99"/>
      <c r="AI1" s="48"/>
      <c r="AJ1" s="5"/>
    </row>
    <row r="2" spans="1:36" s="6" customFormat="1" ht="17.399999999999999" x14ac:dyDescent="0.3">
      <c r="A2" s="1"/>
      <c r="B2" s="7" t="s">
        <v>44</v>
      </c>
      <c r="C2" s="96" t="str">
        <f>'تعريف المواد'!C2</f>
        <v xml:space="preserve">الثانية / الكورس الاول / صباحي </v>
      </c>
      <c r="D2" s="96"/>
      <c r="E2" s="96"/>
      <c r="F2" s="96"/>
      <c r="G2" s="96"/>
      <c r="H2" s="96"/>
      <c r="I2" s="9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00" t="str">
        <f>'تعريف المواد'!B5</f>
        <v>تصنيع مقومات</v>
      </c>
      <c r="V2" s="101"/>
      <c r="W2" s="101"/>
      <c r="X2" s="101"/>
      <c r="Y2" s="101"/>
      <c r="Z2" s="102"/>
      <c r="AA2" s="103" t="str">
        <f>'تعريف المواد'!C5</f>
        <v>م.د صفا مسير</v>
      </c>
      <c r="AB2" s="104"/>
      <c r="AC2" s="104"/>
      <c r="AD2" s="104"/>
      <c r="AE2" s="105"/>
      <c r="AF2" s="8"/>
      <c r="AG2" s="4">
        <f>'تعريف المواد'!D5</f>
        <v>17</v>
      </c>
      <c r="AH2" s="9"/>
      <c r="AI2" s="48"/>
      <c r="AJ2" s="10"/>
    </row>
    <row r="3" spans="1:36" ht="27.6" hidden="1" thickBot="1" x14ac:dyDescent="0.35">
      <c r="A3" s="11" t="s">
        <v>47</v>
      </c>
      <c r="B3" s="12" t="s">
        <v>48</v>
      </c>
      <c r="C3" s="13" t="s">
        <v>49</v>
      </c>
      <c r="D3" s="14" t="s">
        <v>50</v>
      </c>
      <c r="E3" s="15" t="s">
        <v>51</v>
      </c>
      <c r="F3" s="14" t="s">
        <v>52</v>
      </c>
      <c r="G3" s="14" t="s">
        <v>53</v>
      </c>
      <c r="H3" s="14" t="s">
        <v>54</v>
      </c>
      <c r="I3" s="14" t="s">
        <v>55</v>
      </c>
      <c r="J3" s="14" t="s">
        <v>56</v>
      </c>
      <c r="K3" s="14" t="s">
        <v>57</v>
      </c>
      <c r="L3" s="14" t="s">
        <v>58</v>
      </c>
      <c r="M3" s="14" t="s">
        <v>59</v>
      </c>
      <c r="N3" s="14" t="s">
        <v>60</v>
      </c>
      <c r="O3" s="14" t="s">
        <v>61</v>
      </c>
      <c r="P3" s="14" t="s">
        <v>62</v>
      </c>
      <c r="Q3" s="14" t="s">
        <v>63</v>
      </c>
      <c r="R3" s="14" t="s">
        <v>64</v>
      </c>
      <c r="S3" s="14" t="s">
        <v>65</v>
      </c>
      <c r="T3" s="14" t="s">
        <v>66</v>
      </c>
      <c r="U3" s="14" t="s">
        <v>67</v>
      </c>
      <c r="V3" s="14" t="s">
        <v>68</v>
      </c>
      <c r="W3" s="14" t="s">
        <v>69</v>
      </c>
      <c r="X3" s="14" t="s">
        <v>70</v>
      </c>
      <c r="Y3" s="14" t="s">
        <v>71</v>
      </c>
      <c r="Z3" s="14" t="s">
        <v>72</v>
      </c>
      <c r="AA3" s="14" t="s">
        <v>73</v>
      </c>
      <c r="AB3" s="14" t="s">
        <v>74</v>
      </c>
      <c r="AC3" s="14" t="s">
        <v>75</v>
      </c>
      <c r="AD3" s="14" t="s">
        <v>76</v>
      </c>
      <c r="AE3" s="14" t="s">
        <v>77</v>
      </c>
      <c r="AF3" s="14" t="s">
        <v>78</v>
      </c>
      <c r="AG3" s="14" t="s">
        <v>79</v>
      </c>
      <c r="AH3" s="16" t="s">
        <v>80</v>
      </c>
      <c r="AI3" s="49" t="s">
        <v>81</v>
      </c>
      <c r="AJ3" s="18" t="s">
        <v>82</v>
      </c>
    </row>
    <row r="4" spans="1:36" ht="27.6" thickBot="1" x14ac:dyDescent="0.35">
      <c r="A4" s="11"/>
      <c r="B4" s="12"/>
      <c r="C4" s="13"/>
      <c r="D4" s="44"/>
      <c r="E4" s="44"/>
      <c r="F4" s="44"/>
      <c r="G4" s="44"/>
      <c r="H4" s="44"/>
      <c r="I4" s="43"/>
      <c r="J4" s="43"/>
      <c r="K4" s="44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16"/>
      <c r="AI4" s="49" t="str">
        <f>IF(AH4&gt;0,AH4/($AG$2*30),"-")</f>
        <v>-</v>
      </c>
      <c r="AJ4" s="18" t="str">
        <f>IF(AH4&gt;=3*$AG$2,"انذار نهائي",IF(AH4&gt;=2*$AG$2,"انذار",IF(AH4&gt;=$AG$2,"تنبيه","")))</f>
        <v/>
      </c>
    </row>
    <row r="5" spans="1:36" ht="57.6" thickTop="1" thickBot="1" x14ac:dyDescent="0.35">
      <c r="A5" s="20" t="s">
        <v>0</v>
      </c>
      <c r="B5" s="21" t="s">
        <v>6</v>
      </c>
      <c r="C5" s="22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J5" s="23" t="s">
        <v>14</v>
      </c>
      <c r="K5" s="23" t="s">
        <v>15</v>
      </c>
      <c r="L5" s="23" t="s">
        <v>16</v>
      </c>
      <c r="M5" s="23" t="s">
        <v>17</v>
      </c>
      <c r="N5" s="23" t="s">
        <v>18</v>
      </c>
      <c r="O5" s="23" t="s">
        <v>19</v>
      </c>
      <c r="P5" s="23" t="s">
        <v>20</v>
      </c>
      <c r="Q5" s="23" t="s">
        <v>21</v>
      </c>
      <c r="R5" s="23" t="s">
        <v>22</v>
      </c>
      <c r="S5" s="23" t="s">
        <v>23</v>
      </c>
      <c r="T5" s="23" t="s">
        <v>24</v>
      </c>
      <c r="U5" s="23" t="s">
        <v>25</v>
      </c>
      <c r="V5" s="23" t="s">
        <v>26</v>
      </c>
      <c r="W5" s="23" t="s">
        <v>27</v>
      </c>
      <c r="X5" s="23" t="s">
        <v>28</v>
      </c>
      <c r="Y5" s="23" t="s">
        <v>29</v>
      </c>
      <c r="Z5" s="23" t="s">
        <v>30</v>
      </c>
      <c r="AA5" s="23" t="s">
        <v>31</v>
      </c>
      <c r="AB5" s="23" t="s">
        <v>32</v>
      </c>
      <c r="AC5" s="23" t="s">
        <v>33</v>
      </c>
      <c r="AD5" s="23" t="s">
        <v>34</v>
      </c>
      <c r="AE5" s="23" t="s">
        <v>35</v>
      </c>
      <c r="AF5" s="23" t="s">
        <v>36</v>
      </c>
      <c r="AG5" s="23" t="s">
        <v>37</v>
      </c>
      <c r="AH5" s="23" t="s">
        <v>38</v>
      </c>
      <c r="AI5" s="47" t="s">
        <v>39</v>
      </c>
      <c r="AJ5" s="24" t="s">
        <v>40</v>
      </c>
    </row>
    <row r="6" spans="1:36" ht="19.95" customHeight="1" thickTop="1" thickBot="1" x14ac:dyDescent="0.35">
      <c r="A6" s="25">
        <v>1</v>
      </c>
      <c r="B6" s="26" t="str">
        <f>IF('تعريف الاسماء'!B3&lt;=" "," ",'تعريف الاسماء'!B3)</f>
        <v xml:space="preserve">احمدعدي هريبد بريو </v>
      </c>
      <c r="C6" s="26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27">
        <f>SUM(D6:AG6)</f>
        <v>0</v>
      </c>
      <c r="AI6" s="53" t="str">
        <f>(IF(AH6&gt;0,(ROUND((AH6/($AG$2*30))*100,0))/100,"-"))</f>
        <v>-</v>
      </c>
      <c r="AJ6" s="29" t="str">
        <f>IF(AH6&gt;=3*$AG$2,"انذار نهائي",IF(AH6&gt;=2*$AG$2,"انذار",IF(AH6&gt;=$AG$2,"تنبيه","")))</f>
        <v/>
      </c>
    </row>
    <row r="7" spans="1:36" ht="19.95" customHeight="1" thickTop="1" thickBot="1" x14ac:dyDescent="0.35">
      <c r="A7" s="25">
        <v>2</v>
      </c>
      <c r="B7" s="26" t="str">
        <f>IF('تعريف الاسماء'!B4&lt;=" "," ",'تعريف الاسماء'!B4)</f>
        <v xml:space="preserve">احمد نزار عباس غبن </v>
      </c>
      <c r="C7" s="26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27">
        <f t="shared" ref="AH7:AH70" si="0">SUM(D7:AG7)</f>
        <v>0</v>
      </c>
      <c r="AI7" s="53" t="str">
        <f t="shared" ref="AI7:AI70" si="1">(IF(AH7&gt;0,(ROUND((AH7/($AG$2*30))*100,0))/100,"-"))</f>
        <v>-</v>
      </c>
      <c r="AJ7" s="29" t="str">
        <f t="shared" ref="AJ7:AJ70" si="2">IF(AH7&gt;=3*$AG$2,"انذار نهائي",IF(AH7&gt;=2*$AG$2,"انذار",IF(AH7&gt;=$AG$2,"تنبيه","")))</f>
        <v/>
      </c>
    </row>
    <row r="8" spans="1:36" ht="19.95" customHeight="1" thickTop="1" thickBot="1" x14ac:dyDescent="0.35">
      <c r="A8" s="25">
        <v>3</v>
      </c>
      <c r="B8" s="26" t="str">
        <f>IF('تعريف الاسماء'!B5&lt;=" "," ",'تعريف الاسماء'!B5)</f>
        <v xml:space="preserve">استبرق مرتضى عبد شهيد </v>
      </c>
      <c r="C8" s="26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27">
        <f t="shared" si="0"/>
        <v>0</v>
      </c>
      <c r="AI8" s="53" t="str">
        <f t="shared" si="1"/>
        <v>-</v>
      </c>
      <c r="AJ8" s="29" t="str">
        <f t="shared" si="2"/>
        <v/>
      </c>
    </row>
    <row r="9" spans="1:36" ht="19.95" customHeight="1" thickTop="1" thickBot="1" x14ac:dyDescent="0.35">
      <c r="A9" s="25">
        <v>4</v>
      </c>
      <c r="B9" s="26" t="str">
        <f>IF('تعريف الاسماء'!B6&lt;=" "," ",'تعريف الاسماء'!B6)</f>
        <v xml:space="preserve">اسراء عمارحاكم وحيد </v>
      </c>
      <c r="C9" s="26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27">
        <f t="shared" si="0"/>
        <v>0</v>
      </c>
      <c r="AI9" s="53" t="str">
        <f t="shared" si="1"/>
        <v>-</v>
      </c>
      <c r="AJ9" s="29" t="str">
        <f t="shared" si="2"/>
        <v/>
      </c>
    </row>
    <row r="10" spans="1:36" ht="19.95" customHeight="1" thickTop="1" thickBot="1" x14ac:dyDescent="0.35">
      <c r="A10" s="25">
        <v>5</v>
      </c>
      <c r="B10" s="26" t="str">
        <f>IF('تعريف الاسماء'!B7&lt;=" "," ",'تعريف الاسماء'!B7)</f>
        <v xml:space="preserve">افراح نصير علي عودة </v>
      </c>
      <c r="C10" s="26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27">
        <f t="shared" si="0"/>
        <v>0</v>
      </c>
      <c r="AI10" s="53" t="str">
        <f t="shared" si="1"/>
        <v>-</v>
      </c>
      <c r="AJ10" s="29" t="str">
        <f t="shared" si="2"/>
        <v/>
      </c>
    </row>
    <row r="11" spans="1:36" ht="19.95" customHeight="1" thickTop="1" thickBot="1" x14ac:dyDescent="0.35">
      <c r="A11" s="25">
        <v>6</v>
      </c>
      <c r="B11" s="26" t="str">
        <f>IF('تعريف الاسماء'!B8&lt;=" "," ",'تعريف الاسماء'!B8)</f>
        <v xml:space="preserve">امجد نعيم داود سلمان </v>
      </c>
      <c r="C11" s="26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27">
        <f t="shared" si="0"/>
        <v>0</v>
      </c>
      <c r="AI11" s="53" t="str">
        <f t="shared" si="1"/>
        <v>-</v>
      </c>
      <c r="AJ11" s="29" t="str">
        <f t="shared" si="2"/>
        <v/>
      </c>
    </row>
    <row r="12" spans="1:36" ht="19.95" customHeight="1" thickTop="1" thickBot="1" x14ac:dyDescent="0.35">
      <c r="A12" s="25">
        <v>7</v>
      </c>
      <c r="B12" s="26" t="str">
        <f>IF('تعريف الاسماء'!B9&lt;=" "," ",'تعريف الاسماء'!B9)</f>
        <v xml:space="preserve">امير سرحان كاطع فرهود </v>
      </c>
      <c r="C12" s="26"/>
      <c r="D12" s="45"/>
      <c r="E12" s="45"/>
      <c r="F12" s="45"/>
      <c r="G12" s="45"/>
      <c r="H12" s="45"/>
      <c r="I12" s="45"/>
      <c r="J12" s="45"/>
      <c r="K12" s="89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27">
        <f t="shared" si="0"/>
        <v>0</v>
      </c>
      <c r="AI12" s="53" t="str">
        <f t="shared" si="1"/>
        <v>-</v>
      </c>
      <c r="AJ12" s="29" t="str">
        <f t="shared" si="2"/>
        <v/>
      </c>
    </row>
    <row r="13" spans="1:36" ht="19.95" customHeight="1" thickTop="1" thickBot="1" x14ac:dyDescent="0.35">
      <c r="A13" s="25">
        <v>8</v>
      </c>
      <c r="B13" s="26" t="str">
        <f>IF('تعريف الاسماء'!B10&lt;=" "," ",'تعريف الاسماء'!B10)</f>
        <v xml:space="preserve">امير عبد الهادي عبد الأمير </v>
      </c>
      <c r="C13" s="26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27">
        <f t="shared" si="0"/>
        <v>0</v>
      </c>
      <c r="AI13" s="53" t="str">
        <f t="shared" si="1"/>
        <v>-</v>
      </c>
      <c r="AJ13" s="29" t="str">
        <f t="shared" si="2"/>
        <v/>
      </c>
    </row>
    <row r="14" spans="1:36" ht="19.95" customHeight="1" thickTop="1" thickBot="1" x14ac:dyDescent="0.35">
      <c r="A14" s="25">
        <v>9</v>
      </c>
      <c r="B14" s="26" t="str">
        <f>IF('تعريف الاسماء'!B11&lt;=" "," ",'تعريف الاسماء'!B11)</f>
        <v xml:space="preserve">ايات رزاق جبر جاسم </v>
      </c>
      <c r="C14" s="26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27">
        <f t="shared" si="0"/>
        <v>0</v>
      </c>
      <c r="AI14" s="53" t="str">
        <f t="shared" si="1"/>
        <v>-</v>
      </c>
      <c r="AJ14" s="29" t="str">
        <f t="shared" si="2"/>
        <v/>
      </c>
    </row>
    <row r="15" spans="1:36" ht="19.95" customHeight="1" thickTop="1" thickBot="1" x14ac:dyDescent="0.35">
      <c r="A15" s="25">
        <v>10</v>
      </c>
      <c r="B15" s="26" t="str">
        <f>IF('تعريف الاسماء'!B12&lt;=" "," ",'تعريف الاسماء'!B12)</f>
        <v xml:space="preserve"> ايمان فاضل جنابي مزعل </v>
      </c>
      <c r="C15" s="26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27">
        <f t="shared" si="0"/>
        <v>0</v>
      </c>
      <c r="AI15" s="53" t="str">
        <f t="shared" si="1"/>
        <v>-</v>
      </c>
      <c r="AJ15" s="29" t="str">
        <f t="shared" si="2"/>
        <v/>
      </c>
    </row>
    <row r="16" spans="1:36" ht="19.95" customHeight="1" thickTop="1" thickBot="1" x14ac:dyDescent="0.35">
      <c r="A16" s="25">
        <v>11</v>
      </c>
      <c r="B16" s="26" t="str">
        <f>IF('تعريف الاسماء'!B13&lt;=" "," ",'تعريف الاسماء'!B13)</f>
        <v xml:space="preserve">بتول خضير شلال رميح </v>
      </c>
      <c r="C16" s="26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27">
        <f t="shared" si="0"/>
        <v>0</v>
      </c>
      <c r="AI16" s="53" t="str">
        <f t="shared" si="1"/>
        <v>-</v>
      </c>
      <c r="AJ16" s="29" t="str">
        <f t="shared" si="2"/>
        <v/>
      </c>
    </row>
    <row r="17" spans="1:36" ht="19.95" customHeight="1" thickTop="1" thickBot="1" x14ac:dyDescent="0.35">
      <c r="A17" s="25">
        <v>12</v>
      </c>
      <c r="B17" s="26" t="str">
        <f>IF('تعريف الاسماء'!B14&lt;=" "," ",'تعريف الاسماء'!B14)</f>
        <v xml:space="preserve">بتول سعود علكو صباح </v>
      </c>
      <c r="C17" s="26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27">
        <f t="shared" si="0"/>
        <v>0</v>
      </c>
      <c r="AI17" s="53" t="str">
        <f t="shared" si="1"/>
        <v>-</v>
      </c>
      <c r="AJ17" s="29" t="str">
        <f t="shared" si="2"/>
        <v/>
      </c>
    </row>
    <row r="18" spans="1:36" ht="19.95" customHeight="1" thickTop="1" thickBot="1" x14ac:dyDescent="0.35">
      <c r="A18" s="25">
        <v>13</v>
      </c>
      <c r="B18" s="26" t="str">
        <f>IF('تعريف الاسماء'!B15&lt;=" "," ",'تعريف الاسماء'!B15)</f>
        <v xml:space="preserve">بتول عبد المطلب جابر ناصر </v>
      </c>
      <c r="C18" s="26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27">
        <f t="shared" si="0"/>
        <v>0</v>
      </c>
      <c r="AI18" s="53" t="str">
        <f t="shared" si="1"/>
        <v>-</v>
      </c>
      <c r="AJ18" s="29" t="str">
        <f t="shared" si="2"/>
        <v/>
      </c>
    </row>
    <row r="19" spans="1:36" ht="19.95" customHeight="1" thickTop="1" thickBot="1" x14ac:dyDescent="0.35">
      <c r="A19" s="25">
        <v>14</v>
      </c>
      <c r="B19" s="26" t="str">
        <f>IF('تعريف الاسماء'!B16&lt;=" "," ",'تعريف الاسماء'!B16)</f>
        <v xml:space="preserve">بشائررياض دحام حسين </v>
      </c>
      <c r="C19" s="26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27">
        <f t="shared" si="0"/>
        <v>0</v>
      </c>
      <c r="AI19" s="53" t="str">
        <f t="shared" si="1"/>
        <v>-</v>
      </c>
      <c r="AJ19" s="29" t="str">
        <f t="shared" si="2"/>
        <v/>
      </c>
    </row>
    <row r="20" spans="1:36" ht="19.95" customHeight="1" thickTop="1" thickBot="1" x14ac:dyDescent="0.35">
      <c r="A20" s="25">
        <v>15</v>
      </c>
      <c r="B20" s="26" t="str">
        <f>IF('تعريف الاسماء'!B17&lt;=" "," ",'تعريف الاسماء'!B17)</f>
        <v xml:space="preserve">بنين باسم عبد الحسين كاظم </v>
      </c>
      <c r="C20" s="26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27">
        <f t="shared" si="0"/>
        <v>0</v>
      </c>
      <c r="AI20" s="53" t="str">
        <f t="shared" si="1"/>
        <v>-</v>
      </c>
      <c r="AJ20" s="29" t="str">
        <f t="shared" si="2"/>
        <v/>
      </c>
    </row>
    <row r="21" spans="1:36" ht="19.95" customHeight="1" thickTop="1" thickBot="1" x14ac:dyDescent="0.35">
      <c r="A21" s="25">
        <v>16</v>
      </c>
      <c r="B21" s="26" t="str">
        <f>IF('تعريف الاسماء'!B18&lt;=" "," ",'تعريف الاسماء'!B18)</f>
        <v xml:space="preserve"> بنين ثابت سالم جبار </v>
      </c>
      <c r="C21" s="26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27">
        <f t="shared" si="0"/>
        <v>0</v>
      </c>
      <c r="AI21" s="53" t="str">
        <f t="shared" si="1"/>
        <v>-</v>
      </c>
      <c r="AJ21" s="29" t="str">
        <f t="shared" si="2"/>
        <v/>
      </c>
    </row>
    <row r="22" spans="1:36" ht="19.95" customHeight="1" thickTop="1" thickBot="1" x14ac:dyDescent="0.35">
      <c r="A22" s="25">
        <v>17</v>
      </c>
      <c r="B22" s="26" t="str">
        <f>IF('تعريف الاسماء'!B19&lt;=" "," ",'تعريف الاسماء'!B19)</f>
        <v xml:space="preserve">بنين  جليل جاسم محمد </v>
      </c>
      <c r="C22" s="26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27">
        <f t="shared" si="0"/>
        <v>0</v>
      </c>
      <c r="AI22" s="53" t="str">
        <f t="shared" si="1"/>
        <v>-</v>
      </c>
      <c r="AJ22" s="29" t="str">
        <f t="shared" si="2"/>
        <v/>
      </c>
    </row>
    <row r="23" spans="1:36" ht="19.95" customHeight="1" thickTop="1" thickBot="1" x14ac:dyDescent="0.35">
      <c r="A23" s="25">
        <v>18</v>
      </c>
      <c r="B23" s="26" t="str">
        <f>IF('تعريف الاسماء'!B20&lt;=" "," ",'تعريف الاسماء'!B20)</f>
        <v xml:space="preserve">بنين حسن دانه مشعب </v>
      </c>
      <c r="C23" s="26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27">
        <f t="shared" si="0"/>
        <v>0</v>
      </c>
      <c r="AI23" s="53" t="str">
        <f t="shared" si="1"/>
        <v>-</v>
      </c>
      <c r="AJ23" s="29" t="str">
        <f t="shared" si="2"/>
        <v/>
      </c>
    </row>
    <row r="24" spans="1:36" ht="19.95" customHeight="1" thickTop="1" thickBot="1" x14ac:dyDescent="0.35">
      <c r="A24" s="25">
        <v>19</v>
      </c>
      <c r="B24" s="26" t="str">
        <f>IF('تعريف الاسماء'!B21&lt;=" "," ",'تعريف الاسماء'!B21)</f>
        <v xml:space="preserve">بنين عبد الأمير مطر عداي </v>
      </c>
      <c r="C24" s="26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27">
        <f t="shared" si="0"/>
        <v>0</v>
      </c>
      <c r="AI24" s="53" t="str">
        <f t="shared" si="1"/>
        <v>-</v>
      </c>
      <c r="AJ24" s="29" t="str">
        <f t="shared" si="2"/>
        <v/>
      </c>
    </row>
    <row r="25" spans="1:36" ht="19.95" customHeight="1" thickTop="1" thickBot="1" x14ac:dyDescent="0.35">
      <c r="A25" s="25">
        <v>20</v>
      </c>
      <c r="B25" s="26" t="str">
        <f>IF('تعريف الاسماء'!B22&lt;=" "," ",'تعريف الاسماء'!B22)</f>
        <v xml:space="preserve">بنين عبد  الباري خلف عاشور </v>
      </c>
      <c r="C25" s="26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27">
        <f t="shared" si="0"/>
        <v>0</v>
      </c>
      <c r="AI25" s="53" t="str">
        <f t="shared" si="1"/>
        <v>-</v>
      </c>
      <c r="AJ25" s="29" t="str">
        <f t="shared" si="2"/>
        <v/>
      </c>
    </row>
    <row r="26" spans="1:36" ht="19.95" customHeight="1" thickTop="1" thickBot="1" x14ac:dyDescent="0.35">
      <c r="A26" s="25">
        <v>21</v>
      </c>
      <c r="B26" s="26" t="str">
        <f>IF('تعريف الاسماء'!B23&lt;=" "," ",'تعريف الاسماء'!B23)</f>
        <v xml:space="preserve">بنين لفته ادويل هوني </v>
      </c>
      <c r="C26" s="26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27">
        <f t="shared" si="0"/>
        <v>0</v>
      </c>
      <c r="AI26" s="53" t="str">
        <f t="shared" si="1"/>
        <v>-</v>
      </c>
      <c r="AJ26" s="29" t="str">
        <f t="shared" si="2"/>
        <v/>
      </c>
    </row>
    <row r="27" spans="1:36" ht="19.95" customHeight="1" thickTop="1" thickBot="1" x14ac:dyDescent="0.35">
      <c r="A27" s="25">
        <v>22</v>
      </c>
      <c r="B27" s="26" t="str">
        <f>IF('تعريف الاسماء'!B24&lt;=" "," ",'تعريف الاسماء'!B24)</f>
        <v xml:space="preserve">بنين نجاح غانم عبد الحسن </v>
      </c>
      <c r="C27" s="26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27">
        <f t="shared" si="0"/>
        <v>0</v>
      </c>
      <c r="AI27" s="53" t="str">
        <f t="shared" si="1"/>
        <v>-</v>
      </c>
      <c r="AJ27" s="29" t="str">
        <f t="shared" si="2"/>
        <v/>
      </c>
    </row>
    <row r="28" spans="1:36" ht="19.95" customHeight="1" thickTop="1" thickBot="1" x14ac:dyDescent="0.35">
      <c r="A28" s="25">
        <v>23</v>
      </c>
      <c r="B28" s="26" t="str">
        <f>IF('تعريف الاسماء'!B25&lt;=" "," ",'تعريف الاسماء'!B25)</f>
        <v xml:space="preserve">تبارك حميد كاظم شعيل </v>
      </c>
      <c r="C28" s="26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27">
        <f t="shared" si="0"/>
        <v>0</v>
      </c>
      <c r="AI28" s="53" t="str">
        <f t="shared" si="1"/>
        <v>-</v>
      </c>
      <c r="AJ28" s="29" t="str">
        <f t="shared" si="2"/>
        <v/>
      </c>
    </row>
    <row r="29" spans="1:36" ht="19.95" customHeight="1" thickTop="1" thickBot="1" x14ac:dyDescent="0.35">
      <c r="A29" s="25">
        <v>24</v>
      </c>
      <c r="B29" s="26" t="str">
        <f>IF('تعريف الاسماء'!B26&lt;=" "," ",'تعريف الاسماء'!B26)</f>
        <v xml:space="preserve">تبارك حيدر هلال كريم  </v>
      </c>
      <c r="C29" s="26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27">
        <f t="shared" si="0"/>
        <v>0</v>
      </c>
      <c r="AI29" s="53" t="str">
        <f t="shared" si="1"/>
        <v>-</v>
      </c>
      <c r="AJ29" s="29" t="str">
        <f t="shared" si="2"/>
        <v/>
      </c>
    </row>
    <row r="30" spans="1:36" ht="19.95" customHeight="1" thickTop="1" thickBot="1" x14ac:dyDescent="0.35">
      <c r="A30" s="25">
        <v>25</v>
      </c>
      <c r="B30" s="26" t="str">
        <f>IF('تعريف الاسماء'!B27&lt;=" "," ",'تعريف الاسماء'!B27)</f>
        <v xml:space="preserve">تبارك علي حسين جاري </v>
      </c>
      <c r="C30" s="26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27">
        <f t="shared" si="0"/>
        <v>0</v>
      </c>
      <c r="AI30" s="53" t="str">
        <f t="shared" si="1"/>
        <v>-</v>
      </c>
      <c r="AJ30" s="29" t="str">
        <f t="shared" si="2"/>
        <v/>
      </c>
    </row>
    <row r="31" spans="1:36" ht="19.95" customHeight="1" thickTop="1" thickBot="1" x14ac:dyDescent="0.35">
      <c r="A31" s="25">
        <v>26</v>
      </c>
      <c r="B31" s="26" t="str">
        <f>IF('تعريف الاسماء'!B28&lt;=" "," ",'تعريف الاسماء'!B28)</f>
        <v>تبارك مصطفى دحام مرشد</v>
      </c>
      <c r="C31" s="26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27">
        <f t="shared" si="0"/>
        <v>0</v>
      </c>
      <c r="AI31" s="53" t="str">
        <f t="shared" si="1"/>
        <v>-</v>
      </c>
      <c r="AJ31" s="29" t="str">
        <f t="shared" si="2"/>
        <v/>
      </c>
    </row>
    <row r="32" spans="1:36" ht="19.95" customHeight="1" thickTop="1" thickBot="1" x14ac:dyDescent="0.35">
      <c r="A32" s="25">
        <v>27</v>
      </c>
      <c r="B32" s="26" t="str">
        <f>IF('تعريف الاسماء'!B29&lt;=" "," ",'تعريف الاسماء'!B29)</f>
        <v xml:space="preserve">تقى حسين طعمة جبر </v>
      </c>
      <c r="C32" s="26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27">
        <f t="shared" si="0"/>
        <v>0</v>
      </c>
      <c r="AI32" s="53" t="str">
        <f t="shared" si="1"/>
        <v>-</v>
      </c>
      <c r="AJ32" s="29" t="str">
        <f t="shared" si="2"/>
        <v/>
      </c>
    </row>
    <row r="33" spans="1:36" ht="19.95" customHeight="1" thickTop="1" thickBot="1" x14ac:dyDescent="0.35">
      <c r="A33" s="25">
        <v>28</v>
      </c>
      <c r="B33" s="26" t="str">
        <f>IF('تعريف الاسماء'!B30&lt;=" "," ",'تعريف الاسماء'!B30)</f>
        <v xml:space="preserve">جاسم محمد جليل جبار </v>
      </c>
      <c r="C33" s="26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27">
        <f t="shared" si="0"/>
        <v>0</v>
      </c>
      <c r="AI33" s="53" t="str">
        <f t="shared" si="1"/>
        <v>-</v>
      </c>
      <c r="AJ33" s="29" t="str">
        <f t="shared" si="2"/>
        <v/>
      </c>
    </row>
    <row r="34" spans="1:36" ht="19.95" customHeight="1" thickTop="1" thickBot="1" x14ac:dyDescent="0.35">
      <c r="A34" s="25">
        <v>29</v>
      </c>
      <c r="B34" s="26" t="str">
        <f>IF('تعريف الاسماء'!B31&lt;=" "," ",'تعريف الاسماء'!B31)</f>
        <v xml:space="preserve">حسن علي عبد الهادي كاظم </v>
      </c>
      <c r="C34" s="26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27">
        <f t="shared" si="0"/>
        <v>0</v>
      </c>
      <c r="AI34" s="53" t="str">
        <f t="shared" si="1"/>
        <v>-</v>
      </c>
      <c r="AJ34" s="29" t="str">
        <f t="shared" si="2"/>
        <v/>
      </c>
    </row>
    <row r="35" spans="1:36" ht="19.95" customHeight="1" thickTop="1" thickBot="1" x14ac:dyDescent="0.35">
      <c r="A35" s="25">
        <v>30</v>
      </c>
      <c r="B35" s="26" t="str">
        <f>IF('تعريف الاسماء'!B32&lt;=" "," ",'تعريف الاسماء'!B32)</f>
        <v xml:space="preserve">حسنين كاظم جواد كاظم </v>
      </c>
      <c r="C35" s="26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27">
        <f t="shared" si="0"/>
        <v>0</v>
      </c>
      <c r="AI35" s="53" t="str">
        <f t="shared" si="1"/>
        <v>-</v>
      </c>
      <c r="AJ35" s="29" t="str">
        <f t="shared" si="2"/>
        <v/>
      </c>
    </row>
    <row r="36" spans="1:36" ht="19.95" customHeight="1" thickTop="1" thickBot="1" x14ac:dyDescent="0.35">
      <c r="A36" s="25">
        <v>31</v>
      </c>
      <c r="B36" s="26" t="str">
        <f>IF('تعريف الاسماء'!B33&lt;=" "," ",'تعريف الاسماء'!B33)</f>
        <v xml:space="preserve">حسين حيدر محمد عبيد </v>
      </c>
      <c r="C36" s="26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27">
        <f t="shared" si="0"/>
        <v>0</v>
      </c>
      <c r="AI36" s="53" t="str">
        <f t="shared" si="1"/>
        <v>-</v>
      </c>
      <c r="AJ36" s="29" t="str">
        <f t="shared" si="2"/>
        <v/>
      </c>
    </row>
    <row r="37" spans="1:36" ht="19.95" customHeight="1" thickTop="1" thickBot="1" x14ac:dyDescent="0.35">
      <c r="A37" s="25">
        <v>32</v>
      </c>
      <c r="B37" s="26" t="str">
        <f>IF('تعريف الاسماء'!B34&lt;=" "," ",'تعريف الاسماء'!B34)</f>
        <v xml:space="preserve">حسين  رافد دولاب عبد العباس </v>
      </c>
      <c r="C37" s="26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27">
        <f t="shared" si="0"/>
        <v>0</v>
      </c>
      <c r="AI37" s="53" t="str">
        <f t="shared" si="1"/>
        <v>-</v>
      </c>
      <c r="AJ37" s="29" t="str">
        <f t="shared" si="2"/>
        <v/>
      </c>
    </row>
    <row r="38" spans="1:36" ht="19.95" customHeight="1" thickTop="1" thickBot="1" x14ac:dyDescent="0.35">
      <c r="A38" s="25">
        <v>33</v>
      </c>
      <c r="B38" s="26" t="str">
        <f>IF('تعريف الاسماء'!B35&lt;=" "," ",'تعريف الاسماء'!B35)</f>
        <v xml:space="preserve">حسين صلاح مهدي هنيدي </v>
      </c>
      <c r="C38" s="26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27">
        <f t="shared" si="0"/>
        <v>0</v>
      </c>
      <c r="AI38" s="53" t="str">
        <f t="shared" si="1"/>
        <v>-</v>
      </c>
      <c r="AJ38" s="29" t="str">
        <f t="shared" si="2"/>
        <v/>
      </c>
    </row>
    <row r="39" spans="1:36" ht="19.95" customHeight="1" thickTop="1" thickBot="1" x14ac:dyDescent="0.35">
      <c r="A39" s="25">
        <v>34</v>
      </c>
      <c r="B39" s="26" t="str">
        <f>IF('تعريف الاسماء'!B36&lt;=" "," ",'تعريف الاسماء'!B36)</f>
        <v xml:space="preserve">حسين عدنان علوان محمد </v>
      </c>
      <c r="C39" s="26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27">
        <f t="shared" si="0"/>
        <v>0</v>
      </c>
      <c r="AI39" s="53" t="str">
        <f t="shared" si="1"/>
        <v>-</v>
      </c>
      <c r="AJ39" s="29" t="str">
        <f t="shared" si="2"/>
        <v/>
      </c>
    </row>
    <row r="40" spans="1:36" ht="19.95" customHeight="1" thickTop="1" thickBot="1" x14ac:dyDescent="0.35">
      <c r="A40" s="25">
        <v>35</v>
      </c>
      <c r="B40" s="26" t="str">
        <f>IF('تعريف الاسماء'!B37&lt;=" "," ",'تعريف الاسماء'!B37)</f>
        <v xml:space="preserve">حسين علي جاسم محمد عبيس </v>
      </c>
      <c r="C40" s="26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27">
        <f t="shared" si="0"/>
        <v>0</v>
      </c>
      <c r="AI40" s="53" t="str">
        <f t="shared" si="1"/>
        <v>-</v>
      </c>
      <c r="AJ40" s="29" t="str">
        <f t="shared" si="2"/>
        <v/>
      </c>
    </row>
    <row r="41" spans="1:36" ht="19.95" customHeight="1" thickTop="1" thickBot="1" x14ac:dyDescent="0.35">
      <c r="A41" s="25">
        <v>36</v>
      </c>
      <c r="B41" s="26" t="str">
        <f>IF('تعريف الاسماء'!B38&lt;=" "," ",'تعريف الاسماء'!B38)</f>
        <v xml:space="preserve">حسين فارس عبيد حمزة </v>
      </c>
      <c r="C41" s="26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27">
        <f t="shared" si="0"/>
        <v>0</v>
      </c>
      <c r="AI41" s="53" t="str">
        <f t="shared" si="1"/>
        <v>-</v>
      </c>
      <c r="AJ41" s="29" t="str">
        <f t="shared" si="2"/>
        <v/>
      </c>
    </row>
    <row r="42" spans="1:36" ht="19.95" customHeight="1" thickTop="1" thickBot="1" x14ac:dyDescent="0.35">
      <c r="A42" s="25">
        <v>37</v>
      </c>
      <c r="B42" s="26" t="str">
        <f>IF('تعريف الاسماء'!B39&lt;=" "," ",'تعريف الاسماء'!B39)</f>
        <v xml:space="preserve">حسين فالح حسن كاظم </v>
      </c>
      <c r="C42" s="26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27">
        <f t="shared" si="0"/>
        <v>0</v>
      </c>
      <c r="AI42" s="53" t="str">
        <f t="shared" si="1"/>
        <v>-</v>
      </c>
      <c r="AJ42" s="29" t="str">
        <f t="shared" si="2"/>
        <v/>
      </c>
    </row>
    <row r="43" spans="1:36" ht="19.95" customHeight="1" thickTop="1" thickBot="1" x14ac:dyDescent="0.35">
      <c r="A43" s="25">
        <v>38</v>
      </c>
      <c r="B43" s="26" t="str">
        <f>IF('تعريف الاسماء'!B40&lt;=" "," ",'تعريف الاسماء'!B40)</f>
        <v xml:space="preserve">حسين فراس جواد حسن </v>
      </c>
      <c r="C43" s="26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27">
        <f t="shared" si="0"/>
        <v>0</v>
      </c>
      <c r="AI43" s="53" t="str">
        <f t="shared" si="1"/>
        <v>-</v>
      </c>
      <c r="AJ43" s="29" t="str">
        <f t="shared" si="2"/>
        <v/>
      </c>
    </row>
    <row r="44" spans="1:36" ht="19.95" customHeight="1" thickTop="1" thickBot="1" x14ac:dyDescent="0.35">
      <c r="A44" s="25">
        <v>39</v>
      </c>
      <c r="B44" s="26" t="str">
        <f>IF('تعريف الاسماء'!B41&lt;=" "," ",'تعريف الاسماء'!B41)</f>
        <v xml:space="preserve">حسين قيس عبد الحسن مدلول </v>
      </c>
      <c r="C44" s="26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27">
        <f t="shared" si="0"/>
        <v>0</v>
      </c>
      <c r="AI44" s="53" t="str">
        <f t="shared" si="1"/>
        <v>-</v>
      </c>
      <c r="AJ44" s="29" t="str">
        <f t="shared" si="2"/>
        <v/>
      </c>
    </row>
    <row r="45" spans="1:36" ht="19.95" customHeight="1" thickTop="1" thickBot="1" x14ac:dyDescent="0.35">
      <c r="A45" s="25">
        <v>40</v>
      </c>
      <c r="B45" s="26" t="str">
        <f>IF('تعريف الاسماء'!B42&lt;=" "," ",'تعريف الاسماء'!B42)</f>
        <v xml:space="preserve">حيدر سالم دويج عطيه </v>
      </c>
      <c r="C45" s="26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27">
        <f t="shared" si="0"/>
        <v>0</v>
      </c>
      <c r="AI45" s="53" t="str">
        <f t="shared" si="1"/>
        <v>-</v>
      </c>
      <c r="AJ45" s="29" t="str">
        <f t="shared" si="2"/>
        <v/>
      </c>
    </row>
    <row r="46" spans="1:36" ht="19.95" customHeight="1" thickTop="1" thickBot="1" x14ac:dyDescent="0.35">
      <c r="A46" s="25">
        <v>41</v>
      </c>
      <c r="B46" s="26" t="str">
        <f>IF('تعريف الاسماء'!B43&lt;=" "," ",'تعريف الاسماء'!B43)</f>
        <v xml:space="preserve">خديجة عبد الله محل خريمط </v>
      </c>
      <c r="C46" s="26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27">
        <f t="shared" si="0"/>
        <v>0</v>
      </c>
      <c r="AI46" s="53" t="str">
        <f t="shared" si="1"/>
        <v>-</v>
      </c>
      <c r="AJ46" s="29" t="str">
        <f t="shared" si="2"/>
        <v/>
      </c>
    </row>
    <row r="47" spans="1:36" ht="19.95" customHeight="1" thickTop="1" thickBot="1" x14ac:dyDescent="0.35">
      <c r="A47" s="25">
        <v>42</v>
      </c>
      <c r="B47" s="26" t="str">
        <f>IF('تعريف الاسماء'!B44&lt;=" "," ",'تعريف الاسماء'!B44)</f>
        <v xml:space="preserve">دعاء حسن سنوح غزيوي </v>
      </c>
      <c r="C47" s="26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27">
        <f t="shared" si="0"/>
        <v>0</v>
      </c>
      <c r="AI47" s="53" t="str">
        <f t="shared" si="1"/>
        <v>-</v>
      </c>
      <c r="AJ47" s="29" t="str">
        <f t="shared" si="2"/>
        <v/>
      </c>
    </row>
    <row r="48" spans="1:36" ht="19.95" customHeight="1" thickTop="1" thickBot="1" x14ac:dyDescent="0.35">
      <c r="A48" s="25">
        <v>43</v>
      </c>
      <c r="B48" s="26" t="str">
        <f>IF('تعريف الاسماء'!B45&lt;=" "," ",'تعريف الاسماء'!B45)</f>
        <v xml:space="preserve">دنيا عبد الله عبيس بردان </v>
      </c>
      <c r="C48" s="26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27">
        <f t="shared" si="0"/>
        <v>0</v>
      </c>
      <c r="AI48" s="53" t="str">
        <f t="shared" si="1"/>
        <v>-</v>
      </c>
      <c r="AJ48" s="29" t="str">
        <f t="shared" si="2"/>
        <v/>
      </c>
    </row>
    <row r="49" spans="1:36" ht="19.95" customHeight="1" thickTop="1" thickBot="1" x14ac:dyDescent="0.35">
      <c r="A49" s="25">
        <v>44</v>
      </c>
      <c r="B49" s="26" t="str">
        <f>IF('تعريف الاسماء'!B46&lt;=" "," ",'تعريف الاسماء'!B46)</f>
        <v xml:space="preserve">رتاج حاكم شاكر حسن </v>
      </c>
      <c r="C49" s="26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27">
        <f t="shared" si="0"/>
        <v>0</v>
      </c>
      <c r="AI49" s="53" t="str">
        <f t="shared" si="1"/>
        <v>-</v>
      </c>
      <c r="AJ49" s="29" t="str">
        <f t="shared" si="2"/>
        <v/>
      </c>
    </row>
    <row r="50" spans="1:36" ht="19.95" customHeight="1" thickTop="1" thickBot="1" x14ac:dyDescent="0.35">
      <c r="A50" s="25">
        <v>45</v>
      </c>
      <c r="B50" s="26" t="str">
        <f>IF('تعريف الاسماء'!B47&lt;=" "," ",'تعريف الاسماء'!B47)</f>
        <v>رحيق الزهراء كريم موحان جبر</v>
      </c>
      <c r="C50" s="26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27">
        <f t="shared" si="0"/>
        <v>0</v>
      </c>
      <c r="AI50" s="53" t="str">
        <f t="shared" si="1"/>
        <v>-</v>
      </c>
      <c r="AJ50" s="29" t="str">
        <f t="shared" si="2"/>
        <v/>
      </c>
    </row>
    <row r="51" spans="1:36" ht="19.95" customHeight="1" thickTop="1" thickBot="1" x14ac:dyDescent="0.35">
      <c r="A51" s="25">
        <v>46</v>
      </c>
      <c r="B51" s="26" t="str">
        <f>IF('تعريف الاسماء'!B48&lt;=" "," ",'تعريف الاسماء'!B48)</f>
        <v xml:space="preserve">رسل سعد عبد الأمير كاظم </v>
      </c>
      <c r="C51" s="26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27">
        <f t="shared" si="0"/>
        <v>0</v>
      </c>
      <c r="AI51" s="53" t="str">
        <f t="shared" si="1"/>
        <v>-</v>
      </c>
      <c r="AJ51" s="29" t="str">
        <f t="shared" si="2"/>
        <v/>
      </c>
    </row>
    <row r="52" spans="1:36" ht="19.95" customHeight="1" thickTop="1" thickBot="1" x14ac:dyDescent="0.35">
      <c r="A52" s="25">
        <v>47</v>
      </c>
      <c r="B52" s="26" t="str">
        <f>IF('تعريف الاسماء'!B49&lt;=" "," ",'تعريف الاسماء'!B49)</f>
        <v xml:space="preserve">رشا حسين علي حامد </v>
      </c>
      <c r="C52" s="26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27">
        <f t="shared" si="0"/>
        <v>0</v>
      </c>
      <c r="AI52" s="53" t="str">
        <f t="shared" si="1"/>
        <v>-</v>
      </c>
      <c r="AJ52" s="29" t="str">
        <f t="shared" si="2"/>
        <v/>
      </c>
    </row>
    <row r="53" spans="1:36" ht="19.95" customHeight="1" thickTop="1" thickBot="1" x14ac:dyDescent="0.35">
      <c r="A53" s="25">
        <v>48</v>
      </c>
      <c r="B53" s="26" t="str">
        <f>IF('تعريف الاسماء'!B50&lt;=" "," ",'تعريف الاسماء'!B50)</f>
        <v xml:space="preserve">رضا رائد حمزة محمد  </v>
      </c>
      <c r="C53" s="26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27">
        <f t="shared" si="0"/>
        <v>0</v>
      </c>
      <c r="AI53" s="53" t="str">
        <f t="shared" si="1"/>
        <v>-</v>
      </c>
      <c r="AJ53" s="29" t="str">
        <f t="shared" si="2"/>
        <v/>
      </c>
    </row>
    <row r="54" spans="1:36" ht="19.95" customHeight="1" thickTop="1" thickBot="1" x14ac:dyDescent="0.35">
      <c r="A54" s="25">
        <v>49</v>
      </c>
      <c r="B54" s="26" t="str">
        <f>IF('تعريف الاسماء'!B51&lt;=" "," ",'تعريف الاسماء'!B51)</f>
        <v xml:space="preserve">رضا علي حمزة عبد </v>
      </c>
      <c r="C54" s="26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27">
        <f t="shared" si="0"/>
        <v>0</v>
      </c>
      <c r="AI54" s="53" t="str">
        <f t="shared" si="1"/>
        <v>-</v>
      </c>
      <c r="AJ54" s="29" t="str">
        <f t="shared" si="2"/>
        <v/>
      </c>
    </row>
    <row r="55" spans="1:36" ht="19.95" customHeight="1" thickTop="1" thickBot="1" x14ac:dyDescent="0.35">
      <c r="A55" s="25">
        <v>50</v>
      </c>
      <c r="B55" s="26" t="str">
        <f>IF('تعريف الاسماء'!B52&lt;=" "," ",'تعريف الاسماء'!B52)</f>
        <v xml:space="preserve">رقية جاسم محمد عبد السادة </v>
      </c>
      <c r="C55" s="26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27">
        <f t="shared" si="0"/>
        <v>0</v>
      </c>
      <c r="AI55" s="53" t="str">
        <f t="shared" si="1"/>
        <v>-</v>
      </c>
      <c r="AJ55" s="29" t="str">
        <f t="shared" si="2"/>
        <v/>
      </c>
    </row>
    <row r="56" spans="1:36" ht="19.95" customHeight="1" thickTop="1" thickBot="1" x14ac:dyDescent="0.35">
      <c r="A56" s="25">
        <v>51</v>
      </c>
      <c r="B56" s="26" t="str">
        <f>IF('تعريف الاسماء'!B53&lt;=" "," ",'تعريف الاسماء'!B53)</f>
        <v xml:space="preserve">رقية محمد رزوقي جاسم </v>
      </c>
      <c r="C56" s="26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27">
        <f t="shared" si="0"/>
        <v>0</v>
      </c>
      <c r="AI56" s="53" t="str">
        <f t="shared" si="1"/>
        <v>-</v>
      </c>
      <c r="AJ56" s="29" t="str">
        <f t="shared" si="2"/>
        <v/>
      </c>
    </row>
    <row r="57" spans="1:36" ht="19.95" customHeight="1" thickTop="1" thickBot="1" x14ac:dyDescent="0.35">
      <c r="A57" s="25">
        <v>52</v>
      </c>
      <c r="B57" s="26" t="str">
        <f>IF('تعريف الاسماء'!B54&lt;=" "," ",'تعريف الاسماء'!B54)</f>
        <v xml:space="preserve">رقية حيدر مطشر محمد </v>
      </c>
      <c r="C57" s="26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27">
        <f t="shared" si="0"/>
        <v>0</v>
      </c>
      <c r="AI57" s="53" t="str">
        <f t="shared" si="1"/>
        <v>-</v>
      </c>
      <c r="AJ57" s="29" t="str">
        <f t="shared" si="2"/>
        <v/>
      </c>
    </row>
    <row r="58" spans="1:36" ht="19.95" customHeight="1" thickTop="1" thickBot="1" x14ac:dyDescent="0.35">
      <c r="A58" s="25">
        <v>53</v>
      </c>
      <c r="B58" s="26" t="str">
        <f>IF('تعريف الاسماء'!B55&lt;=" "," ",'تعريف الاسماء'!B55)</f>
        <v>رقية سلمان جلوب محمد</v>
      </c>
      <c r="C58" s="26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27">
        <f t="shared" si="0"/>
        <v>0</v>
      </c>
      <c r="AI58" s="53" t="str">
        <f t="shared" si="1"/>
        <v>-</v>
      </c>
      <c r="AJ58" s="29" t="str">
        <f t="shared" si="2"/>
        <v/>
      </c>
    </row>
    <row r="59" spans="1:36" ht="19.95" customHeight="1" thickTop="1" thickBot="1" x14ac:dyDescent="0.35">
      <c r="A59" s="25">
        <v>54</v>
      </c>
      <c r="B59" s="26" t="str">
        <f>IF('تعريف الاسماء'!B56&lt;=" "," ",'تعريف الاسماء'!B56)</f>
        <v xml:space="preserve">رواء احمد ياسين جاسم </v>
      </c>
      <c r="C59" s="26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27">
        <f t="shared" si="0"/>
        <v>0</v>
      </c>
      <c r="AI59" s="53" t="str">
        <f t="shared" si="1"/>
        <v>-</v>
      </c>
      <c r="AJ59" s="29" t="str">
        <f t="shared" si="2"/>
        <v/>
      </c>
    </row>
    <row r="60" spans="1:36" ht="19.95" customHeight="1" thickTop="1" thickBot="1" x14ac:dyDescent="0.35">
      <c r="A60" s="25">
        <v>55</v>
      </c>
      <c r="B60" s="26" t="str">
        <f>IF('تعريف الاسماء'!B57&lt;=" "," ",'تعريف الاسماء'!B57)</f>
        <v xml:space="preserve">رواء مدلول فيصل ماضي </v>
      </c>
      <c r="C60" s="26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27">
        <f t="shared" si="0"/>
        <v>0</v>
      </c>
      <c r="AI60" s="53" t="str">
        <f t="shared" si="1"/>
        <v>-</v>
      </c>
      <c r="AJ60" s="29" t="str">
        <f t="shared" si="2"/>
        <v/>
      </c>
    </row>
    <row r="61" spans="1:36" ht="19.95" customHeight="1" thickTop="1" thickBot="1" x14ac:dyDescent="0.35">
      <c r="A61" s="25">
        <v>56</v>
      </c>
      <c r="B61" s="26" t="str">
        <f>IF('تعريف الاسماء'!B58&lt;=" "," ",'تعريف الاسماء'!B58)</f>
        <v xml:space="preserve">رونق طالب حنظل ناهي </v>
      </c>
      <c r="C61" s="26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27">
        <f t="shared" si="0"/>
        <v>0</v>
      </c>
      <c r="AI61" s="53" t="str">
        <f t="shared" si="1"/>
        <v>-</v>
      </c>
      <c r="AJ61" s="29" t="str">
        <f t="shared" si="2"/>
        <v/>
      </c>
    </row>
    <row r="62" spans="1:36" ht="19.95" customHeight="1" thickTop="1" thickBot="1" x14ac:dyDescent="0.35">
      <c r="A62" s="25">
        <v>57</v>
      </c>
      <c r="B62" s="26" t="str">
        <f>IF('تعريف الاسماء'!B59&lt;=" "," ",'تعريف الاسماء'!B59)</f>
        <v xml:space="preserve">رؤى عباس جبر مهر </v>
      </c>
      <c r="C62" s="26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27">
        <f t="shared" si="0"/>
        <v>0</v>
      </c>
      <c r="AI62" s="53" t="str">
        <f t="shared" si="1"/>
        <v>-</v>
      </c>
      <c r="AJ62" s="29" t="str">
        <f t="shared" si="2"/>
        <v/>
      </c>
    </row>
    <row r="63" spans="1:36" ht="19.95" customHeight="1" thickTop="1" thickBot="1" x14ac:dyDescent="0.35">
      <c r="A63" s="25">
        <v>58</v>
      </c>
      <c r="B63" s="26" t="str">
        <f>IF('تعريف الاسماء'!B60&lt;=" "," ",'تعريف الاسماء'!B60)</f>
        <v xml:space="preserve">زهراء اياد سامي صاحب </v>
      </c>
      <c r="C63" s="26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27">
        <f t="shared" si="0"/>
        <v>0</v>
      </c>
      <c r="AI63" s="53" t="str">
        <f t="shared" si="1"/>
        <v>-</v>
      </c>
      <c r="AJ63" s="29" t="str">
        <f t="shared" si="2"/>
        <v/>
      </c>
    </row>
    <row r="64" spans="1:36" ht="19.95" customHeight="1" thickTop="1" thickBot="1" x14ac:dyDescent="0.35">
      <c r="A64" s="25">
        <v>59</v>
      </c>
      <c r="B64" s="26" t="str">
        <f>IF('تعريف الاسماء'!B61&lt;=" "," ",'تعريف الاسماء'!B61)</f>
        <v xml:space="preserve">زهراء ثائر زايد جبار </v>
      </c>
      <c r="C64" s="26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27">
        <f t="shared" si="0"/>
        <v>0</v>
      </c>
      <c r="AI64" s="53" t="str">
        <f t="shared" si="1"/>
        <v>-</v>
      </c>
      <c r="AJ64" s="29" t="str">
        <f t="shared" si="2"/>
        <v/>
      </c>
    </row>
    <row r="65" spans="1:36" ht="19.95" customHeight="1" thickTop="1" thickBot="1" x14ac:dyDescent="0.35">
      <c r="A65" s="25">
        <v>60</v>
      </c>
      <c r="B65" s="26" t="str">
        <f>IF('تعريف الاسماء'!B62&lt;=" "," ",'تعريف الاسماء'!B62)</f>
        <v xml:space="preserve">زهراء حسين علي نعمة </v>
      </c>
      <c r="C65" s="26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27">
        <f t="shared" si="0"/>
        <v>0</v>
      </c>
      <c r="AI65" s="53" t="str">
        <f t="shared" si="1"/>
        <v>-</v>
      </c>
      <c r="AJ65" s="29" t="str">
        <f t="shared" si="2"/>
        <v/>
      </c>
    </row>
    <row r="66" spans="1:36" ht="19.95" customHeight="1" thickTop="1" thickBot="1" x14ac:dyDescent="0.35">
      <c r="A66" s="25">
        <v>61</v>
      </c>
      <c r="B66" s="26" t="str">
        <f>IF('تعريف الاسماء'!B63&lt;=" "," ",'تعريف الاسماء'!B63)</f>
        <v xml:space="preserve">زهراء رسول جبار احمد </v>
      </c>
      <c r="C66" s="26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27">
        <f t="shared" si="0"/>
        <v>0</v>
      </c>
      <c r="AI66" s="53" t="str">
        <f t="shared" si="1"/>
        <v>-</v>
      </c>
      <c r="AJ66" s="29" t="str">
        <f t="shared" si="2"/>
        <v/>
      </c>
    </row>
    <row r="67" spans="1:36" ht="19.95" customHeight="1" thickTop="1" thickBot="1" x14ac:dyDescent="0.35">
      <c r="A67" s="25">
        <v>62</v>
      </c>
      <c r="B67" s="26" t="str">
        <f>IF('تعريف الاسماء'!B64&lt;=" "," ",'تعريف الاسماء'!B64)</f>
        <v xml:space="preserve">زهراء رعد عبد الحميد ضاري </v>
      </c>
      <c r="C67" s="26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27">
        <f t="shared" si="0"/>
        <v>0</v>
      </c>
      <c r="AI67" s="53" t="str">
        <f t="shared" si="1"/>
        <v>-</v>
      </c>
      <c r="AJ67" s="29" t="str">
        <f t="shared" si="2"/>
        <v/>
      </c>
    </row>
    <row r="68" spans="1:36" ht="19.95" customHeight="1" thickTop="1" thickBot="1" x14ac:dyDescent="0.35">
      <c r="A68" s="25">
        <v>63</v>
      </c>
      <c r="B68" s="26" t="str">
        <f>IF('تعريف الاسماء'!B65&lt;=" "," ",'تعريف الاسماء'!B65)</f>
        <v xml:space="preserve">زهراء عامر خومان عبد الله </v>
      </c>
      <c r="C68" s="26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27">
        <f t="shared" si="0"/>
        <v>0</v>
      </c>
      <c r="AI68" s="53" t="str">
        <f t="shared" si="1"/>
        <v>-</v>
      </c>
      <c r="AJ68" s="29" t="str">
        <f t="shared" si="2"/>
        <v/>
      </c>
    </row>
    <row r="69" spans="1:36" ht="19.95" customHeight="1" thickTop="1" thickBot="1" x14ac:dyDescent="0.35">
      <c r="A69" s="25">
        <v>64</v>
      </c>
      <c r="B69" s="26" t="str">
        <f>IF('تعريف الاسماء'!B66&lt;=" "," ",'تعريف الاسماء'!B66)</f>
        <v xml:space="preserve">زهراء علاء محمد بصيص </v>
      </c>
      <c r="C69" s="26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27">
        <f t="shared" si="0"/>
        <v>0</v>
      </c>
      <c r="AI69" s="53" t="str">
        <f t="shared" si="1"/>
        <v>-</v>
      </c>
      <c r="AJ69" s="29" t="str">
        <f t="shared" si="2"/>
        <v/>
      </c>
    </row>
    <row r="70" spans="1:36" ht="19.95" customHeight="1" thickTop="1" thickBot="1" x14ac:dyDescent="0.35">
      <c r="A70" s="25">
        <v>65</v>
      </c>
      <c r="B70" s="26" t="str">
        <f>IF('تعريف الاسماء'!B67&lt;=" "," ",'تعريف الاسماء'!B67)</f>
        <v xml:space="preserve">زهراء مالك خضير والي </v>
      </c>
      <c r="C70" s="26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27">
        <f t="shared" si="0"/>
        <v>0</v>
      </c>
      <c r="AI70" s="53" t="str">
        <f t="shared" si="1"/>
        <v>-</v>
      </c>
      <c r="AJ70" s="29" t="str">
        <f t="shared" si="2"/>
        <v/>
      </c>
    </row>
    <row r="71" spans="1:36" ht="19.95" customHeight="1" thickTop="1" thickBot="1" x14ac:dyDescent="0.35">
      <c r="A71" s="25">
        <v>66</v>
      </c>
      <c r="B71" s="26" t="str">
        <f>IF('تعريف الاسماء'!B68&lt;=" "," ",'تعريف الاسماء'!B68)</f>
        <v xml:space="preserve">زهراء مجيد كاطع جميل </v>
      </c>
      <c r="C71" s="26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27">
        <f t="shared" ref="AH71:AH134" si="3">SUM(D71:AG71)</f>
        <v>0</v>
      </c>
      <c r="AI71" s="53" t="str">
        <f t="shared" ref="AI71:AI134" si="4">(IF(AH71&gt;0,(ROUND((AH71/($AG$2*30))*100,0))/100,"-"))</f>
        <v>-</v>
      </c>
      <c r="AJ71" s="29" t="str">
        <f t="shared" ref="AJ71:AJ134" si="5">IF(AH71&gt;=3*$AG$2,"انذار نهائي",IF(AH71&gt;=2*$AG$2,"انذار",IF(AH71&gt;=$AG$2,"تنبيه","")))</f>
        <v/>
      </c>
    </row>
    <row r="72" spans="1:36" ht="19.95" customHeight="1" thickTop="1" thickBot="1" x14ac:dyDescent="0.35">
      <c r="A72" s="25">
        <v>67</v>
      </c>
      <c r="B72" s="26" t="str">
        <f>IF('تعريف الاسماء'!B69&lt;=" "," ",'تعريف الاسماء'!B69)</f>
        <v xml:space="preserve">زهراء موسى عبيد عطيوي </v>
      </c>
      <c r="C72" s="26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27">
        <f t="shared" si="3"/>
        <v>0</v>
      </c>
      <c r="AI72" s="53" t="str">
        <f t="shared" si="4"/>
        <v>-</v>
      </c>
      <c r="AJ72" s="29" t="str">
        <f t="shared" si="5"/>
        <v/>
      </c>
    </row>
    <row r="73" spans="1:36" ht="19.95" customHeight="1" thickTop="1" thickBot="1" x14ac:dyDescent="0.35">
      <c r="A73" s="25">
        <v>68</v>
      </c>
      <c r="B73" s="26" t="str">
        <f>IF('تعريف الاسماء'!B70&lt;=" "," ",'تعريف الاسماء'!B70)</f>
        <v xml:space="preserve">زينب بيان إبراهيم مهدي </v>
      </c>
      <c r="C73" s="26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27">
        <f t="shared" si="3"/>
        <v>0</v>
      </c>
      <c r="AI73" s="53" t="str">
        <f t="shared" si="4"/>
        <v>-</v>
      </c>
      <c r="AJ73" s="29" t="str">
        <f t="shared" si="5"/>
        <v/>
      </c>
    </row>
    <row r="74" spans="1:36" ht="19.95" customHeight="1" thickTop="1" thickBot="1" x14ac:dyDescent="0.35">
      <c r="A74" s="25">
        <v>69</v>
      </c>
      <c r="B74" s="26" t="str">
        <f>IF('تعريف الاسماء'!B71&lt;=" "," ",'تعريف الاسماء'!B71)</f>
        <v xml:space="preserve">زينب تقي يحيى عبد </v>
      </c>
      <c r="C74" s="26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27">
        <f t="shared" si="3"/>
        <v>0</v>
      </c>
      <c r="AI74" s="53" t="str">
        <f t="shared" si="4"/>
        <v>-</v>
      </c>
      <c r="AJ74" s="29" t="str">
        <f t="shared" si="5"/>
        <v/>
      </c>
    </row>
    <row r="75" spans="1:36" ht="19.95" customHeight="1" thickTop="1" thickBot="1" x14ac:dyDescent="0.35">
      <c r="A75" s="25">
        <v>70</v>
      </c>
      <c r="B75" s="26" t="str">
        <f>IF('تعريف الاسماء'!B72&lt;=" "," ",'تعريف الاسماء'!B72)</f>
        <v xml:space="preserve">زينب حسين حميد مزعل </v>
      </c>
      <c r="C75" s="26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27">
        <f t="shared" si="3"/>
        <v>0</v>
      </c>
      <c r="AI75" s="53" t="str">
        <f t="shared" si="4"/>
        <v>-</v>
      </c>
      <c r="AJ75" s="29" t="str">
        <f t="shared" si="5"/>
        <v/>
      </c>
    </row>
    <row r="76" spans="1:36" ht="19.95" customHeight="1" thickTop="1" thickBot="1" x14ac:dyDescent="0.35">
      <c r="A76" s="25">
        <v>71</v>
      </c>
      <c r="B76" s="26" t="str">
        <f>IF('تعريف الاسماء'!B73&lt;=" "," ",'تعريف الاسماء'!B73)</f>
        <v xml:space="preserve">زينب حسين فالح راضي </v>
      </c>
      <c r="C76" s="26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27">
        <f t="shared" si="3"/>
        <v>0</v>
      </c>
      <c r="AI76" s="53" t="str">
        <f t="shared" si="4"/>
        <v>-</v>
      </c>
      <c r="AJ76" s="29" t="str">
        <f t="shared" si="5"/>
        <v/>
      </c>
    </row>
    <row r="77" spans="1:36" ht="19.95" customHeight="1" thickTop="1" thickBot="1" x14ac:dyDescent="0.35">
      <c r="A77" s="25">
        <v>72</v>
      </c>
      <c r="B77" s="26" t="str">
        <f>IF('تعريف الاسماء'!B74&lt;=" "," ",'تعريف الاسماء'!B74)</f>
        <v xml:space="preserve">زينب سعد محمد عيدان </v>
      </c>
      <c r="C77" s="26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27">
        <f t="shared" si="3"/>
        <v>0</v>
      </c>
      <c r="AI77" s="53" t="str">
        <f t="shared" si="4"/>
        <v>-</v>
      </c>
      <c r="AJ77" s="29" t="str">
        <f t="shared" si="5"/>
        <v/>
      </c>
    </row>
    <row r="78" spans="1:36" ht="19.95" customHeight="1" thickTop="1" thickBot="1" x14ac:dyDescent="0.35">
      <c r="A78" s="25">
        <v>73</v>
      </c>
      <c r="B78" s="26" t="str">
        <f>IF('تعريف الاسماء'!B75&lt;=" "," ",'تعريف الاسماء'!B75)</f>
        <v xml:space="preserve">زينب طارق برهان عبد الهادي </v>
      </c>
      <c r="C78" s="26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27">
        <f t="shared" si="3"/>
        <v>0</v>
      </c>
      <c r="AI78" s="53" t="str">
        <f t="shared" si="4"/>
        <v>-</v>
      </c>
      <c r="AJ78" s="29" t="str">
        <f t="shared" si="5"/>
        <v/>
      </c>
    </row>
    <row r="79" spans="1:36" ht="19.95" customHeight="1" thickTop="1" thickBot="1" x14ac:dyDescent="0.35">
      <c r="A79" s="25">
        <v>74</v>
      </c>
      <c r="B79" s="26" t="str">
        <f>IF('تعريف الاسماء'!B76&lt;=" "," ",'تعريف الاسماء'!B76)</f>
        <v xml:space="preserve">زينب عادل حامد عباس </v>
      </c>
      <c r="C79" s="26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27">
        <f t="shared" si="3"/>
        <v>0</v>
      </c>
      <c r="AI79" s="53" t="str">
        <f t="shared" si="4"/>
        <v>-</v>
      </c>
      <c r="AJ79" s="29" t="str">
        <f t="shared" si="5"/>
        <v/>
      </c>
    </row>
    <row r="80" spans="1:36" ht="19.95" customHeight="1" thickTop="1" thickBot="1" x14ac:dyDescent="0.35">
      <c r="A80" s="25">
        <v>75</v>
      </c>
      <c r="B80" s="26" t="str">
        <f>IF('تعريف الاسماء'!B77&lt;=" "," ",'تعريف الاسماء'!B77)</f>
        <v xml:space="preserve">زينب علاء ايراهيم حمزة </v>
      </c>
      <c r="C80" s="26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27">
        <f t="shared" si="3"/>
        <v>0</v>
      </c>
      <c r="AI80" s="53" t="str">
        <f t="shared" si="4"/>
        <v>-</v>
      </c>
      <c r="AJ80" s="29" t="str">
        <f t="shared" si="5"/>
        <v/>
      </c>
    </row>
    <row r="81" spans="1:36" ht="19.95" customHeight="1" thickTop="1" thickBot="1" x14ac:dyDescent="0.35">
      <c r="A81" s="25">
        <v>76</v>
      </c>
      <c r="B81" s="26" t="str">
        <f>IF('تعريف الاسماء'!B78&lt;=" "," ",'تعريف الاسماء'!B78)</f>
        <v xml:space="preserve">زينب كاظم عبد حاتم </v>
      </c>
      <c r="C81" s="26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27">
        <f t="shared" si="3"/>
        <v>0</v>
      </c>
      <c r="AI81" s="53" t="str">
        <f t="shared" si="4"/>
        <v>-</v>
      </c>
      <c r="AJ81" s="29" t="str">
        <f t="shared" si="5"/>
        <v/>
      </c>
    </row>
    <row r="82" spans="1:36" ht="19.95" customHeight="1" thickTop="1" thickBot="1" x14ac:dyDescent="0.35">
      <c r="A82" s="25">
        <v>77</v>
      </c>
      <c r="B82" s="26" t="str">
        <f>IF('تعريف الاسماء'!B79&lt;=" "," ",'تعريف الاسماء'!B79)</f>
        <v xml:space="preserve">سارة وعد كاظم منهي </v>
      </c>
      <c r="C82" s="26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27">
        <f t="shared" si="3"/>
        <v>0</v>
      </c>
      <c r="AI82" s="53" t="str">
        <f t="shared" si="4"/>
        <v>-</v>
      </c>
      <c r="AJ82" s="29" t="str">
        <f t="shared" si="5"/>
        <v/>
      </c>
    </row>
    <row r="83" spans="1:36" ht="19.95" customHeight="1" thickTop="1" thickBot="1" x14ac:dyDescent="0.35">
      <c r="A83" s="25">
        <v>78</v>
      </c>
      <c r="B83" s="26" t="str">
        <f>IF('تعريف الاسماء'!B80&lt;=" "," ",'تعريف الاسماء'!B80)</f>
        <v xml:space="preserve">سجاد سعيد رسيل عبود </v>
      </c>
      <c r="C83" s="26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27">
        <f t="shared" si="3"/>
        <v>0</v>
      </c>
      <c r="AI83" s="53" t="str">
        <f t="shared" si="4"/>
        <v>-</v>
      </c>
      <c r="AJ83" s="29" t="str">
        <f t="shared" si="5"/>
        <v/>
      </c>
    </row>
    <row r="84" spans="1:36" ht="19.95" customHeight="1" thickTop="1" thickBot="1" x14ac:dyDescent="0.35">
      <c r="A84" s="25">
        <v>79</v>
      </c>
      <c r="B84" s="26" t="str">
        <f>IF('تعريف الاسماء'!B81&lt;=" "," ",'تعريف الاسماء'!B81)</f>
        <v xml:space="preserve">سجى شهيد حليم منزل </v>
      </c>
      <c r="C84" s="26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27">
        <f t="shared" si="3"/>
        <v>0</v>
      </c>
      <c r="AI84" s="53" t="str">
        <f t="shared" si="4"/>
        <v>-</v>
      </c>
      <c r="AJ84" s="29" t="str">
        <f t="shared" si="5"/>
        <v/>
      </c>
    </row>
    <row r="85" spans="1:36" ht="19.95" customHeight="1" thickTop="1" thickBot="1" x14ac:dyDescent="0.35">
      <c r="A85" s="25">
        <v>80</v>
      </c>
      <c r="B85" s="26" t="str">
        <f>IF('تعريف الاسماء'!B82&lt;=" "," ",'تعريف الاسماء'!B82)</f>
        <v xml:space="preserve">سجى عميد حكروص رويح </v>
      </c>
      <c r="C85" s="26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27">
        <f t="shared" si="3"/>
        <v>0</v>
      </c>
      <c r="AI85" s="53" t="str">
        <f t="shared" si="4"/>
        <v>-</v>
      </c>
      <c r="AJ85" s="29" t="str">
        <f t="shared" si="5"/>
        <v/>
      </c>
    </row>
    <row r="86" spans="1:36" ht="19.95" customHeight="1" thickTop="1" thickBot="1" x14ac:dyDescent="0.35">
      <c r="A86" s="25">
        <v>81</v>
      </c>
      <c r="B86" s="26" t="str">
        <f>IF('تعريف الاسماء'!B83&lt;=" "," ",'تعريف الاسماء'!B83)</f>
        <v xml:space="preserve">سرى محمد جاسم محمد </v>
      </c>
      <c r="C86" s="26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27">
        <f t="shared" si="3"/>
        <v>0</v>
      </c>
      <c r="AI86" s="53" t="str">
        <f t="shared" si="4"/>
        <v>-</v>
      </c>
      <c r="AJ86" s="29" t="str">
        <f t="shared" si="5"/>
        <v/>
      </c>
    </row>
    <row r="87" spans="1:36" ht="19.95" customHeight="1" thickTop="1" thickBot="1" x14ac:dyDescent="0.35">
      <c r="A87" s="25">
        <v>82</v>
      </c>
      <c r="B87" s="26" t="str">
        <f>IF('تعريف الاسماء'!B84&lt;=" "," ",'تعريف الاسماء'!B84)</f>
        <v xml:space="preserve">سلام محمد حمزة جاسم </v>
      </c>
      <c r="C87" s="26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27">
        <f t="shared" si="3"/>
        <v>0</v>
      </c>
      <c r="AI87" s="53" t="str">
        <f t="shared" si="4"/>
        <v>-</v>
      </c>
      <c r="AJ87" s="29" t="str">
        <f t="shared" si="5"/>
        <v/>
      </c>
    </row>
    <row r="88" spans="1:36" ht="19.95" customHeight="1" thickTop="1" thickBot="1" x14ac:dyDescent="0.35">
      <c r="A88" s="25">
        <v>83</v>
      </c>
      <c r="B88" s="26" t="str">
        <f>IF('تعريف الاسماء'!B85&lt;=" "," ",'تعريف الاسماء'!B85)</f>
        <v xml:space="preserve">سيناء قصي حاتم محمد </v>
      </c>
      <c r="C88" s="26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27">
        <f t="shared" si="3"/>
        <v>0</v>
      </c>
      <c r="AI88" s="53" t="str">
        <f t="shared" si="4"/>
        <v>-</v>
      </c>
      <c r="AJ88" s="29" t="str">
        <f t="shared" si="5"/>
        <v/>
      </c>
    </row>
    <row r="89" spans="1:36" ht="19.95" customHeight="1" thickTop="1" thickBot="1" x14ac:dyDescent="0.35">
      <c r="A89" s="25">
        <v>84</v>
      </c>
      <c r="B89" s="26" t="str">
        <f>IF('تعريف الاسماء'!B86&lt;=" "," ",'تعريف الاسماء'!B86)</f>
        <v xml:space="preserve">شهد عبد الحسين عبد زيد عبد الحسين </v>
      </c>
      <c r="C89" s="26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27">
        <f t="shared" si="3"/>
        <v>0</v>
      </c>
      <c r="AI89" s="53" t="str">
        <f t="shared" si="4"/>
        <v>-</v>
      </c>
      <c r="AJ89" s="29" t="str">
        <f t="shared" si="5"/>
        <v/>
      </c>
    </row>
    <row r="90" spans="1:36" ht="19.95" customHeight="1" thickTop="1" thickBot="1" x14ac:dyDescent="0.35">
      <c r="A90" s="25">
        <v>85</v>
      </c>
      <c r="B90" s="26" t="str">
        <f>IF('تعريف الاسماء'!B87&lt;=" "," ",'تعريف الاسماء'!B87)</f>
        <v xml:space="preserve">شهد فاضل شمران حسين </v>
      </c>
      <c r="C90" s="26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27">
        <f t="shared" si="3"/>
        <v>0</v>
      </c>
      <c r="AI90" s="53" t="str">
        <f t="shared" si="4"/>
        <v>-</v>
      </c>
      <c r="AJ90" s="29" t="str">
        <f t="shared" si="5"/>
        <v/>
      </c>
    </row>
    <row r="91" spans="1:36" ht="19.95" customHeight="1" thickTop="1" thickBot="1" x14ac:dyDescent="0.35">
      <c r="A91" s="25">
        <v>86</v>
      </c>
      <c r="B91" s="26" t="str">
        <f>IF('تعريف الاسماء'!B88&lt;=" "," ",'تعريف الاسماء'!B88)</f>
        <v xml:space="preserve">شيماء قصي حاتم محمد </v>
      </c>
      <c r="C91" s="26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27">
        <f t="shared" si="3"/>
        <v>0</v>
      </c>
      <c r="AI91" s="53" t="str">
        <f t="shared" si="4"/>
        <v>-</v>
      </c>
      <c r="AJ91" s="29" t="str">
        <f t="shared" si="5"/>
        <v/>
      </c>
    </row>
    <row r="92" spans="1:36" ht="19.95" customHeight="1" thickTop="1" thickBot="1" x14ac:dyDescent="0.35">
      <c r="A92" s="25">
        <v>87</v>
      </c>
      <c r="B92" s="26" t="str">
        <f>IF('تعريف الاسماء'!B89&lt;=" "," ",'تعريف الاسماء'!B89)</f>
        <v xml:space="preserve">صالح عبد الواحد صالح وهد </v>
      </c>
      <c r="C92" s="26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27">
        <f t="shared" si="3"/>
        <v>0</v>
      </c>
      <c r="AI92" s="53" t="str">
        <f t="shared" si="4"/>
        <v>-</v>
      </c>
      <c r="AJ92" s="29" t="str">
        <f t="shared" si="5"/>
        <v/>
      </c>
    </row>
    <row r="93" spans="1:36" ht="19.95" customHeight="1" thickTop="1" thickBot="1" x14ac:dyDescent="0.35">
      <c r="A93" s="25">
        <v>88</v>
      </c>
      <c r="B93" s="26" t="str">
        <f>IF('تعريف الاسماء'!B90&lt;=" "," ",'تعريف الاسماء'!B90)</f>
        <v xml:space="preserve">صالح  ماجد طالب شبادة </v>
      </c>
      <c r="C93" s="26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27">
        <f t="shared" si="3"/>
        <v>0</v>
      </c>
      <c r="AI93" s="53" t="str">
        <f t="shared" si="4"/>
        <v>-</v>
      </c>
      <c r="AJ93" s="29" t="str">
        <f t="shared" si="5"/>
        <v/>
      </c>
    </row>
    <row r="94" spans="1:36" ht="19.95" customHeight="1" thickTop="1" thickBot="1" x14ac:dyDescent="0.35">
      <c r="A94" s="25">
        <v>89</v>
      </c>
      <c r="B94" s="26" t="str">
        <f>IF('تعريف الاسماء'!B91&lt;=" "," ",'تعريف الاسماء'!B91)</f>
        <v xml:space="preserve">صبا نعيم عبد علي ضايع </v>
      </c>
      <c r="C94" s="26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27">
        <f t="shared" si="3"/>
        <v>0</v>
      </c>
      <c r="AI94" s="53" t="str">
        <f t="shared" si="4"/>
        <v>-</v>
      </c>
      <c r="AJ94" s="29" t="str">
        <f t="shared" si="5"/>
        <v/>
      </c>
    </row>
    <row r="95" spans="1:36" ht="19.95" customHeight="1" thickTop="1" thickBot="1" x14ac:dyDescent="0.35">
      <c r="A95" s="25">
        <v>90</v>
      </c>
      <c r="B95" s="26" t="str">
        <f>IF('تعريف الاسماء'!B92&lt;=" "," ",'تعريف الاسماء'!B92)</f>
        <v xml:space="preserve">صبا  وناس عبد كزار </v>
      </c>
      <c r="C95" s="26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27">
        <f t="shared" si="3"/>
        <v>0</v>
      </c>
      <c r="AI95" s="53" t="str">
        <f t="shared" si="4"/>
        <v>-</v>
      </c>
      <c r="AJ95" s="29" t="str">
        <f t="shared" si="5"/>
        <v/>
      </c>
    </row>
    <row r="96" spans="1:36" ht="19.95" customHeight="1" thickTop="1" thickBot="1" x14ac:dyDescent="0.35">
      <c r="A96" s="25">
        <v>91</v>
      </c>
      <c r="B96" s="26" t="str">
        <f>IF('تعريف الاسماء'!B93&lt;=" "," ",'تعريف الاسماء'!B93)</f>
        <v xml:space="preserve">صفا محمد جاسم كاظم </v>
      </c>
      <c r="C96" s="26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27">
        <f t="shared" si="3"/>
        <v>0</v>
      </c>
      <c r="AI96" s="53" t="str">
        <f t="shared" si="4"/>
        <v>-</v>
      </c>
      <c r="AJ96" s="29" t="str">
        <f t="shared" si="5"/>
        <v/>
      </c>
    </row>
    <row r="97" spans="1:36" ht="19.95" customHeight="1" thickTop="1" thickBot="1" x14ac:dyDescent="0.35">
      <c r="A97" s="25">
        <v>92</v>
      </c>
      <c r="B97" s="26" t="str">
        <f>IF('تعريف الاسماء'!B94&lt;=" "," ",'تعريف الاسماء'!B94)</f>
        <v xml:space="preserve">ضحى احمد جاسم زغير </v>
      </c>
      <c r="C97" s="26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27">
        <f t="shared" si="3"/>
        <v>0</v>
      </c>
      <c r="AI97" s="53" t="str">
        <f t="shared" si="4"/>
        <v>-</v>
      </c>
      <c r="AJ97" s="29" t="str">
        <f t="shared" si="5"/>
        <v/>
      </c>
    </row>
    <row r="98" spans="1:36" ht="19.95" customHeight="1" thickTop="1" thickBot="1" x14ac:dyDescent="0.35">
      <c r="A98" s="25">
        <v>93</v>
      </c>
      <c r="B98" s="26" t="str">
        <f>IF('تعريف الاسماء'!B95&lt;=" "," ",'تعريف الاسماء'!B95)</f>
        <v xml:space="preserve">ضحى  خالد جواد كاظم </v>
      </c>
      <c r="C98" s="26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27">
        <f t="shared" si="3"/>
        <v>0</v>
      </c>
      <c r="AI98" s="53" t="str">
        <f t="shared" si="4"/>
        <v>-</v>
      </c>
      <c r="AJ98" s="29" t="str">
        <f t="shared" si="5"/>
        <v/>
      </c>
    </row>
    <row r="99" spans="1:36" ht="19.95" customHeight="1" thickTop="1" thickBot="1" x14ac:dyDescent="0.35">
      <c r="A99" s="25">
        <v>94</v>
      </c>
      <c r="B99" s="26" t="str">
        <f>IF('تعريف الاسماء'!B96&lt;=" "," ",'تعريف الاسماء'!B96)</f>
        <v xml:space="preserve">طه فلاح حسن رحيم </v>
      </c>
      <c r="C99" s="26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27">
        <f t="shared" si="3"/>
        <v>0</v>
      </c>
      <c r="AI99" s="53" t="str">
        <f t="shared" si="4"/>
        <v>-</v>
      </c>
      <c r="AJ99" s="29" t="str">
        <f t="shared" si="5"/>
        <v/>
      </c>
    </row>
    <row r="100" spans="1:36" ht="19.95" customHeight="1" thickTop="1" thickBot="1" x14ac:dyDescent="0.35">
      <c r="A100" s="25">
        <v>95</v>
      </c>
      <c r="B100" s="26" t="str">
        <f>IF('تعريف الاسماء'!B97&lt;=" "," ",'تعريف الاسماء'!B97)</f>
        <v xml:space="preserve">طيبة قيس عبد الرضا شعلان </v>
      </c>
      <c r="C100" s="26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27">
        <f t="shared" si="3"/>
        <v>0</v>
      </c>
      <c r="AI100" s="53" t="str">
        <f t="shared" si="4"/>
        <v>-</v>
      </c>
      <c r="AJ100" s="29" t="str">
        <f t="shared" si="5"/>
        <v/>
      </c>
    </row>
    <row r="101" spans="1:36" ht="19.95" customHeight="1" thickTop="1" thickBot="1" x14ac:dyDescent="0.35">
      <c r="A101" s="25">
        <v>96</v>
      </c>
      <c r="B101" s="26" t="str">
        <f>IF('تعريف الاسماء'!B98&lt;=" "," ",'تعريف الاسماء'!B98)</f>
        <v xml:space="preserve">طيبة اديب حسين سلمان </v>
      </c>
      <c r="C101" s="26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27">
        <f t="shared" si="3"/>
        <v>0</v>
      </c>
      <c r="AI101" s="53" t="str">
        <f t="shared" si="4"/>
        <v>-</v>
      </c>
      <c r="AJ101" s="29" t="str">
        <f t="shared" si="5"/>
        <v/>
      </c>
    </row>
    <row r="102" spans="1:36" ht="19.95" customHeight="1" thickTop="1" thickBot="1" x14ac:dyDescent="0.35">
      <c r="A102" s="25">
        <v>97</v>
      </c>
      <c r="B102" s="26" t="str">
        <f>IF('تعريف الاسماء'!B99&lt;=" "," ",'تعريف الاسماء'!B99)</f>
        <v xml:space="preserve">عباس حمزة جواد كاظم </v>
      </c>
      <c r="C102" s="26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27">
        <f t="shared" si="3"/>
        <v>0</v>
      </c>
      <c r="AI102" s="53" t="str">
        <f t="shared" si="4"/>
        <v>-</v>
      </c>
      <c r="AJ102" s="29" t="str">
        <f t="shared" si="5"/>
        <v/>
      </c>
    </row>
    <row r="103" spans="1:36" ht="19.95" customHeight="1" thickTop="1" thickBot="1" x14ac:dyDescent="0.35">
      <c r="A103" s="25">
        <v>98</v>
      </c>
      <c r="B103" s="26" t="str">
        <f>IF('تعريف الاسماء'!B100&lt;=" "," ",'تعريف الاسماء'!B100)</f>
        <v xml:space="preserve">عباس خماط مكطوف خشني </v>
      </c>
      <c r="C103" s="26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27">
        <f t="shared" si="3"/>
        <v>0</v>
      </c>
      <c r="AI103" s="53" t="str">
        <f t="shared" si="4"/>
        <v>-</v>
      </c>
      <c r="AJ103" s="29" t="str">
        <f t="shared" si="5"/>
        <v/>
      </c>
    </row>
    <row r="104" spans="1:36" ht="19.95" customHeight="1" thickTop="1" thickBot="1" x14ac:dyDescent="0.35">
      <c r="A104" s="25">
        <v>99</v>
      </c>
      <c r="B104" s="26" t="str">
        <f>IF('تعريف الاسماء'!B101&lt;=" "," ",'تعريف الاسماء'!B101)</f>
        <v xml:space="preserve">عباس غفار رحم كاطع </v>
      </c>
      <c r="C104" s="26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27">
        <f t="shared" si="3"/>
        <v>0</v>
      </c>
      <c r="AI104" s="53" t="str">
        <f t="shared" si="4"/>
        <v>-</v>
      </c>
      <c r="AJ104" s="29" t="str">
        <f t="shared" si="5"/>
        <v/>
      </c>
    </row>
    <row r="105" spans="1:36" ht="19.95" customHeight="1" thickTop="1" thickBot="1" x14ac:dyDescent="0.35">
      <c r="A105" s="25">
        <v>100</v>
      </c>
      <c r="B105" s="26" t="str">
        <f>IF('تعريف الاسماء'!B102&lt;=" "," ",'تعريف الاسماء'!B102)</f>
        <v xml:space="preserve">عبد الله احمد عواد حسين </v>
      </c>
      <c r="C105" s="26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27">
        <f t="shared" si="3"/>
        <v>0</v>
      </c>
      <c r="AI105" s="53" t="str">
        <f t="shared" si="4"/>
        <v>-</v>
      </c>
      <c r="AJ105" s="29" t="str">
        <f t="shared" si="5"/>
        <v/>
      </c>
    </row>
    <row r="106" spans="1:36" ht="19.95" customHeight="1" thickTop="1" thickBot="1" x14ac:dyDescent="0.35">
      <c r="A106" s="25">
        <v>101</v>
      </c>
      <c r="B106" s="26" t="str">
        <f>IF('تعريف الاسماء'!B103&lt;=" "," ",'تعريف الاسماء'!B103)</f>
        <v xml:space="preserve">عذراء محمد علي كاظم </v>
      </c>
      <c r="C106" s="26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27">
        <f t="shared" si="3"/>
        <v>0</v>
      </c>
      <c r="AI106" s="53" t="str">
        <f t="shared" si="4"/>
        <v>-</v>
      </c>
      <c r="AJ106" s="29" t="str">
        <f t="shared" si="5"/>
        <v/>
      </c>
    </row>
    <row r="107" spans="1:36" ht="19.95" customHeight="1" thickTop="1" thickBot="1" x14ac:dyDescent="0.35">
      <c r="A107" s="25">
        <v>102</v>
      </c>
      <c r="B107" s="26" t="str">
        <f>IF('تعريف الاسماء'!B104&lt;=" "," ",'تعريف الاسماء'!B104)</f>
        <v xml:space="preserve">عقيل رائد نجاح بلاش </v>
      </c>
      <c r="C107" s="26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27">
        <f t="shared" si="3"/>
        <v>0</v>
      </c>
      <c r="AI107" s="53" t="str">
        <f t="shared" si="4"/>
        <v>-</v>
      </c>
      <c r="AJ107" s="29" t="str">
        <f t="shared" si="5"/>
        <v/>
      </c>
    </row>
    <row r="108" spans="1:36" ht="19.95" customHeight="1" thickTop="1" thickBot="1" x14ac:dyDescent="0.35">
      <c r="A108" s="25">
        <v>103</v>
      </c>
      <c r="B108" s="26" t="str">
        <f>IF('تعريف الاسماء'!B105&lt;=" "," ",'تعريف الاسماء'!B105)</f>
        <v xml:space="preserve">علا علاء حسين علي </v>
      </c>
      <c r="C108" s="26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27">
        <f t="shared" si="3"/>
        <v>0</v>
      </c>
      <c r="AI108" s="53" t="str">
        <f t="shared" si="4"/>
        <v>-</v>
      </c>
      <c r="AJ108" s="29" t="str">
        <f t="shared" si="5"/>
        <v/>
      </c>
    </row>
    <row r="109" spans="1:36" ht="19.95" customHeight="1" thickTop="1" thickBot="1" x14ac:dyDescent="0.35">
      <c r="A109" s="25">
        <v>104</v>
      </c>
      <c r="B109" s="26" t="str">
        <f>IF('تعريف الاسماء'!B106&lt;=" "," ",'تعريف الاسماء'!B106)</f>
        <v xml:space="preserve">علي اكبر صلاح محسن عبد </v>
      </c>
      <c r="C109" s="26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27">
        <f t="shared" si="3"/>
        <v>0</v>
      </c>
      <c r="AI109" s="53" t="str">
        <f t="shared" si="4"/>
        <v>-</v>
      </c>
      <c r="AJ109" s="29" t="str">
        <f t="shared" si="5"/>
        <v/>
      </c>
    </row>
    <row r="110" spans="1:36" ht="19.95" customHeight="1" thickTop="1" thickBot="1" x14ac:dyDescent="0.35">
      <c r="A110" s="25">
        <v>105</v>
      </c>
      <c r="B110" s="26" t="str">
        <f>IF('تعريف الاسماء'!B107&lt;=" "," ",'تعريف الاسماء'!B107)</f>
        <v xml:space="preserve">علي حسن عباس حسون </v>
      </c>
      <c r="C110" s="26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27">
        <f t="shared" si="3"/>
        <v>0</v>
      </c>
      <c r="AI110" s="53" t="str">
        <f t="shared" si="4"/>
        <v>-</v>
      </c>
      <c r="AJ110" s="29" t="str">
        <f t="shared" si="5"/>
        <v/>
      </c>
    </row>
    <row r="111" spans="1:36" ht="19.95" customHeight="1" thickTop="1" thickBot="1" x14ac:dyDescent="0.35">
      <c r="A111" s="25">
        <v>106</v>
      </c>
      <c r="B111" s="26" t="str">
        <f>IF('تعريف الاسماء'!B108&lt;=" "," ",'تعريف الاسماء'!B108)</f>
        <v xml:space="preserve">علي حميد كنش وناس </v>
      </c>
      <c r="C111" s="26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27">
        <f t="shared" si="3"/>
        <v>0</v>
      </c>
      <c r="AI111" s="53" t="str">
        <f t="shared" si="4"/>
        <v>-</v>
      </c>
      <c r="AJ111" s="29" t="str">
        <f t="shared" si="5"/>
        <v/>
      </c>
    </row>
    <row r="112" spans="1:36" ht="19.95" customHeight="1" thickTop="1" thickBot="1" x14ac:dyDescent="0.35">
      <c r="A112" s="25">
        <v>107</v>
      </c>
      <c r="B112" s="26" t="str">
        <f>IF('تعريف الاسماء'!B109&lt;=" "," ",'تعريف الاسماء'!B109)</f>
        <v xml:space="preserve">علي نعيم لفته اسيود </v>
      </c>
      <c r="C112" s="26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27">
        <f t="shared" si="3"/>
        <v>0</v>
      </c>
      <c r="AI112" s="53" t="str">
        <f t="shared" si="4"/>
        <v>-</v>
      </c>
      <c r="AJ112" s="29" t="str">
        <f t="shared" si="5"/>
        <v/>
      </c>
    </row>
    <row r="113" spans="1:36" ht="19.95" customHeight="1" thickTop="1" thickBot="1" x14ac:dyDescent="0.35">
      <c r="A113" s="25">
        <v>108</v>
      </c>
      <c r="B113" s="26" t="str">
        <f>IF('تعريف الاسماء'!B110&lt;=" "," ",'تعريف الاسماء'!B110)</f>
        <v xml:space="preserve">عيسى كافي هجان كاري </v>
      </c>
      <c r="C113" s="26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27">
        <f t="shared" si="3"/>
        <v>0</v>
      </c>
      <c r="AI113" s="53" t="str">
        <f t="shared" si="4"/>
        <v>-</v>
      </c>
      <c r="AJ113" s="29" t="str">
        <f t="shared" si="5"/>
        <v/>
      </c>
    </row>
    <row r="114" spans="1:36" ht="19.95" customHeight="1" thickTop="1" thickBot="1" x14ac:dyDescent="0.35">
      <c r="A114" s="25">
        <v>109</v>
      </c>
      <c r="B114" s="26" t="str">
        <f>IF('تعريف الاسماء'!B111&lt;=" "," ",'تعريف الاسماء'!B111)</f>
        <v xml:space="preserve">غفران فارس جواد كاظم </v>
      </c>
      <c r="C114" s="26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27">
        <f t="shared" si="3"/>
        <v>0</v>
      </c>
      <c r="AI114" s="53" t="str">
        <f t="shared" si="4"/>
        <v>-</v>
      </c>
      <c r="AJ114" s="29" t="str">
        <f t="shared" si="5"/>
        <v/>
      </c>
    </row>
    <row r="115" spans="1:36" ht="19.95" customHeight="1" thickTop="1" thickBot="1" x14ac:dyDescent="0.35">
      <c r="A115" s="25">
        <v>110</v>
      </c>
      <c r="B115" s="26" t="str">
        <f>IF('تعريف الاسماء'!B112&lt;=" "," ",'تعريف الاسماء'!B112)</f>
        <v xml:space="preserve">غفران منصور حسين كاظم </v>
      </c>
      <c r="C115" s="26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27">
        <f t="shared" si="3"/>
        <v>0</v>
      </c>
      <c r="AI115" s="53" t="str">
        <f t="shared" si="4"/>
        <v>-</v>
      </c>
      <c r="AJ115" s="29" t="str">
        <f t="shared" si="5"/>
        <v/>
      </c>
    </row>
    <row r="116" spans="1:36" ht="19.95" customHeight="1" thickTop="1" thickBot="1" x14ac:dyDescent="0.35">
      <c r="A116" s="25">
        <v>111</v>
      </c>
      <c r="B116" s="26" t="str">
        <f>IF('تعريف الاسماء'!B113&lt;=" "," ",'تعريف الاسماء'!B113)</f>
        <v xml:space="preserve">فاطمة حبيب برهان عبد الهادي </v>
      </c>
      <c r="C116" s="26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27">
        <f t="shared" si="3"/>
        <v>0</v>
      </c>
      <c r="AI116" s="53" t="str">
        <f t="shared" si="4"/>
        <v>-</v>
      </c>
      <c r="AJ116" s="29" t="str">
        <f t="shared" si="5"/>
        <v/>
      </c>
    </row>
    <row r="117" spans="1:36" ht="19.95" customHeight="1" thickTop="1" thickBot="1" x14ac:dyDescent="0.35">
      <c r="A117" s="25">
        <v>112</v>
      </c>
      <c r="B117" s="26" t="str">
        <f>IF('تعريف الاسماء'!B114&lt;=" "," ",'تعريف الاسماء'!B114)</f>
        <v xml:space="preserve">فاطمة  حسن هادي حسين </v>
      </c>
      <c r="C117" s="26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27">
        <f t="shared" si="3"/>
        <v>0</v>
      </c>
      <c r="AI117" s="53" t="str">
        <f t="shared" si="4"/>
        <v>-</v>
      </c>
      <c r="AJ117" s="29" t="str">
        <f t="shared" si="5"/>
        <v/>
      </c>
    </row>
    <row r="118" spans="1:36" ht="19.95" customHeight="1" thickTop="1" thickBot="1" x14ac:dyDescent="0.35">
      <c r="A118" s="25">
        <v>113</v>
      </c>
      <c r="B118" s="26" t="str">
        <f>IF('تعريف الاسماء'!B115&lt;=" "," ",'تعريف الاسماء'!B115)</f>
        <v xml:space="preserve">فاطمة حسين حمود عباس </v>
      </c>
      <c r="C118" s="26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27">
        <f t="shared" si="3"/>
        <v>0</v>
      </c>
      <c r="AI118" s="53" t="str">
        <f t="shared" si="4"/>
        <v>-</v>
      </c>
      <c r="AJ118" s="29" t="str">
        <f t="shared" si="5"/>
        <v/>
      </c>
    </row>
    <row r="119" spans="1:36" ht="19.95" customHeight="1" thickTop="1" thickBot="1" x14ac:dyDescent="0.35">
      <c r="A119" s="25">
        <v>114</v>
      </c>
      <c r="B119" s="26" t="str">
        <f>IF('تعريف الاسماء'!B116&lt;=" "," ",'تعريف الاسماء'!B116)</f>
        <v xml:space="preserve">فاطمة حمزة جلاب خلف </v>
      </c>
      <c r="C119" s="26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27">
        <f t="shared" si="3"/>
        <v>0</v>
      </c>
      <c r="AI119" s="53" t="str">
        <f t="shared" si="4"/>
        <v>-</v>
      </c>
      <c r="AJ119" s="29" t="str">
        <f t="shared" si="5"/>
        <v/>
      </c>
    </row>
    <row r="120" spans="1:36" ht="19.95" customHeight="1" thickTop="1" thickBot="1" x14ac:dyDescent="0.35">
      <c r="A120" s="25">
        <v>115</v>
      </c>
      <c r="B120" s="26" t="str">
        <f>IF('تعريف الاسماء'!B117&lt;=" "," ",'تعريف الاسماء'!B117)</f>
        <v xml:space="preserve">فاطمة صفاء عبود كناوي </v>
      </c>
      <c r="C120" s="26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27">
        <f t="shared" si="3"/>
        <v>0</v>
      </c>
      <c r="AI120" s="53" t="str">
        <f t="shared" si="4"/>
        <v>-</v>
      </c>
      <c r="AJ120" s="29" t="str">
        <f t="shared" si="5"/>
        <v/>
      </c>
    </row>
    <row r="121" spans="1:36" ht="19.95" customHeight="1" thickTop="1" thickBot="1" x14ac:dyDescent="0.35">
      <c r="A121" s="25">
        <v>116</v>
      </c>
      <c r="B121" s="26" t="str">
        <f>IF('تعريف الاسماء'!B118&lt;=" "," ",'تعريف الاسماء'!B118)</f>
        <v xml:space="preserve">فاطمة صفاء  محسن حمزة </v>
      </c>
      <c r="C121" s="26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27">
        <f t="shared" si="3"/>
        <v>0</v>
      </c>
      <c r="AI121" s="53" t="str">
        <f t="shared" si="4"/>
        <v>-</v>
      </c>
      <c r="AJ121" s="29" t="str">
        <f t="shared" si="5"/>
        <v/>
      </c>
    </row>
    <row r="122" spans="1:36" ht="19.95" customHeight="1" thickTop="1" thickBot="1" x14ac:dyDescent="0.35">
      <c r="A122" s="25">
        <v>117</v>
      </c>
      <c r="B122" s="26" t="str">
        <f>IF('تعريف الاسماء'!B119&lt;=" "," ",'تعريف الاسماء'!B119)</f>
        <v xml:space="preserve">فاطمة عمار حسن حنون </v>
      </c>
      <c r="C122" s="26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27">
        <f t="shared" si="3"/>
        <v>0</v>
      </c>
      <c r="AI122" s="53" t="str">
        <f t="shared" si="4"/>
        <v>-</v>
      </c>
      <c r="AJ122" s="29" t="str">
        <f t="shared" si="5"/>
        <v/>
      </c>
    </row>
    <row r="123" spans="1:36" ht="19.95" customHeight="1" thickTop="1" thickBot="1" x14ac:dyDescent="0.35">
      <c r="A123" s="25">
        <v>118</v>
      </c>
      <c r="B123" s="26" t="str">
        <f>IF('تعريف الاسماء'!B120&lt;=" "," ",'تعريف الاسماء'!B120)</f>
        <v xml:space="preserve">فاطمة محمد طاهر عليوي </v>
      </c>
      <c r="C123" s="26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27">
        <f t="shared" si="3"/>
        <v>0</v>
      </c>
      <c r="AI123" s="53" t="str">
        <f t="shared" si="4"/>
        <v>-</v>
      </c>
      <c r="AJ123" s="29" t="str">
        <f t="shared" si="5"/>
        <v/>
      </c>
    </row>
    <row r="124" spans="1:36" ht="19.95" customHeight="1" thickTop="1" thickBot="1" x14ac:dyDescent="0.35">
      <c r="A124" s="25">
        <v>119</v>
      </c>
      <c r="B124" s="26" t="str">
        <f>IF('تعريف الاسماء'!B121&lt;=" "," ",'تعريف الاسماء'!B121)</f>
        <v xml:space="preserve">فاطمة هادي كاين عبد </v>
      </c>
      <c r="C124" s="26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27">
        <f t="shared" si="3"/>
        <v>0</v>
      </c>
      <c r="AI124" s="53" t="str">
        <f t="shared" si="4"/>
        <v>-</v>
      </c>
      <c r="AJ124" s="29" t="str">
        <f t="shared" si="5"/>
        <v/>
      </c>
    </row>
    <row r="125" spans="1:36" ht="19.95" customHeight="1" thickTop="1" thickBot="1" x14ac:dyDescent="0.35">
      <c r="A125" s="25">
        <v>120</v>
      </c>
      <c r="B125" s="26" t="str">
        <f>IF('تعريف الاسماء'!B122&lt;=" "," ",'تعريف الاسماء'!B122)</f>
        <v xml:space="preserve">فواطم رحيم كاطع عبود </v>
      </c>
      <c r="C125" s="26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27">
        <f t="shared" si="3"/>
        <v>0</v>
      </c>
      <c r="AI125" s="53" t="str">
        <f t="shared" si="4"/>
        <v>-</v>
      </c>
      <c r="AJ125" s="29" t="str">
        <f t="shared" si="5"/>
        <v/>
      </c>
    </row>
    <row r="126" spans="1:36" ht="19.95" customHeight="1" thickTop="1" thickBot="1" x14ac:dyDescent="0.35">
      <c r="A126" s="25">
        <v>121</v>
      </c>
      <c r="B126" s="26" t="str">
        <f>IF('تعريف الاسماء'!B123&lt;=" "," ",'تعريف الاسماء'!B123)</f>
        <v xml:space="preserve">قاسم عباس ياسر عبد الزهرة </v>
      </c>
      <c r="C126" s="26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27">
        <f t="shared" si="3"/>
        <v>0</v>
      </c>
      <c r="AI126" s="53" t="str">
        <f t="shared" si="4"/>
        <v>-</v>
      </c>
      <c r="AJ126" s="29" t="str">
        <f t="shared" si="5"/>
        <v/>
      </c>
    </row>
    <row r="127" spans="1:36" ht="19.95" customHeight="1" thickTop="1" thickBot="1" x14ac:dyDescent="0.35">
      <c r="A127" s="25">
        <v>122</v>
      </c>
      <c r="B127" s="26" t="str">
        <f>IF('تعريف الاسماء'!B124&lt;=" "," ",'تعريف الاسماء'!B124)</f>
        <v xml:space="preserve">كرارحسين زياد عيدان </v>
      </c>
      <c r="C127" s="26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27">
        <f t="shared" si="3"/>
        <v>0</v>
      </c>
      <c r="AI127" s="53" t="str">
        <f t="shared" si="4"/>
        <v>-</v>
      </c>
      <c r="AJ127" s="29" t="str">
        <f t="shared" si="5"/>
        <v/>
      </c>
    </row>
    <row r="128" spans="1:36" ht="19.95" customHeight="1" thickTop="1" thickBot="1" x14ac:dyDescent="0.35">
      <c r="A128" s="25">
        <v>123</v>
      </c>
      <c r="B128" s="26" t="str">
        <f>IF('تعريف الاسماء'!B125&lt;=" "," ",'تعريف الاسماء'!B125)</f>
        <v xml:space="preserve">كرار علي عبد الحسن شطيوي </v>
      </c>
      <c r="C128" s="26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27">
        <f t="shared" si="3"/>
        <v>0</v>
      </c>
      <c r="AI128" s="53" t="str">
        <f t="shared" si="4"/>
        <v>-</v>
      </c>
      <c r="AJ128" s="29" t="str">
        <f t="shared" si="5"/>
        <v/>
      </c>
    </row>
    <row r="129" spans="1:36" ht="19.95" customHeight="1" thickTop="1" thickBot="1" x14ac:dyDescent="0.35">
      <c r="A129" s="25">
        <v>124</v>
      </c>
      <c r="B129" s="26" t="str">
        <f>IF('تعريف الاسماء'!B126&lt;=" "," ",'تعريف الاسماء'!B126)</f>
        <v xml:space="preserve">كوثر عباس هربيد مطلك </v>
      </c>
      <c r="C129" s="26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27">
        <f t="shared" si="3"/>
        <v>0</v>
      </c>
      <c r="AI129" s="53" t="str">
        <f t="shared" si="4"/>
        <v>-</v>
      </c>
      <c r="AJ129" s="29" t="str">
        <f t="shared" si="5"/>
        <v/>
      </c>
    </row>
    <row r="130" spans="1:36" ht="19.95" customHeight="1" thickTop="1" thickBot="1" x14ac:dyDescent="0.35">
      <c r="A130" s="25">
        <v>125</v>
      </c>
      <c r="B130" s="26" t="str">
        <f>IF('تعريف الاسماء'!B127&lt;=" "," ",'تعريف الاسماء'!B127)</f>
        <v xml:space="preserve">كوثر  كاظم علاج رحيل </v>
      </c>
      <c r="C130" s="26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27">
        <f t="shared" si="3"/>
        <v>0</v>
      </c>
      <c r="AI130" s="53" t="str">
        <f t="shared" si="4"/>
        <v>-</v>
      </c>
      <c r="AJ130" s="29" t="str">
        <f t="shared" si="5"/>
        <v/>
      </c>
    </row>
    <row r="131" spans="1:36" ht="19.95" customHeight="1" thickTop="1" thickBot="1" x14ac:dyDescent="0.35">
      <c r="A131" s="25">
        <v>126</v>
      </c>
      <c r="B131" s="26" t="str">
        <f>IF('تعريف الاسماء'!B128&lt;=" "," ",'تعريف الاسماء'!B128)</f>
        <v xml:space="preserve">كوثر وليد عبد علي حمزة </v>
      </c>
      <c r="C131" s="26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27">
        <f t="shared" si="3"/>
        <v>0</v>
      </c>
      <c r="AI131" s="53" t="str">
        <f t="shared" si="4"/>
        <v>-</v>
      </c>
      <c r="AJ131" s="29" t="str">
        <f t="shared" si="5"/>
        <v/>
      </c>
    </row>
    <row r="132" spans="1:36" ht="19.95" customHeight="1" thickTop="1" thickBot="1" x14ac:dyDescent="0.35">
      <c r="A132" s="25">
        <v>127</v>
      </c>
      <c r="B132" s="26" t="str">
        <f>IF('تعريف الاسماء'!B129&lt;=" "," ",'تعريف الاسماء'!B129)</f>
        <v xml:space="preserve">كوثر يوسف حسين رمضان </v>
      </c>
      <c r="C132" s="26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27">
        <f t="shared" si="3"/>
        <v>0</v>
      </c>
      <c r="AI132" s="53" t="str">
        <f t="shared" si="4"/>
        <v>-</v>
      </c>
      <c r="AJ132" s="29" t="str">
        <f t="shared" si="5"/>
        <v/>
      </c>
    </row>
    <row r="133" spans="1:36" ht="19.95" customHeight="1" thickTop="1" thickBot="1" x14ac:dyDescent="0.35">
      <c r="A133" s="25">
        <v>128</v>
      </c>
      <c r="B133" s="26" t="str">
        <f>IF('تعريف الاسماء'!B130&lt;=" "," ",'تعريف الاسماء'!B130)</f>
        <v xml:space="preserve">ليلى جعفر حمود علي </v>
      </c>
      <c r="C133" s="26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27">
        <f t="shared" si="3"/>
        <v>0</v>
      </c>
      <c r="AI133" s="53" t="str">
        <f t="shared" si="4"/>
        <v>-</v>
      </c>
      <c r="AJ133" s="29" t="str">
        <f t="shared" si="5"/>
        <v/>
      </c>
    </row>
    <row r="134" spans="1:36" ht="19.95" customHeight="1" thickTop="1" thickBot="1" x14ac:dyDescent="0.35">
      <c r="A134" s="25">
        <v>129</v>
      </c>
      <c r="B134" s="26" t="str">
        <f>IF('تعريف الاسماء'!B131&lt;=" "," ",'تعريف الاسماء'!B131)</f>
        <v xml:space="preserve">لينا صدام حاكم عبد الزهرة </v>
      </c>
      <c r="C134" s="26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27">
        <f t="shared" si="3"/>
        <v>0</v>
      </c>
      <c r="AI134" s="53" t="str">
        <f t="shared" si="4"/>
        <v>-</v>
      </c>
      <c r="AJ134" s="29" t="str">
        <f t="shared" si="5"/>
        <v/>
      </c>
    </row>
    <row r="135" spans="1:36" ht="19.95" customHeight="1" thickTop="1" thickBot="1" x14ac:dyDescent="0.35">
      <c r="A135" s="25">
        <v>130</v>
      </c>
      <c r="B135" s="26" t="str">
        <f>IF('تعريف الاسماء'!B132&lt;=" "," ",'تعريف الاسماء'!B132)</f>
        <v xml:space="preserve">محمد سعد عبد علي فرج </v>
      </c>
      <c r="C135" s="26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27">
        <f t="shared" ref="AH135:AH198" si="6">SUM(D135:AG135)</f>
        <v>0</v>
      </c>
      <c r="AI135" s="53" t="str">
        <f t="shared" ref="AI135:AI198" si="7">(IF(AH135&gt;0,(ROUND((AH135/($AG$2*30))*100,0))/100,"-"))</f>
        <v>-</v>
      </c>
      <c r="AJ135" s="29" t="str">
        <f t="shared" ref="AJ135:AJ198" si="8">IF(AH135&gt;=3*$AG$2,"انذار نهائي",IF(AH135&gt;=2*$AG$2,"انذار",IF(AH135&gt;=$AG$2,"تنبيه","")))</f>
        <v/>
      </c>
    </row>
    <row r="136" spans="1:36" ht="19.95" customHeight="1" thickTop="1" thickBot="1" x14ac:dyDescent="0.35">
      <c r="A136" s="25">
        <v>131</v>
      </c>
      <c r="B136" s="26" t="str">
        <f>IF('تعريف الاسماء'!B133&lt;=" "," ",'تعريف الاسماء'!B133)</f>
        <v xml:space="preserve">محمد كاظم عبد  الله ديوان </v>
      </c>
      <c r="C136" s="26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27">
        <f t="shared" si="6"/>
        <v>0</v>
      </c>
      <c r="AI136" s="53" t="str">
        <f t="shared" si="7"/>
        <v>-</v>
      </c>
      <c r="AJ136" s="29" t="str">
        <f t="shared" si="8"/>
        <v/>
      </c>
    </row>
    <row r="137" spans="1:36" ht="19.95" customHeight="1" thickTop="1" thickBot="1" x14ac:dyDescent="0.35">
      <c r="A137" s="25">
        <v>132</v>
      </c>
      <c r="B137" s="26" t="str">
        <f>IF('تعريف الاسماء'!B134&lt;=" "," ",'تعريف الاسماء'!B134)</f>
        <v xml:space="preserve">محمد هاشم جبار ساجت </v>
      </c>
      <c r="C137" s="26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27">
        <f t="shared" si="6"/>
        <v>0</v>
      </c>
      <c r="AI137" s="53" t="str">
        <f t="shared" si="7"/>
        <v>-</v>
      </c>
      <c r="AJ137" s="29" t="str">
        <f t="shared" si="8"/>
        <v/>
      </c>
    </row>
    <row r="138" spans="1:36" ht="19.95" customHeight="1" thickTop="1" thickBot="1" x14ac:dyDescent="0.35">
      <c r="A138" s="25">
        <v>133</v>
      </c>
      <c r="B138" s="26" t="str">
        <f>IF('تعريف الاسماء'!B135&lt;=" "," ",'تعريف الاسماء'!B135)</f>
        <v xml:space="preserve">محمد المهدي جعفر صبيح جاسم </v>
      </c>
      <c r="C138" s="26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27">
        <f t="shared" si="6"/>
        <v>0</v>
      </c>
      <c r="AI138" s="53" t="str">
        <f t="shared" si="7"/>
        <v>-</v>
      </c>
      <c r="AJ138" s="29" t="str">
        <f t="shared" si="8"/>
        <v/>
      </c>
    </row>
    <row r="139" spans="1:36" ht="19.95" customHeight="1" thickTop="1" thickBot="1" x14ac:dyDescent="0.35">
      <c r="A139" s="25">
        <v>134</v>
      </c>
      <c r="B139" s="26" t="str">
        <f>IF('تعريف الاسماء'!B136&lt;=" "," ",'تعريف الاسماء'!B136)</f>
        <v>محمود عادل حمزة محمد</v>
      </c>
      <c r="C139" s="26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27">
        <f t="shared" si="6"/>
        <v>0</v>
      </c>
      <c r="AI139" s="53" t="str">
        <f t="shared" si="7"/>
        <v>-</v>
      </c>
      <c r="AJ139" s="29" t="str">
        <f t="shared" si="8"/>
        <v/>
      </c>
    </row>
    <row r="140" spans="1:36" ht="19.95" customHeight="1" thickTop="1" thickBot="1" x14ac:dyDescent="0.35">
      <c r="A140" s="25">
        <v>135</v>
      </c>
      <c r="B140" s="26" t="str">
        <f>IF('تعريف الاسماء'!B137&lt;=" "," ",'تعريف الاسماء'!B137)</f>
        <v xml:space="preserve">مرتضى ياسين خضير عويد </v>
      </c>
      <c r="C140" s="26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27">
        <f t="shared" si="6"/>
        <v>0</v>
      </c>
      <c r="AI140" s="53" t="str">
        <f t="shared" si="7"/>
        <v>-</v>
      </c>
      <c r="AJ140" s="29" t="str">
        <f t="shared" si="8"/>
        <v/>
      </c>
    </row>
    <row r="141" spans="1:36" ht="19.95" customHeight="1" thickTop="1" thickBot="1" x14ac:dyDescent="0.35">
      <c r="A141" s="25">
        <v>136</v>
      </c>
      <c r="B141" s="26" t="str">
        <f>IF('تعريف الاسماء'!B138&lt;=" "," ",'تعريف الاسماء'!B138)</f>
        <v xml:space="preserve">مروة مظلوم صالح ضاحي </v>
      </c>
      <c r="C141" s="26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27">
        <f t="shared" si="6"/>
        <v>0</v>
      </c>
      <c r="AI141" s="53" t="str">
        <f t="shared" si="7"/>
        <v>-</v>
      </c>
      <c r="AJ141" s="29" t="str">
        <f t="shared" si="8"/>
        <v/>
      </c>
    </row>
    <row r="142" spans="1:36" ht="19.95" customHeight="1" thickTop="1" thickBot="1" x14ac:dyDescent="0.35">
      <c r="A142" s="25">
        <v>137</v>
      </c>
      <c r="B142" s="26" t="str">
        <f>IF('تعريف الاسماء'!B139&lt;=" "," ",'تعريف الاسماء'!B139)</f>
        <v xml:space="preserve">مريم شاكر جيجان نعاس </v>
      </c>
      <c r="C142" s="26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27">
        <f t="shared" si="6"/>
        <v>0</v>
      </c>
      <c r="AI142" s="53" t="str">
        <f t="shared" si="7"/>
        <v>-</v>
      </c>
      <c r="AJ142" s="29" t="str">
        <f t="shared" si="8"/>
        <v/>
      </c>
    </row>
    <row r="143" spans="1:36" ht="19.95" customHeight="1" thickTop="1" thickBot="1" x14ac:dyDescent="0.35">
      <c r="A143" s="25">
        <v>138</v>
      </c>
      <c r="B143" s="26" t="str">
        <f>IF('تعريف الاسماء'!B140&lt;=" "," ",'تعريف الاسماء'!B140)</f>
        <v xml:space="preserve">مسلم غازي عبد شعيب منجل </v>
      </c>
      <c r="C143" s="26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27">
        <f t="shared" si="6"/>
        <v>0</v>
      </c>
      <c r="AI143" s="53" t="str">
        <f t="shared" si="7"/>
        <v>-</v>
      </c>
      <c r="AJ143" s="29" t="str">
        <f t="shared" si="8"/>
        <v/>
      </c>
    </row>
    <row r="144" spans="1:36" ht="19.95" customHeight="1" thickTop="1" thickBot="1" x14ac:dyDescent="0.35">
      <c r="A144" s="25">
        <v>139</v>
      </c>
      <c r="B144" s="26" t="str">
        <f>IF('تعريف الاسماء'!B141&lt;=" "," ",'تعريف الاسماء'!B141)</f>
        <v xml:space="preserve">مصطفى عبد مسلم برهان عبد الكاظم </v>
      </c>
      <c r="C144" s="26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27">
        <f t="shared" si="6"/>
        <v>0</v>
      </c>
      <c r="AI144" s="53" t="str">
        <f t="shared" si="7"/>
        <v>-</v>
      </c>
      <c r="AJ144" s="29" t="str">
        <f t="shared" si="8"/>
        <v/>
      </c>
    </row>
    <row r="145" spans="1:36" ht="19.95" customHeight="1" thickTop="1" thickBot="1" x14ac:dyDescent="0.35">
      <c r="A145" s="25">
        <v>140</v>
      </c>
      <c r="B145" s="26" t="str">
        <f>IF('تعريف الاسماء'!B142&lt;=" "," ",'تعريف الاسماء'!B142)</f>
        <v xml:space="preserve">مصطفى محمد ياسين عبد </v>
      </c>
      <c r="C145" s="26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27">
        <f t="shared" si="6"/>
        <v>0</v>
      </c>
      <c r="AI145" s="53" t="str">
        <f t="shared" si="7"/>
        <v>-</v>
      </c>
      <c r="AJ145" s="29" t="str">
        <f t="shared" si="8"/>
        <v/>
      </c>
    </row>
    <row r="146" spans="1:36" ht="19.95" customHeight="1" thickTop="1" thickBot="1" x14ac:dyDescent="0.35">
      <c r="A146" s="25">
        <v>141</v>
      </c>
      <c r="B146" s="26" t="str">
        <f>IF('تعريف الاسماء'!B143&lt;=" "," ",'تعريف الاسماء'!B143)</f>
        <v xml:space="preserve">مصطفى وليد عبد السادة صكبان </v>
      </c>
      <c r="C146" s="26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27">
        <f t="shared" si="6"/>
        <v>0</v>
      </c>
      <c r="AI146" s="53" t="str">
        <f t="shared" si="7"/>
        <v>-</v>
      </c>
      <c r="AJ146" s="29" t="str">
        <f t="shared" si="8"/>
        <v/>
      </c>
    </row>
    <row r="147" spans="1:36" ht="19.95" customHeight="1" thickTop="1" thickBot="1" x14ac:dyDescent="0.35">
      <c r="A147" s="25">
        <v>142</v>
      </c>
      <c r="B147" s="26" t="str">
        <f>IF('تعريف الاسماء'!B144&lt;=" "," ",'تعريف الاسماء'!B144)</f>
        <v xml:space="preserve">معصومة كرار عبد كاطع </v>
      </c>
      <c r="C147" s="26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27">
        <f t="shared" si="6"/>
        <v>0</v>
      </c>
      <c r="AI147" s="53" t="str">
        <f t="shared" si="7"/>
        <v>-</v>
      </c>
      <c r="AJ147" s="29" t="str">
        <f t="shared" si="8"/>
        <v/>
      </c>
    </row>
    <row r="148" spans="1:36" ht="19.95" customHeight="1" thickTop="1" thickBot="1" x14ac:dyDescent="0.35">
      <c r="A148" s="25">
        <v>143</v>
      </c>
      <c r="B148" s="26" t="str">
        <f>IF('تعريف الاسماء'!B145&lt;=" "," ",'تعريف الاسماء'!B145)</f>
        <v xml:space="preserve">مقتدى علي جميل عذاب </v>
      </c>
      <c r="C148" s="26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27">
        <f t="shared" si="6"/>
        <v>0</v>
      </c>
      <c r="AI148" s="53" t="str">
        <f t="shared" si="7"/>
        <v>-</v>
      </c>
      <c r="AJ148" s="29" t="str">
        <f t="shared" si="8"/>
        <v/>
      </c>
    </row>
    <row r="149" spans="1:36" ht="19.95" customHeight="1" thickTop="1" thickBot="1" x14ac:dyDescent="0.35">
      <c r="A149" s="25">
        <v>144</v>
      </c>
      <c r="B149" s="26" t="str">
        <f>IF('تعريف الاسماء'!B146&lt;=" "," ",'تعريف الاسماء'!B146)</f>
        <v xml:space="preserve">ملاذ جمال عناد بعيوي </v>
      </c>
      <c r="C149" s="26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27">
        <f t="shared" si="6"/>
        <v>0</v>
      </c>
      <c r="AI149" s="53" t="str">
        <f t="shared" si="7"/>
        <v>-</v>
      </c>
      <c r="AJ149" s="29" t="str">
        <f t="shared" si="8"/>
        <v/>
      </c>
    </row>
    <row r="150" spans="1:36" ht="19.95" customHeight="1" thickTop="1" thickBot="1" x14ac:dyDescent="0.35">
      <c r="A150" s="25">
        <v>145</v>
      </c>
      <c r="B150" s="26" t="str">
        <f>IF('تعريف الاسماء'!B147&lt;=" "," ",'تعريف الاسماء'!B147)</f>
        <v xml:space="preserve">منتظلر احمد علاوي طارش </v>
      </c>
      <c r="C150" s="26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27">
        <f t="shared" si="6"/>
        <v>0</v>
      </c>
      <c r="AI150" s="53" t="str">
        <f t="shared" si="7"/>
        <v>-</v>
      </c>
      <c r="AJ150" s="29" t="str">
        <f t="shared" si="8"/>
        <v/>
      </c>
    </row>
    <row r="151" spans="1:36" ht="19.95" customHeight="1" thickTop="1" thickBot="1" x14ac:dyDescent="0.35">
      <c r="A151" s="25">
        <v>146</v>
      </c>
      <c r="B151" s="26" t="str">
        <f>IF('تعريف الاسماء'!B148&lt;=" "," ",'تعريف الاسماء'!B148)</f>
        <v xml:space="preserve">منتهى جعفر كظيم صكبان </v>
      </c>
      <c r="C151" s="26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27">
        <f t="shared" si="6"/>
        <v>0</v>
      </c>
      <c r="AI151" s="53" t="str">
        <f t="shared" si="7"/>
        <v>-</v>
      </c>
      <c r="AJ151" s="29" t="str">
        <f t="shared" si="8"/>
        <v/>
      </c>
    </row>
    <row r="152" spans="1:36" ht="19.95" customHeight="1" thickTop="1" thickBot="1" x14ac:dyDescent="0.35">
      <c r="A152" s="25">
        <v>147</v>
      </c>
      <c r="B152" s="26" t="str">
        <f>IF('تعريف الاسماء'!B149&lt;=" "," ",'تعريف الاسماء'!B149)</f>
        <v xml:space="preserve">مهند فلاح حسن مطير </v>
      </c>
      <c r="C152" s="26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27">
        <f t="shared" si="6"/>
        <v>0</v>
      </c>
      <c r="AI152" s="53" t="str">
        <f t="shared" si="7"/>
        <v>-</v>
      </c>
      <c r="AJ152" s="29" t="str">
        <f t="shared" si="8"/>
        <v/>
      </c>
    </row>
    <row r="153" spans="1:36" ht="19.95" customHeight="1" thickTop="1" thickBot="1" x14ac:dyDescent="0.35">
      <c r="A153" s="25">
        <v>148</v>
      </c>
      <c r="B153" s="26" t="str">
        <f>IF('تعريف الاسماء'!B150&lt;=" "," ",'تعريف الاسماء'!B150)</f>
        <v xml:space="preserve">مؤتمن جهاد كاظم حسين </v>
      </c>
      <c r="C153" s="26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27">
        <f t="shared" si="6"/>
        <v>0</v>
      </c>
      <c r="AI153" s="53" t="str">
        <f t="shared" si="7"/>
        <v>-</v>
      </c>
      <c r="AJ153" s="29" t="str">
        <f t="shared" si="8"/>
        <v/>
      </c>
    </row>
    <row r="154" spans="1:36" ht="19.95" customHeight="1" thickTop="1" thickBot="1" x14ac:dyDescent="0.35">
      <c r="A154" s="25">
        <v>149</v>
      </c>
      <c r="B154" s="26" t="str">
        <f>IF('تعريف الاسماء'!B151&lt;=" "," ",'تعريف الاسماء'!B151)</f>
        <v xml:space="preserve">مؤمل عباس كاظم حنيش </v>
      </c>
      <c r="C154" s="26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27">
        <f t="shared" si="6"/>
        <v>0</v>
      </c>
      <c r="AI154" s="53" t="str">
        <f t="shared" si="7"/>
        <v>-</v>
      </c>
      <c r="AJ154" s="29" t="str">
        <f t="shared" si="8"/>
        <v/>
      </c>
    </row>
    <row r="155" spans="1:36" ht="19.95" customHeight="1" thickTop="1" thickBot="1" x14ac:dyDescent="0.35">
      <c r="A155" s="25">
        <v>150</v>
      </c>
      <c r="B155" s="26" t="str">
        <f>IF('تعريف الاسماء'!B152&lt;=" "," ",'تعريف الاسماء'!B152)</f>
        <v xml:space="preserve">نبأ محمد حاكم منزل </v>
      </c>
      <c r="C155" s="26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27">
        <f t="shared" si="6"/>
        <v>0</v>
      </c>
      <c r="AI155" s="53" t="str">
        <f t="shared" si="7"/>
        <v>-</v>
      </c>
      <c r="AJ155" s="29" t="str">
        <f t="shared" si="8"/>
        <v/>
      </c>
    </row>
    <row r="156" spans="1:36" ht="19.95" customHeight="1" thickTop="1" thickBot="1" x14ac:dyDescent="0.35">
      <c r="A156" s="25">
        <v>151</v>
      </c>
      <c r="B156" s="26" t="str">
        <f>IF('تعريف الاسماء'!B153&lt;=" "," ",'تعريف الاسماء'!B153)</f>
        <v xml:space="preserve">نغم قاسم زويد جياد </v>
      </c>
      <c r="C156" s="26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27">
        <f t="shared" si="6"/>
        <v>0</v>
      </c>
      <c r="AI156" s="53" t="str">
        <f t="shared" si="7"/>
        <v>-</v>
      </c>
      <c r="AJ156" s="29" t="str">
        <f t="shared" si="8"/>
        <v/>
      </c>
    </row>
    <row r="157" spans="1:36" ht="19.95" customHeight="1" thickTop="1" thickBot="1" x14ac:dyDescent="0.35">
      <c r="A157" s="25">
        <v>152</v>
      </c>
      <c r="B157" s="26" t="str">
        <f>IF('تعريف الاسماء'!B154&lt;=" "," ",'تعريف الاسماء'!B154)</f>
        <v xml:space="preserve">نور الدين سامر سالم حسن </v>
      </c>
      <c r="C157" s="26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27">
        <f t="shared" si="6"/>
        <v>0</v>
      </c>
      <c r="AI157" s="53" t="str">
        <f t="shared" si="7"/>
        <v>-</v>
      </c>
      <c r="AJ157" s="29" t="str">
        <f t="shared" si="8"/>
        <v/>
      </c>
    </row>
    <row r="158" spans="1:36" ht="19.95" customHeight="1" thickTop="1" thickBot="1" x14ac:dyDescent="0.35">
      <c r="A158" s="25">
        <v>153</v>
      </c>
      <c r="B158" s="26" t="str">
        <f>IF('تعريف الاسماء'!B155&lt;=" "," ",'تعريف الاسماء'!B155)</f>
        <v xml:space="preserve">نور الهدى رشيد مجيد عبد الله </v>
      </c>
      <c r="C158" s="26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27">
        <f t="shared" si="6"/>
        <v>0</v>
      </c>
      <c r="AI158" s="53" t="str">
        <f t="shared" si="7"/>
        <v>-</v>
      </c>
      <c r="AJ158" s="29" t="str">
        <f t="shared" si="8"/>
        <v/>
      </c>
    </row>
    <row r="159" spans="1:36" ht="19.95" customHeight="1" thickTop="1" thickBot="1" x14ac:dyDescent="0.35">
      <c r="A159" s="25">
        <v>154</v>
      </c>
      <c r="B159" s="26" t="str">
        <f>IF('تعريف الاسماء'!B156&lt;=" "," ",'تعريف الاسماء'!B156)</f>
        <v xml:space="preserve">نوره وسام عبد العباس  ريكان </v>
      </c>
      <c r="C159" s="26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27">
        <f t="shared" si="6"/>
        <v>0</v>
      </c>
      <c r="AI159" s="53" t="str">
        <f t="shared" si="7"/>
        <v>-</v>
      </c>
      <c r="AJ159" s="29" t="str">
        <f t="shared" si="8"/>
        <v/>
      </c>
    </row>
    <row r="160" spans="1:36" ht="19.95" customHeight="1" thickTop="1" thickBot="1" x14ac:dyDescent="0.35">
      <c r="A160" s="25">
        <v>155</v>
      </c>
      <c r="B160" s="26" t="str">
        <f>IF('تعريف الاسماء'!B157&lt;=" "," ",'تعريف الاسماء'!B157)</f>
        <v xml:space="preserve">هبه حسين حميد جاسم </v>
      </c>
      <c r="C160" s="26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27">
        <f t="shared" si="6"/>
        <v>0</v>
      </c>
      <c r="AI160" s="53" t="str">
        <f t="shared" si="7"/>
        <v>-</v>
      </c>
      <c r="AJ160" s="29" t="str">
        <f t="shared" si="8"/>
        <v/>
      </c>
    </row>
    <row r="161" spans="1:36" ht="19.95" customHeight="1" thickTop="1" thickBot="1" x14ac:dyDescent="0.35">
      <c r="A161" s="25">
        <v>156</v>
      </c>
      <c r="B161" s="26" t="str">
        <f>IF('تعريف الاسماء'!B158&lt;=" "," ",'تعريف الاسماء'!B158)</f>
        <v xml:space="preserve">هدى عادل عبد مندل </v>
      </c>
      <c r="C161" s="26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27">
        <f t="shared" si="6"/>
        <v>0</v>
      </c>
      <c r="AI161" s="53" t="str">
        <f t="shared" si="7"/>
        <v>-</v>
      </c>
      <c r="AJ161" s="29" t="str">
        <f t="shared" si="8"/>
        <v/>
      </c>
    </row>
    <row r="162" spans="1:36" ht="19.95" customHeight="1" thickTop="1" thickBot="1" x14ac:dyDescent="0.35">
      <c r="A162" s="25">
        <v>157</v>
      </c>
      <c r="B162" s="26" t="str">
        <f>IF('تعريف الاسماء'!B159&lt;=" "," ",'تعريف الاسماء'!B159)</f>
        <v xml:space="preserve">هدى غازي  فيصل عباس </v>
      </c>
      <c r="C162" s="26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27">
        <f t="shared" si="6"/>
        <v>0</v>
      </c>
      <c r="AI162" s="53" t="str">
        <f t="shared" si="7"/>
        <v>-</v>
      </c>
      <c r="AJ162" s="29" t="str">
        <f t="shared" si="8"/>
        <v/>
      </c>
    </row>
    <row r="163" spans="1:36" ht="19.95" customHeight="1" thickTop="1" thickBot="1" x14ac:dyDescent="0.35">
      <c r="A163" s="25">
        <v>158</v>
      </c>
      <c r="B163" s="26" t="str">
        <f>IF('تعريف الاسماء'!B160&lt;=" "," ",'تعريف الاسماء'!B160)</f>
        <v xml:space="preserve">هدى محمد جاسم محمد </v>
      </c>
      <c r="C163" s="26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27">
        <f t="shared" si="6"/>
        <v>0</v>
      </c>
      <c r="AI163" s="53" t="str">
        <f t="shared" si="7"/>
        <v>-</v>
      </c>
      <c r="AJ163" s="29" t="str">
        <f t="shared" si="8"/>
        <v/>
      </c>
    </row>
    <row r="164" spans="1:36" ht="19.95" customHeight="1" thickTop="1" thickBot="1" x14ac:dyDescent="0.35">
      <c r="A164" s="25">
        <v>159</v>
      </c>
      <c r="B164" s="26" t="str">
        <f>IF('تعريف الاسماء'!B161&lt;=" "," ",'تعريف الاسماء'!B161)</f>
        <v xml:space="preserve">هدى محمد حمزة عباس </v>
      </c>
      <c r="C164" s="26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27">
        <f t="shared" si="6"/>
        <v>0</v>
      </c>
      <c r="AI164" s="53" t="str">
        <f t="shared" si="7"/>
        <v>-</v>
      </c>
      <c r="AJ164" s="29" t="str">
        <f t="shared" si="8"/>
        <v/>
      </c>
    </row>
    <row r="165" spans="1:36" ht="19.95" customHeight="1" thickTop="1" thickBot="1" x14ac:dyDescent="0.35">
      <c r="A165" s="25">
        <v>160</v>
      </c>
      <c r="B165" s="26" t="str">
        <f>IF('تعريف الاسماء'!B162&lt;=" "," ",'تعريف الاسماء'!B162)</f>
        <v xml:space="preserve">وجدان عباس سلمان عبد </v>
      </c>
      <c r="C165" s="26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27">
        <f t="shared" si="6"/>
        <v>0</v>
      </c>
      <c r="AI165" s="53" t="str">
        <f t="shared" si="7"/>
        <v>-</v>
      </c>
      <c r="AJ165" s="29" t="str">
        <f t="shared" si="8"/>
        <v/>
      </c>
    </row>
    <row r="166" spans="1:36" ht="19.95" customHeight="1" thickTop="1" thickBot="1" x14ac:dyDescent="0.35">
      <c r="A166" s="25">
        <v>161</v>
      </c>
      <c r="B166" s="26" t="str">
        <f>IF('تعريف الاسماء'!B163&lt;=" "," ",'تعريف الاسماء'!B163)</f>
        <v xml:space="preserve">ودق رزاق إبراهيم علوان </v>
      </c>
      <c r="C166" s="26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27">
        <f t="shared" si="6"/>
        <v>0</v>
      </c>
      <c r="AI166" s="53" t="str">
        <f t="shared" si="7"/>
        <v>-</v>
      </c>
      <c r="AJ166" s="29" t="str">
        <f t="shared" si="8"/>
        <v/>
      </c>
    </row>
    <row r="167" spans="1:36" ht="19.95" customHeight="1" thickTop="1" thickBot="1" x14ac:dyDescent="0.35">
      <c r="A167" s="25">
        <v>162</v>
      </c>
      <c r="B167" s="26" t="str">
        <f>IF('تعريف الاسماء'!B164&lt;=" "," ",'تعريف الاسماء'!B164)</f>
        <v xml:space="preserve">ورود موسى فرحان مرهون </v>
      </c>
      <c r="C167" s="26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27">
        <f t="shared" si="6"/>
        <v>0</v>
      </c>
      <c r="AI167" s="53" t="str">
        <f t="shared" si="7"/>
        <v>-</v>
      </c>
      <c r="AJ167" s="29" t="str">
        <f t="shared" si="8"/>
        <v/>
      </c>
    </row>
    <row r="168" spans="1:36" ht="19.95" customHeight="1" thickTop="1" thickBot="1" x14ac:dyDescent="0.35">
      <c r="A168" s="25">
        <v>163</v>
      </c>
      <c r="B168" s="26" t="str">
        <f>IF('تعريف الاسماء'!B165&lt;=" "," ",'تعريف الاسماء'!B165)</f>
        <v>ياسر عباس  شاكر كموش</v>
      </c>
      <c r="C168" s="26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27">
        <f t="shared" si="6"/>
        <v>0</v>
      </c>
      <c r="AI168" s="53" t="str">
        <f t="shared" si="7"/>
        <v>-</v>
      </c>
      <c r="AJ168" s="29" t="str">
        <f t="shared" si="8"/>
        <v/>
      </c>
    </row>
    <row r="169" spans="1:36" ht="19.95" customHeight="1" thickTop="1" thickBot="1" x14ac:dyDescent="0.35">
      <c r="A169" s="25">
        <v>164</v>
      </c>
      <c r="B169" s="26" t="str">
        <f>IF('تعريف الاسماء'!B166&lt;=" "," ",'تعريف الاسماء'!B166)</f>
        <v xml:space="preserve">يوسف علوان عباس  حنين </v>
      </c>
      <c r="C169" s="26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27">
        <f t="shared" si="6"/>
        <v>0</v>
      </c>
      <c r="AI169" s="53" t="str">
        <f t="shared" si="7"/>
        <v>-</v>
      </c>
      <c r="AJ169" s="29" t="str">
        <f t="shared" si="8"/>
        <v/>
      </c>
    </row>
    <row r="170" spans="1:36" ht="19.95" customHeight="1" thickTop="1" thickBot="1" x14ac:dyDescent="0.35">
      <c r="A170" s="25">
        <v>165</v>
      </c>
      <c r="B170" s="26" t="str">
        <f>IF('تعريف الاسماء'!B167&lt;=" "," ",'تعريف الاسماء'!B167)</f>
        <v xml:space="preserve">يوسف علي حمزة شنان </v>
      </c>
      <c r="C170" s="26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27">
        <f t="shared" si="6"/>
        <v>0</v>
      </c>
      <c r="AI170" s="53" t="str">
        <f t="shared" si="7"/>
        <v>-</v>
      </c>
      <c r="AJ170" s="29" t="str">
        <f t="shared" si="8"/>
        <v/>
      </c>
    </row>
    <row r="171" spans="1:36" ht="19.95" customHeight="1" thickTop="1" thickBot="1" x14ac:dyDescent="0.35">
      <c r="A171" s="25">
        <v>166</v>
      </c>
      <c r="B171" s="26" t="str">
        <f>IF('تعريف الاسماء'!B168&lt;=" "," ",'تعريف الاسماء'!B168)</f>
        <v xml:space="preserve"> </v>
      </c>
      <c r="C171" s="26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27">
        <f t="shared" si="6"/>
        <v>0</v>
      </c>
      <c r="AI171" s="53" t="str">
        <f t="shared" si="7"/>
        <v>-</v>
      </c>
      <c r="AJ171" s="29" t="str">
        <f t="shared" si="8"/>
        <v/>
      </c>
    </row>
    <row r="172" spans="1:36" ht="19.95" customHeight="1" thickTop="1" thickBot="1" x14ac:dyDescent="0.35">
      <c r="A172" s="25">
        <v>167</v>
      </c>
      <c r="B172" s="26" t="str">
        <f>IF('تعريف الاسماء'!B169&lt;=" "," ",'تعريف الاسماء'!B169)</f>
        <v xml:space="preserve"> </v>
      </c>
      <c r="C172" s="26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27">
        <f t="shared" si="6"/>
        <v>0</v>
      </c>
      <c r="AI172" s="53" t="str">
        <f t="shared" si="7"/>
        <v>-</v>
      </c>
      <c r="AJ172" s="29" t="str">
        <f t="shared" si="8"/>
        <v/>
      </c>
    </row>
    <row r="173" spans="1:36" ht="19.95" customHeight="1" thickTop="1" thickBot="1" x14ac:dyDescent="0.35">
      <c r="A173" s="25">
        <v>168</v>
      </c>
      <c r="B173" s="26" t="str">
        <f>IF('تعريف الاسماء'!B170&lt;=" "," ",'تعريف الاسماء'!B170)</f>
        <v xml:space="preserve"> </v>
      </c>
      <c r="C173" s="26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27">
        <f t="shared" si="6"/>
        <v>0</v>
      </c>
      <c r="AI173" s="53" t="str">
        <f t="shared" si="7"/>
        <v>-</v>
      </c>
      <c r="AJ173" s="29" t="str">
        <f t="shared" si="8"/>
        <v/>
      </c>
    </row>
    <row r="174" spans="1:36" ht="19.95" customHeight="1" thickTop="1" thickBot="1" x14ac:dyDescent="0.35">
      <c r="A174" s="25">
        <v>169</v>
      </c>
      <c r="B174" s="26" t="str">
        <f>IF('تعريف الاسماء'!B171&lt;=" "," ",'تعريف الاسماء'!B171)</f>
        <v xml:space="preserve"> </v>
      </c>
      <c r="C174" s="26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27">
        <f t="shared" si="6"/>
        <v>0</v>
      </c>
      <c r="AI174" s="53" t="str">
        <f t="shared" si="7"/>
        <v>-</v>
      </c>
      <c r="AJ174" s="29" t="str">
        <f t="shared" si="8"/>
        <v/>
      </c>
    </row>
    <row r="175" spans="1:36" ht="19.95" customHeight="1" thickTop="1" thickBot="1" x14ac:dyDescent="0.35">
      <c r="A175" s="25">
        <v>170</v>
      </c>
      <c r="B175" s="26" t="str">
        <f>IF('تعريف الاسماء'!B172&lt;=" "," ",'تعريف الاسماء'!B172)</f>
        <v xml:space="preserve"> </v>
      </c>
      <c r="C175" s="26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27">
        <f t="shared" si="6"/>
        <v>0</v>
      </c>
      <c r="AI175" s="53" t="str">
        <f t="shared" si="7"/>
        <v>-</v>
      </c>
      <c r="AJ175" s="29" t="str">
        <f t="shared" si="8"/>
        <v/>
      </c>
    </row>
    <row r="176" spans="1:36" ht="19.95" customHeight="1" thickTop="1" thickBot="1" x14ac:dyDescent="0.35">
      <c r="A176" s="25">
        <v>171</v>
      </c>
      <c r="B176" s="26" t="str">
        <f>IF('تعريف الاسماء'!B173&lt;=" "," ",'تعريف الاسماء'!B173)</f>
        <v xml:space="preserve"> </v>
      </c>
      <c r="C176" s="26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27">
        <f t="shared" si="6"/>
        <v>0</v>
      </c>
      <c r="AI176" s="53" t="str">
        <f t="shared" si="7"/>
        <v>-</v>
      </c>
      <c r="AJ176" s="29" t="str">
        <f t="shared" si="8"/>
        <v/>
      </c>
    </row>
    <row r="177" spans="1:36" ht="19.95" customHeight="1" thickTop="1" thickBot="1" x14ac:dyDescent="0.35">
      <c r="A177" s="25">
        <v>172</v>
      </c>
      <c r="B177" s="26" t="str">
        <f>IF('تعريف الاسماء'!B174&lt;=" "," ",'تعريف الاسماء'!B174)</f>
        <v xml:space="preserve"> </v>
      </c>
      <c r="C177" s="26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27">
        <f t="shared" si="6"/>
        <v>0</v>
      </c>
      <c r="AI177" s="53" t="str">
        <f t="shared" si="7"/>
        <v>-</v>
      </c>
      <c r="AJ177" s="29" t="str">
        <f t="shared" si="8"/>
        <v/>
      </c>
    </row>
    <row r="178" spans="1:36" ht="19.95" customHeight="1" thickTop="1" thickBot="1" x14ac:dyDescent="0.35">
      <c r="A178" s="25">
        <v>173</v>
      </c>
      <c r="B178" s="26" t="str">
        <f>IF('تعريف الاسماء'!B175&lt;=" "," ",'تعريف الاسماء'!B175)</f>
        <v xml:space="preserve"> </v>
      </c>
      <c r="C178" s="26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27">
        <f t="shared" si="6"/>
        <v>0</v>
      </c>
      <c r="AI178" s="53" t="str">
        <f t="shared" si="7"/>
        <v>-</v>
      </c>
      <c r="AJ178" s="29" t="str">
        <f t="shared" si="8"/>
        <v/>
      </c>
    </row>
    <row r="179" spans="1:36" ht="19.95" customHeight="1" thickTop="1" thickBot="1" x14ac:dyDescent="0.35">
      <c r="A179" s="25">
        <v>174</v>
      </c>
      <c r="B179" s="26" t="str">
        <f>IF('تعريف الاسماء'!B176&lt;=" "," ",'تعريف الاسماء'!B176)</f>
        <v xml:space="preserve"> </v>
      </c>
      <c r="C179" s="26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27">
        <f t="shared" si="6"/>
        <v>0</v>
      </c>
      <c r="AI179" s="53" t="str">
        <f t="shared" si="7"/>
        <v>-</v>
      </c>
      <c r="AJ179" s="29" t="str">
        <f t="shared" si="8"/>
        <v/>
      </c>
    </row>
    <row r="180" spans="1:36" ht="19.95" customHeight="1" thickTop="1" thickBot="1" x14ac:dyDescent="0.35">
      <c r="A180" s="25">
        <v>175</v>
      </c>
      <c r="B180" s="26" t="str">
        <f>IF('تعريف الاسماء'!B177&lt;=" "," ",'تعريف الاسماء'!B177)</f>
        <v xml:space="preserve"> </v>
      </c>
      <c r="C180" s="26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27">
        <f t="shared" si="6"/>
        <v>0</v>
      </c>
      <c r="AI180" s="53" t="str">
        <f t="shared" si="7"/>
        <v>-</v>
      </c>
      <c r="AJ180" s="29" t="str">
        <f t="shared" si="8"/>
        <v/>
      </c>
    </row>
    <row r="181" spans="1:36" ht="19.95" customHeight="1" thickTop="1" thickBot="1" x14ac:dyDescent="0.35">
      <c r="A181" s="25">
        <v>176</v>
      </c>
      <c r="B181" s="26" t="str">
        <f>IF('تعريف الاسماء'!B178&lt;=" "," ",'تعريف الاسماء'!B178)</f>
        <v xml:space="preserve"> </v>
      </c>
      <c r="C181" s="26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27">
        <f t="shared" si="6"/>
        <v>0</v>
      </c>
      <c r="AI181" s="53" t="str">
        <f t="shared" si="7"/>
        <v>-</v>
      </c>
      <c r="AJ181" s="29" t="str">
        <f t="shared" si="8"/>
        <v/>
      </c>
    </row>
    <row r="182" spans="1:36" ht="19.95" customHeight="1" thickTop="1" thickBot="1" x14ac:dyDescent="0.35">
      <c r="A182" s="25">
        <v>177</v>
      </c>
      <c r="B182" s="26" t="str">
        <f>IF('تعريف الاسماء'!B179&lt;=" "," ",'تعريف الاسماء'!B179)</f>
        <v xml:space="preserve"> </v>
      </c>
      <c r="C182" s="26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27">
        <f t="shared" si="6"/>
        <v>0</v>
      </c>
      <c r="AI182" s="53" t="str">
        <f t="shared" si="7"/>
        <v>-</v>
      </c>
      <c r="AJ182" s="29" t="str">
        <f t="shared" si="8"/>
        <v/>
      </c>
    </row>
    <row r="183" spans="1:36" ht="19.95" customHeight="1" thickTop="1" thickBot="1" x14ac:dyDescent="0.35">
      <c r="A183" s="25">
        <v>178</v>
      </c>
      <c r="B183" s="26" t="str">
        <f>IF('تعريف الاسماء'!B180&lt;=" "," ",'تعريف الاسماء'!B180)</f>
        <v xml:space="preserve"> </v>
      </c>
      <c r="C183" s="26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27">
        <f t="shared" si="6"/>
        <v>0</v>
      </c>
      <c r="AI183" s="53" t="str">
        <f t="shared" si="7"/>
        <v>-</v>
      </c>
      <c r="AJ183" s="29" t="str">
        <f t="shared" si="8"/>
        <v/>
      </c>
    </row>
    <row r="184" spans="1:36" ht="19.95" customHeight="1" thickTop="1" thickBot="1" x14ac:dyDescent="0.35">
      <c r="A184" s="25">
        <v>179</v>
      </c>
      <c r="B184" s="26" t="str">
        <f>IF('تعريف الاسماء'!B181&lt;=" "," ",'تعريف الاسماء'!B181)</f>
        <v xml:space="preserve"> </v>
      </c>
      <c r="C184" s="26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27">
        <f t="shared" si="6"/>
        <v>0</v>
      </c>
      <c r="AI184" s="53" t="str">
        <f t="shared" si="7"/>
        <v>-</v>
      </c>
      <c r="AJ184" s="29" t="str">
        <f t="shared" si="8"/>
        <v/>
      </c>
    </row>
    <row r="185" spans="1:36" ht="19.95" customHeight="1" thickTop="1" thickBot="1" x14ac:dyDescent="0.35">
      <c r="A185" s="25">
        <v>180</v>
      </c>
      <c r="B185" s="26" t="str">
        <f>IF('تعريف الاسماء'!B182&lt;=" "," ",'تعريف الاسماء'!B182)</f>
        <v xml:space="preserve"> </v>
      </c>
      <c r="C185" s="26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27">
        <f t="shared" si="6"/>
        <v>0</v>
      </c>
      <c r="AI185" s="53" t="str">
        <f t="shared" si="7"/>
        <v>-</v>
      </c>
      <c r="AJ185" s="29" t="str">
        <f t="shared" si="8"/>
        <v/>
      </c>
    </row>
    <row r="186" spans="1:36" ht="19.95" customHeight="1" thickTop="1" thickBot="1" x14ac:dyDescent="0.35">
      <c r="A186" s="25">
        <v>181</v>
      </c>
      <c r="B186" s="26" t="str">
        <f>IF('تعريف الاسماء'!B183&lt;=" "," ",'تعريف الاسماء'!B183)</f>
        <v xml:space="preserve"> </v>
      </c>
      <c r="C186" s="26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27">
        <f t="shared" si="6"/>
        <v>0</v>
      </c>
      <c r="AI186" s="53" t="str">
        <f t="shared" si="7"/>
        <v>-</v>
      </c>
      <c r="AJ186" s="29" t="str">
        <f t="shared" si="8"/>
        <v/>
      </c>
    </row>
    <row r="187" spans="1:36" ht="19.95" customHeight="1" thickTop="1" thickBot="1" x14ac:dyDescent="0.35">
      <c r="A187" s="25">
        <v>182</v>
      </c>
      <c r="B187" s="26" t="str">
        <f>IF('تعريف الاسماء'!B184&lt;=" "," ",'تعريف الاسماء'!B184)</f>
        <v xml:space="preserve"> </v>
      </c>
      <c r="C187" s="26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27">
        <f t="shared" si="6"/>
        <v>0</v>
      </c>
      <c r="AI187" s="53" t="str">
        <f t="shared" si="7"/>
        <v>-</v>
      </c>
      <c r="AJ187" s="29" t="str">
        <f t="shared" si="8"/>
        <v/>
      </c>
    </row>
    <row r="188" spans="1:36" ht="19.95" customHeight="1" thickTop="1" thickBot="1" x14ac:dyDescent="0.35">
      <c r="A188" s="25">
        <v>183</v>
      </c>
      <c r="B188" s="26" t="str">
        <f>IF('تعريف الاسماء'!B185&lt;=" "," ",'تعريف الاسماء'!B185)</f>
        <v xml:space="preserve"> </v>
      </c>
      <c r="C188" s="26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27">
        <f t="shared" si="6"/>
        <v>0</v>
      </c>
      <c r="AI188" s="53" t="str">
        <f t="shared" si="7"/>
        <v>-</v>
      </c>
      <c r="AJ188" s="29" t="str">
        <f t="shared" si="8"/>
        <v/>
      </c>
    </row>
    <row r="189" spans="1:36" ht="19.95" customHeight="1" thickTop="1" thickBot="1" x14ac:dyDescent="0.35">
      <c r="A189" s="25">
        <v>184</v>
      </c>
      <c r="B189" s="26" t="str">
        <f>IF('تعريف الاسماء'!B186&lt;=" "," ",'تعريف الاسماء'!B186)</f>
        <v xml:space="preserve"> </v>
      </c>
      <c r="C189" s="26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27">
        <f t="shared" si="6"/>
        <v>0</v>
      </c>
      <c r="AI189" s="53" t="str">
        <f t="shared" si="7"/>
        <v>-</v>
      </c>
      <c r="AJ189" s="29" t="str">
        <f t="shared" si="8"/>
        <v/>
      </c>
    </row>
    <row r="190" spans="1:36" ht="19.95" customHeight="1" thickTop="1" thickBot="1" x14ac:dyDescent="0.35">
      <c r="A190" s="25">
        <v>185</v>
      </c>
      <c r="B190" s="26" t="str">
        <f>IF('تعريف الاسماء'!B187&lt;=" "," ",'تعريف الاسماء'!B187)</f>
        <v xml:space="preserve"> </v>
      </c>
      <c r="C190" s="26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27">
        <f t="shared" si="6"/>
        <v>0</v>
      </c>
      <c r="AI190" s="53" t="str">
        <f t="shared" si="7"/>
        <v>-</v>
      </c>
      <c r="AJ190" s="29" t="str">
        <f t="shared" si="8"/>
        <v/>
      </c>
    </row>
    <row r="191" spans="1:36" ht="19.95" customHeight="1" thickTop="1" thickBot="1" x14ac:dyDescent="0.35">
      <c r="A191" s="25">
        <v>186</v>
      </c>
      <c r="B191" s="26" t="str">
        <f>IF('تعريف الاسماء'!B188&lt;=" "," ",'تعريف الاسماء'!B188)</f>
        <v xml:space="preserve"> </v>
      </c>
      <c r="C191" s="26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27">
        <f t="shared" si="6"/>
        <v>0</v>
      </c>
      <c r="AI191" s="53" t="str">
        <f t="shared" si="7"/>
        <v>-</v>
      </c>
      <c r="AJ191" s="29" t="str">
        <f t="shared" si="8"/>
        <v/>
      </c>
    </row>
    <row r="192" spans="1:36" ht="19.95" customHeight="1" thickTop="1" thickBot="1" x14ac:dyDescent="0.35">
      <c r="A192" s="25">
        <v>187</v>
      </c>
      <c r="B192" s="26" t="str">
        <f>IF('تعريف الاسماء'!B189&lt;=" "," ",'تعريف الاسماء'!B189)</f>
        <v xml:space="preserve"> </v>
      </c>
      <c r="C192" s="26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27">
        <f t="shared" si="6"/>
        <v>0</v>
      </c>
      <c r="AI192" s="53" t="str">
        <f t="shared" si="7"/>
        <v>-</v>
      </c>
      <c r="AJ192" s="29" t="str">
        <f t="shared" si="8"/>
        <v/>
      </c>
    </row>
    <row r="193" spans="1:36" ht="19.95" customHeight="1" thickTop="1" thickBot="1" x14ac:dyDescent="0.35">
      <c r="A193" s="25">
        <v>188</v>
      </c>
      <c r="B193" s="26" t="str">
        <f>IF('تعريف الاسماء'!B190&lt;=" "," ",'تعريف الاسماء'!B190)</f>
        <v xml:space="preserve"> </v>
      </c>
      <c r="C193" s="26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27">
        <f t="shared" si="6"/>
        <v>0</v>
      </c>
      <c r="AI193" s="53" t="str">
        <f t="shared" si="7"/>
        <v>-</v>
      </c>
      <c r="AJ193" s="29" t="str">
        <f t="shared" si="8"/>
        <v/>
      </c>
    </row>
    <row r="194" spans="1:36" ht="19.95" customHeight="1" thickTop="1" thickBot="1" x14ac:dyDescent="0.35">
      <c r="A194" s="25">
        <v>189</v>
      </c>
      <c r="B194" s="26" t="str">
        <f>IF('تعريف الاسماء'!B191&lt;=" "," ",'تعريف الاسماء'!B191)</f>
        <v xml:space="preserve"> </v>
      </c>
      <c r="C194" s="26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27">
        <f t="shared" si="6"/>
        <v>0</v>
      </c>
      <c r="AI194" s="53" t="str">
        <f t="shared" si="7"/>
        <v>-</v>
      </c>
      <c r="AJ194" s="29" t="str">
        <f t="shared" si="8"/>
        <v/>
      </c>
    </row>
    <row r="195" spans="1:36" ht="19.95" customHeight="1" thickTop="1" thickBot="1" x14ac:dyDescent="0.35">
      <c r="A195" s="25">
        <v>190</v>
      </c>
      <c r="B195" s="26" t="str">
        <f>IF('تعريف الاسماء'!B192&lt;=" "," ",'تعريف الاسماء'!B192)</f>
        <v xml:space="preserve"> </v>
      </c>
      <c r="C195" s="26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27">
        <f t="shared" si="6"/>
        <v>0</v>
      </c>
      <c r="AI195" s="53" t="str">
        <f t="shared" si="7"/>
        <v>-</v>
      </c>
      <c r="AJ195" s="29" t="str">
        <f t="shared" si="8"/>
        <v/>
      </c>
    </row>
    <row r="196" spans="1:36" ht="19.95" customHeight="1" thickTop="1" thickBot="1" x14ac:dyDescent="0.35">
      <c r="A196" s="25">
        <v>191</v>
      </c>
      <c r="B196" s="26" t="str">
        <f>IF('تعريف الاسماء'!B193&lt;=" "," ",'تعريف الاسماء'!B193)</f>
        <v xml:space="preserve"> </v>
      </c>
      <c r="C196" s="26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27">
        <f t="shared" si="6"/>
        <v>0</v>
      </c>
      <c r="AI196" s="53" t="str">
        <f t="shared" si="7"/>
        <v>-</v>
      </c>
      <c r="AJ196" s="29" t="str">
        <f t="shared" si="8"/>
        <v/>
      </c>
    </row>
    <row r="197" spans="1:36" ht="19.95" customHeight="1" thickTop="1" thickBot="1" x14ac:dyDescent="0.35">
      <c r="A197" s="25">
        <v>192</v>
      </c>
      <c r="B197" s="26" t="str">
        <f>IF('تعريف الاسماء'!B194&lt;=" "," ",'تعريف الاسماء'!B194)</f>
        <v xml:space="preserve"> </v>
      </c>
      <c r="C197" s="26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27">
        <f t="shared" si="6"/>
        <v>0</v>
      </c>
      <c r="AI197" s="53" t="str">
        <f t="shared" si="7"/>
        <v>-</v>
      </c>
      <c r="AJ197" s="29" t="str">
        <f t="shared" si="8"/>
        <v/>
      </c>
    </row>
    <row r="198" spans="1:36" ht="19.95" customHeight="1" thickTop="1" thickBot="1" x14ac:dyDescent="0.35">
      <c r="A198" s="25">
        <v>193</v>
      </c>
      <c r="B198" s="26" t="str">
        <f>IF('تعريف الاسماء'!B195&lt;=" "," ",'تعريف الاسماء'!B195)</f>
        <v xml:space="preserve"> </v>
      </c>
      <c r="C198" s="26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27">
        <f t="shared" si="6"/>
        <v>0</v>
      </c>
      <c r="AI198" s="53" t="str">
        <f t="shared" si="7"/>
        <v>-</v>
      </c>
      <c r="AJ198" s="29" t="str">
        <f t="shared" si="8"/>
        <v/>
      </c>
    </row>
    <row r="199" spans="1:36" ht="19.95" customHeight="1" thickTop="1" thickBot="1" x14ac:dyDescent="0.35">
      <c r="A199" s="25">
        <v>194</v>
      </c>
      <c r="B199" s="26" t="str">
        <f>IF('تعريف الاسماء'!B196&lt;=" "," ",'تعريف الاسماء'!B196)</f>
        <v xml:space="preserve"> </v>
      </c>
      <c r="C199" s="26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27">
        <f t="shared" ref="AH199:AH262" si="9">SUM(D199:AG199)</f>
        <v>0</v>
      </c>
      <c r="AI199" s="53" t="str">
        <f t="shared" ref="AI199:AI262" si="10">(IF(AH199&gt;0,(ROUND((AH199/($AG$2*30))*100,0))/100,"-"))</f>
        <v>-</v>
      </c>
      <c r="AJ199" s="29" t="str">
        <f t="shared" ref="AJ199:AJ262" si="11">IF(AH199&gt;=3*$AG$2,"انذار نهائي",IF(AH199&gt;=2*$AG$2,"انذار",IF(AH199&gt;=$AG$2,"تنبيه","")))</f>
        <v/>
      </c>
    </row>
    <row r="200" spans="1:36" ht="19.95" customHeight="1" thickTop="1" thickBot="1" x14ac:dyDescent="0.35">
      <c r="A200" s="25">
        <v>195</v>
      </c>
      <c r="B200" s="26" t="str">
        <f>IF('تعريف الاسماء'!B197&lt;=" "," ",'تعريف الاسماء'!B197)</f>
        <v xml:space="preserve"> </v>
      </c>
      <c r="C200" s="26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27">
        <f t="shared" si="9"/>
        <v>0</v>
      </c>
      <c r="AI200" s="53" t="str">
        <f t="shared" si="10"/>
        <v>-</v>
      </c>
      <c r="AJ200" s="29" t="str">
        <f t="shared" si="11"/>
        <v/>
      </c>
    </row>
    <row r="201" spans="1:36" ht="19.95" customHeight="1" thickTop="1" thickBot="1" x14ac:dyDescent="0.35">
      <c r="A201" s="25">
        <v>196</v>
      </c>
      <c r="B201" s="26" t="str">
        <f>IF('تعريف الاسماء'!B198&lt;=" "," ",'تعريف الاسماء'!B198)</f>
        <v xml:space="preserve"> </v>
      </c>
      <c r="C201" s="26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27">
        <f t="shared" si="9"/>
        <v>0</v>
      </c>
      <c r="AI201" s="53" t="str">
        <f t="shared" si="10"/>
        <v>-</v>
      </c>
      <c r="AJ201" s="29" t="str">
        <f t="shared" si="11"/>
        <v/>
      </c>
    </row>
    <row r="202" spans="1:36" ht="19.95" customHeight="1" thickTop="1" thickBot="1" x14ac:dyDescent="0.35">
      <c r="A202" s="25">
        <v>197</v>
      </c>
      <c r="B202" s="26" t="str">
        <f>IF('تعريف الاسماء'!B199&lt;=" "," ",'تعريف الاسماء'!B199)</f>
        <v xml:space="preserve"> </v>
      </c>
      <c r="C202" s="26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27">
        <f t="shared" si="9"/>
        <v>0</v>
      </c>
      <c r="AI202" s="53" t="str">
        <f t="shared" si="10"/>
        <v>-</v>
      </c>
      <c r="AJ202" s="29" t="str">
        <f t="shared" si="11"/>
        <v/>
      </c>
    </row>
    <row r="203" spans="1:36" ht="19.95" customHeight="1" thickTop="1" thickBot="1" x14ac:dyDescent="0.35">
      <c r="A203" s="25">
        <v>198</v>
      </c>
      <c r="B203" s="26" t="str">
        <f>IF('تعريف الاسماء'!B200&lt;=" "," ",'تعريف الاسماء'!B200)</f>
        <v xml:space="preserve"> </v>
      </c>
      <c r="C203" s="26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27">
        <f t="shared" si="9"/>
        <v>0</v>
      </c>
      <c r="AI203" s="53" t="str">
        <f t="shared" si="10"/>
        <v>-</v>
      </c>
      <c r="AJ203" s="29" t="str">
        <f t="shared" si="11"/>
        <v/>
      </c>
    </row>
    <row r="204" spans="1:36" ht="19.95" customHeight="1" thickTop="1" thickBot="1" x14ac:dyDescent="0.35">
      <c r="A204" s="25">
        <v>199</v>
      </c>
      <c r="B204" s="26" t="str">
        <f>IF('تعريف الاسماء'!B201&lt;=" "," ",'تعريف الاسماء'!B201)</f>
        <v xml:space="preserve"> </v>
      </c>
      <c r="C204" s="26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27">
        <f t="shared" si="9"/>
        <v>0</v>
      </c>
      <c r="AI204" s="53" t="str">
        <f t="shared" si="10"/>
        <v>-</v>
      </c>
      <c r="AJ204" s="29" t="str">
        <f t="shared" si="11"/>
        <v/>
      </c>
    </row>
    <row r="205" spans="1:36" ht="19.95" customHeight="1" thickTop="1" thickBot="1" x14ac:dyDescent="0.35">
      <c r="A205" s="25">
        <v>200</v>
      </c>
      <c r="B205" s="26" t="str">
        <f>IF('تعريف الاسماء'!B202&lt;=" "," ",'تعريف الاسماء'!B202)</f>
        <v xml:space="preserve"> </v>
      </c>
      <c r="C205" s="26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27">
        <f t="shared" si="9"/>
        <v>0</v>
      </c>
      <c r="AI205" s="53" t="str">
        <f t="shared" si="10"/>
        <v>-</v>
      </c>
      <c r="AJ205" s="29" t="str">
        <f t="shared" si="11"/>
        <v/>
      </c>
    </row>
    <row r="206" spans="1:36" ht="19.95" customHeight="1" thickTop="1" thickBot="1" x14ac:dyDescent="0.35">
      <c r="A206" s="25">
        <v>201</v>
      </c>
      <c r="B206" s="26" t="str">
        <f>IF('تعريف الاسماء'!B203&lt;=" "," ",'تعريف الاسماء'!B203)</f>
        <v xml:space="preserve"> </v>
      </c>
      <c r="C206" s="26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27">
        <f t="shared" si="9"/>
        <v>0</v>
      </c>
      <c r="AI206" s="53" t="str">
        <f t="shared" si="10"/>
        <v>-</v>
      </c>
      <c r="AJ206" s="29" t="str">
        <f t="shared" si="11"/>
        <v/>
      </c>
    </row>
    <row r="207" spans="1:36" ht="19.95" customHeight="1" thickTop="1" thickBot="1" x14ac:dyDescent="0.35">
      <c r="A207" s="25">
        <v>202</v>
      </c>
      <c r="B207" s="26" t="str">
        <f>IF('تعريف الاسماء'!B204&lt;=" "," ",'تعريف الاسماء'!B204)</f>
        <v xml:space="preserve"> </v>
      </c>
      <c r="C207" s="26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27">
        <f t="shared" si="9"/>
        <v>0</v>
      </c>
      <c r="AI207" s="53" t="str">
        <f t="shared" si="10"/>
        <v>-</v>
      </c>
      <c r="AJ207" s="29" t="str">
        <f t="shared" si="11"/>
        <v/>
      </c>
    </row>
    <row r="208" spans="1:36" ht="19.95" customHeight="1" thickTop="1" thickBot="1" x14ac:dyDescent="0.35">
      <c r="A208" s="25">
        <v>203</v>
      </c>
      <c r="B208" s="26" t="str">
        <f>IF('تعريف الاسماء'!B205&lt;=" "," ",'تعريف الاسماء'!B205)</f>
        <v xml:space="preserve"> </v>
      </c>
      <c r="C208" s="26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27">
        <f t="shared" si="9"/>
        <v>0</v>
      </c>
      <c r="AI208" s="53" t="str">
        <f t="shared" si="10"/>
        <v>-</v>
      </c>
      <c r="AJ208" s="29" t="str">
        <f t="shared" si="11"/>
        <v/>
      </c>
    </row>
    <row r="209" spans="1:36" ht="19.95" customHeight="1" thickTop="1" thickBot="1" x14ac:dyDescent="0.35">
      <c r="A209" s="25">
        <v>204</v>
      </c>
      <c r="B209" s="26" t="str">
        <f>IF('تعريف الاسماء'!B206&lt;=" "," ",'تعريف الاسماء'!B206)</f>
        <v xml:space="preserve"> </v>
      </c>
      <c r="C209" s="26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27">
        <f t="shared" si="9"/>
        <v>0</v>
      </c>
      <c r="AI209" s="53" t="str">
        <f t="shared" si="10"/>
        <v>-</v>
      </c>
      <c r="AJ209" s="29" t="str">
        <f t="shared" si="11"/>
        <v/>
      </c>
    </row>
    <row r="210" spans="1:36" ht="19.95" customHeight="1" thickTop="1" thickBot="1" x14ac:dyDescent="0.35">
      <c r="A210" s="25">
        <v>205</v>
      </c>
      <c r="B210" s="26" t="str">
        <f>IF('تعريف الاسماء'!B207&lt;=" "," ",'تعريف الاسماء'!B207)</f>
        <v xml:space="preserve"> </v>
      </c>
      <c r="C210" s="26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27">
        <f t="shared" si="9"/>
        <v>0</v>
      </c>
      <c r="AI210" s="53" t="str">
        <f t="shared" si="10"/>
        <v>-</v>
      </c>
      <c r="AJ210" s="29" t="str">
        <f t="shared" si="11"/>
        <v/>
      </c>
    </row>
    <row r="211" spans="1:36" ht="19.95" customHeight="1" thickTop="1" thickBot="1" x14ac:dyDescent="0.35">
      <c r="A211" s="25">
        <v>206</v>
      </c>
      <c r="B211" s="26" t="str">
        <f>IF('تعريف الاسماء'!B208&lt;=" "," ",'تعريف الاسماء'!B208)</f>
        <v xml:space="preserve"> </v>
      </c>
      <c r="C211" s="26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27">
        <f t="shared" si="9"/>
        <v>0</v>
      </c>
      <c r="AI211" s="53" t="str">
        <f t="shared" si="10"/>
        <v>-</v>
      </c>
      <c r="AJ211" s="29" t="str">
        <f t="shared" si="11"/>
        <v/>
      </c>
    </row>
    <row r="212" spans="1:36" ht="19.95" customHeight="1" thickTop="1" thickBot="1" x14ac:dyDescent="0.35">
      <c r="A212" s="25">
        <v>207</v>
      </c>
      <c r="B212" s="26" t="str">
        <f>IF('تعريف الاسماء'!B209&lt;=" "," ",'تعريف الاسماء'!B209)</f>
        <v xml:space="preserve"> </v>
      </c>
      <c r="C212" s="26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27">
        <f t="shared" si="9"/>
        <v>0</v>
      </c>
      <c r="AI212" s="53" t="str">
        <f t="shared" si="10"/>
        <v>-</v>
      </c>
      <c r="AJ212" s="29" t="str">
        <f t="shared" si="11"/>
        <v/>
      </c>
    </row>
    <row r="213" spans="1:36" ht="19.95" customHeight="1" thickTop="1" thickBot="1" x14ac:dyDescent="0.35">
      <c r="A213" s="25">
        <v>208</v>
      </c>
      <c r="B213" s="26" t="str">
        <f>IF('تعريف الاسماء'!B210&lt;=" "," ",'تعريف الاسماء'!B210)</f>
        <v xml:space="preserve"> </v>
      </c>
      <c r="C213" s="26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27">
        <f t="shared" si="9"/>
        <v>0</v>
      </c>
      <c r="AI213" s="53" t="str">
        <f t="shared" si="10"/>
        <v>-</v>
      </c>
      <c r="AJ213" s="29" t="str">
        <f t="shared" si="11"/>
        <v/>
      </c>
    </row>
    <row r="214" spans="1:36" ht="19.95" customHeight="1" thickTop="1" thickBot="1" x14ac:dyDescent="0.35">
      <c r="A214" s="25">
        <v>209</v>
      </c>
      <c r="B214" s="26" t="str">
        <f>IF('تعريف الاسماء'!B211&lt;=" "," ",'تعريف الاسماء'!B211)</f>
        <v xml:space="preserve"> </v>
      </c>
      <c r="C214" s="26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27">
        <f t="shared" si="9"/>
        <v>0</v>
      </c>
      <c r="AI214" s="53" t="str">
        <f t="shared" si="10"/>
        <v>-</v>
      </c>
      <c r="AJ214" s="29" t="str">
        <f t="shared" si="11"/>
        <v/>
      </c>
    </row>
    <row r="215" spans="1:36" ht="19.95" customHeight="1" thickTop="1" thickBot="1" x14ac:dyDescent="0.35">
      <c r="A215" s="25">
        <v>210</v>
      </c>
      <c r="B215" s="26" t="str">
        <f>IF('تعريف الاسماء'!B212&lt;=" "," ",'تعريف الاسماء'!B212)</f>
        <v xml:space="preserve"> </v>
      </c>
      <c r="C215" s="26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27">
        <f t="shared" si="9"/>
        <v>0</v>
      </c>
      <c r="AI215" s="53" t="str">
        <f t="shared" si="10"/>
        <v>-</v>
      </c>
      <c r="AJ215" s="29" t="str">
        <f t="shared" si="11"/>
        <v/>
      </c>
    </row>
    <row r="216" spans="1:36" ht="19.95" customHeight="1" thickTop="1" thickBot="1" x14ac:dyDescent="0.35">
      <c r="A216" s="25">
        <v>211</v>
      </c>
      <c r="B216" s="26" t="str">
        <f>IF('تعريف الاسماء'!B213&lt;=" "," ",'تعريف الاسماء'!B213)</f>
        <v xml:space="preserve"> </v>
      </c>
      <c r="C216" s="26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27">
        <f t="shared" si="9"/>
        <v>0</v>
      </c>
      <c r="AI216" s="53" t="str">
        <f t="shared" si="10"/>
        <v>-</v>
      </c>
      <c r="AJ216" s="29" t="str">
        <f t="shared" si="11"/>
        <v/>
      </c>
    </row>
    <row r="217" spans="1:36" ht="19.95" customHeight="1" thickTop="1" thickBot="1" x14ac:dyDescent="0.35">
      <c r="A217" s="25">
        <v>212</v>
      </c>
      <c r="B217" s="26" t="str">
        <f>IF('تعريف الاسماء'!B214&lt;=" "," ",'تعريف الاسماء'!B214)</f>
        <v xml:space="preserve"> </v>
      </c>
      <c r="C217" s="26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27">
        <f t="shared" si="9"/>
        <v>0</v>
      </c>
      <c r="AI217" s="53" t="str">
        <f t="shared" si="10"/>
        <v>-</v>
      </c>
      <c r="AJ217" s="29" t="str">
        <f t="shared" si="11"/>
        <v/>
      </c>
    </row>
    <row r="218" spans="1:36" ht="19.95" customHeight="1" thickTop="1" thickBot="1" x14ac:dyDescent="0.35">
      <c r="A218" s="25">
        <v>213</v>
      </c>
      <c r="B218" s="26" t="str">
        <f>IF('تعريف الاسماء'!B215&lt;=" "," ",'تعريف الاسماء'!B215)</f>
        <v xml:space="preserve"> </v>
      </c>
      <c r="C218" s="26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27">
        <f t="shared" si="9"/>
        <v>0</v>
      </c>
      <c r="AI218" s="53" t="str">
        <f t="shared" si="10"/>
        <v>-</v>
      </c>
      <c r="AJ218" s="29" t="str">
        <f t="shared" si="11"/>
        <v/>
      </c>
    </row>
    <row r="219" spans="1:36" ht="19.95" customHeight="1" thickTop="1" thickBot="1" x14ac:dyDescent="0.35">
      <c r="A219" s="25">
        <v>214</v>
      </c>
      <c r="B219" s="26" t="str">
        <f>IF('تعريف الاسماء'!B216&lt;=" "," ",'تعريف الاسماء'!B216)</f>
        <v xml:space="preserve"> </v>
      </c>
      <c r="C219" s="26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27">
        <f t="shared" si="9"/>
        <v>0</v>
      </c>
      <c r="AI219" s="53" t="str">
        <f t="shared" si="10"/>
        <v>-</v>
      </c>
      <c r="AJ219" s="29" t="str">
        <f t="shared" si="11"/>
        <v/>
      </c>
    </row>
    <row r="220" spans="1:36" ht="19.95" customHeight="1" thickTop="1" thickBot="1" x14ac:dyDescent="0.35">
      <c r="A220" s="25">
        <v>215</v>
      </c>
      <c r="B220" s="26" t="str">
        <f>IF('تعريف الاسماء'!B217&lt;=" "," ",'تعريف الاسماء'!B217)</f>
        <v xml:space="preserve"> </v>
      </c>
      <c r="C220" s="26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27">
        <f t="shared" si="9"/>
        <v>0</v>
      </c>
      <c r="AI220" s="53" t="str">
        <f t="shared" si="10"/>
        <v>-</v>
      </c>
      <c r="AJ220" s="29" t="str">
        <f t="shared" si="11"/>
        <v/>
      </c>
    </row>
    <row r="221" spans="1:36" ht="19.95" customHeight="1" thickTop="1" thickBot="1" x14ac:dyDescent="0.35">
      <c r="A221" s="25">
        <v>216</v>
      </c>
      <c r="B221" s="26" t="str">
        <f>IF('تعريف الاسماء'!B218&lt;=" "," ",'تعريف الاسماء'!B218)</f>
        <v xml:space="preserve"> </v>
      </c>
      <c r="C221" s="26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27">
        <f t="shared" si="9"/>
        <v>0</v>
      </c>
      <c r="AI221" s="53" t="str">
        <f t="shared" si="10"/>
        <v>-</v>
      </c>
      <c r="AJ221" s="29" t="str">
        <f t="shared" si="11"/>
        <v/>
      </c>
    </row>
    <row r="222" spans="1:36" ht="19.95" customHeight="1" thickTop="1" thickBot="1" x14ac:dyDescent="0.35">
      <c r="A222" s="25">
        <v>217</v>
      </c>
      <c r="B222" s="26" t="str">
        <f>IF('تعريف الاسماء'!B219&lt;=" "," ",'تعريف الاسماء'!B219)</f>
        <v xml:space="preserve"> </v>
      </c>
      <c r="C222" s="26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27">
        <f t="shared" si="9"/>
        <v>0</v>
      </c>
      <c r="AI222" s="53" t="str">
        <f t="shared" si="10"/>
        <v>-</v>
      </c>
      <c r="AJ222" s="29" t="str">
        <f t="shared" si="11"/>
        <v/>
      </c>
    </row>
    <row r="223" spans="1:36" ht="19.95" customHeight="1" thickTop="1" thickBot="1" x14ac:dyDescent="0.35">
      <c r="A223" s="25">
        <v>218</v>
      </c>
      <c r="B223" s="26" t="str">
        <f>IF('تعريف الاسماء'!B220&lt;=" "," ",'تعريف الاسماء'!B220)</f>
        <v xml:space="preserve"> </v>
      </c>
      <c r="C223" s="26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27">
        <f t="shared" si="9"/>
        <v>0</v>
      </c>
      <c r="AI223" s="53" t="str">
        <f t="shared" si="10"/>
        <v>-</v>
      </c>
      <c r="AJ223" s="29" t="str">
        <f t="shared" si="11"/>
        <v/>
      </c>
    </row>
    <row r="224" spans="1:36" ht="19.95" customHeight="1" thickTop="1" thickBot="1" x14ac:dyDescent="0.35">
      <c r="A224" s="25">
        <v>219</v>
      </c>
      <c r="B224" s="26" t="str">
        <f>IF('تعريف الاسماء'!B221&lt;=" "," ",'تعريف الاسماء'!B221)</f>
        <v xml:space="preserve"> </v>
      </c>
      <c r="C224" s="26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27">
        <f t="shared" si="9"/>
        <v>0</v>
      </c>
      <c r="AI224" s="53" t="str">
        <f t="shared" si="10"/>
        <v>-</v>
      </c>
      <c r="AJ224" s="29" t="str">
        <f t="shared" si="11"/>
        <v/>
      </c>
    </row>
    <row r="225" spans="1:36" ht="19.95" customHeight="1" thickTop="1" thickBot="1" x14ac:dyDescent="0.35">
      <c r="A225" s="25">
        <v>220</v>
      </c>
      <c r="B225" s="26" t="str">
        <f>IF('تعريف الاسماء'!B222&lt;=" "," ",'تعريف الاسماء'!B222)</f>
        <v xml:space="preserve"> </v>
      </c>
      <c r="C225" s="26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27">
        <f t="shared" si="9"/>
        <v>0</v>
      </c>
      <c r="AI225" s="53" t="str">
        <f t="shared" si="10"/>
        <v>-</v>
      </c>
      <c r="AJ225" s="29" t="str">
        <f t="shared" si="11"/>
        <v/>
      </c>
    </row>
    <row r="226" spans="1:36" ht="19.95" customHeight="1" thickTop="1" thickBot="1" x14ac:dyDescent="0.35">
      <c r="A226" s="25">
        <v>221</v>
      </c>
      <c r="B226" s="26" t="str">
        <f>IF('تعريف الاسماء'!B223&lt;=" "," ",'تعريف الاسماء'!B223)</f>
        <v xml:space="preserve"> </v>
      </c>
      <c r="C226" s="26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27">
        <f t="shared" si="9"/>
        <v>0</v>
      </c>
      <c r="AI226" s="53" t="str">
        <f t="shared" si="10"/>
        <v>-</v>
      </c>
      <c r="AJ226" s="29" t="str">
        <f t="shared" si="11"/>
        <v/>
      </c>
    </row>
    <row r="227" spans="1:36" ht="19.95" customHeight="1" thickTop="1" thickBot="1" x14ac:dyDescent="0.35">
      <c r="A227" s="25">
        <v>222</v>
      </c>
      <c r="B227" s="26" t="str">
        <f>IF('تعريف الاسماء'!B224&lt;=" "," ",'تعريف الاسماء'!B224)</f>
        <v xml:space="preserve"> </v>
      </c>
      <c r="C227" s="26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27">
        <f t="shared" si="9"/>
        <v>0</v>
      </c>
      <c r="AI227" s="53" t="str">
        <f t="shared" si="10"/>
        <v>-</v>
      </c>
      <c r="AJ227" s="29" t="str">
        <f t="shared" si="11"/>
        <v/>
      </c>
    </row>
    <row r="228" spans="1:36" ht="19.95" customHeight="1" thickTop="1" thickBot="1" x14ac:dyDescent="0.35">
      <c r="A228" s="25">
        <v>223</v>
      </c>
      <c r="B228" s="26" t="str">
        <f>IF('تعريف الاسماء'!B225&lt;=" "," ",'تعريف الاسماء'!B225)</f>
        <v xml:space="preserve"> </v>
      </c>
      <c r="C228" s="26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27">
        <f t="shared" si="9"/>
        <v>0</v>
      </c>
      <c r="AI228" s="53" t="str">
        <f t="shared" si="10"/>
        <v>-</v>
      </c>
      <c r="AJ228" s="29" t="str">
        <f t="shared" si="11"/>
        <v/>
      </c>
    </row>
    <row r="229" spans="1:36" ht="19.95" customHeight="1" thickTop="1" thickBot="1" x14ac:dyDescent="0.35">
      <c r="A229" s="25">
        <v>224</v>
      </c>
      <c r="B229" s="26" t="str">
        <f>IF('تعريف الاسماء'!B226&lt;=" "," ",'تعريف الاسماء'!B226)</f>
        <v xml:space="preserve"> </v>
      </c>
      <c r="C229" s="26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27">
        <f t="shared" si="9"/>
        <v>0</v>
      </c>
      <c r="AI229" s="53" t="str">
        <f t="shared" si="10"/>
        <v>-</v>
      </c>
      <c r="AJ229" s="29" t="str">
        <f t="shared" si="11"/>
        <v/>
      </c>
    </row>
    <row r="230" spans="1:36" ht="19.95" customHeight="1" thickTop="1" thickBot="1" x14ac:dyDescent="0.35">
      <c r="A230" s="25">
        <v>225</v>
      </c>
      <c r="B230" s="26" t="str">
        <f>IF('تعريف الاسماء'!B227&lt;=" "," ",'تعريف الاسماء'!B227)</f>
        <v xml:space="preserve"> </v>
      </c>
      <c r="C230" s="26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27">
        <f t="shared" si="9"/>
        <v>0</v>
      </c>
      <c r="AI230" s="53" t="str">
        <f t="shared" si="10"/>
        <v>-</v>
      </c>
      <c r="AJ230" s="29" t="str">
        <f t="shared" si="11"/>
        <v/>
      </c>
    </row>
    <row r="231" spans="1:36" ht="19.95" customHeight="1" thickTop="1" thickBot="1" x14ac:dyDescent="0.35">
      <c r="A231" s="25">
        <v>226</v>
      </c>
      <c r="B231" s="26" t="str">
        <f>IF('تعريف الاسماء'!B228&lt;=" "," ",'تعريف الاسماء'!B228)</f>
        <v xml:space="preserve"> </v>
      </c>
      <c r="C231" s="26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27">
        <f t="shared" si="9"/>
        <v>0</v>
      </c>
      <c r="AI231" s="53" t="str">
        <f t="shared" si="10"/>
        <v>-</v>
      </c>
      <c r="AJ231" s="29" t="str">
        <f t="shared" si="11"/>
        <v/>
      </c>
    </row>
    <row r="232" spans="1:36" ht="19.95" customHeight="1" thickTop="1" thickBot="1" x14ac:dyDescent="0.35">
      <c r="A232" s="25">
        <v>227</v>
      </c>
      <c r="B232" s="26" t="str">
        <f>IF('تعريف الاسماء'!B229&lt;=" "," ",'تعريف الاسماء'!B229)</f>
        <v xml:space="preserve"> </v>
      </c>
      <c r="C232" s="26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27">
        <f t="shared" si="9"/>
        <v>0</v>
      </c>
      <c r="AI232" s="53" t="str">
        <f t="shared" si="10"/>
        <v>-</v>
      </c>
      <c r="AJ232" s="29" t="str">
        <f t="shared" si="11"/>
        <v/>
      </c>
    </row>
    <row r="233" spans="1:36" ht="19.95" customHeight="1" thickTop="1" thickBot="1" x14ac:dyDescent="0.35">
      <c r="A233" s="25">
        <v>228</v>
      </c>
      <c r="B233" s="26" t="str">
        <f>IF('تعريف الاسماء'!B230&lt;=" "," ",'تعريف الاسماء'!B230)</f>
        <v xml:space="preserve"> </v>
      </c>
      <c r="C233" s="26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27">
        <f t="shared" si="9"/>
        <v>0</v>
      </c>
      <c r="AI233" s="53" t="str">
        <f t="shared" si="10"/>
        <v>-</v>
      </c>
      <c r="AJ233" s="29" t="str">
        <f t="shared" si="11"/>
        <v/>
      </c>
    </row>
    <row r="234" spans="1:36" ht="19.95" customHeight="1" thickTop="1" thickBot="1" x14ac:dyDescent="0.35">
      <c r="A234" s="25">
        <v>229</v>
      </c>
      <c r="B234" s="26" t="str">
        <f>IF('تعريف الاسماء'!B231&lt;=" "," ",'تعريف الاسماء'!B231)</f>
        <v xml:space="preserve"> </v>
      </c>
      <c r="C234" s="26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27">
        <f t="shared" si="9"/>
        <v>0</v>
      </c>
      <c r="AI234" s="53" t="str">
        <f t="shared" si="10"/>
        <v>-</v>
      </c>
      <c r="AJ234" s="29" t="str">
        <f t="shared" si="11"/>
        <v/>
      </c>
    </row>
    <row r="235" spans="1:36" ht="19.95" customHeight="1" thickTop="1" thickBot="1" x14ac:dyDescent="0.35">
      <c r="A235" s="25">
        <v>230</v>
      </c>
      <c r="B235" s="26" t="str">
        <f>IF('تعريف الاسماء'!B232&lt;=" "," ",'تعريف الاسماء'!B232)</f>
        <v xml:space="preserve"> </v>
      </c>
      <c r="C235" s="26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27">
        <f t="shared" si="9"/>
        <v>0</v>
      </c>
      <c r="AI235" s="53" t="str">
        <f t="shared" si="10"/>
        <v>-</v>
      </c>
      <c r="AJ235" s="29" t="str">
        <f t="shared" si="11"/>
        <v/>
      </c>
    </row>
    <row r="236" spans="1:36" ht="19.95" customHeight="1" thickTop="1" thickBot="1" x14ac:dyDescent="0.35">
      <c r="A236" s="25">
        <v>231</v>
      </c>
      <c r="B236" s="26" t="str">
        <f>IF('تعريف الاسماء'!B233&lt;=" "," ",'تعريف الاسماء'!B233)</f>
        <v xml:space="preserve"> </v>
      </c>
      <c r="C236" s="26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27">
        <f t="shared" si="9"/>
        <v>0</v>
      </c>
      <c r="AI236" s="53" t="str">
        <f t="shared" si="10"/>
        <v>-</v>
      </c>
      <c r="AJ236" s="29" t="str">
        <f t="shared" si="11"/>
        <v/>
      </c>
    </row>
    <row r="237" spans="1:36" ht="19.95" customHeight="1" thickTop="1" thickBot="1" x14ac:dyDescent="0.35">
      <c r="A237" s="25">
        <v>232</v>
      </c>
      <c r="B237" s="26" t="str">
        <f>IF('تعريف الاسماء'!B234&lt;=" "," ",'تعريف الاسماء'!B234)</f>
        <v xml:space="preserve"> </v>
      </c>
      <c r="C237" s="26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27">
        <f t="shared" si="9"/>
        <v>0</v>
      </c>
      <c r="AI237" s="53" t="str">
        <f t="shared" si="10"/>
        <v>-</v>
      </c>
      <c r="AJ237" s="29" t="str">
        <f t="shared" si="11"/>
        <v/>
      </c>
    </row>
    <row r="238" spans="1:36" ht="19.95" customHeight="1" thickTop="1" thickBot="1" x14ac:dyDescent="0.35">
      <c r="A238" s="25">
        <v>233</v>
      </c>
      <c r="B238" s="26" t="str">
        <f>IF('تعريف الاسماء'!B235&lt;=" "," ",'تعريف الاسماء'!B235)</f>
        <v xml:space="preserve"> </v>
      </c>
      <c r="C238" s="26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27">
        <f t="shared" si="9"/>
        <v>0</v>
      </c>
      <c r="AI238" s="53" t="str">
        <f t="shared" si="10"/>
        <v>-</v>
      </c>
      <c r="AJ238" s="29" t="str">
        <f t="shared" si="11"/>
        <v/>
      </c>
    </row>
    <row r="239" spans="1:36" ht="19.95" customHeight="1" thickTop="1" thickBot="1" x14ac:dyDescent="0.35">
      <c r="A239" s="25">
        <v>234</v>
      </c>
      <c r="B239" s="26" t="str">
        <f>IF('تعريف الاسماء'!B236&lt;=" "," ",'تعريف الاسماء'!B236)</f>
        <v xml:space="preserve"> </v>
      </c>
      <c r="C239" s="26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27">
        <f t="shared" si="9"/>
        <v>0</v>
      </c>
      <c r="AI239" s="53" t="str">
        <f t="shared" si="10"/>
        <v>-</v>
      </c>
      <c r="AJ239" s="29" t="str">
        <f t="shared" si="11"/>
        <v/>
      </c>
    </row>
    <row r="240" spans="1:36" ht="19.95" customHeight="1" thickTop="1" thickBot="1" x14ac:dyDescent="0.35">
      <c r="A240" s="25">
        <v>235</v>
      </c>
      <c r="B240" s="26" t="str">
        <f>IF('تعريف الاسماء'!B237&lt;=" "," ",'تعريف الاسماء'!B237)</f>
        <v xml:space="preserve"> </v>
      </c>
      <c r="C240" s="26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27">
        <f t="shared" si="9"/>
        <v>0</v>
      </c>
      <c r="AI240" s="53" t="str">
        <f t="shared" si="10"/>
        <v>-</v>
      </c>
      <c r="AJ240" s="29" t="str">
        <f t="shared" si="11"/>
        <v/>
      </c>
    </row>
    <row r="241" spans="1:36" ht="19.95" customHeight="1" thickTop="1" thickBot="1" x14ac:dyDescent="0.35">
      <c r="A241" s="25">
        <v>236</v>
      </c>
      <c r="B241" s="26" t="str">
        <f>IF('تعريف الاسماء'!B238&lt;=" "," ",'تعريف الاسماء'!B238)</f>
        <v xml:space="preserve"> </v>
      </c>
      <c r="C241" s="26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27">
        <f t="shared" si="9"/>
        <v>0</v>
      </c>
      <c r="AI241" s="53" t="str">
        <f t="shared" si="10"/>
        <v>-</v>
      </c>
      <c r="AJ241" s="29" t="str">
        <f t="shared" si="11"/>
        <v/>
      </c>
    </row>
    <row r="242" spans="1:36" ht="19.95" customHeight="1" thickTop="1" thickBot="1" x14ac:dyDescent="0.35">
      <c r="A242" s="25">
        <v>237</v>
      </c>
      <c r="B242" s="26" t="str">
        <f>IF('تعريف الاسماء'!B239&lt;=" "," ",'تعريف الاسماء'!B239)</f>
        <v xml:space="preserve"> </v>
      </c>
      <c r="C242" s="26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27">
        <f t="shared" si="9"/>
        <v>0</v>
      </c>
      <c r="AI242" s="53" t="str">
        <f t="shared" si="10"/>
        <v>-</v>
      </c>
      <c r="AJ242" s="29" t="str">
        <f t="shared" si="11"/>
        <v/>
      </c>
    </row>
    <row r="243" spans="1:36" ht="19.95" customHeight="1" thickTop="1" thickBot="1" x14ac:dyDescent="0.35">
      <c r="A243" s="25">
        <v>238</v>
      </c>
      <c r="B243" s="26" t="str">
        <f>IF('تعريف الاسماء'!B240&lt;=" "," ",'تعريف الاسماء'!B240)</f>
        <v xml:space="preserve"> </v>
      </c>
      <c r="C243" s="26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27">
        <f t="shared" si="9"/>
        <v>0</v>
      </c>
      <c r="AI243" s="53" t="str">
        <f t="shared" si="10"/>
        <v>-</v>
      </c>
      <c r="AJ243" s="29" t="str">
        <f t="shared" si="11"/>
        <v/>
      </c>
    </row>
    <row r="244" spans="1:36" ht="19.95" customHeight="1" thickTop="1" thickBot="1" x14ac:dyDescent="0.35">
      <c r="A244" s="25">
        <v>239</v>
      </c>
      <c r="B244" s="26" t="str">
        <f>IF('تعريف الاسماء'!B241&lt;=" "," ",'تعريف الاسماء'!B241)</f>
        <v xml:space="preserve"> </v>
      </c>
      <c r="C244" s="26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27">
        <f t="shared" si="9"/>
        <v>0</v>
      </c>
      <c r="AI244" s="53" t="str">
        <f t="shared" si="10"/>
        <v>-</v>
      </c>
      <c r="AJ244" s="29" t="str">
        <f t="shared" si="11"/>
        <v/>
      </c>
    </row>
    <row r="245" spans="1:36" ht="19.95" customHeight="1" thickTop="1" thickBot="1" x14ac:dyDescent="0.35">
      <c r="A245" s="25">
        <v>240</v>
      </c>
      <c r="B245" s="26" t="str">
        <f>IF('تعريف الاسماء'!B242&lt;=" "," ",'تعريف الاسماء'!B242)</f>
        <v xml:space="preserve"> </v>
      </c>
      <c r="C245" s="26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27">
        <f t="shared" si="9"/>
        <v>0</v>
      </c>
      <c r="AI245" s="53" t="str">
        <f t="shared" si="10"/>
        <v>-</v>
      </c>
      <c r="AJ245" s="29" t="str">
        <f t="shared" si="11"/>
        <v/>
      </c>
    </row>
    <row r="246" spans="1:36" ht="19.95" customHeight="1" thickTop="1" thickBot="1" x14ac:dyDescent="0.35">
      <c r="A246" s="25">
        <v>241</v>
      </c>
      <c r="B246" s="26" t="str">
        <f>IF('تعريف الاسماء'!B243&lt;=" "," ",'تعريف الاسماء'!B243)</f>
        <v xml:space="preserve"> </v>
      </c>
      <c r="C246" s="26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27">
        <f t="shared" si="9"/>
        <v>0</v>
      </c>
      <c r="AI246" s="53" t="str">
        <f t="shared" si="10"/>
        <v>-</v>
      </c>
      <c r="AJ246" s="29" t="str">
        <f t="shared" si="11"/>
        <v/>
      </c>
    </row>
    <row r="247" spans="1:36" ht="19.95" customHeight="1" thickTop="1" thickBot="1" x14ac:dyDescent="0.35">
      <c r="A247" s="25">
        <v>242</v>
      </c>
      <c r="B247" s="26" t="str">
        <f>IF('تعريف الاسماء'!B244&lt;=" "," ",'تعريف الاسماء'!B244)</f>
        <v xml:space="preserve"> </v>
      </c>
      <c r="C247" s="26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27">
        <f t="shared" si="9"/>
        <v>0</v>
      </c>
      <c r="AI247" s="53" t="str">
        <f t="shared" si="10"/>
        <v>-</v>
      </c>
      <c r="AJ247" s="29" t="str">
        <f t="shared" si="11"/>
        <v/>
      </c>
    </row>
    <row r="248" spans="1:36" ht="19.95" customHeight="1" thickTop="1" thickBot="1" x14ac:dyDescent="0.35">
      <c r="A248" s="25">
        <v>243</v>
      </c>
      <c r="B248" s="26" t="str">
        <f>IF('تعريف الاسماء'!B245&lt;=" "," ",'تعريف الاسماء'!B245)</f>
        <v xml:space="preserve"> </v>
      </c>
      <c r="C248" s="26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27">
        <f t="shared" si="9"/>
        <v>0</v>
      </c>
      <c r="AI248" s="53" t="str">
        <f t="shared" si="10"/>
        <v>-</v>
      </c>
      <c r="AJ248" s="29" t="str">
        <f t="shared" si="11"/>
        <v/>
      </c>
    </row>
    <row r="249" spans="1:36" ht="19.95" customHeight="1" thickTop="1" thickBot="1" x14ac:dyDescent="0.35">
      <c r="A249" s="25">
        <v>244</v>
      </c>
      <c r="B249" s="26" t="str">
        <f>IF('تعريف الاسماء'!B246&lt;=" "," ",'تعريف الاسماء'!B246)</f>
        <v xml:space="preserve"> </v>
      </c>
      <c r="C249" s="26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27">
        <f t="shared" si="9"/>
        <v>0</v>
      </c>
      <c r="AI249" s="53" t="str">
        <f t="shared" si="10"/>
        <v>-</v>
      </c>
      <c r="AJ249" s="29" t="str">
        <f t="shared" si="11"/>
        <v/>
      </c>
    </row>
    <row r="250" spans="1:36" ht="19.95" customHeight="1" thickTop="1" thickBot="1" x14ac:dyDescent="0.35">
      <c r="A250" s="25">
        <v>245</v>
      </c>
      <c r="B250" s="26" t="str">
        <f>IF('تعريف الاسماء'!B247&lt;=" "," ",'تعريف الاسماء'!B247)</f>
        <v xml:space="preserve"> </v>
      </c>
      <c r="C250" s="26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27">
        <f t="shared" si="9"/>
        <v>0</v>
      </c>
      <c r="AI250" s="53" t="str">
        <f t="shared" si="10"/>
        <v>-</v>
      </c>
      <c r="AJ250" s="29" t="str">
        <f t="shared" si="11"/>
        <v/>
      </c>
    </row>
    <row r="251" spans="1:36" ht="19.95" customHeight="1" thickTop="1" thickBot="1" x14ac:dyDescent="0.35">
      <c r="A251" s="25">
        <v>246</v>
      </c>
      <c r="B251" s="26" t="str">
        <f>IF('تعريف الاسماء'!B248&lt;=" "," ",'تعريف الاسماء'!B248)</f>
        <v xml:space="preserve"> </v>
      </c>
      <c r="C251" s="26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27">
        <f t="shared" si="9"/>
        <v>0</v>
      </c>
      <c r="AI251" s="53" t="str">
        <f t="shared" si="10"/>
        <v>-</v>
      </c>
      <c r="AJ251" s="29" t="str">
        <f t="shared" si="11"/>
        <v/>
      </c>
    </row>
    <row r="252" spans="1:36" ht="19.95" customHeight="1" thickTop="1" thickBot="1" x14ac:dyDescent="0.35">
      <c r="A252" s="25">
        <v>247</v>
      </c>
      <c r="B252" s="26" t="str">
        <f>IF('تعريف الاسماء'!B249&lt;=" "," ",'تعريف الاسماء'!B249)</f>
        <v xml:space="preserve"> </v>
      </c>
      <c r="C252" s="26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27">
        <f t="shared" si="9"/>
        <v>0</v>
      </c>
      <c r="AI252" s="53" t="str">
        <f t="shared" si="10"/>
        <v>-</v>
      </c>
      <c r="AJ252" s="29" t="str">
        <f t="shared" si="11"/>
        <v/>
      </c>
    </row>
    <row r="253" spans="1:36" ht="19.95" customHeight="1" thickTop="1" thickBot="1" x14ac:dyDescent="0.35">
      <c r="A253" s="25">
        <v>248</v>
      </c>
      <c r="B253" s="26" t="str">
        <f>IF('تعريف الاسماء'!B250&lt;=" "," ",'تعريف الاسماء'!B250)</f>
        <v xml:space="preserve"> </v>
      </c>
      <c r="C253" s="26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27">
        <f t="shared" si="9"/>
        <v>0</v>
      </c>
      <c r="AI253" s="53" t="str">
        <f t="shared" si="10"/>
        <v>-</v>
      </c>
      <c r="AJ253" s="29" t="str">
        <f t="shared" si="11"/>
        <v/>
      </c>
    </row>
    <row r="254" spans="1:36" ht="19.95" customHeight="1" thickTop="1" thickBot="1" x14ac:dyDescent="0.35">
      <c r="A254" s="25">
        <v>249</v>
      </c>
      <c r="B254" s="26" t="str">
        <f>IF('تعريف الاسماء'!B251&lt;=" "," ",'تعريف الاسماء'!B251)</f>
        <v xml:space="preserve"> </v>
      </c>
      <c r="C254" s="26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27">
        <f t="shared" si="9"/>
        <v>0</v>
      </c>
      <c r="AI254" s="53" t="str">
        <f t="shared" si="10"/>
        <v>-</v>
      </c>
      <c r="AJ254" s="29" t="str">
        <f t="shared" si="11"/>
        <v/>
      </c>
    </row>
    <row r="255" spans="1:36" ht="19.95" customHeight="1" thickTop="1" thickBot="1" x14ac:dyDescent="0.35">
      <c r="A255" s="25">
        <v>250</v>
      </c>
      <c r="B255" s="26" t="str">
        <f>IF('تعريف الاسماء'!B252&lt;=" "," ",'تعريف الاسماء'!B252)</f>
        <v xml:space="preserve"> </v>
      </c>
      <c r="C255" s="26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27">
        <f t="shared" si="9"/>
        <v>0</v>
      </c>
      <c r="AI255" s="53" t="str">
        <f t="shared" si="10"/>
        <v>-</v>
      </c>
      <c r="AJ255" s="29" t="str">
        <f t="shared" si="11"/>
        <v/>
      </c>
    </row>
    <row r="256" spans="1:36" ht="19.95" customHeight="1" thickTop="1" thickBot="1" x14ac:dyDescent="0.35">
      <c r="A256" s="25">
        <v>251</v>
      </c>
      <c r="B256" s="26" t="str">
        <f>IF('تعريف الاسماء'!B253&lt;=" "," ",'تعريف الاسماء'!B253)</f>
        <v xml:space="preserve"> </v>
      </c>
      <c r="C256" s="26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27">
        <f t="shared" si="9"/>
        <v>0</v>
      </c>
      <c r="AI256" s="53" t="str">
        <f t="shared" si="10"/>
        <v>-</v>
      </c>
      <c r="AJ256" s="29" t="str">
        <f t="shared" si="11"/>
        <v/>
      </c>
    </row>
    <row r="257" spans="1:36" ht="19.95" customHeight="1" thickTop="1" thickBot="1" x14ac:dyDescent="0.35">
      <c r="A257" s="25">
        <v>252</v>
      </c>
      <c r="B257" s="26" t="str">
        <f>IF('تعريف الاسماء'!B254&lt;=" "," ",'تعريف الاسماء'!B254)</f>
        <v xml:space="preserve"> </v>
      </c>
      <c r="C257" s="26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27">
        <f t="shared" si="9"/>
        <v>0</v>
      </c>
      <c r="AI257" s="53" t="str">
        <f t="shared" si="10"/>
        <v>-</v>
      </c>
      <c r="AJ257" s="29" t="str">
        <f t="shared" si="11"/>
        <v/>
      </c>
    </row>
    <row r="258" spans="1:36" ht="19.95" customHeight="1" thickTop="1" thickBot="1" x14ac:dyDescent="0.35">
      <c r="A258" s="25">
        <v>253</v>
      </c>
      <c r="B258" s="26" t="str">
        <f>IF('تعريف الاسماء'!B255&lt;=" "," ",'تعريف الاسماء'!B255)</f>
        <v xml:space="preserve"> </v>
      </c>
      <c r="C258" s="26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27">
        <f t="shared" si="9"/>
        <v>0</v>
      </c>
      <c r="AI258" s="53" t="str">
        <f t="shared" si="10"/>
        <v>-</v>
      </c>
      <c r="AJ258" s="29" t="str">
        <f t="shared" si="11"/>
        <v/>
      </c>
    </row>
    <row r="259" spans="1:36" ht="19.95" customHeight="1" thickTop="1" thickBot="1" x14ac:dyDescent="0.35">
      <c r="A259" s="25">
        <v>254</v>
      </c>
      <c r="B259" s="26" t="str">
        <f>IF('تعريف الاسماء'!B256&lt;=" "," ",'تعريف الاسماء'!B256)</f>
        <v xml:space="preserve"> </v>
      </c>
      <c r="C259" s="26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27">
        <f t="shared" si="9"/>
        <v>0</v>
      </c>
      <c r="AI259" s="53" t="str">
        <f t="shared" si="10"/>
        <v>-</v>
      </c>
      <c r="AJ259" s="29" t="str">
        <f t="shared" si="11"/>
        <v/>
      </c>
    </row>
    <row r="260" spans="1:36" ht="19.95" customHeight="1" thickTop="1" thickBot="1" x14ac:dyDescent="0.35">
      <c r="A260" s="25">
        <v>255</v>
      </c>
      <c r="B260" s="26" t="str">
        <f>IF('تعريف الاسماء'!B257&lt;=" "," ",'تعريف الاسماء'!B257)</f>
        <v xml:space="preserve"> </v>
      </c>
      <c r="C260" s="26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27">
        <f t="shared" si="9"/>
        <v>0</v>
      </c>
      <c r="AI260" s="53" t="str">
        <f t="shared" si="10"/>
        <v>-</v>
      </c>
      <c r="AJ260" s="29" t="str">
        <f t="shared" si="11"/>
        <v/>
      </c>
    </row>
    <row r="261" spans="1:36" ht="19.95" customHeight="1" thickTop="1" thickBot="1" x14ac:dyDescent="0.35">
      <c r="A261" s="25">
        <v>256</v>
      </c>
      <c r="B261" s="26" t="str">
        <f>IF('تعريف الاسماء'!B258&lt;=" "," ",'تعريف الاسماء'!B258)</f>
        <v xml:space="preserve"> </v>
      </c>
      <c r="C261" s="26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27">
        <f t="shared" si="9"/>
        <v>0</v>
      </c>
      <c r="AI261" s="53" t="str">
        <f t="shared" si="10"/>
        <v>-</v>
      </c>
      <c r="AJ261" s="29" t="str">
        <f t="shared" si="11"/>
        <v/>
      </c>
    </row>
    <row r="262" spans="1:36" ht="19.95" customHeight="1" thickTop="1" thickBot="1" x14ac:dyDescent="0.35">
      <c r="A262" s="25">
        <v>257</v>
      </c>
      <c r="B262" s="26" t="str">
        <f>IF('تعريف الاسماء'!B259&lt;=" "," ",'تعريف الاسماء'!B259)</f>
        <v xml:space="preserve"> </v>
      </c>
      <c r="C262" s="26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27">
        <f t="shared" si="9"/>
        <v>0</v>
      </c>
      <c r="AI262" s="53" t="str">
        <f t="shared" si="10"/>
        <v>-</v>
      </c>
      <c r="AJ262" s="29" t="str">
        <f t="shared" si="11"/>
        <v/>
      </c>
    </row>
    <row r="263" spans="1:36" ht="19.95" customHeight="1" thickTop="1" thickBot="1" x14ac:dyDescent="0.35">
      <c r="A263" s="25">
        <v>258</v>
      </c>
      <c r="B263" s="26" t="str">
        <f>IF('تعريف الاسماء'!B260&lt;=" "," ",'تعريف الاسماء'!B260)</f>
        <v xml:space="preserve"> </v>
      </c>
      <c r="C263" s="26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27">
        <f t="shared" ref="AH263:AH326" si="12">SUM(D263:AG263)</f>
        <v>0</v>
      </c>
      <c r="AI263" s="53" t="str">
        <f t="shared" ref="AI263:AI326" si="13">(IF(AH263&gt;0,(ROUND((AH263/($AG$2*30))*100,0))/100,"-"))</f>
        <v>-</v>
      </c>
      <c r="AJ263" s="29" t="str">
        <f t="shared" ref="AJ263:AJ326" si="14">IF(AH263&gt;=3*$AG$2,"انذار نهائي",IF(AH263&gt;=2*$AG$2,"انذار",IF(AH263&gt;=$AG$2,"تنبيه","")))</f>
        <v/>
      </c>
    </row>
    <row r="264" spans="1:36" ht="19.95" customHeight="1" thickTop="1" thickBot="1" x14ac:dyDescent="0.35">
      <c r="A264" s="25">
        <v>259</v>
      </c>
      <c r="B264" s="26" t="str">
        <f>IF('تعريف الاسماء'!B261&lt;=" "," ",'تعريف الاسماء'!B261)</f>
        <v xml:space="preserve"> </v>
      </c>
      <c r="C264" s="26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27">
        <f t="shared" si="12"/>
        <v>0</v>
      </c>
      <c r="AI264" s="53" t="str">
        <f t="shared" si="13"/>
        <v>-</v>
      </c>
      <c r="AJ264" s="29" t="str">
        <f t="shared" si="14"/>
        <v/>
      </c>
    </row>
    <row r="265" spans="1:36" ht="19.95" customHeight="1" thickTop="1" thickBot="1" x14ac:dyDescent="0.35">
      <c r="A265" s="25">
        <v>260</v>
      </c>
      <c r="B265" s="26" t="str">
        <f>IF('تعريف الاسماء'!B262&lt;=" "," ",'تعريف الاسماء'!B262)</f>
        <v xml:space="preserve"> </v>
      </c>
      <c r="C265" s="26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27">
        <f t="shared" si="12"/>
        <v>0</v>
      </c>
      <c r="AI265" s="53" t="str">
        <f t="shared" si="13"/>
        <v>-</v>
      </c>
      <c r="AJ265" s="29" t="str">
        <f t="shared" si="14"/>
        <v/>
      </c>
    </row>
    <row r="266" spans="1:36" ht="19.95" customHeight="1" thickTop="1" thickBot="1" x14ac:dyDescent="0.35">
      <c r="A266" s="25">
        <v>261</v>
      </c>
      <c r="B266" s="26" t="str">
        <f>IF('تعريف الاسماء'!B263&lt;=" "," ",'تعريف الاسماء'!B263)</f>
        <v xml:space="preserve"> </v>
      </c>
      <c r="C266" s="26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27">
        <f t="shared" si="12"/>
        <v>0</v>
      </c>
      <c r="AI266" s="53" t="str">
        <f t="shared" si="13"/>
        <v>-</v>
      </c>
      <c r="AJ266" s="29" t="str">
        <f t="shared" si="14"/>
        <v/>
      </c>
    </row>
    <row r="267" spans="1:36" ht="19.95" customHeight="1" thickTop="1" thickBot="1" x14ac:dyDescent="0.35">
      <c r="A267" s="25">
        <v>262</v>
      </c>
      <c r="B267" s="26" t="str">
        <f>IF('تعريف الاسماء'!B264&lt;=" "," ",'تعريف الاسماء'!B264)</f>
        <v xml:space="preserve"> </v>
      </c>
      <c r="C267" s="26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27">
        <f t="shared" si="12"/>
        <v>0</v>
      </c>
      <c r="AI267" s="53" t="str">
        <f t="shared" si="13"/>
        <v>-</v>
      </c>
      <c r="AJ267" s="29" t="str">
        <f t="shared" si="14"/>
        <v/>
      </c>
    </row>
    <row r="268" spans="1:36" ht="19.95" customHeight="1" thickTop="1" thickBot="1" x14ac:dyDescent="0.35">
      <c r="A268" s="25">
        <v>263</v>
      </c>
      <c r="B268" s="26" t="str">
        <f>IF('تعريف الاسماء'!B265&lt;=" "," ",'تعريف الاسماء'!B265)</f>
        <v xml:space="preserve"> </v>
      </c>
      <c r="C268" s="26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27">
        <f t="shared" si="12"/>
        <v>0</v>
      </c>
      <c r="AI268" s="53" t="str">
        <f t="shared" si="13"/>
        <v>-</v>
      </c>
      <c r="AJ268" s="29" t="str">
        <f t="shared" si="14"/>
        <v/>
      </c>
    </row>
    <row r="269" spans="1:36" ht="19.95" customHeight="1" thickTop="1" thickBot="1" x14ac:dyDescent="0.35">
      <c r="A269" s="25">
        <v>264</v>
      </c>
      <c r="B269" s="26" t="str">
        <f>IF('تعريف الاسماء'!B266&lt;=" "," ",'تعريف الاسماء'!B266)</f>
        <v xml:space="preserve"> </v>
      </c>
      <c r="C269" s="26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27">
        <f t="shared" si="12"/>
        <v>0</v>
      </c>
      <c r="AI269" s="53" t="str">
        <f t="shared" si="13"/>
        <v>-</v>
      </c>
      <c r="AJ269" s="29" t="str">
        <f t="shared" si="14"/>
        <v/>
      </c>
    </row>
    <row r="270" spans="1:36" ht="19.95" customHeight="1" thickTop="1" thickBot="1" x14ac:dyDescent="0.35">
      <c r="A270" s="25">
        <v>265</v>
      </c>
      <c r="B270" s="26" t="str">
        <f>IF('تعريف الاسماء'!B267&lt;=" "," ",'تعريف الاسماء'!B267)</f>
        <v xml:space="preserve"> </v>
      </c>
      <c r="C270" s="26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27">
        <f t="shared" si="12"/>
        <v>0</v>
      </c>
      <c r="AI270" s="53" t="str">
        <f t="shared" si="13"/>
        <v>-</v>
      </c>
      <c r="AJ270" s="29" t="str">
        <f t="shared" si="14"/>
        <v/>
      </c>
    </row>
    <row r="271" spans="1:36" ht="19.95" customHeight="1" thickTop="1" thickBot="1" x14ac:dyDescent="0.35">
      <c r="A271" s="25">
        <v>266</v>
      </c>
      <c r="B271" s="26" t="str">
        <f>IF('تعريف الاسماء'!B268&lt;=" "," ",'تعريف الاسماء'!B268)</f>
        <v xml:space="preserve"> </v>
      </c>
      <c r="C271" s="26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27">
        <f t="shared" si="12"/>
        <v>0</v>
      </c>
      <c r="AI271" s="53" t="str">
        <f t="shared" si="13"/>
        <v>-</v>
      </c>
      <c r="AJ271" s="29" t="str">
        <f t="shared" si="14"/>
        <v/>
      </c>
    </row>
    <row r="272" spans="1:36" ht="19.95" customHeight="1" thickTop="1" thickBot="1" x14ac:dyDescent="0.35">
      <c r="A272" s="25">
        <v>267</v>
      </c>
      <c r="B272" s="26" t="str">
        <f>IF('تعريف الاسماء'!B269&lt;=" "," ",'تعريف الاسماء'!B269)</f>
        <v xml:space="preserve"> </v>
      </c>
      <c r="C272" s="26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27">
        <f t="shared" si="12"/>
        <v>0</v>
      </c>
      <c r="AI272" s="53" t="str">
        <f t="shared" si="13"/>
        <v>-</v>
      </c>
      <c r="AJ272" s="29" t="str">
        <f t="shared" si="14"/>
        <v/>
      </c>
    </row>
    <row r="273" spans="1:36" ht="19.95" customHeight="1" thickTop="1" thickBot="1" x14ac:dyDescent="0.35">
      <c r="A273" s="25">
        <v>268</v>
      </c>
      <c r="B273" s="26" t="str">
        <f>IF('تعريف الاسماء'!B270&lt;=" "," ",'تعريف الاسماء'!B270)</f>
        <v xml:space="preserve"> </v>
      </c>
      <c r="C273" s="26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27">
        <f t="shared" si="12"/>
        <v>0</v>
      </c>
      <c r="AI273" s="53" t="str">
        <f t="shared" si="13"/>
        <v>-</v>
      </c>
      <c r="AJ273" s="29" t="str">
        <f t="shared" si="14"/>
        <v/>
      </c>
    </row>
    <row r="274" spans="1:36" ht="19.95" customHeight="1" thickTop="1" thickBot="1" x14ac:dyDescent="0.35">
      <c r="A274" s="25">
        <v>269</v>
      </c>
      <c r="B274" s="26" t="str">
        <f>IF('تعريف الاسماء'!B271&lt;=" "," ",'تعريف الاسماء'!B271)</f>
        <v xml:space="preserve"> </v>
      </c>
      <c r="C274" s="26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27">
        <f t="shared" si="12"/>
        <v>0</v>
      </c>
      <c r="AI274" s="53" t="str">
        <f t="shared" si="13"/>
        <v>-</v>
      </c>
      <c r="AJ274" s="29" t="str">
        <f t="shared" si="14"/>
        <v/>
      </c>
    </row>
    <row r="275" spans="1:36" ht="19.95" customHeight="1" thickTop="1" thickBot="1" x14ac:dyDescent="0.35">
      <c r="A275" s="25">
        <v>270</v>
      </c>
      <c r="B275" s="26" t="str">
        <f>IF('تعريف الاسماء'!B272&lt;=" "," ",'تعريف الاسماء'!B272)</f>
        <v xml:space="preserve"> </v>
      </c>
      <c r="C275" s="26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27">
        <f t="shared" si="12"/>
        <v>0</v>
      </c>
      <c r="AI275" s="53" t="str">
        <f t="shared" si="13"/>
        <v>-</v>
      </c>
      <c r="AJ275" s="29" t="str">
        <f t="shared" si="14"/>
        <v/>
      </c>
    </row>
    <row r="276" spans="1:36" ht="19.95" customHeight="1" thickTop="1" thickBot="1" x14ac:dyDescent="0.35">
      <c r="A276" s="25">
        <v>271</v>
      </c>
      <c r="B276" s="26" t="str">
        <f>IF('تعريف الاسماء'!B273&lt;=" "," ",'تعريف الاسماء'!B273)</f>
        <v xml:space="preserve"> </v>
      </c>
      <c r="C276" s="26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27">
        <f t="shared" si="12"/>
        <v>0</v>
      </c>
      <c r="AI276" s="53" t="str">
        <f t="shared" si="13"/>
        <v>-</v>
      </c>
      <c r="AJ276" s="29" t="str">
        <f t="shared" si="14"/>
        <v/>
      </c>
    </row>
    <row r="277" spans="1:36" ht="19.95" customHeight="1" thickTop="1" thickBot="1" x14ac:dyDescent="0.35">
      <c r="A277" s="25">
        <v>272</v>
      </c>
      <c r="B277" s="26" t="str">
        <f>IF('تعريف الاسماء'!B274&lt;=" "," ",'تعريف الاسماء'!B274)</f>
        <v xml:space="preserve"> </v>
      </c>
      <c r="C277" s="26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27">
        <f t="shared" si="12"/>
        <v>0</v>
      </c>
      <c r="AI277" s="53" t="str">
        <f t="shared" si="13"/>
        <v>-</v>
      </c>
      <c r="AJ277" s="29" t="str">
        <f t="shared" si="14"/>
        <v/>
      </c>
    </row>
    <row r="278" spans="1:36" ht="19.95" customHeight="1" thickTop="1" thickBot="1" x14ac:dyDescent="0.35">
      <c r="A278" s="25">
        <v>273</v>
      </c>
      <c r="B278" s="26" t="str">
        <f>IF('تعريف الاسماء'!B275&lt;=" "," ",'تعريف الاسماء'!B275)</f>
        <v xml:space="preserve"> </v>
      </c>
      <c r="C278" s="26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27">
        <f t="shared" si="12"/>
        <v>0</v>
      </c>
      <c r="AI278" s="53" t="str">
        <f t="shared" si="13"/>
        <v>-</v>
      </c>
      <c r="AJ278" s="29" t="str">
        <f t="shared" si="14"/>
        <v/>
      </c>
    </row>
    <row r="279" spans="1:36" ht="19.95" customHeight="1" thickTop="1" thickBot="1" x14ac:dyDescent="0.35">
      <c r="A279" s="25">
        <v>274</v>
      </c>
      <c r="B279" s="26" t="str">
        <f>IF('تعريف الاسماء'!B276&lt;=" "," ",'تعريف الاسماء'!B276)</f>
        <v xml:space="preserve"> </v>
      </c>
      <c r="C279" s="26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27">
        <f t="shared" si="12"/>
        <v>0</v>
      </c>
      <c r="AI279" s="53" t="str">
        <f t="shared" si="13"/>
        <v>-</v>
      </c>
      <c r="AJ279" s="29" t="str">
        <f t="shared" si="14"/>
        <v/>
      </c>
    </row>
    <row r="280" spans="1:36" ht="19.95" customHeight="1" thickTop="1" thickBot="1" x14ac:dyDescent="0.35">
      <c r="A280" s="25">
        <v>275</v>
      </c>
      <c r="B280" s="26" t="str">
        <f>IF('تعريف الاسماء'!B277&lt;=" "," ",'تعريف الاسماء'!B277)</f>
        <v xml:space="preserve"> </v>
      </c>
      <c r="C280" s="26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27">
        <f t="shared" si="12"/>
        <v>0</v>
      </c>
      <c r="AI280" s="53" t="str">
        <f t="shared" si="13"/>
        <v>-</v>
      </c>
      <c r="AJ280" s="29" t="str">
        <f t="shared" si="14"/>
        <v/>
      </c>
    </row>
    <row r="281" spans="1:36" ht="19.95" customHeight="1" thickTop="1" thickBot="1" x14ac:dyDescent="0.35">
      <c r="A281" s="25">
        <v>276</v>
      </c>
      <c r="B281" s="26" t="str">
        <f>IF('تعريف الاسماء'!B278&lt;=" "," ",'تعريف الاسماء'!B278)</f>
        <v xml:space="preserve"> </v>
      </c>
      <c r="C281" s="26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27">
        <f t="shared" si="12"/>
        <v>0</v>
      </c>
      <c r="AI281" s="53" t="str">
        <f t="shared" si="13"/>
        <v>-</v>
      </c>
      <c r="AJ281" s="29" t="str">
        <f t="shared" si="14"/>
        <v/>
      </c>
    </row>
    <row r="282" spans="1:36" ht="19.95" customHeight="1" thickTop="1" thickBot="1" x14ac:dyDescent="0.35">
      <c r="A282" s="25">
        <v>277</v>
      </c>
      <c r="B282" s="26" t="str">
        <f>IF('تعريف الاسماء'!B279&lt;=" "," ",'تعريف الاسماء'!B279)</f>
        <v xml:space="preserve"> </v>
      </c>
      <c r="C282" s="26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27">
        <f t="shared" si="12"/>
        <v>0</v>
      </c>
      <c r="AI282" s="53" t="str">
        <f t="shared" si="13"/>
        <v>-</v>
      </c>
      <c r="AJ282" s="29" t="str">
        <f t="shared" si="14"/>
        <v/>
      </c>
    </row>
    <row r="283" spans="1:36" ht="19.95" customHeight="1" thickTop="1" thickBot="1" x14ac:dyDescent="0.35">
      <c r="A283" s="25">
        <v>278</v>
      </c>
      <c r="B283" s="26" t="str">
        <f>IF('تعريف الاسماء'!B280&lt;=" "," ",'تعريف الاسماء'!B280)</f>
        <v xml:space="preserve"> </v>
      </c>
      <c r="C283" s="26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27">
        <f t="shared" si="12"/>
        <v>0</v>
      </c>
      <c r="AI283" s="53" t="str">
        <f t="shared" si="13"/>
        <v>-</v>
      </c>
      <c r="AJ283" s="29" t="str">
        <f t="shared" si="14"/>
        <v/>
      </c>
    </row>
    <row r="284" spans="1:36" ht="19.95" customHeight="1" thickTop="1" thickBot="1" x14ac:dyDescent="0.35">
      <c r="A284" s="25">
        <v>279</v>
      </c>
      <c r="B284" s="26" t="str">
        <f>IF('تعريف الاسماء'!B281&lt;=" "," ",'تعريف الاسماء'!B281)</f>
        <v xml:space="preserve"> </v>
      </c>
      <c r="C284" s="26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27">
        <f t="shared" si="12"/>
        <v>0</v>
      </c>
      <c r="AI284" s="53" t="str">
        <f t="shared" si="13"/>
        <v>-</v>
      </c>
      <c r="AJ284" s="29" t="str">
        <f t="shared" si="14"/>
        <v/>
      </c>
    </row>
    <row r="285" spans="1:36" ht="19.95" customHeight="1" thickTop="1" thickBot="1" x14ac:dyDescent="0.35">
      <c r="A285" s="25">
        <v>280</v>
      </c>
      <c r="B285" s="26" t="str">
        <f>IF('تعريف الاسماء'!B282&lt;=" "," ",'تعريف الاسماء'!B282)</f>
        <v xml:space="preserve"> </v>
      </c>
      <c r="C285" s="26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27">
        <f t="shared" si="12"/>
        <v>0</v>
      </c>
      <c r="AI285" s="53" t="str">
        <f t="shared" si="13"/>
        <v>-</v>
      </c>
      <c r="AJ285" s="29" t="str">
        <f t="shared" si="14"/>
        <v/>
      </c>
    </row>
    <row r="286" spans="1:36" ht="19.95" customHeight="1" thickTop="1" thickBot="1" x14ac:dyDescent="0.35">
      <c r="A286" s="25">
        <v>281</v>
      </c>
      <c r="B286" s="26" t="str">
        <f>IF('تعريف الاسماء'!B283&lt;=" "," ",'تعريف الاسماء'!B283)</f>
        <v xml:space="preserve"> </v>
      </c>
      <c r="C286" s="26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27">
        <f t="shared" si="12"/>
        <v>0</v>
      </c>
      <c r="AI286" s="53" t="str">
        <f t="shared" si="13"/>
        <v>-</v>
      </c>
      <c r="AJ286" s="29" t="str">
        <f t="shared" si="14"/>
        <v/>
      </c>
    </row>
    <row r="287" spans="1:36" ht="19.95" customHeight="1" thickTop="1" thickBot="1" x14ac:dyDescent="0.35">
      <c r="A287" s="25">
        <v>282</v>
      </c>
      <c r="B287" s="26" t="str">
        <f>IF('تعريف الاسماء'!B284&lt;=" "," ",'تعريف الاسماء'!B284)</f>
        <v xml:space="preserve"> </v>
      </c>
      <c r="C287" s="26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27">
        <f t="shared" si="12"/>
        <v>0</v>
      </c>
      <c r="AI287" s="53" t="str">
        <f t="shared" si="13"/>
        <v>-</v>
      </c>
      <c r="AJ287" s="29" t="str">
        <f t="shared" si="14"/>
        <v/>
      </c>
    </row>
    <row r="288" spans="1:36" ht="19.95" customHeight="1" thickTop="1" thickBot="1" x14ac:dyDescent="0.35">
      <c r="A288" s="25">
        <v>283</v>
      </c>
      <c r="B288" s="26" t="str">
        <f>IF('تعريف الاسماء'!B285&lt;=" "," ",'تعريف الاسماء'!B285)</f>
        <v xml:space="preserve"> </v>
      </c>
      <c r="C288" s="26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27">
        <f t="shared" si="12"/>
        <v>0</v>
      </c>
      <c r="AI288" s="53" t="str">
        <f t="shared" si="13"/>
        <v>-</v>
      </c>
      <c r="AJ288" s="29" t="str">
        <f t="shared" si="14"/>
        <v/>
      </c>
    </row>
    <row r="289" spans="1:36" ht="19.95" customHeight="1" thickTop="1" thickBot="1" x14ac:dyDescent="0.35">
      <c r="A289" s="25">
        <v>284</v>
      </c>
      <c r="B289" s="26" t="str">
        <f>IF('تعريف الاسماء'!B286&lt;=" "," ",'تعريف الاسماء'!B286)</f>
        <v xml:space="preserve"> </v>
      </c>
      <c r="C289" s="26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27">
        <f t="shared" si="12"/>
        <v>0</v>
      </c>
      <c r="AI289" s="53" t="str">
        <f t="shared" si="13"/>
        <v>-</v>
      </c>
      <c r="AJ289" s="29" t="str">
        <f t="shared" si="14"/>
        <v/>
      </c>
    </row>
    <row r="290" spans="1:36" ht="19.95" customHeight="1" thickTop="1" thickBot="1" x14ac:dyDescent="0.35">
      <c r="A290" s="25">
        <v>285</v>
      </c>
      <c r="B290" s="26" t="str">
        <f>IF('تعريف الاسماء'!B287&lt;=" "," ",'تعريف الاسماء'!B287)</f>
        <v xml:space="preserve"> </v>
      </c>
      <c r="C290" s="26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27">
        <f t="shared" si="12"/>
        <v>0</v>
      </c>
      <c r="AI290" s="53" t="str">
        <f t="shared" si="13"/>
        <v>-</v>
      </c>
      <c r="AJ290" s="29" t="str">
        <f t="shared" si="14"/>
        <v/>
      </c>
    </row>
    <row r="291" spans="1:36" ht="19.95" customHeight="1" thickTop="1" thickBot="1" x14ac:dyDescent="0.35">
      <c r="A291" s="25">
        <v>286</v>
      </c>
      <c r="B291" s="26" t="str">
        <f>IF('تعريف الاسماء'!B288&lt;=" "," ",'تعريف الاسماء'!B288)</f>
        <v xml:space="preserve"> </v>
      </c>
      <c r="C291" s="26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27">
        <f t="shared" si="12"/>
        <v>0</v>
      </c>
      <c r="AI291" s="53" t="str">
        <f t="shared" si="13"/>
        <v>-</v>
      </c>
      <c r="AJ291" s="29" t="str">
        <f t="shared" si="14"/>
        <v/>
      </c>
    </row>
    <row r="292" spans="1:36" ht="19.95" customHeight="1" thickTop="1" thickBot="1" x14ac:dyDescent="0.35">
      <c r="A292" s="25">
        <v>287</v>
      </c>
      <c r="B292" s="26" t="str">
        <f>IF('تعريف الاسماء'!B289&lt;=" "," ",'تعريف الاسماء'!B289)</f>
        <v xml:space="preserve"> </v>
      </c>
      <c r="C292" s="26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27">
        <f t="shared" si="12"/>
        <v>0</v>
      </c>
      <c r="AI292" s="53" t="str">
        <f t="shared" si="13"/>
        <v>-</v>
      </c>
      <c r="AJ292" s="29" t="str">
        <f t="shared" si="14"/>
        <v/>
      </c>
    </row>
    <row r="293" spans="1:36" ht="19.95" customHeight="1" thickTop="1" thickBot="1" x14ac:dyDescent="0.35">
      <c r="A293" s="25">
        <v>288</v>
      </c>
      <c r="B293" s="26" t="str">
        <f>IF('تعريف الاسماء'!B290&lt;=" "," ",'تعريف الاسماء'!B290)</f>
        <v xml:space="preserve"> </v>
      </c>
      <c r="C293" s="26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27">
        <f t="shared" si="12"/>
        <v>0</v>
      </c>
      <c r="AI293" s="53" t="str">
        <f t="shared" si="13"/>
        <v>-</v>
      </c>
      <c r="AJ293" s="29" t="str">
        <f t="shared" si="14"/>
        <v/>
      </c>
    </row>
    <row r="294" spans="1:36" ht="19.95" customHeight="1" thickTop="1" thickBot="1" x14ac:dyDescent="0.35">
      <c r="A294" s="25">
        <v>289</v>
      </c>
      <c r="B294" s="26" t="str">
        <f>IF('تعريف الاسماء'!B291&lt;=" "," ",'تعريف الاسماء'!B291)</f>
        <v xml:space="preserve"> </v>
      </c>
      <c r="C294" s="26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27">
        <f t="shared" si="12"/>
        <v>0</v>
      </c>
      <c r="AI294" s="53" t="str">
        <f t="shared" si="13"/>
        <v>-</v>
      </c>
      <c r="AJ294" s="29" t="str">
        <f t="shared" si="14"/>
        <v/>
      </c>
    </row>
    <row r="295" spans="1:36" ht="19.95" customHeight="1" thickTop="1" thickBot="1" x14ac:dyDescent="0.35">
      <c r="A295" s="25">
        <v>290</v>
      </c>
      <c r="B295" s="26" t="str">
        <f>IF('تعريف الاسماء'!B292&lt;=" "," ",'تعريف الاسماء'!B292)</f>
        <v xml:space="preserve"> </v>
      </c>
      <c r="C295" s="26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27">
        <f t="shared" si="12"/>
        <v>0</v>
      </c>
      <c r="AI295" s="53" t="str">
        <f t="shared" si="13"/>
        <v>-</v>
      </c>
      <c r="AJ295" s="29" t="str">
        <f t="shared" si="14"/>
        <v/>
      </c>
    </row>
    <row r="296" spans="1:36" ht="19.95" customHeight="1" thickTop="1" thickBot="1" x14ac:dyDescent="0.35">
      <c r="A296" s="25">
        <v>291</v>
      </c>
      <c r="B296" s="26" t="str">
        <f>IF('تعريف الاسماء'!B293&lt;=" "," ",'تعريف الاسماء'!B293)</f>
        <v xml:space="preserve"> </v>
      </c>
      <c r="C296" s="26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27">
        <f t="shared" si="12"/>
        <v>0</v>
      </c>
      <c r="AI296" s="53" t="str">
        <f t="shared" si="13"/>
        <v>-</v>
      </c>
      <c r="AJ296" s="29" t="str">
        <f t="shared" si="14"/>
        <v/>
      </c>
    </row>
    <row r="297" spans="1:36" ht="19.95" customHeight="1" thickTop="1" thickBot="1" x14ac:dyDescent="0.35">
      <c r="A297" s="25">
        <v>292</v>
      </c>
      <c r="B297" s="26" t="str">
        <f>IF('تعريف الاسماء'!B294&lt;=" "," ",'تعريف الاسماء'!B294)</f>
        <v xml:space="preserve"> </v>
      </c>
      <c r="C297" s="26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27">
        <f t="shared" si="12"/>
        <v>0</v>
      </c>
      <c r="AI297" s="53" t="str">
        <f t="shared" si="13"/>
        <v>-</v>
      </c>
      <c r="AJ297" s="29" t="str">
        <f t="shared" si="14"/>
        <v/>
      </c>
    </row>
    <row r="298" spans="1:36" ht="19.95" customHeight="1" thickTop="1" thickBot="1" x14ac:dyDescent="0.35">
      <c r="A298" s="25">
        <v>293</v>
      </c>
      <c r="B298" s="26" t="str">
        <f>IF('تعريف الاسماء'!B295&lt;=" "," ",'تعريف الاسماء'!B295)</f>
        <v xml:space="preserve"> </v>
      </c>
      <c r="C298" s="26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27">
        <f t="shared" si="12"/>
        <v>0</v>
      </c>
      <c r="AI298" s="53" t="str">
        <f t="shared" si="13"/>
        <v>-</v>
      </c>
      <c r="AJ298" s="29" t="str">
        <f t="shared" si="14"/>
        <v/>
      </c>
    </row>
    <row r="299" spans="1:36" ht="19.95" customHeight="1" thickTop="1" thickBot="1" x14ac:dyDescent="0.35">
      <c r="A299" s="25">
        <v>294</v>
      </c>
      <c r="B299" s="26" t="str">
        <f>IF('تعريف الاسماء'!B296&lt;=" "," ",'تعريف الاسماء'!B296)</f>
        <v xml:space="preserve"> </v>
      </c>
      <c r="C299" s="26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27">
        <f t="shared" si="12"/>
        <v>0</v>
      </c>
      <c r="AI299" s="53" t="str">
        <f t="shared" si="13"/>
        <v>-</v>
      </c>
      <c r="AJ299" s="29" t="str">
        <f t="shared" si="14"/>
        <v/>
      </c>
    </row>
    <row r="300" spans="1:36" ht="19.95" customHeight="1" thickTop="1" thickBot="1" x14ac:dyDescent="0.35">
      <c r="A300" s="25">
        <v>295</v>
      </c>
      <c r="B300" s="26" t="str">
        <f>IF('تعريف الاسماء'!B297&lt;=" "," ",'تعريف الاسماء'!B297)</f>
        <v xml:space="preserve"> </v>
      </c>
      <c r="C300" s="26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27">
        <f t="shared" si="12"/>
        <v>0</v>
      </c>
      <c r="AI300" s="53" t="str">
        <f t="shared" si="13"/>
        <v>-</v>
      </c>
      <c r="AJ300" s="29" t="str">
        <f t="shared" si="14"/>
        <v/>
      </c>
    </row>
    <row r="301" spans="1:36" ht="19.95" customHeight="1" thickTop="1" thickBot="1" x14ac:dyDescent="0.35">
      <c r="A301" s="25">
        <v>296</v>
      </c>
      <c r="B301" s="26" t="str">
        <f>IF('تعريف الاسماء'!B298&lt;=" "," ",'تعريف الاسماء'!B298)</f>
        <v xml:space="preserve"> </v>
      </c>
      <c r="C301" s="26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27">
        <f t="shared" si="12"/>
        <v>0</v>
      </c>
      <c r="AI301" s="53" t="str">
        <f t="shared" si="13"/>
        <v>-</v>
      </c>
      <c r="AJ301" s="29" t="str">
        <f t="shared" si="14"/>
        <v/>
      </c>
    </row>
    <row r="302" spans="1:36" ht="19.95" customHeight="1" thickTop="1" thickBot="1" x14ac:dyDescent="0.35">
      <c r="A302" s="25">
        <v>297</v>
      </c>
      <c r="B302" s="26" t="str">
        <f>IF('تعريف الاسماء'!B299&lt;=" "," ",'تعريف الاسماء'!B299)</f>
        <v xml:space="preserve"> </v>
      </c>
      <c r="C302" s="26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27">
        <f t="shared" si="12"/>
        <v>0</v>
      </c>
      <c r="AI302" s="53" t="str">
        <f t="shared" si="13"/>
        <v>-</v>
      </c>
      <c r="AJ302" s="29" t="str">
        <f t="shared" si="14"/>
        <v/>
      </c>
    </row>
    <row r="303" spans="1:36" ht="19.95" customHeight="1" thickTop="1" thickBot="1" x14ac:dyDescent="0.35">
      <c r="A303" s="25">
        <v>298</v>
      </c>
      <c r="B303" s="26" t="str">
        <f>IF('تعريف الاسماء'!B300&lt;=" "," ",'تعريف الاسماء'!B300)</f>
        <v xml:space="preserve"> </v>
      </c>
      <c r="C303" s="26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27">
        <f t="shared" si="12"/>
        <v>0</v>
      </c>
      <c r="AI303" s="53" t="str">
        <f t="shared" si="13"/>
        <v>-</v>
      </c>
      <c r="AJ303" s="29" t="str">
        <f t="shared" si="14"/>
        <v/>
      </c>
    </row>
    <row r="304" spans="1:36" ht="19.95" customHeight="1" thickTop="1" thickBot="1" x14ac:dyDescent="0.35">
      <c r="A304" s="25">
        <v>299</v>
      </c>
      <c r="B304" s="26" t="str">
        <f>IF('تعريف الاسماء'!B301&lt;=" "," ",'تعريف الاسماء'!B301)</f>
        <v xml:space="preserve"> </v>
      </c>
      <c r="C304" s="26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27">
        <f t="shared" si="12"/>
        <v>0</v>
      </c>
      <c r="AI304" s="53" t="str">
        <f t="shared" si="13"/>
        <v>-</v>
      </c>
      <c r="AJ304" s="29" t="str">
        <f t="shared" si="14"/>
        <v/>
      </c>
    </row>
    <row r="305" spans="1:36" ht="19.95" customHeight="1" thickTop="1" thickBot="1" x14ac:dyDescent="0.35">
      <c r="A305" s="25">
        <v>300</v>
      </c>
      <c r="B305" s="26" t="str">
        <f>IF('تعريف الاسماء'!B302&lt;=" "," ",'تعريف الاسماء'!B302)</f>
        <v xml:space="preserve"> </v>
      </c>
      <c r="C305" s="26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27">
        <f t="shared" si="12"/>
        <v>0</v>
      </c>
      <c r="AI305" s="53" t="str">
        <f t="shared" si="13"/>
        <v>-</v>
      </c>
      <c r="AJ305" s="29" t="str">
        <f t="shared" si="14"/>
        <v/>
      </c>
    </row>
    <row r="306" spans="1:36" ht="19.95" customHeight="1" thickTop="1" thickBot="1" x14ac:dyDescent="0.35">
      <c r="A306" s="25">
        <v>301</v>
      </c>
      <c r="B306" s="26" t="str">
        <f>IF('تعريف الاسماء'!B303&lt;=" "," ",'تعريف الاسماء'!B303)</f>
        <v xml:space="preserve"> </v>
      </c>
      <c r="C306" s="26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27">
        <f t="shared" si="12"/>
        <v>0</v>
      </c>
      <c r="AI306" s="53" t="str">
        <f t="shared" si="13"/>
        <v>-</v>
      </c>
      <c r="AJ306" s="29" t="str">
        <f t="shared" si="14"/>
        <v/>
      </c>
    </row>
    <row r="307" spans="1:36" ht="19.95" customHeight="1" thickTop="1" thickBot="1" x14ac:dyDescent="0.35">
      <c r="A307" s="25">
        <v>302</v>
      </c>
      <c r="B307" s="26" t="str">
        <f>IF('تعريف الاسماء'!B304&lt;=" "," ",'تعريف الاسماء'!B304)</f>
        <v xml:space="preserve"> </v>
      </c>
      <c r="C307" s="26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27">
        <f t="shared" si="12"/>
        <v>0</v>
      </c>
      <c r="AI307" s="53" t="str">
        <f t="shared" si="13"/>
        <v>-</v>
      </c>
      <c r="AJ307" s="29" t="str">
        <f t="shared" si="14"/>
        <v/>
      </c>
    </row>
    <row r="308" spans="1:36" ht="19.95" customHeight="1" thickTop="1" thickBot="1" x14ac:dyDescent="0.35">
      <c r="A308" s="25">
        <v>303</v>
      </c>
      <c r="B308" s="26" t="str">
        <f>IF('تعريف الاسماء'!B305&lt;=" "," ",'تعريف الاسماء'!B305)</f>
        <v xml:space="preserve"> </v>
      </c>
      <c r="C308" s="26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27">
        <f t="shared" si="12"/>
        <v>0</v>
      </c>
      <c r="AI308" s="53" t="str">
        <f t="shared" si="13"/>
        <v>-</v>
      </c>
      <c r="AJ308" s="29" t="str">
        <f t="shared" si="14"/>
        <v/>
      </c>
    </row>
    <row r="309" spans="1:36" ht="19.95" customHeight="1" thickTop="1" thickBot="1" x14ac:dyDescent="0.35">
      <c r="A309" s="25">
        <v>304</v>
      </c>
      <c r="B309" s="26" t="str">
        <f>IF('تعريف الاسماء'!B306&lt;=" "," ",'تعريف الاسماء'!B306)</f>
        <v xml:space="preserve"> </v>
      </c>
      <c r="C309" s="26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27">
        <f t="shared" si="12"/>
        <v>0</v>
      </c>
      <c r="AI309" s="53" t="str">
        <f t="shared" si="13"/>
        <v>-</v>
      </c>
      <c r="AJ309" s="29" t="str">
        <f t="shared" si="14"/>
        <v/>
      </c>
    </row>
    <row r="310" spans="1:36" ht="19.95" customHeight="1" thickTop="1" thickBot="1" x14ac:dyDescent="0.35">
      <c r="A310" s="25">
        <v>305</v>
      </c>
      <c r="B310" s="26" t="str">
        <f>IF('تعريف الاسماء'!B307&lt;=" "," ",'تعريف الاسماء'!B307)</f>
        <v xml:space="preserve"> </v>
      </c>
      <c r="C310" s="26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27">
        <f t="shared" si="12"/>
        <v>0</v>
      </c>
      <c r="AI310" s="53" t="str">
        <f t="shared" si="13"/>
        <v>-</v>
      </c>
      <c r="AJ310" s="29" t="str">
        <f t="shared" si="14"/>
        <v/>
      </c>
    </row>
    <row r="311" spans="1:36" ht="19.95" customHeight="1" thickTop="1" thickBot="1" x14ac:dyDescent="0.35">
      <c r="A311" s="25">
        <v>306</v>
      </c>
      <c r="B311" s="26" t="str">
        <f>IF('تعريف الاسماء'!B308&lt;=" "," ",'تعريف الاسماء'!B308)</f>
        <v xml:space="preserve"> </v>
      </c>
      <c r="C311" s="26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27">
        <f t="shared" si="12"/>
        <v>0</v>
      </c>
      <c r="AI311" s="53" t="str">
        <f t="shared" si="13"/>
        <v>-</v>
      </c>
      <c r="AJ311" s="29" t="str">
        <f t="shared" si="14"/>
        <v/>
      </c>
    </row>
    <row r="312" spans="1:36" ht="19.95" customHeight="1" thickTop="1" thickBot="1" x14ac:dyDescent="0.35">
      <c r="A312" s="25">
        <v>307</v>
      </c>
      <c r="B312" s="26" t="str">
        <f>IF('تعريف الاسماء'!B309&lt;=" "," ",'تعريف الاسماء'!B309)</f>
        <v xml:space="preserve"> </v>
      </c>
      <c r="C312" s="26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27">
        <f t="shared" si="12"/>
        <v>0</v>
      </c>
      <c r="AI312" s="53" t="str">
        <f t="shared" si="13"/>
        <v>-</v>
      </c>
      <c r="AJ312" s="29" t="str">
        <f t="shared" si="14"/>
        <v/>
      </c>
    </row>
    <row r="313" spans="1:36" ht="19.95" customHeight="1" thickTop="1" thickBot="1" x14ac:dyDescent="0.35">
      <c r="A313" s="25">
        <v>308</v>
      </c>
      <c r="B313" s="26" t="str">
        <f>IF('تعريف الاسماء'!B310&lt;=" "," ",'تعريف الاسماء'!B310)</f>
        <v xml:space="preserve"> </v>
      </c>
      <c r="C313" s="26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27">
        <f t="shared" si="12"/>
        <v>0</v>
      </c>
      <c r="AI313" s="53" t="str">
        <f t="shared" si="13"/>
        <v>-</v>
      </c>
      <c r="AJ313" s="29" t="str">
        <f t="shared" si="14"/>
        <v/>
      </c>
    </row>
    <row r="314" spans="1:36" ht="19.95" customHeight="1" thickTop="1" thickBot="1" x14ac:dyDescent="0.35">
      <c r="A314" s="25">
        <v>309</v>
      </c>
      <c r="B314" s="26" t="str">
        <f>IF('تعريف الاسماء'!B311&lt;=" "," ",'تعريف الاسماء'!B311)</f>
        <v xml:space="preserve"> </v>
      </c>
      <c r="C314" s="26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27">
        <f t="shared" si="12"/>
        <v>0</v>
      </c>
      <c r="AI314" s="53" t="str">
        <f t="shared" si="13"/>
        <v>-</v>
      </c>
      <c r="AJ314" s="29" t="str">
        <f t="shared" si="14"/>
        <v/>
      </c>
    </row>
    <row r="315" spans="1:36" ht="19.95" customHeight="1" thickTop="1" thickBot="1" x14ac:dyDescent="0.35">
      <c r="A315" s="25">
        <v>310</v>
      </c>
      <c r="B315" s="26" t="str">
        <f>IF('تعريف الاسماء'!B312&lt;=" "," ",'تعريف الاسماء'!B312)</f>
        <v xml:space="preserve"> </v>
      </c>
      <c r="C315" s="26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27">
        <f t="shared" si="12"/>
        <v>0</v>
      </c>
      <c r="AI315" s="53" t="str">
        <f t="shared" si="13"/>
        <v>-</v>
      </c>
      <c r="AJ315" s="29" t="str">
        <f t="shared" si="14"/>
        <v/>
      </c>
    </row>
    <row r="316" spans="1:36" ht="19.95" customHeight="1" thickTop="1" thickBot="1" x14ac:dyDescent="0.35">
      <c r="A316" s="25">
        <v>311</v>
      </c>
      <c r="B316" s="26" t="str">
        <f>IF('تعريف الاسماء'!B313&lt;=" "," ",'تعريف الاسماء'!B313)</f>
        <v xml:space="preserve"> </v>
      </c>
      <c r="C316" s="26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27">
        <f t="shared" si="12"/>
        <v>0</v>
      </c>
      <c r="AI316" s="53" t="str">
        <f t="shared" si="13"/>
        <v>-</v>
      </c>
      <c r="AJ316" s="29" t="str">
        <f t="shared" si="14"/>
        <v/>
      </c>
    </row>
    <row r="317" spans="1:36" ht="19.95" customHeight="1" thickTop="1" thickBot="1" x14ac:dyDescent="0.35">
      <c r="A317" s="25">
        <v>312</v>
      </c>
      <c r="B317" s="26" t="str">
        <f>IF('تعريف الاسماء'!B314&lt;=" "," ",'تعريف الاسماء'!B314)</f>
        <v xml:space="preserve"> </v>
      </c>
      <c r="C317" s="26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27">
        <f t="shared" si="12"/>
        <v>0</v>
      </c>
      <c r="AI317" s="53" t="str">
        <f t="shared" si="13"/>
        <v>-</v>
      </c>
      <c r="AJ317" s="29" t="str">
        <f t="shared" si="14"/>
        <v/>
      </c>
    </row>
    <row r="318" spans="1:36" ht="19.95" customHeight="1" thickTop="1" thickBot="1" x14ac:dyDescent="0.35">
      <c r="A318" s="25">
        <v>313</v>
      </c>
      <c r="B318" s="26" t="str">
        <f>IF('تعريف الاسماء'!B315&lt;=" "," ",'تعريف الاسماء'!B315)</f>
        <v xml:space="preserve"> </v>
      </c>
      <c r="C318" s="26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27">
        <f t="shared" si="12"/>
        <v>0</v>
      </c>
      <c r="AI318" s="53" t="str">
        <f t="shared" si="13"/>
        <v>-</v>
      </c>
      <c r="AJ318" s="29" t="str">
        <f t="shared" si="14"/>
        <v/>
      </c>
    </row>
    <row r="319" spans="1:36" ht="19.95" customHeight="1" thickTop="1" thickBot="1" x14ac:dyDescent="0.35">
      <c r="A319" s="25">
        <v>314</v>
      </c>
      <c r="B319" s="26" t="str">
        <f>IF('تعريف الاسماء'!B316&lt;=" "," ",'تعريف الاسماء'!B316)</f>
        <v xml:space="preserve"> </v>
      </c>
      <c r="C319" s="26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27">
        <f t="shared" si="12"/>
        <v>0</v>
      </c>
      <c r="AI319" s="53" t="str">
        <f t="shared" si="13"/>
        <v>-</v>
      </c>
      <c r="AJ319" s="29" t="str">
        <f t="shared" si="14"/>
        <v/>
      </c>
    </row>
    <row r="320" spans="1:36" ht="19.95" customHeight="1" thickTop="1" thickBot="1" x14ac:dyDescent="0.35">
      <c r="A320" s="25">
        <v>315</v>
      </c>
      <c r="B320" s="26" t="str">
        <f>IF('تعريف الاسماء'!B317&lt;=" "," ",'تعريف الاسماء'!B317)</f>
        <v xml:space="preserve"> </v>
      </c>
      <c r="C320" s="26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27">
        <f t="shared" si="12"/>
        <v>0</v>
      </c>
      <c r="AI320" s="53" t="str">
        <f t="shared" si="13"/>
        <v>-</v>
      </c>
      <c r="AJ320" s="29" t="str">
        <f t="shared" si="14"/>
        <v/>
      </c>
    </row>
    <row r="321" spans="1:36" ht="19.95" customHeight="1" thickTop="1" thickBot="1" x14ac:dyDescent="0.35">
      <c r="A321" s="25">
        <v>316</v>
      </c>
      <c r="B321" s="26" t="str">
        <f>IF('تعريف الاسماء'!B318&lt;=" "," ",'تعريف الاسماء'!B318)</f>
        <v xml:space="preserve"> </v>
      </c>
      <c r="C321" s="26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27">
        <f t="shared" si="12"/>
        <v>0</v>
      </c>
      <c r="AI321" s="53" t="str">
        <f t="shared" si="13"/>
        <v>-</v>
      </c>
      <c r="AJ321" s="29" t="str">
        <f t="shared" si="14"/>
        <v/>
      </c>
    </row>
    <row r="322" spans="1:36" ht="19.95" customHeight="1" thickTop="1" thickBot="1" x14ac:dyDescent="0.35">
      <c r="A322" s="25">
        <v>317</v>
      </c>
      <c r="B322" s="26" t="str">
        <f>IF('تعريف الاسماء'!B319&lt;=" "," ",'تعريف الاسماء'!B319)</f>
        <v xml:space="preserve"> </v>
      </c>
      <c r="C322" s="26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27">
        <f t="shared" si="12"/>
        <v>0</v>
      </c>
      <c r="AI322" s="53" t="str">
        <f t="shared" si="13"/>
        <v>-</v>
      </c>
      <c r="AJ322" s="29" t="str">
        <f t="shared" si="14"/>
        <v/>
      </c>
    </row>
    <row r="323" spans="1:36" ht="19.95" customHeight="1" thickTop="1" thickBot="1" x14ac:dyDescent="0.35">
      <c r="A323" s="25">
        <v>318</v>
      </c>
      <c r="B323" s="26" t="str">
        <f>IF('تعريف الاسماء'!B320&lt;=" "," ",'تعريف الاسماء'!B320)</f>
        <v xml:space="preserve"> </v>
      </c>
      <c r="C323" s="26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27">
        <f t="shared" si="12"/>
        <v>0</v>
      </c>
      <c r="AI323" s="53" t="str">
        <f t="shared" si="13"/>
        <v>-</v>
      </c>
      <c r="AJ323" s="29" t="str">
        <f t="shared" si="14"/>
        <v/>
      </c>
    </row>
    <row r="324" spans="1:36" ht="19.95" customHeight="1" thickTop="1" thickBot="1" x14ac:dyDescent="0.35">
      <c r="A324" s="25">
        <v>319</v>
      </c>
      <c r="B324" s="26" t="str">
        <f>IF('تعريف الاسماء'!B321&lt;=" "," ",'تعريف الاسماء'!B321)</f>
        <v xml:space="preserve"> </v>
      </c>
      <c r="C324" s="26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27">
        <f t="shared" si="12"/>
        <v>0</v>
      </c>
      <c r="AI324" s="53" t="str">
        <f t="shared" si="13"/>
        <v>-</v>
      </c>
      <c r="AJ324" s="29" t="str">
        <f t="shared" si="14"/>
        <v/>
      </c>
    </row>
    <row r="325" spans="1:36" ht="19.95" customHeight="1" thickTop="1" thickBot="1" x14ac:dyDescent="0.35">
      <c r="A325" s="25">
        <v>320</v>
      </c>
      <c r="B325" s="26" t="str">
        <f>IF('تعريف الاسماء'!B322&lt;=" "," ",'تعريف الاسماء'!B322)</f>
        <v xml:space="preserve"> </v>
      </c>
      <c r="C325" s="26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27">
        <f t="shared" si="12"/>
        <v>0</v>
      </c>
      <c r="AI325" s="53" t="str">
        <f t="shared" si="13"/>
        <v>-</v>
      </c>
      <c r="AJ325" s="29" t="str">
        <f t="shared" si="14"/>
        <v/>
      </c>
    </row>
    <row r="326" spans="1:36" ht="19.95" customHeight="1" thickTop="1" thickBot="1" x14ac:dyDescent="0.35">
      <c r="A326" s="25">
        <v>321</v>
      </c>
      <c r="B326" s="26" t="str">
        <f>IF('تعريف الاسماء'!B323&lt;=" "," ",'تعريف الاسماء'!B323)</f>
        <v xml:space="preserve"> </v>
      </c>
      <c r="C326" s="26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27">
        <f t="shared" si="12"/>
        <v>0</v>
      </c>
      <c r="AI326" s="53" t="str">
        <f t="shared" si="13"/>
        <v>-</v>
      </c>
      <c r="AJ326" s="29" t="str">
        <f t="shared" si="14"/>
        <v/>
      </c>
    </row>
    <row r="327" spans="1:36" ht="19.95" customHeight="1" thickTop="1" thickBot="1" x14ac:dyDescent="0.35">
      <c r="A327" s="25">
        <v>322</v>
      </c>
      <c r="B327" s="26" t="str">
        <f>IF('تعريف الاسماء'!B324&lt;=" "," ",'تعريف الاسماء'!B324)</f>
        <v xml:space="preserve"> </v>
      </c>
      <c r="C327" s="26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27">
        <f t="shared" ref="AH327:AH390" si="15">SUM(D327:AG327)</f>
        <v>0</v>
      </c>
      <c r="AI327" s="53" t="str">
        <f t="shared" ref="AI327:AI390" si="16">(IF(AH327&gt;0,(ROUND((AH327/($AG$2*30))*100,0))/100,"-"))</f>
        <v>-</v>
      </c>
      <c r="AJ327" s="29" t="str">
        <f t="shared" ref="AJ327:AJ390" si="17">IF(AH327&gt;=3*$AG$2,"انذار نهائي",IF(AH327&gt;=2*$AG$2,"انذار",IF(AH327&gt;=$AG$2,"تنبيه","")))</f>
        <v/>
      </c>
    </row>
    <row r="328" spans="1:36" ht="19.95" customHeight="1" thickTop="1" thickBot="1" x14ac:dyDescent="0.35">
      <c r="A328" s="25">
        <v>323</v>
      </c>
      <c r="B328" s="26" t="str">
        <f>IF('تعريف الاسماء'!B325&lt;=" "," ",'تعريف الاسماء'!B325)</f>
        <v xml:space="preserve"> </v>
      </c>
      <c r="C328" s="26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27">
        <f t="shared" si="15"/>
        <v>0</v>
      </c>
      <c r="AI328" s="53" t="str">
        <f t="shared" si="16"/>
        <v>-</v>
      </c>
      <c r="AJ328" s="29" t="str">
        <f t="shared" si="17"/>
        <v/>
      </c>
    </row>
    <row r="329" spans="1:36" ht="19.95" customHeight="1" thickTop="1" thickBot="1" x14ac:dyDescent="0.35">
      <c r="A329" s="25">
        <v>324</v>
      </c>
      <c r="B329" s="26" t="str">
        <f>IF('تعريف الاسماء'!B326&lt;=" "," ",'تعريف الاسماء'!B326)</f>
        <v xml:space="preserve"> </v>
      </c>
      <c r="C329" s="26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27">
        <f t="shared" si="15"/>
        <v>0</v>
      </c>
      <c r="AI329" s="53" t="str">
        <f t="shared" si="16"/>
        <v>-</v>
      </c>
      <c r="AJ329" s="29" t="str">
        <f t="shared" si="17"/>
        <v/>
      </c>
    </row>
    <row r="330" spans="1:36" ht="19.95" customHeight="1" thickTop="1" thickBot="1" x14ac:dyDescent="0.35">
      <c r="A330" s="25">
        <v>325</v>
      </c>
      <c r="B330" s="26" t="str">
        <f>IF('تعريف الاسماء'!B327&lt;=" "," ",'تعريف الاسماء'!B327)</f>
        <v xml:space="preserve"> </v>
      </c>
      <c r="C330" s="26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27">
        <f t="shared" si="15"/>
        <v>0</v>
      </c>
      <c r="AI330" s="53" t="str">
        <f t="shared" si="16"/>
        <v>-</v>
      </c>
      <c r="AJ330" s="29" t="str">
        <f t="shared" si="17"/>
        <v/>
      </c>
    </row>
    <row r="331" spans="1:36" ht="19.95" customHeight="1" thickTop="1" thickBot="1" x14ac:dyDescent="0.35">
      <c r="A331" s="25">
        <v>326</v>
      </c>
      <c r="B331" s="26" t="str">
        <f>IF('تعريف الاسماء'!B328&lt;=" "," ",'تعريف الاسماء'!B328)</f>
        <v xml:space="preserve"> </v>
      </c>
      <c r="C331" s="26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27">
        <f t="shared" si="15"/>
        <v>0</v>
      </c>
      <c r="AI331" s="53" t="str">
        <f t="shared" si="16"/>
        <v>-</v>
      </c>
      <c r="AJ331" s="29" t="str">
        <f t="shared" si="17"/>
        <v/>
      </c>
    </row>
    <row r="332" spans="1:36" ht="19.95" customHeight="1" thickTop="1" thickBot="1" x14ac:dyDescent="0.35">
      <c r="A332" s="25">
        <v>327</v>
      </c>
      <c r="B332" s="26" t="str">
        <f>IF('تعريف الاسماء'!B329&lt;=" "," ",'تعريف الاسماء'!B329)</f>
        <v xml:space="preserve"> </v>
      </c>
      <c r="C332" s="26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27">
        <f t="shared" si="15"/>
        <v>0</v>
      </c>
      <c r="AI332" s="53" t="str">
        <f t="shared" si="16"/>
        <v>-</v>
      </c>
      <c r="AJ332" s="29" t="str">
        <f t="shared" si="17"/>
        <v/>
      </c>
    </row>
    <row r="333" spans="1:36" ht="19.95" customHeight="1" thickTop="1" thickBot="1" x14ac:dyDescent="0.35">
      <c r="A333" s="25">
        <v>328</v>
      </c>
      <c r="B333" s="26" t="str">
        <f>IF('تعريف الاسماء'!B330&lt;=" "," ",'تعريف الاسماء'!B330)</f>
        <v xml:space="preserve"> </v>
      </c>
      <c r="C333" s="26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27">
        <f t="shared" si="15"/>
        <v>0</v>
      </c>
      <c r="AI333" s="53" t="str">
        <f t="shared" si="16"/>
        <v>-</v>
      </c>
      <c r="AJ333" s="29" t="str">
        <f t="shared" si="17"/>
        <v/>
      </c>
    </row>
    <row r="334" spans="1:36" ht="19.95" customHeight="1" thickTop="1" thickBot="1" x14ac:dyDescent="0.35">
      <c r="A334" s="25">
        <v>329</v>
      </c>
      <c r="B334" s="26" t="str">
        <f>IF('تعريف الاسماء'!B331&lt;=" "," ",'تعريف الاسماء'!B331)</f>
        <v xml:space="preserve"> </v>
      </c>
      <c r="C334" s="26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27">
        <f t="shared" si="15"/>
        <v>0</v>
      </c>
      <c r="AI334" s="53" t="str">
        <f t="shared" si="16"/>
        <v>-</v>
      </c>
      <c r="AJ334" s="29" t="str">
        <f t="shared" si="17"/>
        <v/>
      </c>
    </row>
    <row r="335" spans="1:36" ht="19.95" customHeight="1" thickTop="1" thickBot="1" x14ac:dyDescent="0.35">
      <c r="A335" s="25">
        <v>330</v>
      </c>
      <c r="B335" s="26" t="str">
        <f>IF('تعريف الاسماء'!B332&lt;=" "," ",'تعريف الاسماء'!B332)</f>
        <v xml:space="preserve"> </v>
      </c>
      <c r="C335" s="26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27">
        <f t="shared" si="15"/>
        <v>0</v>
      </c>
      <c r="AI335" s="53" t="str">
        <f t="shared" si="16"/>
        <v>-</v>
      </c>
      <c r="AJ335" s="29" t="str">
        <f t="shared" si="17"/>
        <v/>
      </c>
    </row>
    <row r="336" spans="1:36" ht="19.95" customHeight="1" thickTop="1" thickBot="1" x14ac:dyDescent="0.35">
      <c r="A336" s="25">
        <v>331</v>
      </c>
      <c r="B336" s="26" t="str">
        <f>IF('تعريف الاسماء'!B333&lt;=" "," ",'تعريف الاسماء'!B333)</f>
        <v xml:space="preserve"> </v>
      </c>
      <c r="C336" s="26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27">
        <f t="shared" si="15"/>
        <v>0</v>
      </c>
      <c r="AI336" s="53" t="str">
        <f t="shared" si="16"/>
        <v>-</v>
      </c>
      <c r="AJ336" s="29" t="str">
        <f t="shared" si="17"/>
        <v/>
      </c>
    </row>
    <row r="337" spans="1:36" ht="19.95" customHeight="1" thickTop="1" thickBot="1" x14ac:dyDescent="0.35">
      <c r="A337" s="25">
        <v>332</v>
      </c>
      <c r="B337" s="26" t="str">
        <f>IF('تعريف الاسماء'!B334&lt;=" "," ",'تعريف الاسماء'!B334)</f>
        <v xml:space="preserve"> </v>
      </c>
      <c r="C337" s="26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27">
        <f t="shared" si="15"/>
        <v>0</v>
      </c>
      <c r="AI337" s="53" t="str">
        <f t="shared" si="16"/>
        <v>-</v>
      </c>
      <c r="AJ337" s="29" t="str">
        <f t="shared" si="17"/>
        <v/>
      </c>
    </row>
    <row r="338" spans="1:36" ht="19.95" customHeight="1" thickTop="1" thickBot="1" x14ac:dyDescent="0.35">
      <c r="A338" s="25">
        <v>333</v>
      </c>
      <c r="B338" s="26" t="str">
        <f>IF('تعريف الاسماء'!B335&lt;=" "," ",'تعريف الاسماء'!B335)</f>
        <v xml:space="preserve"> </v>
      </c>
      <c r="C338" s="26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27">
        <f t="shared" si="15"/>
        <v>0</v>
      </c>
      <c r="AI338" s="53" t="str">
        <f t="shared" si="16"/>
        <v>-</v>
      </c>
      <c r="AJ338" s="29" t="str">
        <f t="shared" si="17"/>
        <v/>
      </c>
    </row>
    <row r="339" spans="1:36" ht="19.95" customHeight="1" thickTop="1" thickBot="1" x14ac:dyDescent="0.35">
      <c r="A339" s="25">
        <v>334</v>
      </c>
      <c r="B339" s="26" t="str">
        <f>IF('تعريف الاسماء'!B336&lt;=" "," ",'تعريف الاسماء'!B336)</f>
        <v xml:space="preserve"> </v>
      </c>
      <c r="C339" s="26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27">
        <f t="shared" si="15"/>
        <v>0</v>
      </c>
      <c r="AI339" s="53" t="str">
        <f t="shared" si="16"/>
        <v>-</v>
      </c>
      <c r="AJ339" s="29" t="str">
        <f t="shared" si="17"/>
        <v/>
      </c>
    </row>
    <row r="340" spans="1:36" ht="19.95" customHeight="1" thickTop="1" thickBot="1" x14ac:dyDescent="0.35">
      <c r="A340" s="25">
        <v>335</v>
      </c>
      <c r="B340" s="26" t="str">
        <f>IF('تعريف الاسماء'!B337&lt;=" "," ",'تعريف الاسماء'!B337)</f>
        <v xml:space="preserve"> </v>
      </c>
      <c r="C340" s="26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27">
        <f t="shared" si="15"/>
        <v>0</v>
      </c>
      <c r="AI340" s="53" t="str">
        <f t="shared" si="16"/>
        <v>-</v>
      </c>
      <c r="AJ340" s="29" t="str">
        <f t="shared" si="17"/>
        <v/>
      </c>
    </row>
    <row r="341" spans="1:36" ht="19.95" customHeight="1" thickTop="1" thickBot="1" x14ac:dyDescent="0.35">
      <c r="A341" s="25">
        <v>336</v>
      </c>
      <c r="B341" s="26" t="str">
        <f>IF('تعريف الاسماء'!B338&lt;=" "," ",'تعريف الاسماء'!B338)</f>
        <v xml:space="preserve"> </v>
      </c>
      <c r="C341" s="26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27">
        <f t="shared" si="15"/>
        <v>0</v>
      </c>
      <c r="AI341" s="53" t="str">
        <f t="shared" si="16"/>
        <v>-</v>
      </c>
      <c r="AJ341" s="29" t="str">
        <f t="shared" si="17"/>
        <v/>
      </c>
    </row>
    <row r="342" spans="1:36" ht="19.95" customHeight="1" thickTop="1" thickBot="1" x14ac:dyDescent="0.35">
      <c r="A342" s="25">
        <v>337</v>
      </c>
      <c r="B342" s="26" t="str">
        <f>IF('تعريف الاسماء'!B339&lt;=" "," ",'تعريف الاسماء'!B339)</f>
        <v xml:space="preserve"> </v>
      </c>
      <c r="C342" s="26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27">
        <f t="shared" si="15"/>
        <v>0</v>
      </c>
      <c r="AI342" s="53" t="str">
        <f t="shared" si="16"/>
        <v>-</v>
      </c>
      <c r="AJ342" s="29" t="str">
        <f t="shared" si="17"/>
        <v/>
      </c>
    </row>
    <row r="343" spans="1:36" ht="19.95" customHeight="1" thickTop="1" thickBot="1" x14ac:dyDescent="0.35">
      <c r="A343" s="25">
        <v>338</v>
      </c>
      <c r="B343" s="26" t="str">
        <f>IF('تعريف الاسماء'!B340&lt;=" "," ",'تعريف الاسماء'!B340)</f>
        <v xml:space="preserve"> </v>
      </c>
      <c r="C343" s="26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27">
        <f t="shared" si="15"/>
        <v>0</v>
      </c>
      <c r="AI343" s="53" t="str">
        <f t="shared" si="16"/>
        <v>-</v>
      </c>
      <c r="AJ343" s="29" t="str">
        <f t="shared" si="17"/>
        <v/>
      </c>
    </row>
    <row r="344" spans="1:36" ht="19.95" customHeight="1" thickTop="1" thickBot="1" x14ac:dyDescent="0.35">
      <c r="A344" s="25">
        <v>339</v>
      </c>
      <c r="B344" s="26" t="str">
        <f>IF('تعريف الاسماء'!B341&lt;=" "," ",'تعريف الاسماء'!B341)</f>
        <v xml:space="preserve"> </v>
      </c>
      <c r="C344" s="26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27">
        <f t="shared" si="15"/>
        <v>0</v>
      </c>
      <c r="AI344" s="53" t="str">
        <f t="shared" si="16"/>
        <v>-</v>
      </c>
      <c r="AJ344" s="29" t="str">
        <f t="shared" si="17"/>
        <v/>
      </c>
    </row>
    <row r="345" spans="1:36" ht="19.95" customHeight="1" thickTop="1" thickBot="1" x14ac:dyDescent="0.35">
      <c r="A345" s="25">
        <v>340</v>
      </c>
      <c r="B345" s="26" t="str">
        <f>IF('تعريف الاسماء'!B342&lt;=" "," ",'تعريف الاسماء'!B342)</f>
        <v xml:space="preserve"> </v>
      </c>
      <c r="C345" s="26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27">
        <f t="shared" si="15"/>
        <v>0</v>
      </c>
      <c r="AI345" s="53" t="str">
        <f t="shared" si="16"/>
        <v>-</v>
      </c>
      <c r="AJ345" s="29" t="str">
        <f t="shared" si="17"/>
        <v/>
      </c>
    </row>
    <row r="346" spans="1:36" ht="19.95" customHeight="1" thickTop="1" thickBot="1" x14ac:dyDescent="0.35">
      <c r="A346" s="25">
        <v>341</v>
      </c>
      <c r="B346" s="26" t="str">
        <f>IF('تعريف الاسماء'!B343&lt;=" "," ",'تعريف الاسماء'!B343)</f>
        <v xml:space="preserve"> </v>
      </c>
      <c r="C346" s="26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27">
        <f t="shared" si="15"/>
        <v>0</v>
      </c>
      <c r="AI346" s="53" t="str">
        <f t="shared" si="16"/>
        <v>-</v>
      </c>
      <c r="AJ346" s="29" t="str">
        <f t="shared" si="17"/>
        <v/>
      </c>
    </row>
    <row r="347" spans="1:36" ht="19.95" customHeight="1" thickTop="1" thickBot="1" x14ac:dyDescent="0.35">
      <c r="A347" s="25">
        <v>342</v>
      </c>
      <c r="B347" s="26" t="str">
        <f>IF('تعريف الاسماء'!B344&lt;=" "," ",'تعريف الاسماء'!B344)</f>
        <v xml:space="preserve"> </v>
      </c>
      <c r="C347" s="26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27">
        <f t="shared" si="15"/>
        <v>0</v>
      </c>
      <c r="AI347" s="53" t="str">
        <f t="shared" si="16"/>
        <v>-</v>
      </c>
      <c r="AJ347" s="29" t="str">
        <f t="shared" si="17"/>
        <v/>
      </c>
    </row>
    <row r="348" spans="1:36" ht="19.95" customHeight="1" thickTop="1" thickBot="1" x14ac:dyDescent="0.35">
      <c r="A348" s="25">
        <v>343</v>
      </c>
      <c r="B348" s="26" t="str">
        <f>IF('تعريف الاسماء'!B345&lt;=" "," ",'تعريف الاسماء'!B345)</f>
        <v xml:space="preserve"> </v>
      </c>
      <c r="C348" s="26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27">
        <f t="shared" si="15"/>
        <v>0</v>
      </c>
      <c r="AI348" s="53" t="str">
        <f t="shared" si="16"/>
        <v>-</v>
      </c>
      <c r="AJ348" s="29" t="str">
        <f t="shared" si="17"/>
        <v/>
      </c>
    </row>
    <row r="349" spans="1:36" ht="19.95" customHeight="1" thickTop="1" thickBot="1" x14ac:dyDescent="0.35">
      <c r="A349" s="25">
        <v>344</v>
      </c>
      <c r="B349" s="26" t="str">
        <f>IF('تعريف الاسماء'!B346&lt;=" "," ",'تعريف الاسماء'!B346)</f>
        <v xml:space="preserve"> </v>
      </c>
      <c r="C349" s="26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27">
        <f t="shared" si="15"/>
        <v>0</v>
      </c>
      <c r="AI349" s="53" t="str">
        <f t="shared" si="16"/>
        <v>-</v>
      </c>
      <c r="AJ349" s="29" t="str">
        <f t="shared" si="17"/>
        <v/>
      </c>
    </row>
    <row r="350" spans="1:36" ht="19.95" customHeight="1" thickTop="1" thickBot="1" x14ac:dyDescent="0.35">
      <c r="A350" s="25">
        <v>345</v>
      </c>
      <c r="B350" s="26" t="str">
        <f>IF('تعريف الاسماء'!B347&lt;=" "," ",'تعريف الاسماء'!B347)</f>
        <v xml:space="preserve"> </v>
      </c>
      <c r="C350" s="26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27">
        <f t="shared" si="15"/>
        <v>0</v>
      </c>
      <c r="AI350" s="53" t="str">
        <f t="shared" si="16"/>
        <v>-</v>
      </c>
      <c r="AJ350" s="29" t="str">
        <f t="shared" si="17"/>
        <v/>
      </c>
    </row>
    <row r="351" spans="1:36" ht="19.95" customHeight="1" thickTop="1" thickBot="1" x14ac:dyDescent="0.35">
      <c r="A351" s="25">
        <v>346</v>
      </c>
      <c r="B351" s="26" t="str">
        <f>IF('تعريف الاسماء'!B348&lt;=" "," ",'تعريف الاسماء'!B348)</f>
        <v xml:space="preserve"> </v>
      </c>
      <c r="C351" s="26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27">
        <f t="shared" si="15"/>
        <v>0</v>
      </c>
      <c r="AI351" s="53" t="str">
        <f t="shared" si="16"/>
        <v>-</v>
      </c>
      <c r="AJ351" s="29" t="str">
        <f t="shared" si="17"/>
        <v/>
      </c>
    </row>
    <row r="352" spans="1:36" ht="19.95" customHeight="1" thickTop="1" thickBot="1" x14ac:dyDescent="0.35">
      <c r="A352" s="25">
        <v>347</v>
      </c>
      <c r="B352" s="26" t="str">
        <f>IF('تعريف الاسماء'!B349&lt;=" "," ",'تعريف الاسماء'!B349)</f>
        <v xml:space="preserve"> </v>
      </c>
      <c r="C352" s="26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27">
        <f t="shared" si="15"/>
        <v>0</v>
      </c>
      <c r="AI352" s="53" t="str">
        <f t="shared" si="16"/>
        <v>-</v>
      </c>
      <c r="AJ352" s="29" t="str">
        <f t="shared" si="17"/>
        <v/>
      </c>
    </row>
    <row r="353" spans="1:36" ht="19.95" customHeight="1" thickTop="1" thickBot="1" x14ac:dyDescent="0.35">
      <c r="A353" s="25">
        <v>348</v>
      </c>
      <c r="B353" s="26" t="str">
        <f>IF('تعريف الاسماء'!B350&lt;=" "," ",'تعريف الاسماء'!B350)</f>
        <v xml:space="preserve"> </v>
      </c>
      <c r="C353" s="26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27">
        <f t="shared" si="15"/>
        <v>0</v>
      </c>
      <c r="AI353" s="53" t="str">
        <f t="shared" si="16"/>
        <v>-</v>
      </c>
      <c r="AJ353" s="29" t="str">
        <f t="shared" si="17"/>
        <v/>
      </c>
    </row>
    <row r="354" spans="1:36" ht="19.95" customHeight="1" thickTop="1" thickBot="1" x14ac:dyDescent="0.35">
      <c r="A354" s="25">
        <v>349</v>
      </c>
      <c r="B354" s="26" t="str">
        <f>IF('تعريف الاسماء'!B351&lt;=" "," ",'تعريف الاسماء'!B351)</f>
        <v xml:space="preserve"> </v>
      </c>
      <c r="C354" s="26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27">
        <f t="shared" si="15"/>
        <v>0</v>
      </c>
      <c r="AI354" s="53" t="str">
        <f t="shared" si="16"/>
        <v>-</v>
      </c>
      <c r="AJ354" s="29" t="str">
        <f t="shared" si="17"/>
        <v/>
      </c>
    </row>
    <row r="355" spans="1:36" ht="19.95" customHeight="1" thickTop="1" thickBot="1" x14ac:dyDescent="0.35">
      <c r="A355" s="25">
        <v>350</v>
      </c>
      <c r="B355" s="26" t="str">
        <f>IF('تعريف الاسماء'!B352&lt;=" "," ",'تعريف الاسماء'!B352)</f>
        <v xml:space="preserve"> </v>
      </c>
      <c r="C355" s="26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27">
        <f t="shared" si="15"/>
        <v>0</v>
      </c>
      <c r="AI355" s="53" t="str">
        <f t="shared" si="16"/>
        <v>-</v>
      </c>
      <c r="AJ355" s="29" t="str">
        <f t="shared" si="17"/>
        <v/>
      </c>
    </row>
    <row r="356" spans="1:36" ht="19.95" customHeight="1" thickTop="1" thickBot="1" x14ac:dyDescent="0.35">
      <c r="A356" s="25">
        <v>351</v>
      </c>
      <c r="B356" s="26" t="str">
        <f>IF('تعريف الاسماء'!B353&lt;=" "," ",'تعريف الاسماء'!B353)</f>
        <v xml:space="preserve"> </v>
      </c>
      <c r="C356" s="26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27">
        <f t="shared" si="15"/>
        <v>0</v>
      </c>
      <c r="AI356" s="53" t="str">
        <f t="shared" si="16"/>
        <v>-</v>
      </c>
      <c r="AJ356" s="29" t="str">
        <f t="shared" si="17"/>
        <v/>
      </c>
    </row>
    <row r="357" spans="1:36" ht="19.95" customHeight="1" thickTop="1" thickBot="1" x14ac:dyDescent="0.35">
      <c r="A357" s="25">
        <v>352</v>
      </c>
      <c r="B357" s="26" t="str">
        <f>IF('تعريف الاسماء'!B354&lt;=" "," ",'تعريف الاسماء'!B354)</f>
        <v xml:space="preserve"> </v>
      </c>
      <c r="C357" s="26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27">
        <f t="shared" si="15"/>
        <v>0</v>
      </c>
      <c r="AI357" s="53" t="str">
        <f t="shared" si="16"/>
        <v>-</v>
      </c>
      <c r="AJ357" s="29" t="str">
        <f t="shared" si="17"/>
        <v/>
      </c>
    </row>
    <row r="358" spans="1:36" ht="19.95" customHeight="1" thickTop="1" thickBot="1" x14ac:dyDescent="0.35">
      <c r="A358" s="25">
        <v>353</v>
      </c>
      <c r="B358" s="26" t="str">
        <f>IF('تعريف الاسماء'!B355&lt;=" "," ",'تعريف الاسماء'!B355)</f>
        <v xml:space="preserve"> </v>
      </c>
      <c r="C358" s="26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27">
        <f t="shared" si="15"/>
        <v>0</v>
      </c>
      <c r="AI358" s="53" t="str">
        <f t="shared" si="16"/>
        <v>-</v>
      </c>
      <c r="AJ358" s="29" t="str">
        <f t="shared" si="17"/>
        <v/>
      </c>
    </row>
    <row r="359" spans="1:36" ht="19.95" customHeight="1" thickTop="1" thickBot="1" x14ac:dyDescent="0.35">
      <c r="A359" s="25">
        <v>354</v>
      </c>
      <c r="B359" s="26" t="str">
        <f>IF('تعريف الاسماء'!B356&lt;=" "," ",'تعريف الاسماء'!B356)</f>
        <v xml:space="preserve"> </v>
      </c>
      <c r="C359" s="26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27">
        <f t="shared" si="15"/>
        <v>0</v>
      </c>
      <c r="AI359" s="53" t="str">
        <f t="shared" si="16"/>
        <v>-</v>
      </c>
      <c r="AJ359" s="29" t="str">
        <f t="shared" si="17"/>
        <v/>
      </c>
    </row>
    <row r="360" spans="1:36" ht="19.95" customHeight="1" thickTop="1" thickBot="1" x14ac:dyDescent="0.35">
      <c r="A360" s="25">
        <v>355</v>
      </c>
      <c r="B360" s="26" t="str">
        <f>IF('تعريف الاسماء'!B357&lt;=" "," ",'تعريف الاسماء'!B357)</f>
        <v xml:space="preserve"> </v>
      </c>
      <c r="C360" s="26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27">
        <f t="shared" si="15"/>
        <v>0</v>
      </c>
      <c r="AI360" s="53" t="str">
        <f t="shared" si="16"/>
        <v>-</v>
      </c>
      <c r="AJ360" s="29" t="str">
        <f t="shared" si="17"/>
        <v/>
      </c>
    </row>
    <row r="361" spans="1:36" ht="19.95" customHeight="1" thickTop="1" thickBot="1" x14ac:dyDescent="0.35">
      <c r="A361" s="25">
        <v>356</v>
      </c>
      <c r="B361" s="26" t="str">
        <f>IF('تعريف الاسماء'!B358&lt;=" "," ",'تعريف الاسماء'!B358)</f>
        <v xml:space="preserve"> </v>
      </c>
      <c r="C361" s="26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27">
        <f t="shared" si="15"/>
        <v>0</v>
      </c>
      <c r="AI361" s="53" t="str">
        <f t="shared" si="16"/>
        <v>-</v>
      </c>
      <c r="AJ361" s="29" t="str">
        <f t="shared" si="17"/>
        <v/>
      </c>
    </row>
    <row r="362" spans="1:36" ht="19.95" customHeight="1" thickTop="1" thickBot="1" x14ac:dyDescent="0.35">
      <c r="A362" s="25">
        <v>357</v>
      </c>
      <c r="B362" s="26" t="str">
        <f>IF('تعريف الاسماء'!B359&lt;=" "," ",'تعريف الاسماء'!B359)</f>
        <v xml:space="preserve"> </v>
      </c>
      <c r="C362" s="26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27">
        <f t="shared" si="15"/>
        <v>0</v>
      </c>
      <c r="AI362" s="53" t="str">
        <f t="shared" si="16"/>
        <v>-</v>
      </c>
      <c r="AJ362" s="29" t="str">
        <f t="shared" si="17"/>
        <v/>
      </c>
    </row>
    <row r="363" spans="1:36" ht="19.95" customHeight="1" thickTop="1" thickBot="1" x14ac:dyDescent="0.35">
      <c r="A363" s="25">
        <v>358</v>
      </c>
      <c r="B363" s="26" t="str">
        <f>IF('تعريف الاسماء'!B360&lt;=" "," ",'تعريف الاسماء'!B360)</f>
        <v xml:space="preserve"> </v>
      </c>
      <c r="C363" s="26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27">
        <f t="shared" si="15"/>
        <v>0</v>
      </c>
      <c r="AI363" s="53" t="str">
        <f t="shared" si="16"/>
        <v>-</v>
      </c>
      <c r="AJ363" s="29" t="str">
        <f t="shared" si="17"/>
        <v/>
      </c>
    </row>
    <row r="364" spans="1:36" ht="19.95" customHeight="1" thickTop="1" thickBot="1" x14ac:dyDescent="0.35">
      <c r="A364" s="25">
        <v>359</v>
      </c>
      <c r="B364" s="26" t="str">
        <f>IF('تعريف الاسماء'!B361&lt;=" "," ",'تعريف الاسماء'!B361)</f>
        <v xml:space="preserve"> </v>
      </c>
      <c r="C364" s="26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27">
        <f t="shared" si="15"/>
        <v>0</v>
      </c>
      <c r="AI364" s="53" t="str">
        <f t="shared" si="16"/>
        <v>-</v>
      </c>
      <c r="AJ364" s="29" t="str">
        <f t="shared" si="17"/>
        <v/>
      </c>
    </row>
    <row r="365" spans="1:36" ht="19.95" customHeight="1" thickTop="1" thickBot="1" x14ac:dyDescent="0.35">
      <c r="A365" s="25">
        <v>360</v>
      </c>
      <c r="B365" s="26" t="str">
        <f>IF('تعريف الاسماء'!B362&lt;=" "," ",'تعريف الاسماء'!B362)</f>
        <v xml:space="preserve"> </v>
      </c>
      <c r="C365" s="26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27">
        <f t="shared" si="15"/>
        <v>0</v>
      </c>
      <c r="AI365" s="53" t="str">
        <f t="shared" si="16"/>
        <v>-</v>
      </c>
      <c r="AJ365" s="29" t="str">
        <f t="shared" si="17"/>
        <v/>
      </c>
    </row>
    <row r="366" spans="1:36" ht="19.95" customHeight="1" thickTop="1" thickBot="1" x14ac:dyDescent="0.35">
      <c r="A366" s="25">
        <v>361</v>
      </c>
      <c r="B366" s="26" t="str">
        <f>IF('تعريف الاسماء'!B363&lt;=" "," ",'تعريف الاسماء'!B363)</f>
        <v xml:space="preserve"> </v>
      </c>
      <c r="C366" s="26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27">
        <f t="shared" si="15"/>
        <v>0</v>
      </c>
      <c r="AI366" s="53" t="str">
        <f t="shared" si="16"/>
        <v>-</v>
      </c>
      <c r="AJ366" s="29" t="str">
        <f t="shared" si="17"/>
        <v/>
      </c>
    </row>
    <row r="367" spans="1:36" ht="19.95" customHeight="1" thickTop="1" thickBot="1" x14ac:dyDescent="0.35">
      <c r="A367" s="25">
        <v>362</v>
      </c>
      <c r="B367" s="26" t="str">
        <f>IF('تعريف الاسماء'!B364&lt;=" "," ",'تعريف الاسماء'!B364)</f>
        <v xml:space="preserve"> </v>
      </c>
      <c r="C367" s="26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27">
        <f t="shared" si="15"/>
        <v>0</v>
      </c>
      <c r="AI367" s="53" t="str">
        <f t="shared" si="16"/>
        <v>-</v>
      </c>
      <c r="AJ367" s="29" t="str">
        <f t="shared" si="17"/>
        <v/>
      </c>
    </row>
    <row r="368" spans="1:36" ht="19.95" customHeight="1" thickTop="1" thickBot="1" x14ac:dyDescent="0.35">
      <c r="A368" s="25">
        <v>363</v>
      </c>
      <c r="B368" s="26" t="str">
        <f>IF('تعريف الاسماء'!B365&lt;=" "," ",'تعريف الاسماء'!B365)</f>
        <v xml:space="preserve"> </v>
      </c>
      <c r="C368" s="26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27">
        <f t="shared" si="15"/>
        <v>0</v>
      </c>
      <c r="AI368" s="53" t="str">
        <f t="shared" si="16"/>
        <v>-</v>
      </c>
      <c r="AJ368" s="29" t="str">
        <f t="shared" si="17"/>
        <v/>
      </c>
    </row>
    <row r="369" spans="1:36" ht="19.95" customHeight="1" thickTop="1" thickBot="1" x14ac:dyDescent="0.35">
      <c r="A369" s="25">
        <v>364</v>
      </c>
      <c r="B369" s="26" t="str">
        <f>IF('تعريف الاسماء'!B366&lt;=" "," ",'تعريف الاسماء'!B366)</f>
        <v xml:space="preserve"> </v>
      </c>
      <c r="C369" s="26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27">
        <f t="shared" si="15"/>
        <v>0</v>
      </c>
      <c r="AI369" s="53" t="str">
        <f t="shared" si="16"/>
        <v>-</v>
      </c>
      <c r="AJ369" s="29" t="str">
        <f t="shared" si="17"/>
        <v/>
      </c>
    </row>
    <row r="370" spans="1:36" ht="19.95" customHeight="1" thickTop="1" thickBot="1" x14ac:dyDescent="0.35">
      <c r="A370" s="25">
        <v>365</v>
      </c>
      <c r="B370" s="26" t="str">
        <f>IF('تعريف الاسماء'!B367&lt;=" "," ",'تعريف الاسماء'!B367)</f>
        <v xml:space="preserve"> </v>
      </c>
      <c r="C370" s="26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27">
        <f t="shared" si="15"/>
        <v>0</v>
      </c>
      <c r="AI370" s="53" t="str">
        <f t="shared" si="16"/>
        <v>-</v>
      </c>
      <c r="AJ370" s="29" t="str">
        <f t="shared" si="17"/>
        <v/>
      </c>
    </row>
    <row r="371" spans="1:36" ht="19.95" customHeight="1" thickTop="1" thickBot="1" x14ac:dyDescent="0.35">
      <c r="A371" s="25">
        <v>366</v>
      </c>
      <c r="B371" s="26" t="str">
        <f>IF('تعريف الاسماء'!B368&lt;=" "," ",'تعريف الاسماء'!B368)</f>
        <v xml:space="preserve"> </v>
      </c>
      <c r="C371" s="26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27">
        <f t="shared" si="15"/>
        <v>0</v>
      </c>
      <c r="AI371" s="53" t="str">
        <f t="shared" si="16"/>
        <v>-</v>
      </c>
      <c r="AJ371" s="29" t="str">
        <f t="shared" si="17"/>
        <v/>
      </c>
    </row>
    <row r="372" spans="1:36" ht="19.95" customHeight="1" thickTop="1" thickBot="1" x14ac:dyDescent="0.35">
      <c r="A372" s="25">
        <v>367</v>
      </c>
      <c r="B372" s="26" t="str">
        <f>IF('تعريف الاسماء'!B369&lt;=" "," ",'تعريف الاسماء'!B369)</f>
        <v xml:space="preserve"> </v>
      </c>
      <c r="C372" s="26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27">
        <f t="shared" si="15"/>
        <v>0</v>
      </c>
      <c r="AI372" s="53" t="str">
        <f t="shared" si="16"/>
        <v>-</v>
      </c>
      <c r="AJ372" s="29" t="str">
        <f t="shared" si="17"/>
        <v/>
      </c>
    </row>
    <row r="373" spans="1:36" ht="19.95" customHeight="1" thickTop="1" thickBot="1" x14ac:dyDescent="0.35">
      <c r="A373" s="25">
        <v>368</v>
      </c>
      <c r="B373" s="26" t="str">
        <f>IF('تعريف الاسماء'!B370&lt;=" "," ",'تعريف الاسماء'!B370)</f>
        <v xml:space="preserve"> </v>
      </c>
      <c r="C373" s="26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27">
        <f t="shared" si="15"/>
        <v>0</v>
      </c>
      <c r="AI373" s="53" t="str">
        <f t="shared" si="16"/>
        <v>-</v>
      </c>
      <c r="AJ373" s="29" t="str">
        <f t="shared" si="17"/>
        <v/>
      </c>
    </row>
    <row r="374" spans="1:36" ht="19.95" customHeight="1" thickTop="1" thickBot="1" x14ac:dyDescent="0.35">
      <c r="A374" s="25">
        <v>369</v>
      </c>
      <c r="B374" s="26" t="str">
        <f>IF('تعريف الاسماء'!B371&lt;=" "," ",'تعريف الاسماء'!B371)</f>
        <v xml:space="preserve"> </v>
      </c>
      <c r="C374" s="26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27">
        <f t="shared" si="15"/>
        <v>0</v>
      </c>
      <c r="AI374" s="53" t="str">
        <f t="shared" si="16"/>
        <v>-</v>
      </c>
      <c r="AJ374" s="29" t="str">
        <f t="shared" si="17"/>
        <v/>
      </c>
    </row>
    <row r="375" spans="1:36" ht="19.95" customHeight="1" thickTop="1" thickBot="1" x14ac:dyDescent="0.35">
      <c r="A375" s="25">
        <v>370</v>
      </c>
      <c r="B375" s="26" t="str">
        <f>IF('تعريف الاسماء'!B372&lt;=" "," ",'تعريف الاسماء'!B372)</f>
        <v xml:space="preserve"> </v>
      </c>
      <c r="C375" s="26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27">
        <f t="shared" si="15"/>
        <v>0</v>
      </c>
      <c r="AI375" s="53" t="str">
        <f t="shared" si="16"/>
        <v>-</v>
      </c>
      <c r="AJ375" s="29" t="str">
        <f t="shared" si="17"/>
        <v/>
      </c>
    </row>
    <row r="376" spans="1:36" ht="19.95" customHeight="1" thickTop="1" thickBot="1" x14ac:dyDescent="0.35">
      <c r="A376" s="25">
        <v>371</v>
      </c>
      <c r="B376" s="26" t="str">
        <f>IF('تعريف الاسماء'!B373&lt;=" "," ",'تعريف الاسماء'!B373)</f>
        <v xml:space="preserve"> </v>
      </c>
      <c r="C376" s="26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27">
        <f t="shared" si="15"/>
        <v>0</v>
      </c>
      <c r="AI376" s="53" t="str">
        <f t="shared" si="16"/>
        <v>-</v>
      </c>
      <c r="AJ376" s="29" t="str">
        <f t="shared" si="17"/>
        <v/>
      </c>
    </row>
    <row r="377" spans="1:36" ht="19.95" customHeight="1" thickTop="1" thickBot="1" x14ac:dyDescent="0.35">
      <c r="A377" s="25">
        <v>372</v>
      </c>
      <c r="B377" s="26" t="str">
        <f>IF('تعريف الاسماء'!B374&lt;=" "," ",'تعريف الاسماء'!B374)</f>
        <v xml:space="preserve"> </v>
      </c>
      <c r="C377" s="26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27">
        <f t="shared" si="15"/>
        <v>0</v>
      </c>
      <c r="AI377" s="53" t="str">
        <f t="shared" si="16"/>
        <v>-</v>
      </c>
      <c r="AJ377" s="29" t="str">
        <f t="shared" si="17"/>
        <v/>
      </c>
    </row>
    <row r="378" spans="1:36" ht="19.95" customHeight="1" thickTop="1" thickBot="1" x14ac:dyDescent="0.35">
      <c r="A378" s="25">
        <v>373</v>
      </c>
      <c r="B378" s="26" t="str">
        <f>IF('تعريف الاسماء'!B375&lt;=" "," ",'تعريف الاسماء'!B375)</f>
        <v xml:space="preserve"> </v>
      </c>
      <c r="C378" s="26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27">
        <f t="shared" si="15"/>
        <v>0</v>
      </c>
      <c r="AI378" s="53" t="str">
        <f t="shared" si="16"/>
        <v>-</v>
      </c>
      <c r="AJ378" s="29" t="str">
        <f t="shared" si="17"/>
        <v/>
      </c>
    </row>
    <row r="379" spans="1:36" ht="19.95" customHeight="1" thickTop="1" thickBot="1" x14ac:dyDescent="0.35">
      <c r="A379" s="25">
        <v>374</v>
      </c>
      <c r="B379" s="26" t="str">
        <f>IF('تعريف الاسماء'!B376&lt;=" "," ",'تعريف الاسماء'!B376)</f>
        <v xml:space="preserve"> </v>
      </c>
      <c r="C379" s="26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27">
        <f t="shared" si="15"/>
        <v>0</v>
      </c>
      <c r="AI379" s="53" t="str">
        <f t="shared" si="16"/>
        <v>-</v>
      </c>
      <c r="AJ379" s="29" t="str">
        <f t="shared" si="17"/>
        <v/>
      </c>
    </row>
    <row r="380" spans="1:36" ht="19.95" customHeight="1" thickTop="1" thickBot="1" x14ac:dyDescent="0.35">
      <c r="A380" s="25">
        <v>375</v>
      </c>
      <c r="B380" s="26" t="str">
        <f>IF('تعريف الاسماء'!B377&lt;=" "," ",'تعريف الاسماء'!B377)</f>
        <v xml:space="preserve"> </v>
      </c>
      <c r="C380" s="26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27">
        <f t="shared" si="15"/>
        <v>0</v>
      </c>
      <c r="AI380" s="53" t="str">
        <f t="shared" si="16"/>
        <v>-</v>
      </c>
      <c r="AJ380" s="29" t="str">
        <f t="shared" si="17"/>
        <v/>
      </c>
    </row>
    <row r="381" spans="1:36" ht="19.95" customHeight="1" thickTop="1" thickBot="1" x14ac:dyDescent="0.35">
      <c r="A381" s="25">
        <v>376</v>
      </c>
      <c r="B381" s="26" t="str">
        <f>IF('تعريف الاسماء'!B378&lt;=" "," ",'تعريف الاسماء'!B378)</f>
        <v xml:space="preserve"> </v>
      </c>
      <c r="C381" s="26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27">
        <f t="shared" si="15"/>
        <v>0</v>
      </c>
      <c r="AI381" s="53" t="str">
        <f t="shared" si="16"/>
        <v>-</v>
      </c>
      <c r="AJ381" s="29" t="str">
        <f t="shared" si="17"/>
        <v/>
      </c>
    </row>
    <row r="382" spans="1:36" ht="19.95" customHeight="1" thickTop="1" thickBot="1" x14ac:dyDescent="0.35">
      <c r="A382" s="25">
        <v>377</v>
      </c>
      <c r="B382" s="26" t="str">
        <f>IF('تعريف الاسماء'!B379&lt;=" "," ",'تعريف الاسماء'!B379)</f>
        <v xml:space="preserve"> </v>
      </c>
      <c r="C382" s="26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27">
        <f t="shared" si="15"/>
        <v>0</v>
      </c>
      <c r="AI382" s="53" t="str">
        <f t="shared" si="16"/>
        <v>-</v>
      </c>
      <c r="AJ382" s="29" t="str">
        <f t="shared" si="17"/>
        <v/>
      </c>
    </row>
    <row r="383" spans="1:36" ht="19.95" customHeight="1" thickTop="1" thickBot="1" x14ac:dyDescent="0.35">
      <c r="A383" s="25">
        <v>378</v>
      </c>
      <c r="B383" s="26" t="str">
        <f>IF('تعريف الاسماء'!B380&lt;=" "," ",'تعريف الاسماء'!B380)</f>
        <v xml:space="preserve"> </v>
      </c>
      <c r="C383" s="26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27">
        <f t="shared" si="15"/>
        <v>0</v>
      </c>
      <c r="AI383" s="53" t="str">
        <f t="shared" si="16"/>
        <v>-</v>
      </c>
      <c r="AJ383" s="29" t="str">
        <f t="shared" si="17"/>
        <v/>
      </c>
    </row>
    <row r="384" spans="1:36" ht="19.95" customHeight="1" thickTop="1" thickBot="1" x14ac:dyDescent="0.35">
      <c r="A384" s="25">
        <v>379</v>
      </c>
      <c r="B384" s="26" t="str">
        <f>IF('تعريف الاسماء'!B381&lt;=" "," ",'تعريف الاسماء'!B381)</f>
        <v xml:space="preserve"> </v>
      </c>
      <c r="C384" s="26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27">
        <f t="shared" si="15"/>
        <v>0</v>
      </c>
      <c r="AI384" s="53" t="str">
        <f t="shared" si="16"/>
        <v>-</v>
      </c>
      <c r="AJ384" s="29" t="str">
        <f t="shared" si="17"/>
        <v/>
      </c>
    </row>
    <row r="385" spans="1:36" ht="19.95" customHeight="1" thickTop="1" thickBot="1" x14ac:dyDescent="0.35">
      <c r="A385" s="25">
        <v>380</v>
      </c>
      <c r="B385" s="26" t="str">
        <f>IF('تعريف الاسماء'!B382&lt;=" "," ",'تعريف الاسماء'!B382)</f>
        <v xml:space="preserve"> </v>
      </c>
      <c r="C385" s="26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27">
        <f t="shared" si="15"/>
        <v>0</v>
      </c>
      <c r="AI385" s="53" t="str">
        <f t="shared" si="16"/>
        <v>-</v>
      </c>
      <c r="AJ385" s="29" t="str">
        <f t="shared" si="17"/>
        <v/>
      </c>
    </row>
    <row r="386" spans="1:36" ht="19.95" customHeight="1" thickTop="1" thickBot="1" x14ac:dyDescent="0.35">
      <c r="A386" s="25">
        <v>381</v>
      </c>
      <c r="B386" s="26" t="str">
        <f>IF('تعريف الاسماء'!B383&lt;=" "," ",'تعريف الاسماء'!B383)</f>
        <v xml:space="preserve"> </v>
      </c>
      <c r="C386" s="26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27">
        <f t="shared" si="15"/>
        <v>0</v>
      </c>
      <c r="AI386" s="53" t="str">
        <f t="shared" si="16"/>
        <v>-</v>
      </c>
      <c r="AJ386" s="29" t="str">
        <f t="shared" si="17"/>
        <v/>
      </c>
    </row>
    <row r="387" spans="1:36" ht="19.95" customHeight="1" thickTop="1" thickBot="1" x14ac:dyDescent="0.35">
      <c r="A387" s="25">
        <v>382</v>
      </c>
      <c r="B387" s="26" t="str">
        <f>IF('تعريف الاسماء'!B384&lt;=" "," ",'تعريف الاسماء'!B384)</f>
        <v xml:space="preserve"> </v>
      </c>
      <c r="C387" s="26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27">
        <f t="shared" si="15"/>
        <v>0</v>
      </c>
      <c r="AI387" s="53" t="str">
        <f t="shared" si="16"/>
        <v>-</v>
      </c>
      <c r="AJ387" s="29" t="str">
        <f t="shared" si="17"/>
        <v/>
      </c>
    </row>
    <row r="388" spans="1:36" ht="19.95" customHeight="1" thickTop="1" thickBot="1" x14ac:dyDescent="0.35">
      <c r="A388" s="25">
        <v>383</v>
      </c>
      <c r="B388" s="26" t="str">
        <f>IF('تعريف الاسماء'!B385&lt;=" "," ",'تعريف الاسماء'!B385)</f>
        <v xml:space="preserve"> </v>
      </c>
      <c r="C388" s="26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27">
        <f t="shared" si="15"/>
        <v>0</v>
      </c>
      <c r="AI388" s="53" t="str">
        <f t="shared" si="16"/>
        <v>-</v>
      </c>
      <c r="AJ388" s="29" t="str">
        <f t="shared" si="17"/>
        <v/>
      </c>
    </row>
    <row r="389" spans="1:36" ht="19.95" customHeight="1" thickTop="1" thickBot="1" x14ac:dyDescent="0.35">
      <c r="A389" s="25">
        <v>384</v>
      </c>
      <c r="B389" s="26" t="str">
        <f>IF('تعريف الاسماء'!B386&lt;=" "," ",'تعريف الاسماء'!B386)</f>
        <v xml:space="preserve"> </v>
      </c>
      <c r="C389" s="26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27">
        <f t="shared" si="15"/>
        <v>0</v>
      </c>
      <c r="AI389" s="53" t="str">
        <f t="shared" si="16"/>
        <v>-</v>
      </c>
      <c r="AJ389" s="29" t="str">
        <f t="shared" si="17"/>
        <v/>
      </c>
    </row>
    <row r="390" spans="1:36" ht="19.95" customHeight="1" thickTop="1" thickBot="1" x14ac:dyDescent="0.35">
      <c r="A390" s="25">
        <v>385</v>
      </c>
      <c r="B390" s="26" t="str">
        <f>IF('تعريف الاسماء'!B387&lt;=" "," ",'تعريف الاسماء'!B387)</f>
        <v xml:space="preserve"> </v>
      </c>
      <c r="C390" s="26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27">
        <f t="shared" si="15"/>
        <v>0</v>
      </c>
      <c r="AI390" s="53" t="str">
        <f t="shared" si="16"/>
        <v>-</v>
      </c>
      <c r="AJ390" s="29" t="str">
        <f t="shared" si="17"/>
        <v/>
      </c>
    </row>
    <row r="391" spans="1:36" ht="19.95" customHeight="1" thickTop="1" thickBot="1" x14ac:dyDescent="0.35">
      <c r="A391" s="25">
        <v>386</v>
      </c>
      <c r="B391" s="26" t="str">
        <f>IF('تعريف الاسماء'!B388&lt;=" "," ",'تعريف الاسماء'!B388)</f>
        <v xml:space="preserve"> </v>
      </c>
      <c r="C391" s="26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27">
        <f t="shared" ref="AH391:AH400" si="18">SUM(D391:AG391)</f>
        <v>0</v>
      </c>
      <c r="AI391" s="53" t="str">
        <f t="shared" ref="AI391:AI405" si="19">(IF(AH391&gt;0,(ROUND((AH391/($AG$2*30))*100,0))/100,"-"))</f>
        <v>-</v>
      </c>
      <c r="AJ391" s="29" t="str">
        <f t="shared" ref="AJ391:AJ400" si="20">IF(AH391&gt;=3*$AG$2,"انذار نهائي",IF(AH391&gt;=2*$AG$2,"انذار",IF(AH391&gt;=$AG$2,"تنبيه","")))</f>
        <v/>
      </c>
    </row>
    <row r="392" spans="1:36" ht="19.95" customHeight="1" thickTop="1" thickBot="1" x14ac:dyDescent="0.35">
      <c r="A392" s="25">
        <v>387</v>
      </c>
      <c r="B392" s="26" t="str">
        <f>IF('تعريف الاسماء'!B389&lt;=" "," ",'تعريف الاسماء'!B389)</f>
        <v xml:space="preserve"> </v>
      </c>
      <c r="C392" s="26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27">
        <f t="shared" si="18"/>
        <v>0</v>
      </c>
      <c r="AI392" s="53" t="str">
        <f t="shared" si="19"/>
        <v>-</v>
      </c>
      <c r="AJ392" s="29" t="str">
        <f t="shared" si="20"/>
        <v/>
      </c>
    </row>
    <row r="393" spans="1:36" ht="19.95" customHeight="1" thickTop="1" thickBot="1" x14ac:dyDescent="0.35">
      <c r="A393" s="25">
        <v>388</v>
      </c>
      <c r="B393" s="26" t="str">
        <f>IF('تعريف الاسماء'!B390&lt;=" "," ",'تعريف الاسماء'!B390)</f>
        <v xml:space="preserve"> </v>
      </c>
      <c r="C393" s="26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27">
        <f t="shared" si="18"/>
        <v>0</v>
      </c>
      <c r="AI393" s="53" t="str">
        <f t="shared" si="19"/>
        <v>-</v>
      </c>
      <c r="AJ393" s="29" t="str">
        <f t="shared" si="20"/>
        <v/>
      </c>
    </row>
    <row r="394" spans="1:36" ht="19.95" customHeight="1" thickTop="1" thickBot="1" x14ac:dyDescent="0.35">
      <c r="A394" s="25">
        <v>389</v>
      </c>
      <c r="B394" s="26" t="str">
        <f>IF('تعريف الاسماء'!B391&lt;=" "," ",'تعريف الاسماء'!B391)</f>
        <v xml:space="preserve"> </v>
      </c>
      <c r="C394" s="26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27">
        <f t="shared" si="18"/>
        <v>0</v>
      </c>
      <c r="AI394" s="53" t="str">
        <f t="shared" si="19"/>
        <v>-</v>
      </c>
      <c r="AJ394" s="29" t="str">
        <f t="shared" si="20"/>
        <v/>
      </c>
    </row>
    <row r="395" spans="1:36" ht="19.95" customHeight="1" thickTop="1" thickBot="1" x14ac:dyDescent="0.35">
      <c r="A395" s="25">
        <v>390</v>
      </c>
      <c r="B395" s="26" t="str">
        <f>IF('تعريف الاسماء'!B392&lt;=" "," ",'تعريف الاسماء'!B392)</f>
        <v xml:space="preserve"> </v>
      </c>
      <c r="C395" s="26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27">
        <f t="shared" si="18"/>
        <v>0</v>
      </c>
      <c r="AI395" s="53" t="str">
        <f t="shared" si="19"/>
        <v>-</v>
      </c>
      <c r="AJ395" s="29" t="str">
        <f t="shared" si="20"/>
        <v/>
      </c>
    </row>
    <row r="396" spans="1:36" ht="19.95" customHeight="1" thickTop="1" thickBot="1" x14ac:dyDescent="0.35">
      <c r="A396" s="25">
        <v>391</v>
      </c>
      <c r="B396" s="26" t="str">
        <f>IF('تعريف الاسماء'!B393&lt;=" "," ",'تعريف الاسماء'!B393)</f>
        <v xml:space="preserve"> </v>
      </c>
      <c r="C396" s="26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27">
        <f t="shared" si="18"/>
        <v>0</v>
      </c>
      <c r="AI396" s="53" t="str">
        <f t="shared" si="19"/>
        <v>-</v>
      </c>
      <c r="AJ396" s="29" t="str">
        <f t="shared" si="20"/>
        <v/>
      </c>
    </row>
    <row r="397" spans="1:36" ht="19.95" customHeight="1" thickTop="1" thickBot="1" x14ac:dyDescent="0.35">
      <c r="A397" s="25">
        <v>392</v>
      </c>
      <c r="B397" s="26" t="str">
        <f>IF('تعريف الاسماء'!B394&lt;=" "," ",'تعريف الاسماء'!B394)</f>
        <v xml:space="preserve"> </v>
      </c>
      <c r="C397" s="26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27">
        <f t="shared" si="18"/>
        <v>0</v>
      </c>
      <c r="AI397" s="53" t="str">
        <f t="shared" si="19"/>
        <v>-</v>
      </c>
      <c r="AJ397" s="29" t="str">
        <f t="shared" si="20"/>
        <v/>
      </c>
    </row>
    <row r="398" spans="1:36" ht="19.95" customHeight="1" thickTop="1" thickBot="1" x14ac:dyDescent="0.35">
      <c r="A398" s="25">
        <v>393</v>
      </c>
      <c r="B398" s="26" t="str">
        <f>IF('تعريف الاسماء'!B395&lt;=" "," ",'تعريف الاسماء'!B395)</f>
        <v xml:space="preserve"> </v>
      </c>
      <c r="C398" s="26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27">
        <f t="shared" si="18"/>
        <v>0</v>
      </c>
      <c r="AI398" s="53" t="str">
        <f t="shared" si="19"/>
        <v>-</v>
      </c>
      <c r="AJ398" s="29" t="str">
        <f t="shared" si="20"/>
        <v/>
      </c>
    </row>
    <row r="399" spans="1:36" ht="19.95" customHeight="1" thickTop="1" thickBot="1" x14ac:dyDescent="0.35">
      <c r="A399" s="25">
        <v>394</v>
      </c>
      <c r="B399" s="26" t="str">
        <f>IF('تعريف الاسماء'!B396&lt;=" "," ",'تعريف الاسماء'!B396)</f>
        <v xml:space="preserve"> </v>
      </c>
      <c r="C399" s="26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27">
        <f t="shared" si="18"/>
        <v>0</v>
      </c>
      <c r="AI399" s="53" t="str">
        <f t="shared" si="19"/>
        <v>-</v>
      </c>
      <c r="AJ399" s="29" t="str">
        <f t="shared" si="20"/>
        <v/>
      </c>
    </row>
    <row r="400" spans="1:36" ht="19.95" customHeight="1" thickTop="1" thickBot="1" x14ac:dyDescent="0.35">
      <c r="A400" s="25">
        <v>395</v>
      </c>
      <c r="B400" s="26" t="str">
        <f>IF('تعريف الاسماء'!B397&lt;=" "," ",'تعريف الاسماء'!B397)</f>
        <v xml:space="preserve"> </v>
      </c>
      <c r="C400" s="26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27">
        <f t="shared" si="18"/>
        <v>0</v>
      </c>
      <c r="AI400" s="53" t="str">
        <f t="shared" si="19"/>
        <v>-</v>
      </c>
      <c r="AJ400" s="29" t="str">
        <f t="shared" si="20"/>
        <v/>
      </c>
    </row>
    <row r="401" spans="1:36" ht="19.95" customHeight="1" thickTop="1" thickBot="1" x14ac:dyDescent="0.35">
      <c r="A401" s="25">
        <v>396</v>
      </c>
      <c r="B401" s="26" t="str">
        <f>IF('تعريف الاسماء'!B398&lt;=" "," ",'تعريف الاسماء'!B398)</f>
        <v xml:space="preserve"> </v>
      </c>
      <c r="C401" s="26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27">
        <f>SUM(D401:AG401)</f>
        <v>0</v>
      </c>
      <c r="AI401" s="53" t="str">
        <f t="shared" si="19"/>
        <v>-</v>
      </c>
      <c r="AJ401" s="29" t="str">
        <f>IF(AH401&gt;=3*$AG$2,"انذار نهائي",IF(AH401&gt;=2*$AG$2,"انذار",IF(AH401&gt;=$AG$2,"تنبيه","")))</f>
        <v/>
      </c>
    </row>
    <row r="402" spans="1:36" ht="19.95" customHeight="1" thickTop="1" thickBot="1" x14ac:dyDescent="0.35">
      <c r="A402" s="25">
        <v>397</v>
      </c>
      <c r="B402" s="26" t="str">
        <f>IF('تعريف الاسماء'!B399&lt;=" "," ",'تعريف الاسماء'!B399)</f>
        <v xml:space="preserve"> </v>
      </c>
      <c r="C402" s="26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27">
        <f>SUM(D402:AG402)</f>
        <v>0</v>
      </c>
      <c r="AI402" s="53" t="str">
        <f t="shared" si="19"/>
        <v>-</v>
      </c>
      <c r="AJ402" s="29" t="str">
        <f>IF(AH402&gt;=3*$AG$2,"انذار نهائي",IF(AH402&gt;=2*$AG$2,"انذار",IF(AH402&gt;=$AG$2,"تنبيه","")))</f>
        <v/>
      </c>
    </row>
    <row r="403" spans="1:36" ht="19.95" customHeight="1" thickTop="1" thickBot="1" x14ac:dyDescent="0.35">
      <c r="A403" s="25">
        <v>398</v>
      </c>
      <c r="B403" s="26" t="str">
        <f>IF('تعريف الاسماء'!B400&lt;=" "," ",'تعريف الاسماء'!B400)</f>
        <v xml:space="preserve"> </v>
      </c>
      <c r="C403" s="26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27">
        <f>SUM(D403:AG403)</f>
        <v>0</v>
      </c>
      <c r="AI403" s="53" t="str">
        <f t="shared" si="19"/>
        <v>-</v>
      </c>
      <c r="AJ403" s="29" t="str">
        <f>IF(AH403&gt;=3*$AG$2,"انذار نهائي",IF(AH403&gt;=2*$AG$2,"انذار",IF(AH403&gt;=$AG$2,"تنبيه","")))</f>
        <v/>
      </c>
    </row>
    <row r="404" spans="1:36" ht="19.95" customHeight="1" thickTop="1" thickBot="1" x14ac:dyDescent="0.35">
      <c r="A404" s="25">
        <v>399</v>
      </c>
      <c r="B404" s="26" t="str">
        <f>IF('تعريف الاسماء'!B401&lt;=" "," ",'تعريف الاسماء'!B401)</f>
        <v xml:space="preserve"> </v>
      </c>
      <c r="C404" s="26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27">
        <f>SUM(D404:AG404)</f>
        <v>0</v>
      </c>
      <c r="AI404" s="53" t="str">
        <f t="shared" si="19"/>
        <v>-</v>
      </c>
      <c r="AJ404" s="29" t="str">
        <f>IF(AH404&gt;=3*$AG$2,"انذار نهائي",IF(AH404&gt;=2*$AG$2,"انذار",IF(AH404&gt;=$AG$2,"تنبيه","")))</f>
        <v/>
      </c>
    </row>
    <row r="405" spans="1:36" ht="19.95" customHeight="1" thickTop="1" thickBot="1" x14ac:dyDescent="0.35">
      <c r="A405" s="25">
        <v>400</v>
      </c>
      <c r="B405" s="26" t="str">
        <f>IF('تعريف الاسماء'!B402&lt;=" "," ",'تعريف الاسماء'!B402)</f>
        <v xml:space="preserve"> </v>
      </c>
      <c r="C405" s="2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30">
        <f>SUM(D405:AG405)</f>
        <v>0</v>
      </c>
      <c r="AI405" s="53" t="str">
        <f t="shared" si="19"/>
        <v>-</v>
      </c>
      <c r="AJ405" s="31" t="str">
        <f>IF(AH405&gt;=3*$AG$2,"انذار نهائي",IF(AH405&gt;=2*$AG$2,"انذار",IF(AH405&gt;=$AG$2,"تنبيه","")))</f>
        <v/>
      </c>
    </row>
    <row r="406" spans="1:36" ht="21" hidden="1" thickTop="1" x14ac:dyDescent="0.3">
      <c r="A406" s="32"/>
      <c r="D406" s="35">
        <v>0</v>
      </c>
      <c r="E406" s="35">
        <v>0</v>
      </c>
      <c r="F406" s="35">
        <v>0</v>
      </c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50"/>
      <c r="AJ406" s="38" t="str">
        <f t="shared" ref="AJ406:AJ469" si="21">IF(AH406&gt;=3*$AG$2,"انذار نهائي",IF(AH406&gt;=2*$AG$2,"انذار",IF(AH406&gt;=$AG$2,"تنبيه","")))</f>
        <v/>
      </c>
    </row>
    <row r="407" spans="1:36" ht="21" hidden="1" thickTop="1" x14ac:dyDescent="0.3">
      <c r="A407" s="32"/>
      <c r="D407" s="39">
        <v>0</v>
      </c>
      <c r="E407" s="39">
        <v>0</v>
      </c>
      <c r="F407" s="39">
        <v>0</v>
      </c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50"/>
      <c r="AJ407" s="38" t="str">
        <f t="shared" si="21"/>
        <v/>
      </c>
    </row>
    <row r="408" spans="1:36" ht="21" hidden="1" thickTop="1" x14ac:dyDescent="0.3">
      <c r="A408" s="32"/>
      <c r="D408" s="39">
        <v>0</v>
      </c>
      <c r="E408" s="39">
        <v>0</v>
      </c>
      <c r="F408" s="39">
        <v>0</v>
      </c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50"/>
      <c r="AJ408" s="38" t="str">
        <f t="shared" si="21"/>
        <v/>
      </c>
    </row>
    <row r="409" spans="1:36" ht="21" hidden="1" thickTop="1" x14ac:dyDescent="0.3">
      <c r="A409" s="32"/>
      <c r="D409" s="39">
        <v>0</v>
      </c>
      <c r="E409" s="39">
        <v>0</v>
      </c>
      <c r="F409" s="39">
        <v>0</v>
      </c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50"/>
      <c r="AJ409" s="38" t="str">
        <f t="shared" si="21"/>
        <v/>
      </c>
    </row>
    <row r="410" spans="1:36" ht="21" hidden="1" thickTop="1" x14ac:dyDescent="0.3">
      <c r="A410" s="32"/>
      <c r="D410" s="39">
        <v>0</v>
      </c>
      <c r="E410" s="39">
        <v>0</v>
      </c>
      <c r="F410" s="39">
        <v>0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50"/>
      <c r="AJ410" s="38" t="str">
        <f t="shared" si="21"/>
        <v/>
      </c>
    </row>
    <row r="411" spans="1:36" ht="21" hidden="1" thickTop="1" x14ac:dyDescent="0.3">
      <c r="A411" s="32"/>
      <c r="D411" s="39">
        <v>0</v>
      </c>
      <c r="E411" s="39">
        <v>0</v>
      </c>
      <c r="F411" s="39">
        <v>0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50"/>
      <c r="AJ411" s="38" t="str">
        <f t="shared" si="21"/>
        <v/>
      </c>
    </row>
    <row r="412" spans="1:36" ht="21" hidden="1" thickTop="1" x14ac:dyDescent="0.3">
      <c r="A412" s="32"/>
      <c r="D412" s="39">
        <v>0</v>
      </c>
      <c r="E412" s="39">
        <v>0</v>
      </c>
      <c r="F412" s="39">
        <v>0</v>
      </c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50"/>
      <c r="AJ412" s="38" t="str">
        <f t="shared" si="21"/>
        <v/>
      </c>
    </row>
    <row r="413" spans="1:36" ht="21" hidden="1" thickTop="1" x14ac:dyDescent="0.3">
      <c r="A413" s="32"/>
      <c r="D413" s="39">
        <v>0</v>
      </c>
      <c r="E413" s="39">
        <v>0</v>
      </c>
      <c r="F413" s="39">
        <v>0</v>
      </c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50"/>
      <c r="AJ413" s="38" t="str">
        <f t="shared" si="21"/>
        <v/>
      </c>
    </row>
    <row r="414" spans="1:36" ht="21" hidden="1" thickTop="1" x14ac:dyDescent="0.3">
      <c r="A414" s="32"/>
      <c r="D414" s="39">
        <v>0</v>
      </c>
      <c r="E414" s="39">
        <v>0</v>
      </c>
      <c r="F414" s="39">
        <v>0</v>
      </c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50"/>
      <c r="AJ414" s="38" t="str">
        <f t="shared" si="21"/>
        <v/>
      </c>
    </row>
    <row r="415" spans="1:36" ht="21" hidden="1" thickTop="1" x14ac:dyDescent="0.3">
      <c r="A415" s="32"/>
      <c r="D415" s="39">
        <v>0</v>
      </c>
      <c r="E415" s="39">
        <v>0</v>
      </c>
      <c r="F415" s="39">
        <v>0</v>
      </c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50"/>
      <c r="AJ415" s="38" t="str">
        <f t="shared" si="21"/>
        <v/>
      </c>
    </row>
    <row r="416" spans="1:36" ht="21" hidden="1" thickTop="1" x14ac:dyDescent="0.3">
      <c r="A416" s="32"/>
      <c r="D416" s="39">
        <v>0</v>
      </c>
      <c r="E416" s="39">
        <v>0</v>
      </c>
      <c r="F416" s="39">
        <v>0</v>
      </c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50"/>
      <c r="AJ416" s="38" t="str">
        <f t="shared" si="21"/>
        <v/>
      </c>
    </row>
    <row r="417" spans="1:36" ht="21" hidden="1" thickTop="1" x14ac:dyDescent="0.3">
      <c r="A417" s="32"/>
      <c r="D417" s="39">
        <v>0</v>
      </c>
      <c r="E417" s="39">
        <v>0</v>
      </c>
      <c r="F417" s="39">
        <v>0</v>
      </c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50"/>
      <c r="AJ417" s="38" t="str">
        <f t="shared" si="21"/>
        <v/>
      </c>
    </row>
    <row r="418" spans="1:36" ht="21" hidden="1" thickTop="1" x14ac:dyDescent="0.3">
      <c r="A418" s="32"/>
      <c r="D418" s="39">
        <v>0</v>
      </c>
      <c r="E418" s="39">
        <v>0</v>
      </c>
      <c r="F418" s="39">
        <v>0</v>
      </c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50"/>
      <c r="AJ418" s="38" t="str">
        <f t="shared" si="21"/>
        <v/>
      </c>
    </row>
    <row r="419" spans="1:36" ht="21" hidden="1" thickTop="1" x14ac:dyDescent="0.3">
      <c r="A419" s="32"/>
      <c r="D419" s="39">
        <v>0</v>
      </c>
      <c r="E419" s="39">
        <v>0</v>
      </c>
      <c r="F419" s="39">
        <v>0</v>
      </c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50"/>
      <c r="AJ419" s="38" t="str">
        <f t="shared" si="21"/>
        <v/>
      </c>
    </row>
    <row r="420" spans="1:36" ht="21" hidden="1" thickTop="1" x14ac:dyDescent="0.3">
      <c r="A420" s="32"/>
      <c r="D420" s="39">
        <v>0</v>
      </c>
      <c r="E420" s="39">
        <v>0</v>
      </c>
      <c r="F420" s="39">
        <v>0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50"/>
      <c r="AJ420" s="38" t="str">
        <f t="shared" si="21"/>
        <v/>
      </c>
    </row>
    <row r="421" spans="1:36" ht="21" hidden="1" thickTop="1" x14ac:dyDescent="0.3">
      <c r="A421" s="32"/>
      <c r="D421" s="39">
        <v>0</v>
      </c>
      <c r="E421" s="39">
        <v>0</v>
      </c>
      <c r="F421" s="39">
        <v>0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50"/>
      <c r="AJ421" s="38" t="str">
        <f t="shared" si="21"/>
        <v/>
      </c>
    </row>
    <row r="422" spans="1:36" ht="21" hidden="1" thickTop="1" x14ac:dyDescent="0.3">
      <c r="A422" s="32"/>
      <c r="D422" s="39">
        <v>0</v>
      </c>
      <c r="E422" s="39">
        <v>0</v>
      </c>
      <c r="F422" s="39">
        <v>0</v>
      </c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50"/>
      <c r="AJ422" s="38" t="str">
        <f t="shared" si="21"/>
        <v/>
      </c>
    </row>
    <row r="423" spans="1:36" ht="21" hidden="1" thickTop="1" x14ac:dyDescent="0.3">
      <c r="A423" s="32"/>
      <c r="D423" s="39">
        <v>0</v>
      </c>
      <c r="E423" s="39">
        <v>0</v>
      </c>
      <c r="F423" s="39">
        <v>0</v>
      </c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50"/>
      <c r="AJ423" s="38" t="str">
        <f t="shared" si="21"/>
        <v/>
      </c>
    </row>
    <row r="424" spans="1:36" ht="21" hidden="1" thickTop="1" x14ac:dyDescent="0.3">
      <c r="A424" s="32"/>
      <c r="D424" s="39">
        <v>0</v>
      </c>
      <c r="E424" s="39">
        <v>0</v>
      </c>
      <c r="F424" s="39">
        <v>0</v>
      </c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50"/>
      <c r="AJ424" s="38" t="str">
        <f t="shared" si="21"/>
        <v/>
      </c>
    </row>
    <row r="425" spans="1:36" ht="21" hidden="1" thickTop="1" x14ac:dyDescent="0.3">
      <c r="A425" s="32"/>
      <c r="D425" s="39">
        <v>0</v>
      </c>
      <c r="E425" s="39">
        <v>0</v>
      </c>
      <c r="F425" s="39">
        <v>0</v>
      </c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50"/>
      <c r="AJ425" s="38" t="str">
        <f t="shared" si="21"/>
        <v/>
      </c>
    </row>
    <row r="426" spans="1:36" ht="21" hidden="1" thickTop="1" x14ac:dyDescent="0.3">
      <c r="A426" s="32"/>
      <c r="D426" s="39">
        <v>0</v>
      </c>
      <c r="E426" s="39">
        <v>0</v>
      </c>
      <c r="F426" s="39">
        <v>0</v>
      </c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50"/>
      <c r="AJ426" s="38" t="str">
        <f t="shared" si="21"/>
        <v/>
      </c>
    </row>
    <row r="427" spans="1:36" ht="21" hidden="1" thickTop="1" x14ac:dyDescent="0.3">
      <c r="A427" s="32"/>
      <c r="D427" s="39">
        <v>0</v>
      </c>
      <c r="E427" s="39">
        <v>0</v>
      </c>
      <c r="F427" s="39">
        <v>0</v>
      </c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50"/>
      <c r="AJ427" s="38" t="str">
        <f t="shared" si="21"/>
        <v/>
      </c>
    </row>
    <row r="428" spans="1:36" ht="21" hidden="1" thickTop="1" x14ac:dyDescent="0.3">
      <c r="A428" s="32"/>
      <c r="D428" s="39">
        <v>0</v>
      </c>
      <c r="E428" s="39">
        <v>0</v>
      </c>
      <c r="F428" s="39">
        <v>0</v>
      </c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50"/>
      <c r="AJ428" s="38" t="str">
        <f t="shared" si="21"/>
        <v/>
      </c>
    </row>
    <row r="429" spans="1:36" ht="21" hidden="1" thickTop="1" x14ac:dyDescent="0.3">
      <c r="A429" s="32"/>
      <c r="D429" s="39">
        <v>0</v>
      </c>
      <c r="E429" s="39">
        <v>0</v>
      </c>
      <c r="F429" s="39">
        <v>0</v>
      </c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50"/>
      <c r="AJ429" s="38" t="str">
        <f t="shared" si="21"/>
        <v/>
      </c>
    </row>
    <row r="430" spans="1:36" ht="21" hidden="1" thickTop="1" x14ac:dyDescent="0.3">
      <c r="A430" s="32"/>
      <c r="D430" s="39">
        <v>0</v>
      </c>
      <c r="E430" s="39">
        <v>0</v>
      </c>
      <c r="F430" s="39">
        <v>0</v>
      </c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50"/>
      <c r="AJ430" s="38" t="str">
        <f t="shared" si="21"/>
        <v/>
      </c>
    </row>
    <row r="431" spans="1:36" ht="21" hidden="1" thickTop="1" x14ac:dyDescent="0.3">
      <c r="A431" s="32"/>
      <c r="D431" s="39">
        <v>0</v>
      </c>
      <c r="E431" s="39">
        <v>0</v>
      </c>
      <c r="F431" s="39">
        <v>0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50"/>
      <c r="AJ431" s="38" t="str">
        <f t="shared" si="21"/>
        <v/>
      </c>
    </row>
    <row r="432" spans="1:36" ht="21" hidden="1" thickTop="1" x14ac:dyDescent="0.3">
      <c r="A432" s="32"/>
      <c r="D432" s="39">
        <v>0</v>
      </c>
      <c r="E432" s="39">
        <v>0</v>
      </c>
      <c r="F432" s="39">
        <v>0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50"/>
      <c r="AJ432" s="38" t="str">
        <f t="shared" si="21"/>
        <v/>
      </c>
    </row>
    <row r="433" spans="1:36" ht="21" hidden="1" thickTop="1" x14ac:dyDescent="0.3">
      <c r="A433" s="32"/>
      <c r="D433" s="39">
        <v>0</v>
      </c>
      <c r="E433" s="39">
        <v>0</v>
      </c>
      <c r="F433" s="39">
        <v>0</v>
      </c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50"/>
      <c r="AJ433" s="38" t="str">
        <f t="shared" si="21"/>
        <v/>
      </c>
    </row>
    <row r="434" spans="1:36" ht="21" hidden="1" thickTop="1" x14ac:dyDescent="0.3">
      <c r="A434" s="32"/>
      <c r="D434" s="39">
        <v>0</v>
      </c>
      <c r="E434" s="39">
        <v>0</v>
      </c>
      <c r="F434" s="39">
        <v>0</v>
      </c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50"/>
      <c r="AJ434" s="38" t="str">
        <f t="shared" si="21"/>
        <v/>
      </c>
    </row>
    <row r="435" spans="1:36" ht="21" hidden="1" thickTop="1" x14ac:dyDescent="0.3">
      <c r="A435" s="32"/>
      <c r="D435" s="39">
        <v>0</v>
      </c>
      <c r="E435" s="39">
        <v>0</v>
      </c>
      <c r="F435" s="39">
        <v>0</v>
      </c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50"/>
      <c r="AJ435" s="38" t="str">
        <f t="shared" si="21"/>
        <v/>
      </c>
    </row>
    <row r="436" spans="1:36" ht="21" hidden="1" thickTop="1" x14ac:dyDescent="0.3">
      <c r="A436" s="32"/>
      <c r="D436" s="39">
        <v>0</v>
      </c>
      <c r="E436" s="39">
        <v>0</v>
      </c>
      <c r="F436" s="39">
        <v>0</v>
      </c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50"/>
      <c r="AJ436" s="38" t="str">
        <f t="shared" si="21"/>
        <v/>
      </c>
    </row>
    <row r="437" spans="1:36" ht="21" hidden="1" thickTop="1" x14ac:dyDescent="0.3">
      <c r="A437" s="32"/>
      <c r="D437" s="39">
        <v>0</v>
      </c>
      <c r="E437" s="39">
        <v>0</v>
      </c>
      <c r="F437" s="39">
        <v>0</v>
      </c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50"/>
      <c r="AJ437" s="38" t="str">
        <f t="shared" si="21"/>
        <v/>
      </c>
    </row>
    <row r="438" spans="1:36" ht="21" hidden="1" thickTop="1" x14ac:dyDescent="0.3">
      <c r="A438" s="32"/>
      <c r="D438" s="39">
        <v>0</v>
      </c>
      <c r="E438" s="39">
        <v>0</v>
      </c>
      <c r="F438" s="39">
        <v>0</v>
      </c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50"/>
      <c r="AJ438" s="38" t="str">
        <f t="shared" si="21"/>
        <v/>
      </c>
    </row>
    <row r="439" spans="1:36" ht="21" hidden="1" thickTop="1" x14ac:dyDescent="0.3">
      <c r="A439" s="32"/>
      <c r="D439" s="39">
        <v>0</v>
      </c>
      <c r="E439" s="39">
        <v>0</v>
      </c>
      <c r="F439" s="39">
        <v>0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50"/>
      <c r="AJ439" s="38" t="str">
        <f t="shared" si="21"/>
        <v/>
      </c>
    </row>
    <row r="440" spans="1:36" ht="21" hidden="1" thickTop="1" x14ac:dyDescent="0.3">
      <c r="A440" s="32"/>
      <c r="D440" s="39">
        <v>0</v>
      </c>
      <c r="E440" s="39">
        <v>0</v>
      </c>
      <c r="F440" s="39">
        <v>0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50"/>
      <c r="AJ440" s="38" t="str">
        <f t="shared" si="21"/>
        <v/>
      </c>
    </row>
    <row r="441" spans="1:36" ht="21" hidden="1" thickTop="1" x14ac:dyDescent="0.3">
      <c r="A441" s="32"/>
      <c r="D441" s="39">
        <v>0</v>
      </c>
      <c r="E441" s="39">
        <v>0</v>
      </c>
      <c r="F441" s="39">
        <v>0</v>
      </c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50"/>
      <c r="AJ441" s="38" t="str">
        <f t="shared" si="21"/>
        <v/>
      </c>
    </row>
    <row r="442" spans="1:36" ht="21" hidden="1" thickTop="1" x14ac:dyDescent="0.3">
      <c r="A442" s="32"/>
      <c r="D442" s="39">
        <v>0</v>
      </c>
      <c r="E442" s="39">
        <v>0</v>
      </c>
      <c r="F442" s="39">
        <v>0</v>
      </c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50"/>
      <c r="AJ442" s="38" t="str">
        <f t="shared" si="21"/>
        <v/>
      </c>
    </row>
    <row r="443" spans="1:36" ht="21" hidden="1" thickTop="1" x14ac:dyDescent="0.3">
      <c r="A443" s="32"/>
      <c r="D443" s="39">
        <v>0</v>
      </c>
      <c r="E443" s="39">
        <v>0</v>
      </c>
      <c r="F443" s="39">
        <v>0</v>
      </c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50"/>
      <c r="AJ443" s="38" t="str">
        <f t="shared" si="21"/>
        <v/>
      </c>
    </row>
    <row r="444" spans="1:36" ht="21" hidden="1" thickTop="1" x14ac:dyDescent="0.3">
      <c r="A444" s="32"/>
      <c r="D444" s="39">
        <v>0</v>
      </c>
      <c r="E444" s="39">
        <v>0</v>
      </c>
      <c r="F444" s="39">
        <v>0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50"/>
      <c r="AJ444" s="38" t="str">
        <f t="shared" si="21"/>
        <v/>
      </c>
    </row>
    <row r="445" spans="1:36" ht="21" hidden="1" thickTop="1" x14ac:dyDescent="0.3">
      <c r="A445" s="32"/>
      <c r="D445" s="39">
        <v>0</v>
      </c>
      <c r="E445" s="39">
        <v>0</v>
      </c>
      <c r="F445" s="39">
        <v>0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50"/>
      <c r="AJ445" s="38" t="str">
        <f t="shared" si="21"/>
        <v/>
      </c>
    </row>
    <row r="446" spans="1:36" ht="21" hidden="1" thickTop="1" x14ac:dyDescent="0.3">
      <c r="A446" s="32"/>
      <c r="D446" s="39">
        <v>0</v>
      </c>
      <c r="E446" s="39">
        <v>0</v>
      </c>
      <c r="F446" s="39">
        <v>0</v>
      </c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50"/>
      <c r="AJ446" s="38" t="str">
        <f t="shared" si="21"/>
        <v/>
      </c>
    </row>
    <row r="447" spans="1:36" ht="21" hidden="1" thickTop="1" x14ac:dyDescent="0.3">
      <c r="A447" s="32"/>
      <c r="D447" s="39">
        <v>0</v>
      </c>
      <c r="E447" s="39">
        <v>0</v>
      </c>
      <c r="F447" s="39">
        <v>0</v>
      </c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50"/>
      <c r="AJ447" s="38" t="str">
        <f t="shared" si="21"/>
        <v/>
      </c>
    </row>
    <row r="448" spans="1:36" ht="21" hidden="1" thickTop="1" x14ac:dyDescent="0.3">
      <c r="A448" s="32"/>
      <c r="D448" s="39">
        <v>0</v>
      </c>
      <c r="E448" s="39">
        <v>0</v>
      </c>
      <c r="F448" s="39">
        <v>0</v>
      </c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50"/>
      <c r="AJ448" s="38" t="str">
        <f t="shared" si="21"/>
        <v/>
      </c>
    </row>
    <row r="449" spans="1:36" ht="21" hidden="1" thickTop="1" x14ac:dyDescent="0.3">
      <c r="A449" s="32"/>
      <c r="D449" s="39">
        <v>0</v>
      </c>
      <c r="E449" s="39">
        <v>0</v>
      </c>
      <c r="F449" s="39">
        <v>0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50"/>
      <c r="AJ449" s="38" t="str">
        <f t="shared" si="21"/>
        <v/>
      </c>
    </row>
    <row r="450" spans="1:36" ht="21" hidden="1" thickTop="1" x14ac:dyDescent="0.3">
      <c r="A450" s="32"/>
      <c r="D450" s="39">
        <v>0</v>
      </c>
      <c r="E450" s="39">
        <v>0</v>
      </c>
      <c r="F450" s="39">
        <v>0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50"/>
      <c r="AJ450" s="38" t="str">
        <f t="shared" si="21"/>
        <v/>
      </c>
    </row>
    <row r="451" spans="1:36" ht="21" hidden="1" thickTop="1" x14ac:dyDescent="0.3">
      <c r="A451" s="32"/>
      <c r="D451" s="39">
        <v>0</v>
      </c>
      <c r="E451" s="39">
        <v>0</v>
      </c>
      <c r="F451" s="39">
        <v>0</v>
      </c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50"/>
      <c r="AJ451" s="38" t="str">
        <f t="shared" si="21"/>
        <v/>
      </c>
    </row>
    <row r="452" spans="1:36" ht="21" hidden="1" thickTop="1" x14ac:dyDescent="0.3">
      <c r="A452" s="32"/>
      <c r="D452" s="39">
        <v>0</v>
      </c>
      <c r="E452" s="39">
        <v>0</v>
      </c>
      <c r="F452" s="39">
        <v>0</v>
      </c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50"/>
      <c r="AJ452" s="38" t="str">
        <f t="shared" si="21"/>
        <v/>
      </c>
    </row>
    <row r="453" spans="1:36" ht="21" hidden="1" thickTop="1" x14ac:dyDescent="0.3">
      <c r="A453" s="32"/>
      <c r="D453" s="39">
        <v>0</v>
      </c>
      <c r="E453" s="39">
        <v>0</v>
      </c>
      <c r="F453" s="39">
        <v>0</v>
      </c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50"/>
      <c r="AJ453" s="38" t="str">
        <f t="shared" si="21"/>
        <v/>
      </c>
    </row>
    <row r="454" spans="1:36" ht="21" hidden="1" thickTop="1" x14ac:dyDescent="0.3">
      <c r="A454" s="32"/>
      <c r="D454" s="39">
        <v>0</v>
      </c>
      <c r="E454" s="39">
        <v>0</v>
      </c>
      <c r="F454" s="39">
        <v>0</v>
      </c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50"/>
      <c r="AJ454" s="38" t="str">
        <f t="shared" si="21"/>
        <v/>
      </c>
    </row>
    <row r="455" spans="1:36" ht="21" hidden="1" thickTop="1" x14ac:dyDescent="0.3">
      <c r="A455" s="32"/>
      <c r="D455" s="39">
        <v>0</v>
      </c>
      <c r="E455" s="39">
        <v>0</v>
      </c>
      <c r="F455" s="39">
        <v>0</v>
      </c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50"/>
      <c r="AJ455" s="38" t="str">
        <f t="shared" si="21"/>
        <v/>
      </c>
    </row>
    <row r="456" spans="1:36" ht="21" hidden="1" thickTop="1" x14ac:dyDescent="0.3">
      <c r="A456" s="32"/>
      <c r="D456" s="39">
        <v>0</v>
      </c>
      <c r="E456" s="39">
        <v>0</v>
      </c>
      <c r="F456" s="39">
        <v>0</v>
      </c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50"/>
      <c r="AJ456" s="38" t="str">
        <f t="shared" si="21"/>
        <v/>
      </c>
    </row>
    <row r="457" spans="1:36" ht="21" hidden="1" thickTop="1" x14ac:dyDescent="0.3">
      <c r="A457" s="32"/>
      <c r="D457" s="39">
        <v>0</v>
      </c>
      <c r="E457" s="39">
        <v>0</v>
      </c>
      <c r="F457" s="39">
        <v>0</v>
      </c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50"/>
      <c r="AJ457" s="38" t="str">
        <f t="shared" si="21"/>
        <v/>
      </c>
    </row>
    <row r="458" spans="1:36" ht="21" hidden="1" thickTop="1" x14ac:dyDescent="0.3">
      <c r="A458" s="32"/>
      <c r="D458" s="39">
        <v>0</v>
      </c>
      <c r="E458" s="39">
        <v>0</v>
      </c>
      <c r="F458" s="39">
        <v>0</v>
      </c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50"/>
      <c r="AJ458" s="38" t="str">
        <f t="shared" si="21"/>
        <v/>
      </c>
    </row>
    <row r="459" spans="1:36" ht="21" hidden="1" thickTop="1" x14ac:dyDescent="0.3">
      <c r="A459" s="32"/>
      <c r="D459" s="39">
        <v>0</v>
      </c>
      <c r="E459" s="39">
        <v>0</v>
      </c>
      <c r="F459" s="39">
        <v>0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50"/>
      <c r="AJ459" s="38" t="str">
        <f t="shared" si="21"/>
        <v/>
      </c>
    </row>
    <row r="460" spans="1:36" ht="21" hidden="1" thickTop="1" x14ac:dyDescent="0.3">
      <c r="A460" s="32"/>
      <c r="D460" s="39">
        <v>0</v>
      </c>
      <c r="E460" s="39">
        <v>0</v>
      </c>
      <c r="F460" s="39">
        <v>0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50"/>
      <c r="AJ460" s="38" t="str">
        <f t="shared" si="21"/>
        <v/>
      </c>
    </row>
    <row r="461" spans="1:36" ht="21" hidden="1" thickTop="1" x14ac:dyDescent="0.3">
      <c r="A461" s="32"/>
      <c r="D461" s="39">
        <v>0</v>
      </c>
      <c r="E461" s="39">
        <v>0</v>
      </c>
      <c r="F461" s="39">
        <v>0</v>
      </c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50"/>
      <c r="AJ461" s="38" t="str">
        <f t="shared" si="21"/>
        <v/>
      </c>
    </row>
    <row r="462" spans="1:36" ht="21" hidden="1" thickTop="1" x14ac:dyDescent="0.3">
      <c r="A462" s="32"/>
      <c r="D462" s="39">
        <v>0</v>
      </c>
      <c r="E462" s="39">
        <v>0</v>
      </c>
      <c r="F462" s="39">
        <v>0</v>
      </c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50"/>
      <c r="AJ462" s="38" t="str">
        <f t="shared" si="21"/>
        <v/>
      </c>
    </row>
    <row r="463" spans="1:36" ht="21" hidden="1" thickTop="1" x14ac:dyDescent="0.3">
      <c r="A463" s="32"/>
      <c r="D463" s="39">
        <v>0</v>
      </c>
      <c r="E463" s="39">
        <v>0</v>
      </c>
      <c r="F463" s="39">
        <v>0</v>
      </c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50"/>
      <c r="AJ463" s="38" t="str">
        <f t="shared" si="21"/>
        <v/>
      </c>
    </row>
    <row r="464" spans="1:36" ht="21" hidden="1" thickTop="1" x14ac:dyDescent="0.3">
      <c r="A464" s="32"/>
      <c r="D464" s="39">
        <v>0</v>
      </c>
      <c r="E464" s="39">
        <v>0</v>
      </c>
      <c r="F464" s="39">
        <v>0</v>
      </c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50"/>
      <c r="AJ464" s="38" t="str">
        <f t="shared" si="21"/>
        <v/>
      </c>
    </row>
    <row r="465" spans="1:36" ht="21" hidden="1" thickTop="1" x14ac:dyDescent="0.3">
      <c r="A465" s="32"/>
      <c r="D465" s="39">
        <v>0</v>
      </c>
      <c r="E465" s="39">
        <v>0</v>
      </c>
      <c r="F465" s="39">
        <v>0</v>
      </c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50"/>
      <c r="AJ465" s="38" t="str">
        <f t="shared" si="21"/>
        <v/>
      </c>
    </row>
    <row r="466" spans="1:36" ht="21" hidden="1" thickTop="1" x14ac:dyDescent="0.3">
      <c r="A466" s="32"/>
      <c r="D466" s="39">
        <v>0</v>
      </c>
      <c r="E466" s="39">
        <v>0</v>
      </c>
      <c r="F466" s="39">
        <v>0</v>
      </c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50"/>
      <c r="AJ466" s="38" t="str">
        <f t="shared" si="21"/>
        <v/>
      </c>
    </row>
    <row r="467" spans="1:36" ht="21" hidden="1" thickTop="1" x14ac:dyDescent="0.3">
      <c r="A467" s="32"/>
      <c r="D467" s="39">
        <v>0</v>
      </c>
      <c r="E467" s="39">
        <v>0</v>
      </c>
      <c r="F467" s="39">
        <v>0</v>
      </c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50"/>
      <c r="AJ467" s="38" t="str">
        <f t="shared" si="21"/>
        <v/>
      </c>
    </row>
    <row r="468" spans="1:36" ht="21" hidden="1" thickTop="1" x14ac:dyDescent="0.3">
      <c r="A468" s="32"/>
      <c r="D468" s="39">
        <v>0</v>
      </c>
      <c r="E468" s="39">
        <v>0</v>
      </c>
      <c r="F468" s="39">
        <v>0</v>
      </c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50"/>
      <c r="AJ468" s="38" t="str">
        <f t="shared" si="21"/>
        <v/>
      </c>
    </row>
    <row r="469" spans="1:36" ht="21" hidden="1" thickTop="1" x14ac:dyDescent="0.3">
      <c r="A469" s="32"/>
      <c r="D469" s="39">
        <v>0</v>
      </c>
      <c r="E469" s="39">
        <v>0</v>
      </c>
      <c r="F469" s="39">
        <v>0</v>
      </c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50"/>
      <c r="AJ469" s="38" t="str">
        <f t="shared" si="21"/>
        <v/>
      </c>
    </row>
    <row r="470" spans="1:36" ht="21" hidden="1" thickTop="1" x14ac:dyDescent="0.3">
      <c r="A470" s="32"/>
      <c r="D470" s="39">
        <v>0</v>
      </c>
      <c r="E470" s="39">
        <v>0</v>
      </c>
      <c r="F470" s="39">
        <v>0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50"/>
      <c r="AJ470" s="38" t="str">
        <f t="shared" ref="AJ470:AJ533" si="22">IF(AH470&gt;=3*$AG$2,"انذار نهائي",IF(AH470&gt;=2*$AG$2,"انذار",IF(AH470&gt;=$AG$2,"تنبيه","")))</f>
        <v/>
      </c>
    </row>
    <row r="471" spans="1:36" ht="21" hidden="1" thickTop="1" x14ac:dyDescent="0.3">
      <c r="A471" s="32"/>
      <c r="D471" s="39">
        <v>0</v>
      </c>
      <c r="E471" s="39">
        <v>0</v>
      </c>
      <c r="F471" s="39">
        <v>0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50"/>
      <c r="AJ471" s="38" t="str">
        <f t="shared" si="22"/>
        <v/>
      </c>
    </row>
    <row r="472" spans="1:36" ht="21" hidden="1" thickTop="1" x14ac:dyDescent="0.3">
      <c r="A472" s="32"/>
      <c r="D472" s="39">
        <v>0</v>
      </c>
      <c r="E472" s="39">
        <v>0</v>
      </c>
      <c r="F472" s="39">
        <v>0</v>
      </c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50"/>
      <c r="AJ472" s="38" t="str">
        <f t="shared" si="22"/>
        <v/>
      </c>
    </row>
    <row r="473" spans="1:36" ht="21" hidden="1" thickTop="1" x14ac:dyDescent="0.3">
      <c r="A473" s="32"/>
      <c r="D473" s="39">
        <v>0</v>
      </c>
      <c r="E473" s="39">
        <v>0</v>
      </c>
      <c r="F473" s="39">
        <v>0</v>
      </c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50"/>
      <c r="AJ473" s="38" t="str">
        <f t="shared" si="22"/>
        <v/>
      </c>
    </row>
    <row r="474" spans="1:36" ht="21" hidden="1" thickTop="1" x14ac:dyDescent="0.3">
      <c r="A474" s="32"/>
      <c r="D474" s="39">
        <v>0</v>
      </c>
      <c r="E474" s="39">
        <v>0</v>
      </c>
      <c r="F474" s="39">
        <v>0</v>
      </c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50"/>
      <c r="AJ474" s="38" t="str">
        <f t="shared" si="22"/>
        <v/>
      </c>
    </row>
    <row r="475" spans="1:36" ht="21" hidden="1" thickTop="1" x14ac:dyDescent="0.3">
      <c r="A475" s="32"/>
      <c r="D475" s="39">
        <v>0</v>
      </c>
      <c r="E475" s="39">
        <v>0</v>
      </c>
      <c r="F475" s="39">
        <v>0</v>
      </c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50"/>
      <c r="AJ475" s="38" t="str">
        <f t="shared" si="22"/>
        <v/>
      </c>
    </row>
    <row r="476" spans="1:36" ht="21" hidden="1" thickTop="1" x14ac:dyDescent="0.3">
      <c r="A476" s="32"/>
      <c r="D476" s="39">
        <v>0</v>
      </c>
      <c r="E476" s="39">
        <v>0</v>
      </c>
      <c r="F476" s="39">
        <v>0</v>
      </c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50"/>
      <c r="AJ476" s="38" t="str">
        <f t="shared" si="22"/>
        <v/>
      </c>
    </row>
    <row r="477" spans="1:36" ht="21" hidden="1" thickTop="1" x14ac:dyDescent="0.3">
      <c r="A477" s="32"/>
      <c r="D477" s="39">
        <v>0</v>
      </c>
      <c r="E477" s="39">
        <v>0</v>
      </c>
      <c r="F477" s="39">
        <v>0</v>
      </c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50"/>
      <c r="AJ477" s="38" t="str">
        <f t="shared" si="22"/>
        <v/>
      </c>
    </row>
    <row r="478" spans="1:36" ht="21" hidden="1" thickTop="1" x14ac:dyDescent="0.3">
      <c r="A478" s="32"/>
      <c r="D478" s="39">
        <v>0</v>
      </c>
      <c r="E478" s="39">
        <v>0</v>
      </c>
      <c r="F478" s="39">
        <v>0</v>
      </c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50"/>
      <c r="AJ478" s="38" t="str">
        <f t="shared" si="22"/>
        <v/>
      </c>
    </row>
    <row r="479" spans="1:36" ht="21" hidden="1" thickTop="1" x14ac:dyDescent="0.3">
      <c r="A479" s="32"/>
      <c r="D479" s="39">
        <v>0</v>
      </c>
      <c r="E479" s="39">
        <v>0</v>
      </c>
      <c r="F479" s="39">
        <v>0</v>
      </c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50"/>
      <c r="AJ479" s="38" t="str">
        <f t="shared" si="22"/>
        <v/>
      </c>
    </row>
    <row r="480" spans="1:36" ht="21" hidden="1" thickTop="1" x14ac:dyDescent="0.3">
      <c r="A480" s="32"/>
      <c r="D480" s="39">
        <v>0</v>
      </c>
      <c r="E480" s="39">
        <v>0</v>
      </c>
      <c r="F480" s="39">
        <v>0</v>
      </c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50"/>
      <c r="AJ480" s="38" t="str">
        <f t="shared" si="22"/>
        <v/>
      </c>
    </row>
    <row r="481" spans="1:36" ht="21" hidden="1" thickTop="1" x14ac:dyDescent="0.3">
      <c r="A481" s="32"/>
      <c r="D481" s="39">
        <v>0</v>
      </c>
      <c r="E481" s="39">
        <v>0</v>
      </c>
      <c r="F481" s="39">
        <v>0</v>
      </c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50"/>
      <c r="AJ481" s="38" t="str">
        <f t="shared" si="22"/>
        <v/>
      </c>
    </row>
    <row r="482" spans="1:36" ht="21" hidden="1" thickTop="1" x14ac:dyDescent="0.3">
      <c r="A482" s="32"/>
      <c r="D482" s="39">
        <v>0</v>
      </c>
      <c r="E482" s="39">
        <v>0</v>
      </c>
      <c r="F482" s="39">
        <v>0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50"/>
      <c r="AJ482" s="38" t="str">
        <f t="shared" si="22"/>
        <v/>
      </c>
    </row>
    <row r="483" spans="1:36" ht="21" hidden="1" thickTop="1" x14ac:dyDescent="0.3">
      <c r="A483" s="32"/>
      <c r="D483" s="39">
        <v>0</v>
      </c>
      <c r="E483" s="39">
        <v>0</v>
      </c>
      <c r="F483" s="39">
        <v>0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51"/>
      <c r="AJ483" s="38" t="str">
        <f t="shared" si="22"/>
        <v/>
      </c>
    </row>
    <row r="484" spans="1:36" ht="21" hidden="1" thickTop="1" x14ac:dyDescent="0.3">
      <c r="A484" s="32"/>
      <c r="D484" s="39">
        <v>0</v>
      </c>
      <c r="E484" s="39">
        <v>0</v>
      </c>
      <c r="F484" s="39">
        <v>0</v>
      </c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51"/>
      <c r="AJ484" s="38" t="str">
        <f t="shared" si="22"/>
        <v/>
      </c>
    </row>
    <row r="485" spans="1:36" ht="21" hidden="1" thickTop="1" x14ac:dyDescent="0.3">
      <c r="A485" s="32"/>
      <c r="D485" s="39">
        <v>0</v>
      </c>
      <c r="E485" s="39">
        <v>0</v>
      </c>
      <c r="F485" s="39">
        <v>0</v>
      </c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51"/>
      <c r="AJ485" s="38" t="str">
        <f t="shared" si="22"/>
        <v/>
      </c>
    </row>
    <row r="486" spans="1:36" ht="21" hidden="1" thickTop="1" x14ac:dyDescent="0.3">
      <c r="A486" s="32"/>
      <c r="D486" s="39">
        <v>0</v>
      </c>
      <c r="E486" s="39">
        <v>0</v>
      </c>
      <c r="F486" s="39">
        <v>0</v>
      </c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51"/>
      <c r="AJ486" s="38" t="str">
        <f t="shared" si="22"/>
        <v/>
      </c>
    </row>
    <row r="487" spans="1:36" ht="21" hidden="1" thickTop="1" x14ac:dyDescent="0.3">
      <c r="A487" s="32"/>
      <c r="D487" s="39">
        <v>0</v>
      </c>
      <c r="E487" s="39">
        <v>0</v>
      </c>
      <c r="F487" s="39">
        <v>0</v>
      </c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51"/>
      <c r="AJ487" s="38" t="str">
        <f t="shared" si="22"/>
        <v/>
      </c>
    </row>
    <row r="488" spans="1:36" ht="21" hidden="1" thickTop="1" x14ac:dyDescent="0.3">
      <c r="A488" s="32"/>
      <c r="D488" s="39">
        <v>0</v>
      </c>
      <c r="E488" s="39">
        <v>0</v>
      </c>
      <c r="F488" s="39">
        <v>0</v>
      </c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51"/>
      <c r="AJ488" s="38" t="str">
        <f t="shared" si="22"/>
        <v/>
      </c>
    </row>
    <row r="489" spans="1:36" ht="21" hidden="1" thickTop="1" x14ac:dyDescent="0.3">
      <c r="A489" s="32"/>
      <c r="D489" s="39">
        <v>0</v>
      </c>
      <c r="E489" s="39">
        <v>0</v>
      </c>
      <c r="F489" s="39">
        <v>0</v>
      </c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51"/>
      <c r="AJ489" s="38" t="str">
        <f t="shared" si="22"/>
        <v/>
      </c>
    </row>
    <row r="490" spans="1:36" ht="21" hidden="1" thickTop="1" x14ac:dyDescent="0.3">
      <c r="A490" s="32"/>
      <c r="D490" s="39">
        <v>0</v>
      </c>
      <c r="E490" s="39">
        <v>0</v>
      </c>
      <c r="F490" s="39">
        <v>0</v>
      </c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51"/>
      <c r="AJ490" s="38" t="str">
        <f t="shared" si="22"/>
        <v/>
      </c>
    </row>
    <row r="491" spans="1:36" ht="21" hidden="1" thickTop="1" x14ac:dyDescent="0.3">
      <c r="A491" s="32"/>
      <c r="D491" s="39">
        <v>0</v>
      </c>
      <c r="E491" s="39">
        <v>0</v>
      </c>
      <c r="F491" s="39">
        <v>0</v>
      </c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51"/>
      <c r="AJ491" s="38" t="str">
        <f t="shared" si="22"/>
        <v/>
      </c>
    </row>
    <row r="492" spans="1:36" ht="21" hidden="1" thickTop="1" x14ac:dyDescent="0.3">
      <c r="A492" s="32"/>
      <c r="D492" s="39">
        <v>0</v>
      </c>
      <c r="E492" s="39">
        <v>0</v>
      </c>
      <c r="F492" s="39">
        <v>0</v>
      </c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51"/>
      <c r="AJ492" s="38" t="str">
        <f t="shared" si="22"/>
        <v/>
      </c>
    </row>
    <row r="493" spans="1:36" ht="21" hidden="1" thickTop="1" x14ac:dyDescent="0.3">
      <c r="A493" s="32"/>
      <c r="D493" s="39">
        <v>0</v>
      </c>
      <c r="E493" s="39">
        <v>0</v>
      </c>
      <c r="F493" s="39">
        <v>0</v>
      </c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51"/>
      <c r="AJ493" s="38" t="str">
        <f t="shared" si="22"/>
        <v/>
      </c>
    </row>
    <row r="494" spans="1:36" ht="21" hidden="1" thickTop="1" x14ac:dyDescent="0.3">
      <c r="A494" s="32"/>
      <c r="D494" s="39">
        <v>0</v>
      </c>
      <c r="E494" s="39">
        <v>0</v>
      </c>
      <c r="F494" s="39">
        <v>0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51"/>
      <c r="AJ494" s="38" t="str">
        <f t="shared" si="22"/>
        <v/>
      </c>
    </row>
    <row r="495" spans="1:36" ht="21" hidden="1" thickTop="1" x14ac:dyDescent="0.3">
      <c r="A495" s="32"/>
      <c r="D495" s="39">
        <v>0</v>
      </c>
      <c r="E495" s="39">
        <v>0</v>
      </c>
      <c r="F495" s="39">
        <v>0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51"/>
      <c r="AJ495" s="38" t="str">
        <f t="shared" si="22"/>
        <v/>
      </c>
    </row>
    <row r="496" spans="1:36" ht="21" hidden="1" thickTop="1" x14ac:dyDescent="0.3">
      <c r="A496" s="32"/>
      <c r="D496" s="39">
        <v>0</v>
      </c>
      <c r="E496" s="39">
        <v>0</v>
      </c>
      <c r="F496" s="39">
        <v>0</v>
      </c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51"/>
      <c r="AJ496" s="38" t="str">
        <f t="shared" si="22"/>
        <v/>
      </c>
    </row>
    <row r="497" spans="1:36" ht="21" hidden="1" thickTop="1" x14ac:dyDescent="0.3">
      <c r="A497" s="32"/>
      <c r="D497" s="39">
        <v>0</v>
      </c>
      <c r="E497" s="39">
        <v>0</v>
      </c>
      <c r="F497" s="39">
        <v>0</v>
      </c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51"/>
      <c r="AJ497" s="38" t="str">
        <f t="shared" si="22"/>
        <v/>
      </c>
    </row>
    <row r="498" spans="1:36" ht="21" hidden="1" thickTop="1" x14ac:dyDescent="0.3">
      <c r="A498" s="32"/>
      <c r="D498" s="39">
        <v>0</v>
      </c>
      <c r="E498" s="39">
        <v>0</v>
      </c>
      <c r="F498" s="39">
        <v>0</v>
      </c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51"/>
      <c r="AJ498" s="38" t="str">
        <f t="shared" si="22"/>
        <v/>
      </c>
    </row>
    <row r="499" spans="1:36" ht="21" hidden="1" thickTop="1" x14ac:dyDescent="0.3">
      <c r="A499" s="32"/>
      <c r="D499" s="39">
        <v>0</v>
      </c>
      <c r="E499" s="39">
        <v>0</v>
      </c>
      <c r="F499" s="39">
        <v>0</v>
      </c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51"/>
      <c r="AJ499" s="38" t="str">
        <f t="shared" si="22"/>
        <v/>
      </c>
    </row>
    <row r="500" spans="1:36" ht="21" hidden="1" thickTop="1" x14ac:dyDescent="0.3">
      <c r="A500" s="32"/>
      <c r="D500" s="39">
        <v>0</v>
      </c>
      <c r="E500" s="39">
        <v>0</v>
      </c>
      <c r="F500" s="39">
        <v>0</v>
      </c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51"/>
      <c r="AJ500" s="38" t="str">
        <f t="shared" si="22"/>
        <v/>
      </c>
    </row>
    <row r="501" spans="1:36" ht="21" hidden="1" thickTop="1" x14ac:dyDescent="0.3">
      <c r="A501" s="32"/>
      <c r="D501" s="39">
        <v>0</v>
      </c>
      <c r="E501" s="39">
        <v>0</v>
      </c>
      <c r="F501" s="39">
        <v>0</v>
      </c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51"/>
      <c r="AJ501" s="38" t="str">
        <f t="shared" si="22"/>
        <v/>
      </c>
    </row>
    <row r="502" spans="1:36" ht="21" hidden="1" thickTop="1" x14ac:dyDescent="0.3">
      <c r="A502" s="32"/>
      <c r="D502" s="39">
        <v>0</v>
      </c>
      <c r="E502" s="39">
        <v>0</v>
      </c>
      <c r="F502" s="39">
        <v>0</v>
      </c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51"/>
      <c r="AJ502" s="38" t="str">
        <f t="shared" si="22"/>
        <v/>
      </c>
    </row>
    <row r="503" spans="1:36" ht="21" hidden="1" thickTop="1" x14ac:dyDescent="0.3">
      <c r="A503" s="32"/>
      <c r="D503" s="39">
        <v>0</v>
      </c>
      <c r="E503" s="39">
        <v>0</v>
      </c>
      <c r="F503" s="39">
        <v>0</v>
      </c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51"/>
      <c r="AJ503" s="38" t="str">
        <f t="shared" si="22"/>
        <v/>
      </c>
    </row>
    <row r="504" spans="1:36" ht="21" hidden="1" thickTop="1" x14ac:dyDescent="0.3">
      <c r="A504" s="32"/>
      <c r="D504" s="39">
        <v>0</v>
      </c>
      <c r="E504" s="39">
        <v>0</v>
      </c>
      <c r="F504" s="39">
        <v>0</v>
      </c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51"/>
      <c r="AJ504" s="38" t="str">
        <f t="shared" si="22"/>
        <v/>
      </c>
    </row>
    <row r="505" spans="1:36" ht="21" hidden="1" thickTop="1" x14ac:dyDescent="0.3">
      <c r="A505" s="32"/>
      <c r="D505" s="39">
        <v>0</v>
      </c>
      <c r="E505" s="39">
        <v>0</v>
      </c>
      <c r="F505" s="39">
        <v>0</v>
      </c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51"/>
      <c r="AJ505" s="38" t="str">
        <f t="shared" si="22"/>
        <v/>
      </c>
    </row>
    <row r="506" spans="1:36" ht="21" hidden="1" thickTop="1" x14ac:dyDescent="0.3">
      <c r="A506" s="32"/>
      <c r="D506" s="39">
        <v>0</v>
      </c>
      <c r="E506" s="39">
        <v>0</v>
      </c>
      <c r="F506" s="39">
        <v>0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51"/>
      <c r="AJ506" s="38" t="str">
        <f t="shared" si="22"/>
        <v/>
      </c>
    </row>
    <row r="507" spans="1:36" ht="21" hidden="1" thickTop="1" x14ac:dyDescent="0.3">
      <c r="A507" s="32"/>
      <c r="D507" s="39">
        <v>0</v>
      </c>
      <c r="E507" s="39">
        <v>0</v>
      </c>
      <c r="F507" s="39">
        <v>0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51"/>
      <c r="AJ507" s="38" t="str">
        <f t="shared" si="22"/>
        <v/>
      </c>
    </row>
    <row r="508" spans="1:36" ht="21" hidden="1" thickTop="1" x14ac:dyDescent="0.3">
      <c r="A508" s="32"/>
      <c r="D508" s="39">
        <v>0</v>
      </c>
      <c r="E508" s="39">
        <v>0</v>
      </c>
      <c r="F508" s="39">
        <v>0</v>
      </c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51"/>
      <c r="AJ508" s="38" t="str">
        <f t="shared" si="22"/>
        <v/>
      </c>
    </row>
    <row r="509" spans="1:36" ht="21" hidden="1" thickTop="1" x14ac:dyDescent="0.3">
      <c r="A509" s="32"/>
      <c r="D509" s="39">
        <v>0</v>
      </c>
      <c r="E509" s="39">
        <v>0</v>
      </c>
      <c r="F509" s="39">
        <v>0</v>
      </c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51"/>
      <c r="AJ509" s="38" t="str">
        <f t="shared" si="22"/>
        <v/>
      </c>
    </row>
    <row r="510" spans="1:36" ht="21" hidden="1" thickTop="1" x14ac:dyDescent="0.3">
      <c r="A510" s="32"/>
      <c r="D510" s="39">
        <v>0</v>
      </c>
      <c r="E510" s="39">
        <v>0</v>
      </c>
      <c r="F510" s="39">
        <v>0</v>
      </c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51"/>
      <c r="AJ510" s="38" t="str">
        <f t="shared" si="22"/>
        <v/>
      </c>
    </row>
    <row r="511" spans="1:36" ht="21" hidden="1" thickTop="1" x14ac:dyDescent="0.3">
      <c r="A511" s="32"/>
      <c r="D511" s="39">
        <v>0</v>
      </c>
      <c r="E511" s="39">
        <v>0</v>
      </c>
      <c r="F511" s="39">
        <v>0</v>
      </c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51"/>
      <c r="AJ511" s="38" t="str">
        <f t="shared" si="22"/>
        <v/>
      </c>
    </row>
    <row r="512" spans="1:36" ht="21" hidden="1" thickTop="1" x14ac:dyDescent="0.3">
      <c r="A512" s="32"/>
      <c r="D512" s="39">
        <v>0</v>
      </c>
      <c r="E512" s="39">
        <v>0</v>
      </c>
      <c r="F512" s="39">
        <v>0</v>
      </c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51"/>
      <c r="AJ512" s="38" t="str">
        <f t="shared" si="22"/>
        <v/>
      </c>
    </row>
    <row r="513" spans="1:36" ht="21" hidden="1" thickTop="1" x14ac:dyDescent="0.3">
      <c r="A513" s="32"/>
      <c r="D513" s="39">
        <v>0</v>
      </c>
      <c r="E513" s="39">
        <v>0</v>
      </c>
      <c r="F513" s="39">
        <v>0</v>
      </c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51"/>
      <c r="AJ513" s="38" t="str">
        <f t="shared" si="22"/>
        <v/>
      </c>
    </row>
    <row r="514" spans="1:36" ht="21" hidden="1" thickTop="1" x14ac:dyDescent="0.3">
      <c r="A514" s="32"/>
      <c r="D514" s="39">
        <v>0</v>
      </c>
      <c r="E514" s="39">
        <v>0</v>
      </c>
      <c r="F514" s="39">
        <v>0</v>
      </c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51"/>
      <c r="AJ514" s="38" t="str">
        <f t="shared" si="22"/>
        <v/>
      </c>
    </row>
    <row r="515" spans="1:36" ht="21" hidden="1" thickTop="1" x14ac:dyDescent="0.3">
      <c r="A515" s="32"/>
      <c r="D515" s="39">
        <v>0</v>
      </c>
      <c r="E515" s="39">
        <v>0</v>
      </c>
      <c r="F515" s="39">
        <v>0</v>
      </c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51"/>
      <c r="AJ515" s="38" t="str">
        <f t="shared" si="22"/>
        <v/>
      </c>
    </row>
    <row r="516" spans="1:36" ht="21" hidden="1" thickTop="1" x14ac:dyDescent="0.3">
      <c r="A516" s="32"/>
      <c r="D516" s="39">
        <v>0</v>
      </c>
      <c r="E516" s="39">
        <v>0</v>
      </c>
      <c r="F516" s="39">
        <v>0</v>
      </c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51"/>
      <c r="AJ516" s="38" t="str">
        <f t="shared" si="22"/>
        <v/>
      </c>
    </row>
    <row r="517" spans="1:36" ht="21" hidden="1" thickTop="1" x14ac:dyDescent="0.3">
      <c r="A517" s="32"/>
      <c r="D517" s="39">
        <v>0</v>
      </c>
      <c r="E517" s="39">
        <v>0</v>
      </c>
      <c r="F517" s="39">
        <v>0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51"/>
      <c r="AJ517" s="38" t="str">
        <f t="shared" si="22"/>
        <v/>
      </c>
    </row>
    <row r="518" spans="1:36" ht="21" hidden="1" thickTop="1" x14ac:dyDescent="0.3">
      <c r="A518" s="32"/>
      <c r="D518" s="39">
        <v>0</v>
      </c>
      <c r="E518" s="39">
        <v>0</v>
      </c>
      <c r="F518" s="39">
        <v>0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51"/>
      <c r="AJ518" s="38" t="str">
        <f t="shared" si="22"/>
        <v/>
      </c>
    </row>
    <row r="519" spans="1:36" ht="21" hidden="1" thickTop="1" x14ac:dyDescent="0.3">
      <c r="A519" s="32"/>
      <c r="D519" s="39">
        <v>0</v>
      </c>
      <c r="E519" s="39">
        <v>0</v>
      </c>
      <c r="F519" s="39">
        <v>0</v>
      </c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51"/>
      <c r="AJ519" s="38" t="str">
        <f t="shared" si="22"/>
        <v/>
      </c>
    </row>
    <row r="520" spans="1:36" ht="21" hidden="1" thickTop="1" x14ac:dyDescent="0.3">
      <c r="A520" s="32"/>
      <c r="D520" s="39">
        <v>0</v>
      </c>
      <c r="E520" s="39">
        <v>0</v>
      </c>
      <c r="F520" s="39">
        <v>0</v>
      </c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51"/>
      <c r="AJ520" s="38" t="str">
        <f t="shared" si="22"/>
        <v/>
      </c>
    </row>
    <row r="521" spans="1:36" ht="21" hidden="1" thickTop="1" x14ac:dyDescent="0.3">
      <c r="A521" s="32"/>
      <c r="D521" s="39">
        <v>0</v>
      </c>
      <c r="E521" s="39">
        <v>0</v>
      </c>
      <c r="F521" s="39">
        <v>0</v>
      </c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51"/>
      <c r="AJ521" s="38" t="str">
        <f t="shared" si="22"/>
        <v/>
      </c>
    </row>
    <row r="522" spans="1:36" ht="21" hidden="1" thickTop="1" x14ac:dyDescent="0.3">
      <c r="A522" s="32"/>
      <c r="D522" s="39">
        <v>0</v>
      </c>
      <c r="E522" s="39">
        <v>0</v>
      </c>
      <c r="F522" s="39">
        <v>0</v>
      </c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51"/>
      <c r="AJ522" s="38" t="str">
        <f t="shared" si="22"/>
        <v/>
      </c>
    </row>
    <row r="523" spans="1:36" ht="21" hidden="1" thickTop="1" x14ac:dyDescent="0.3">
      <c r="A523" s="32"/>
      <c r="D523" s="39">
        <v>0</v>
      </c>
      <c r="E523" s="39">
        <v>0</v>
      </c>
      <c r="F523" s="39">
        <v>0</v>
      </c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51"/>
      <c r="AJ523" s="38" t="str">
        <f t="shared" si="22"/>
        <v/>
      </c>
    </row>
    <row r="524" spans="1:36" ht="21" hidden="1" thickTop="1" x14ac:dyDescent="0.3">
      <c r="A524" s="32"/>
      <c r="D524" s="39">
        <v>0</v>
      </c>
      <c r="E524" s="39">
        <v>0</v>
      </c>
      <c r="F524" s="39">
        <v>0</v>
      </c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51"/>
      <c r="AJ524" s="38" t="str">
        <f t="shared" si="22"/>
        <v/>
      </c>
    </row>
    <row r="525" spans="1:36" ht="21" hidden="1" thickTop="1" x14ac:dyDescent="0.3">
      <c r="A525" s="32"/>
      <c r="D525" s="39">
        <v>0</v>
      </c>
      <c r="E525" s="39">
        <v>0</v>
      </c>
      <c r="F525" s="39">
        <v>0</v>
      </c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51"/>
      <c r="AJ525" s="38" t="str">
        <f t="shared" si="22"/>
        <v/>
      </c>
    </row>
    <row r="526" spans="1:36" ht="21" hidden="1" thickTop="1" x14ac:dyDescent="0.3">
      <c r="A526" s="32"/>
      <c r="D526" s="39">
        <v>0</v>
      </c>
      <c r="E526" s="39">
        <v>0</v>
      </c>
      <c r="F526" s="39">
        <v>0</v>
      </c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51"/>
      <c r="AJ526" s="38" t="str">
        <f t="shared" si="22"/>
        <v/>
      </c>
    </row>
    <row r="527" spans="1:36" ht="21" hidden="1" thickTop="1" x14ac:dyDescent="0.3">
      <c r="A527" s="32"/>
      <c r="D527" s="39">
        <v>0</v>
      </c>
      <c r="E527" s="39">
        <v>0</v>
      </c>
      <c r="F527" s="39">
        <v>0</v>
      </c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51"/>
      <c r="AJ527" s="38" t="str">
        <f t="shared" si="22"/>
        <v/>
      </c>
    </row>
    <row r="528" spans="1:36" ht="21" hidden="1" thickTop="1" x14ac:dyDescent="0.3">
      <c r="A528" s="32"/>
      <c r="D528" s="39">
        <v>0</v>
      </c>
      <c r="E528" s="39">
        <v>0</v>
      </c>
      <c r="F528" s="39">
        <v>0</v>
      </c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51"/>
      <c r="AJ528" s="38" t="str">
        <f t="shared" si="22"/>
        <v/>
      </c>
    </row>
    <row r="529" spans="1:36" ht="21" hidden="1" thickTop="1" x14ac:dyDescent="0.3">
      <c r="A529" s="32"/>
      <c r="D529" s="39">
        <v>0</v>
      </c>
      <c r="E529" s="39">
        <v>0</v>
      </c>
      <c r="F529" s="39">
        <v>0</v>
      </c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51"/>
      <c r="AJ529" s="38" t="str">
        <f t="shared" si="22"/>
        <v/>
      </c>
    </row>
    <row r="530" spans="1:36" ht="21" hidden="1" thickTop="1" x14ac:dyDescent="0.3">
      <c r="A530" s="32"/>
      <c r="D530" s="39">
        <v>0</v>
      </c>
      <c r="E530" s="39">
        <v>0</v>
      </c>
      <c r="F530" s="39">
        <v>0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51"/>
      <c r="AJ530" s="38" t="str">
        <f t="shared" si="22"/>
        <v/>
      </c>
    </row>
    <row r="531" spans="1:36" ht="21" hidden="1" thickTop="1" x14ac:dyDescent="0.3">
      <c r="A531" s="32"/>
      <c r="D531" s="39">
        <v>0</v>
      </c>
      <c r="E531" s="39">
        <v>0</v>
      </c>
      <c r="F531" s="39">
        <v>0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51"/>
      <c r="AJ531" s="38" t="str">
        <f t="shared" si="22"/>
        <v/>
      </c>
    </row>
    <row r="532" spans="1:36" ht="21" hidden="1" thickTop="1" x14ac:dyDescent="0.3">
      <c r="A532" s="32"/>
      <c r="D532" s="39">
        <v>0</v>
      </c>
      <c r="E532" s="39">
        <v>0</v>
      </c>
      <c r="F532" s="39">
        <v>0</v>
      </c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51"/>
      <c r="AJ532" s="38" t="str">
        <f t="shared" si="22"/>
        <v/>
      </c>
    </row>
    <row r="533" spans="1:36" ht="21" hidden="1" thickTop="1" x14ac:dyDescent="0.3">
      <c r="A533" s="32"/>
      <c r="D533" s="39">
        <v>0</v>
      </c>
      <c r="E533" s="39">
        <v>0</v>
      </c>
      <c r="F533" s="39">
        <v>0</v>
      </c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51"/>
      <c r="AJ533" s="38" t="str">
        <f t="shared" si="22"/>
        <v/>
      </c>
    </row>
    <row r="534" spans="1:36" ht="21" hidden="1" thickTop="1" x14ac:dyDescent="0.3">
      <c r="A534" s="32"/>
      <c r="D534" s="39">
        <v>0</v>
      </c>
      <c r="E534" s="39">
        <v>0</v>
      </c>
      <c r="F534" s="39">
        <v>0</v>
      </c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51"/>
      <c r="AJ534" s="38" t="str">
        <f t="shared" ref="AJ534:AJ597" si="23">IF(AH534&gt;=3*$AG$2,"انذار نهائي",IF(AH534&gt;=2*$AG$2,"انذار",IF(AH534&gt;=$AG$2,"تنبيه","")))</f>
        <v/>
      </c>
    </row>
    <row r="535" spans="1:36" ht="21" hidden="1" thickTop="1" x14ac:dyDescent="0.3">
      <c r="A535" s="32"/>
      <c r="D535" s="39">
        <v>0</v>
      </c>
      <c r="E535" s="39">
        <v>0</v>
      </c>
      <c r="F535" s="39">
        <v>0</v>
      </c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51"/>
      <c r="AJ535" s="38" t="str">
        <f t="shared" si="23"/>
        <v/>
      </c>
    </row>
    <row r="536" spans="1:36" ht="21" hidden="1" thickTop="1" x14ac:dyDescent="0.3">
      <c r="A536" s="32"/>
      <c r="D536" s="39">
        <v>0</v>
      </c>
      <c r="E536" s="39">
        <v>0</v>
      </c>
      <c r="F536" s="39">
        <v>0</v>
      </c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51"/>
      <c r="AJ536" s="38" t="str">
        <f t="shared" si="23"/>
        <v/>
      </c>
    </row>
    <row r="537" spans="1:36" ht="21" hidden="1" thickTop="1" x14ac:dyDescent="0.3">
      <c r="A537" s="32"/>
      <c r="D537" s="39">
        <v>0</v>
      </c>
      <c r="E537" s="39">
        <v>0</v>
      </c>
      <c r="F537" s="39">
        <v>0</v>
      </c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51"/>
      <c r="AJ537" s="38" t="str">
        <f t="shared" si="23"/>
        <v/>
      </c>
    </row>
    <row r="538" spans="1:36" ht="21" hidden="1" thickTop="1" x14ac:dyDescent="0.3">
      <c r="A538" s="32"/>
      <c r="D538" s="39">
        <v>0</v>
      </c>
      <c r="E538" s="39">
        <v>0</v>
      </c>
      <c r="F538" s="39">
        <v>0</v>
      </c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51"/>
      <c r="AJ538" s="38" t="str">
        <f t="shared" si="23"/>
        <v/>
      </c>
    </row>
    <row r="539" spans="1:36" ht="21" hidden="1" thickTop="1" x14ac:dyDescent="0.3">
      <c r="A539" s="32"/>
      <c r="D539" s="39">
        <v>0</v>
      </c>
      <c r="E539" s="39">
        <v>0</v>
      </c>
      <c r="F539" s="39">
        <v>0</v>
      </c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51"/>
      <c r="AJ539" s="38" t="str">
        <f t="shared" si="23"/>
        <v/>
      </c>
    </row>
    <row r="540" spans="1:36" ht="21" hidden="1" thickTop="1" x14ac:dyDescent="0.3">
      <c r="A540" s="32"/>
      <c r="D540" s="39">
        <v>0</v>
      </c>
      <c r="E540" s="39">
        <v>0</v>
      </c>
      <c r="F540" s="39">
        <v>0</v>
      </c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51"/>
      <c r="AJ540" s="38" t="str">
        <f t="shared" si="23"/>
        <v/>
      </c>
    </row>
    <row r="541" spans="1:36" ht="21" hidden="1" thickTop="1" x14ac:dyDescent="0.3">
      <c r="A541" s="32"/>
      <c r="D541" s="39">
        <v>0</v>
      </c>
      <c r="E541" s="39">
        <v>0</v>
      </c>
      <c r="F541" s="39">
        <v>0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51"/>
      <c r="AJ541" s="38" t="str">
        <f t="shared" si="23"/>
        <v/>
      </c>
    </row>
    <row r="542" spans="1:36" ht="21" hidden="1" thickTop="1" x14ac:dyDescent="0.3">
      <c r="A542" s="32"/>
      <c r="D542" s="39">
        <v>0</v>
      </c>
      <c r="E542" s="39">
        <v>0</v>
      </c>
      <c r="F542" s="39">
        <v>0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51"/>
      <c r="AJ542" s="38" t="str">
        <f t="shared" si="23"/>
        <v/>
      </c>
    </row>
    <row r="543" spans="1:36" ht="21" hidden="1" thickTop="1" x14ac:dyDescent="0.3">
      <c r="A543" s="32"/>
      <c r="D543" s="39">
        <v>0</v>
      </c>
      <c r="E543" s="39">
        <v>0</v>
      </c>
      <c r="F543" s="39">
        <v>0</v>
      </c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51"/>
      <c r="AJ543" s="38" t="str">
        <f t="shared" si="23"/>
        <v/>
      </c>
    </row>
    <row r="544" spans="1:36" ht="21" hidden="1" thickTop="1" x14ac:dyDescent="0.3">
      <c r="A544" s="32"/>
      <c r="D544" s="39">
        <v>0</v>
      </c>
      <c r="E544" s="39">
        <v>0</v>
      </c>
      <c r="F544" s="39">
        <v>0</v>
      </c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51"/>
      <c r="AJ544" s="38" t="str">
        <f t="shared" si="23"/>
        <v/>
      </c>
    </row>
    <row r="545" spans="1:36" ht="21" hidden="1" thickTop="1" x14ac:dyDescent="0.3">
      <c r="A545" s="32"/>
      <c r="D545" s="39">
        <v>0</v>
      </c>
      <c r="E545" s="39">
        <v>0</v>
      </c>
      <c r="F545" s="39">
        <v>0</v>
      </c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51"/>
      <c r="AJ545" s="38" t="str">
        <f t="shared" si="23"/>
        <v/>
      </c>
    </row>
    <row r="546" spans="1:36" ht="21" hidden="1" thickTop="1" x14ac:dyDescent="0.3">
      <c r="A546" s="32"/>
      <c r="D546" s="39">
        <v>0</v>
      </c>
      <c r="E546" s="39">
        <v>0</v>
      </c>
      <c r="F546" s="39">
        <v>0</v>
      </c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51"/>
      <c r="AJ546" s="38" t="str">
        <f t="shared" si="23"/>
        <v/>
      </c>
    </row>
    <row r="547" spans="1:36" ht="21" hidden="1" thickTop="1" x14ac:dyDescent="0.3">
      <c r="A547" s="32"/>
      <c r="D547" s="39">
        <v>0</v>
      </c>
      <c r="E547" s="39">
        <v>0</v>
      </c>
      <c r="F547" s="39">
        <v>0</v>
      </c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51"/>
      <c r="AJ547" s="38" t="str">
        <f t="shared" si="23"/>
        <v/>
      </c>
    </row>
    <row r="548" spans="1:36" ht="21" hidden="1" thickTop="1" x14ac:dyDescent="0.3">
      <c r="A548" s="32"/>
      <c r="D548" s="39">
        <v>0</v>
      </c>
      <c r="E548" s="39">
        <v>0</v>
      </c>
      <c r="F548" s="39">
        <v>0</v>
      </c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51"/>
      <c r="AJ548" s="38" t="str">
        <f t="shared" si="23"/>
        <v/>
      </c>
    </row>
    <row r="549" spans="1:36" ht="21" hidden="1" thickTop="1" x14ac:dyDescent="0.3">
      <c r="A549" s="32"/>
      <c r="D549" s="39">
        <v>0</v>
      </c>
      <c r="E549" s="39">
        <v>0</v>
      </c>
      <c r="F549" s="39">
        <v>0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51"/>
      <c r="AJ549" s="38" t="str">
        <f t="shared" si="23"/>
        <v/>
      </c>
    </row>
    <row r="550" spans="1:36" ht="21" hidden="1" thickTop="1" x14ac:dyDescent="0.3">
      <c r="A550" s="32"/>
      <c r="D550" s="39">
        <v>0</v>
      </c>
      <c r="E550" s="39">
        <v>0</v>
      </c>
      <c r="F550" s="39">
        <v>0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51"/>
      <c r="AJ550" s="38" t="str">
        <f t="shared" si="23"/>
        <v/>
      </c>
    </row>
    <row r="551" spans="1:36" ht="21" hidden="1" thickTop="1" x14ac:dyDescent="0.3">
      <c r="A551" s="32"/>
      <c r="D551" s="39">
        <v>0</v>
      </c>
      <c r="E551" s="39">
        <v>0</v>
      </c>
      <c r="F551" s="39">
        <v>0</v>
      </c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51"/>
      <c r="AJ551" s="38" t="str">
        <f t="shared" si="23"/>
        <v/>
      </c>
    </row>
    <row r="552" spans="1:36" ht="21" hidden="1" thickTop="1" x14ac:dyDescent="0.3">
      <c r="A552" s="32"/>
      <c r="D552" s="39">
        <v>0</v>
      </c>
      <c r="E552" s="39">
        <v>0</v>
      </c>
      <c r="F552" s="39">
        <v>0</v>
      </c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51"/>
      <c r="AJ552" s="38" t="str">
        <f t="shared" si="23"/>
        <v/>
      </c>
    </row>
    <row r="553" spans="1:36" ht="21" hidden="1" thickTop="1" x14ac:dyDescent="0.3">
      <c r="A553" s="32"/>
      <c r="D553" s="39">
        <v>0</v>
      </c>
      <c r="E553" s="39">
        <v>0</v>
      </c>
      <c r="F553" s="39">
        <v>0</v>
      </c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51"/>
      <c r="AJ553" s="38" t="str">
        <f t="shared" si="23"/>
        <v/>
      </c>
    </row>
    <row r="554" spans="1:36" ht="21" hidden="1" thickTop="1" x14ac:dyDescent="0.3">
      <c r="A554" s="32"/>
      <c r="D554" s="39">
        <v>0</v>
      </c>
      <c r="E554" s="39">
        <v>0</v>
      </c>
      <c r="F554" s="39">
        <v>0</v>
      </c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51"/>
      <c r="AJ554" s="38" t="str">
        <f t="shared" si="23"/>
        <v/>
      </c>
    </row>
    <row r="555" spans="1:36" ht="21" hidden="1" thickTop="1" x14ac:dyDescent="0.3">
      <c r="A555" s="32"/>
      <c r="D555" s="39">
        <v>0</v>
      </c>
      <c r="E555" s="39">
        <v>0</v>
      </c>
      <c r="F555" s="39">
        <v>0</v>
      </c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51"/>
      <c r="AJ555" s="38" t="str">
        <f t="shared" si="23"/>
        <v/>
      </c>
    </row>
    <row r="556" spans="1:36" ht="21" hidden="1" thickTop="1" x14ac:dyDescent="0.3">
      <c r="A556" s="32"/>
      <c r="D556" s="39">
        <v>0</v>
      </c>
      <c r="E556" s="39">
        <v>0</v>
      </c>
      <c r="F556" s="39">
        <v>0</v>
      </c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51"/>
      <c r="AJ556" s="38" t="str">
        <f t="shared" si="23"/>
        <v/>
      </c>
    </row>
    <row r="557" spans="1:36" ht="21" hidden="1" thickTop="1" x14ac:dyDescent="0.3">
      <c r="A557" s="32"/>
      <c r="D557" s="39">
        <v>0</v>
      </c>
      <c r="E557" s="39">
        <v>0</v>
      </c>
      <c r="F557" s="39">
        <v>0</v>
      </c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51"/>
      <c r="AJ557" s="38" t="str">
        <f t="shared" si="23"/>
        <v/>
      </c>
    </row>
    <row r="558" spans="1:36" ht="21" hidden="1" thickTop="1" x14ac:dyDescent="0.3">
      <c r="A558" s="32"/>
      <c r="D558" s="39">
        <v>0</v>
      </c>
      <c r="E558" s="39">
        <v>0</v>
      </c>
      <c r="F558" s="39">
        <v>0</v>
      </c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51"/>
      <c r="AJ558" s="38" t="str">
        <f t="shared" si="23"/>
        <v/>
      </c>
    </row>
    <row r="559" spans="1:36" ht="21" hidden="1" thickTop="1" x14ac:dyDescent="0.3">
      <c r="A559" s="32"/>
      <c r="D559" s="39">
        <v>0</v>
      </c>
      <c r="E559" s="39">
        <v>0</v>
      </c>
      <c r="F559" s="39">
        <v>0</v>
      </c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51"/>
      <c r="AJ559" s="38" t="str">
        <f t="shared" si="23"/>
        <v/>
      </c>
    </row>
    <row r="560" spans="1:36" ht="21" hidden="1" thickTop="1" x14ac:dyDescent="0.3">
      <c r="A560" s="32"/>
      <c r="D560" s="39">
        <v>0</v>
      </c>
      <c r="E560" s="39">
        <v>0</v>
      </c>
      <c r="F560" s="39">
        <v>0</v>
      </c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51"/>
      <c r="AJ560" s="38" t="str">
        <f t="shared" si="23"/>
        <v/>
      </c>
    </row>
    <row r="561" spans="1:36" ht="21" hidden="1" thickTop="1" x14ac:dyDescent="0.3">
      <c r="A561" s="32"/>
      <c r="D561" s="39">
        <v>0</v>
      </c>
      <c r="E561" s="39">
        <v>0</v>
      </c>
      <c r="F561" s="39">
        <v>0</v>
      </c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51"/>
      <c r="AJ561" s="38" t="str">
        <f t="shared" si="23"/>
        <v/>
      </c>
    </row>
    <row r="562" spans="1:36" ht="21" hidden="1" thickTop="1" x14ac:dyDescent="0.3">
      <c r="A562" s="32"/>
      <c r="D562" s="39">
        <v>0</v>
      </c>
      <c r="E562" s="39">
        <v>0</v>
      </c>
      <c r="F562" s="39">
        <v>0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51"/>
      <c r="AJ562" s="38" t="str">
        <f t="shared" si="23"/>
        <v/>
      </c>
    </row>
    <row r="563" spans="1:36" ht="21" hidden="1" thickTop="1" x14ac:dyDescent="0.3">
      <c r="A563" s="32"/>
      <c r="D563" s="39">
        <v>0</v>
      </c>
      <c r="E563" s="39">
        <v>0</v>
      </c>
      <c r="F563" s="39">
        <v>0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51"/>
      <c r="AJ563" s="38" t="str">
        <f t="shared" si="23"/>
        <v/>
      </c>
    </row>
    <row r="564" spans="1:36" ht="21" hidden="1" thickTop="1" x14ac:dyDescent="0.3">
      <c r="A564" s="32"/>
      <c r="D564" s="39">
        <v>0</v>
      </c>
      <c r="E564" s="39">
        <v>0</v>
      </c>
      <c r="F564" s="39">
        <v>0</v>
      </c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51"/>
      <c r="AJ564" s="38" t="str">
        <f t="shared" si="23"/>
        <v/>
      </c>
    </row>
    <row r="565" spans="1:36" ht="21" hidden="1" thickTop="1" x14ac:dyDescent="0.3">
      <c r="A565" s="32"/>
      <c r="D565" s="39">
        <v>0</v>
      </c>
      <c r="E565" s="39">
        <v>0</v>
      </c>
      <c r="F565" s="39">
        <v>0</v>
      </c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51"/>
      <c r="AJ565" s="38" t="str">
        <f t="shared" si="23"/>
        <v/>
      </c>
    </row>
    <row r="566" spans="1:36" ht="21" hidden="1" thickTop="1" x14ac:dyDescent="0.3">
      <c r="A566" s="32"/>
      <c r="D566" s="39">
        <v>0</v>
      </c>
      <c r="E566" s="39">
        <v>0</v>
      </c>
      <c r="F566" s="39">
        <v>0</v>
      </c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51"/>
      <c r="AJ566" s="38" t="str">
        <f t="shared" si="23"/>
        <v/>
      </c>
    </row>
    <row r="567" spans="1:36" ht="21" hidden="1" thickTop="1" x14ac:dyDescent="0.3">
      <c r="A567" s="32"/>
      <c r="D567" s="39">
        <v>0</v>
      </c>
      <c r="E567" s="39">
        <v>0</v>
      </c>
      <c r="F567" s="39">
        <v>0</v>
      </c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51"/>
      <c r="AJ567" s="38" t="str">
        <f t="shared" si="23"/>
        <v/>
      </c>
    </row>
    <row r="568" spans="1:36" ht="21" hidden="1" thickTop="1" x14ac:dyDescent="0.3">
      <c r="A568" s="32"/>
      <c r="D568" s="39">
        <v>0</v>
      </c>
      <c r="E568" s="39">
        <v>0</v>
      </c>
      <c r="F568" s="39">
        <v>0</v>
      </c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51"/>
      <c r="AJ568" s="38" t="str">
        <f t="shared" si="23"/>
        <v/>
      </c>
    </row>
    <row r="569" spans="1:36" ht="21" hidden="1" thickTop="1" x14ac:dyDescent="0.3">
      <c r="A569" s="32"/>
      <c r="D569" s="39">
        <v>0</v>
      </c>
      <c r="E569" s="39">
        <v>0</v>
      </c>
      <c r="F569" s="39">
        <v>0</v>
      </c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51"/>
      <c r="AJ569" s="38" t="str">
        <f t="shared" si="23"/>
        <v/>
      </c>
    </row>
    <row r="570" spans="1:36" ht="21" hidden="1" thickTop="1" x14ac:dyDescent="0.3">
      <c r="A570" s="32"/>
      <c r="D570" s="39">
        <v>0</v>
      </c>
      <c r="E570" s="39">
        <v>0</v>
      </c>
      <c r="F570" s="39">
        <v>0</v>
      </c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51"/>
      <c r="AJ570" s="38" t="str">
        <f t="shared" si="23"/>
        <v/>
      </c>
    </row>
    <row r="571" spans="1:36" ht="21" hidden="1" thickTop="1" x14ac:dyDescent="0.3">
      <c r="A571" s="32"/>
      <c r="D571" s="39">
        <v>0</v>
      </c>
      <c r="E571" s="39">
        <v>0</v>
      </c>
      <c r="F571" s="39">
        <v>0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51"/>
      <c r="AJ571" s="38" t="str">
        <f t="shared" si="23"/>
        <v/>
      </c>
    </row>
    <row r="572" spans="1:36" ht="21" hidden="1" thickTop="1" x14ac:dyDescent="0.3">
      <c r="A572" s="32"/>
      <c r="D572" s="39">
        <v>0</v>
      </c>
      <c r="E572" s="39">
        <v>0</v>
      </c>
      <c r="F572" s="39">
        <v>0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51"/>
      <c r="AJ572" s="38" t="str">
        <f t="shared" si="23"/>
        <v/>
      </c>
    </row>
    <row r="573" spans="1:36" ht="21" hidden="1" thickTop="1" x14ac:dyDescent="0.3">
      <c r="A573" s="32"/>
      <c r="D573" s="39">
        <v>0</v>
      </c>
      <c r="E573" s="39">
        <v>0</v>
      </c>
      <c r="F573" s="39">
        <v>0</v>
      </c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51"/>
      <c r="AJ573" s="38" t="str">
        <f t="shared" si="23"/>
        <v/>
      </c>
    </row>
    <row r="574" spans="1:36" ht="21" hidden="1" thickTop="1" x14ac:dyDescent="0.3">
      <c r="A574" s="32"/>
      <c r="D574" s="39">
        <v>0</v>
      </c>
      <c r="E574" s="39">
        <v>0</v>
      </c>
      <c r="F574" s="39">
        <v>0</v>
      </c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51"/>
      <c r="AJ574" s="38" t="str">
        <f t="shared" si="23"/>
        <v/>
      </c>
    </row>
    <row r="575" spans="1:36" ht="21" hidden="1" thickTop="1" x14ac:dyDescent="0.3">
      <c r="A575" s="32"/>
      <c r="D575" s="39">
        <v>0</v>
      </c>
      <c r="E575" s="39">
        <v>0</v>
      </c>
      <c r="F575" s="39">
        <v>0</v>
      </c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51"/>
      <c r="AJ575" s="38" t="str">
        <f t="shared" si="23"/>
        <v/>
      </c>
    </row>
    <row r="576" spans="1:36" ht="21" hidden="1" thickTop="1" x14ac:dyDescent="0.3">
      <c r="A576" s="32"/>
      <c r="D576" s="39">
        <v>0</v>
      </c>
      <c r="E576" s="39">
        <v>0</v>
      </c>
      <c r="F576" s="39">
        <v>0</v>
      </c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51"/>
      <c r="AJ576" s="38" t="str">
        <f t="shared" si="23"/>
        <v/>
      </c>
    </row>
    <row r="577" spans="1:36" ht="21" hidden="1" thickTop="1" x14ac:dyDescent="0.3">
      <c r="A577" s="32"/>
      <c r="D577" s="39">
        <v>0</v>
      </c>
      <c r="E577" s="39">
        <v>0</v>
      </c>
      <c r="F577" s="39">
        <v>0</v>
      </c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51"/>
      <c r="AJ577" s="38" t="str">
        <f t="shared" si="23"/>
        <v/>
      </c>
    </row>
    <row r="578" spans="1:36" ht="21" hidden="1" thickTop="1" x14ac:dyDescent="0.3">
      <c r="A578" s="32"/>
      <c r="D578" s="39">
        <v>0</v>
      </c>
      <c r="E578" s="39">
        <v>0</v>
      </c>
      <c r="F578" s="39">
        <v>0</v>
      </c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51"/>
      <c r="AJ578" s="38" t="str">
        <f t="shared" si="23"/>
        <v/>
      </c>
    </row>
    <row r="579" spans="1:36" ht="21" hidden="1" thickTop="1" x14ac:dyDescent="0.3">
      <c r="A579" s="32"/>
      <c r="D579" s="39">
        <v>0</v>
      </c>
      <c r="E579" s="39">
        <v>0</v>
      </c>
      <c r="F579" s="39">
        <v>0</v>
      </c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51"/>
      <c r="AJ579" s="38" t="str">
        <f t="shared" si="23"/>
        <v/>
      </c>
    </row>
    <row r="580" spans="1:36" ht="21" hidden="1" thickTop="1" x14ac:dyDescent="0.3">
      <c r="A580" s="32"/>
      <c r="D580" s="39">
        <v>0</v>
      </c>
      <c r="E580" s="39">
        <v>0</v>
      </c>
      <c r="F580" s="39">
        <v>0</v>
      </c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51"/>
      <c r="AJ580" s="38" t="str">
        <f t="shared" si="23"/>
        <v/>
      </c>
    </row>
    <row r="581" spans="1:36" ht="21" hidden="1" thickTop="1" x14ac:dyDescent="0.3">
      <c r="A581" s="32"/>
      <c r="D581" s="39">
        <v>0</v>
      </c>
      <c r="E581" s="39">
        <v>0</v>
      </c>
      <c r="F581" s="39">
        <v>0</v>
      </c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51"/>
      <c r="AJ581" s="38" t="str">
        <f t="shared" si="23"/>
        <v/>
      </c>
    </row>
    <row r="582" spans="1:36" ht="21" hidden="1" thickTop="1" x14ac:dyDescent="0.3">
      <c r="A582" s="32"/>
      <c r="D582" s="39">
        <v>0</v>
      </c>
      <c r="E582" s="39">
        <v>0</v>
      </c>
      <c r="F582" s="39">
        <v>0</v>
      </c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51"/>
      <c r="AJ582" s="38" t="str">
        <f t="shared" si="23"/>
        <v/>
      </c>
    </row>
    <row r="583" spans="1:36" ht="21" hidden="1" thickTop="1" x14ac:dyDescent="0.3">
      <c r="A583" s="32"/>
      <c r="D583" s="39">
        <v>0</v>
      </c>
      <c r="E583" s="39">
        <v>0</v>
      </c>
      <c r="F583" s="39">
        <v>0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51"/>
      <c r="AJ583" s="38" t="str">
        <f t="shared" si="23"/>
        <v/>
      </c>
    </row>
    <row r="584" spans="1:36" ht="21" hidden="1" thickTop="1" x14ac:dyDescent="0.3">
      <c r="A584" s="32"/>
      <c r="D584" s="39">
        <v>0</v>
      </c>
      <c r="E584" s="39">
        <v>0</v>
      </c>
      <c r="F584" s="39">
        <v>0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51"/>
      <c r="AJ584" s="38" t="str">
        <f t="shared" si="23"/>
        <v/>
      </c>
    </row>
    <row r="585" spans="1:36" ht="21" hidden="1" thickTop="1" x14ac:dyDescent="0.3">
      <c r="A585" s="32"/>
      <c r="D585" s="39">
        <v>0</v>
      </c>
      <c r="E585" s="39">
        <v>0</v>
      </c>
      <c r="F585" s="39">
        <v>0</v>
      </c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51"/>
      <c r="AJ585" s="38" t="str">
        <f t="shared" si="23"/>
        <v/>
      </c>
    </row>
    <row r="586" spans="1:36" ht="21" hidden="1" thickTop="1" x14ac:dyDescent="0.3">
      <c r="A586" s="32"/>
      <c r="D586" s="39">
        <v>0</v>
      </c>
      <c r="E586" s="39">
        <v>0</v>
      </c>
      <c r="F586" s="39">
        <v>0</v>
      </c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51"/>
      <c r="AJ586" s="38" t="str">
        <f t="shared" si="23"/>
        <v/>
      </c>
    </row>
    <row r="587" spans="1:36" ht="21" hidden="1" thickTop="1" x14ac:dyDescent="0.3">
      <c r="A587" s="32"/>
      <c r="D587" s="39">
        <v>0</v>
      </c>
      <c r="E587" s="39">
        <v>0</v>
      </c>
      <c r="F587" s="39">
        <v>0</v>
      </c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51"/>
      <c r="AJ587" s="38" t="str">
        <f t="shared" si="23"/>
        <v/>
      </c>
    </row>
    <row r="588" spans="1:36" ht="21" hidden="1" thickTop="1" x14ac:dyDescent="0.3">
      <c r="A588" s="32"/>
      <c r="D588" s="39">
        <v>0</v>
      </c>
      <c r="E588" s="39">
        <v>0</v>
      </c>
      <c r="F588" s="39">
        <v>0</v>
      </c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51"/>
      <c r="AJ588" s="38" t="str">
        <f t="shared" si="23"/>
        <v/>
      </c>
    </row>
    <row r="589" spans="1:36" ht="21" hidden="1" thickTop="1" x14ac:dyDescent="0.3">
      <c r="A589" s="32"/>
      <c r="D589" s="39">
        <v>0</v>
      </c>
      <c r="E589" s="39">
        <v>0</v>
      </c>
      <c r="F589" s="39">
        <v>0</v>
      </c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51"/>
      <c r="AJ589" s="38" t="str">
        <f t="shared" si="23"/>
        <v/>
      </c>
    </row>
    <row r="590" spans="1:36" ht="21" hidden="1" thickTop="1" x14ac:dyDescent="0.3">
      <c r="A590" s="32"/>
      <c r="D590" s="39">
        <v>0</v>
      </c>
      <c r="E590" s="39">
        <v>0</v>
      </c>
      <c r="F590" s="39">
        <v>0</v>
      </c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51"/>
      <c r="AJ590" s="38" t="str">
        <f t="shared" si="23"/>
        <v/>
      </c>
    </row>
    <row r="591" spans="1:36" ht="21" hidden="1" thickTop="1" x14ac:dyDescent="0.3">
      <c r="A591" s="32"/>
      <c r="D591" s="39">
        <v>0</v>
      </c>
      <c r="E591" s="39">
        <v>0</v>
      </c>
      <c r="F591" s="39">
        <v>0</v>
      </c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51"/>
      <c r="AJ591" s="38" t="str">
        <f t="shared" si="23"/>
        <v/>
      </c>
    </row>
    <row r="592" spans="1:36" ht="21" hidden="1" thickTop="1" x14ac:dyDescent="0.3">
      <c r="A592" s="32"/>
      <c r="D592" s="39">
        <v>0</v>
      </c>
      <c r="E592" s="39">
        <v>0</v>
      </c>
      <c r="F592" s="39">
        <v>0</v>
      </c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51"/>
      <c r="AJ592" s="38" t="str">
        <f t="shared" si="23"/>
        <v/>
      </c>
    </row>
    <row r="593" spans="1:36" ht="21" hidden="1" thickTop="1" x14ac:dyDescent="0.3">
      <c r="A593" s="32"/>
      <c r="D593" s="39">
        <v>0</v>
      </c>
      <c r="E593" s="39">
        <v>0</v>
      </c>
      <c r="F593" s="39">
        <v>0</v>
      </c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51"/>
      <c r="AJ593" s="38" t="str">
        <f t="shared" si="23"/>
        <v/>
      </c>
    </row>
    <row r="594" spans="1:36" ht="21" hidden="1" thickTop="1" x14ac:dyDescent="0.3">
      <c r="A594" s="32"/>
      <c r="D594" s="39">
        <v>0</v>
      </c>
      <c r="E594" s="39">
        <v>0</v>
      </c>
      <c r="F594" s="39">
        <v>0</v>
      </c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51"/>
      <c r="AJ594" s="38" t="str">
        <f t="shared" si="23"/>
        <v/>
      </c>
    </row>
    <row r="595" spans="1:36" ht="21" hidden="1" thickTop="1" x14ac:dyDescent="0.3">
      <c r="A595" s="32"/>
      <c r="D595" s="39">
        <v>0</v>
      </c>
      <c r="E595" s="39">
        <v>0</v>
      </c>
      <c r="F595" s="39">
        <v>0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51"/>
      <c r="AJ595" s="38" t="str">
        <f t="shared" si="23"/>
        <v/>
      </c>
    </row>
    <row r="596" spans="1:36" ht="21" hidden="1" thickTop="1" x14ac:dyDescent="0.3">
      <c r="A596" s="32"/>
      <c r="D596" s="39">
        <v>0</v>
      </c>
      <c r="E596" s="39">
        <v>0</v>
      </c>
      <c r="F596" s="39">
        <v>0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51"/>
      <c r="AJ596" s="38" t="str">
        <f t="shared" si="23"/>
        <v/>
      </c>
    </row>
    <row r="597" spans="1:36" ht="21" hidden="1" thickTop="1" x14ac:dyDescent="0.3">
      <c r="A597" s="32"/>
      <c r="D597" s="39">
        <v>0</v>
      </c>
      <c r="E597" s="39">
        <v>0</v>
      </c>
      <c r="F597" s="39">
        <v>0</v>
      </c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51"/>
      <c r="AJ597" s="38" t="str">
        <f t="shared" si="23"/>
        <v/>
      </c>
    </row>
    <row r="598" spans="1:36" ht="21" hidden="1" thickTop="1" x14ac:dyDescent="0.3">
      <c r="A598" s="32"/>
      <c r="D598" s="39">
        <v>0</v>
      </c>
      <c r="E598" s="39">
        <v>0</v>
      </c>
      <c r="F598" s="39">
        <v>0</v>
      </c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51"/>
      <c r="AJ598" s="38" t="str">
        <f t="shared" ref="AJ598:AJ661" si="24">IF(AH598&gt;=3*$AG$2,"انذار نهائي",IF(AH598&gt;=2*$AG$2,"انذار",IF(AH598&gt;=$AG$2,"تنبيه","")))</f>
        <v/>
      </c>
    </row>
    <row r="599" spans="1:36" ht="21" hidden="1" thickTop="1" x14ac:dyDescent="0.3">
      <c r="A599" s="32"/>
      <c r="D599" s="39">
        <v>0</v>
      </c>
      <c r="E599" s="39">
        <v>0</v>
      </c>
      <c r="F599" s="39">
        <v>0</v>
      </c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51"/>
      <c r="AJ599" s="38" t="str">
        <f t="shared" si="24"/>
        <v/>
      </c>
    </row>
    <row r="600" spans="1:36" ht="21" hidden="1" thickTop="1" x14ac:dyDescent="0.3">
      <c r="A600" s="32"/>
      <c r="D600" s="39">
        <v>0</v>
      </c>
      <c r="E600" s="39">
        <v>0</v>
      </c>
      <c r="F600" s="39">
        <v>0</v>
      </c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51"/>
      <c r="AJ600" s="38" t="str">
        <f t="shared" si="24"/>
        <v/>
      </c>
    </row>
    <row r="601" spans="1:36" ht="21" hidden="1" thickTop="1" x14ac:dyDescent="0.3">
      <c r="A601" s="32"/>
      <c r="D601" s="39">
        <v>0</v>
      </c>
      <c r="E601" s="39">
        <v>0</v>
      </c>
      <c r="F601" s="39">
        <v>0</v>
      </c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51"/>
      <c r="AJ601" s="38" t="str">
        <f t="shared" si="24"/>
        <v/>
      </c>
    </row>
    <row r="602" spans="1:36" ht="21" hidden="1" thickTop="1" x14ac:dyDescent="0.3">
      <c r="A602" s="32"/>
      <c r="D602" s="39">
        <v>0</v>
      </c>
      <c r="E602" s="39">
        <v>0</v>
      </c>
      <c r="F602" s="39">
        <v>0</v>
      </c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51"/>
      <c r="AJ602" s="38" t="str">
        <f t="shared" si="24"/>
        <v/>
      </c>
    </row>
    <row r="603" spans="1:36" ht="21" hidden="1" thickTop="1" x14ac:dyDescent="0.3">
      <c r="A603" s="32"/>
      <c r="D603" s="39">
        <v>0</v>
      </c>
      <c r="E603" s="39">
        <v>0</v>
      </c>
      <c r="F603" s="39">
        <v>0</v>
      </c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51"/>
      <c r="AJ603" s="38" t="str">
        <f t="shared" si="24"/>
        <v/>
      </c>
    </row>
    <row r="604" spans="1:36" ht="21" hidden="1" thickTop="1" x14ac:dyDescent="0.3">
      <c r="A604" s="32"/>
      <c r="D604" s="39">
        <v>0</v>
      </c>
      <c r="E604" s="39">
        <v>0</v>
      </c>
      <c r="F604" s="39">
        <v>0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51"/>
      <c r="AJ604" s="38" t="str">
        <f t="shared" si="24"/>
        <v/>
      </c>
    </row>
    <row r="605" spans="1:36" ht="21" hidden="1" thickTop="1" x14ac:dyDescent="0.3">
      <c r="A605" s="32"/>
      <c r="D605" s="39">
        <v>0</v>
      </c>
      <c r="E605" s="39">
        <v>0</v>
      </c>
      <c r="F605" s="39">
        <v>0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51"/>
      <c r="AJ605" s="38" t="str">
        <f t="shared" si="24"/>
        <v/>
      </c>
    </row>
    <row r="606" spans="1:36" ht="21" hidden="1" thickTop="1" x14ac:dyDescent="0.3">
      <c r="A606" s="32"/>
      <c r="D606" s="39">
        <v>0</v>
      </c>
      <c r="E606" s="39">
        <v>0</v>
      </c>
      <c r="F606" s="39">
        <v>0</v>
      </c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51"/>
      <c r="AJ606" s="38" t="str">
        <f t="shared" si="24"/>
        <v/>
      </c>
    </row>
    <row r="607" spans="1:36" ht="21" hidden="1" thickTop="1" x14ac:dyDescent="0.3">
      <c r="A607" s="32"/>
      <c r="D607" s="39">
        <v>0</v>
      </c>
      <c r="E607" s="39">
        <v>0</v>
      </c>
      <c r="F607" s="39">
        <v>0</v>
      </c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51"/>
      <c r="AJ607" s="38" t="str">
        <f t="shared" si="24"/>
        <v/>
      </c>
    </row>
    <row r="608" spans="1:36" ht="21" hidden="1" thickTop="1" x14ac:dyDescent="0.3">
      <c r="A608" s="32"/>
      <c r="D608" s="39">
        <v>0</v>
      </c>
      <c r="E608" s="39">
        <v>0</v>
      </c>
      <c r="F608" s="39">
        <v>0</v>
      </c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51"/>
      <c r="AJ608" s="38" t="str">
        <f t="shared" si="24"/>
        <v/>
      </c>
    </row>
    <row r="609" spans="1:36" ht="21" hidden="1" thickTop="1" x14ac:dyDescent="0.3">
      <c r="A609" s="32"/>
      <c r="D609" s="39">
        <v>0</v>
      </c>
      <c r="E609" s="39">
        <v>0</v>
      </c>
      <c r="F609" s="39">
        <v>0</v>
      </c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51"/>
      <c r="AJ609" s="38" t="str">
        <f t="shared" si="24"/>
        <v/>
      </c>
    </row>
    <row r="610" spans="1:36" ht="21" hidden="1" thickTop="1" x14ac:dyDescent="0.3">
      <c r="A610" s="32"/>
      <c r="D610" s="39">
        <v>0</v>
      </c>
      <c r="E610" s="39">
        <v>0</v>
      </c>
      <c r="F610" s="39">
        <v>0</v>
      </c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51"/>
      <c r="AJ610" s="38" t="str">
        <f t="shared" si="24"/>
        <v/>
      </c>
    </row>
    <row r="611" spans="1:36" ht="21" hidden="1" thickTop="1" x14ac:dyDescent="0.3">
      <c r="A611" s="32"/>
      <c r="D611" s="39">
        <v>0</v>
      </c>
      <c r="E611" s="39">
        <v>0</v>
      </c>
      <c r="F611" s="39">
        <v>0</v>
      </c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51"/>
      <c r="AJ611" s="38" t="str">
        <f t="shared" si="24"/>
        <v/>
      </c>
    </row>
    <row r="612" spans="1:36" ht="21" hidden="1" thickTop="1" x14ac:dyDescent="0.3">
      <c r="A612" s="32"/>
      <c r="D612" s="39">
        <v>0</v>
      </c>
      <c r="E612" s="39">
        <v>0</v>
      </c>
      <c r="F612" s="39">
        <v>0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51"/>
      <c r="AJ612" s="38" t="str">
        <f t="shared" si="24"/>
        <v/>
      </c>
    </row>
    <row r="613" spans="1:36" ht="21" hidden="1" thickTop="1" x14ac:dyDescent="0.3">
      <c r="A613" s="32"/>
      <c r="D613" s="39">
        <v>0</v>
      </c>
      <c r="E613" s="39">
        <v>0</v>
      </c>
      <c r="F613" s="39">
        <v>0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51"/>
      <c r="AJ613" s="38" t="str">
        <f t="shared" si="24"/>
        <v/>
      </c>
    </row>
    <row r="614" spans="1:36" ht="21" hidden="1" thickTop="1" x14ac:dyDescent="0.3">
      <c r="A614" s="32"/>
      <c r="D614" s="39">
        <v>0</v>
      </c>
      <c r="E614" s="39">
        <v>0</v>
      </c>
      <c r="F614" s="39">
        <v>0</v>
      </c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51"/>
      <c r="AJ614" s="38" t="str">
        <f t="shared" si="24"/>
        <v/>
      </c>
    </row>
    <row r="615" spans="1:36" ht="21" hidden="1" thickTop="1" x14ac:dyDescent="0.3">
      <c r="A615" s="32"/>
      <c r="D615" s="39">
        <v>0</v>
      </c>
      <c r="E615" s="39">
        <v>0</v>
      </c>
      <c r="F615" s="39">
        <v>0</v>
      </c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51"/>
      <c r="AJ615" s="38" t="str">
        <f t="shared" si="24"/>
        <v/>
      </c>
    </row>
    <row r="616" spans="1:36" ht="21" hidden="1" thickTop="1" x14ac:dyDescent="0.3">
      <c r="A616" s="32"/>
      <c r="D616" s="39">
        <v>0</v>
      </c>
      <c r="E616" s="39">
        <v>0</v>
      </c>
      <c r="F616" s="39">
        <v>0</v>
      </c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51"/>
      <c r="AJ616" s="38" t="str">
        <f t="shared" si="24"/>
        <v/>
      </c>
    </row>
    <row r="617" spans="1:36" ht="21" hidden="1" thickTop="1" x14ac:dyDescent="0.3">
      <c r="A617" s="32"/>
      <c r="D617" s="39">
        <v>0</v>
      </c>
      <c r="E617" s="39">
        <v>0</v>
      </c>
      <c r="F617" s="39">
        <v>0</v>
      </c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51"/>
      <c r="AJ617" s="38" t="str">
        <f t="shared" si="24"/>
        <v/>
      </c>
    </row>
    <row r="618" spans="1:36" ht="21" hidden="1" thickTop="1" x14ac:dyDescent="0.3">
      <c r="A618" s="32"/>
      <c r="D618" s="39">
        <v>0</v>
      </c>
      <c r="E618" s="39">
        <v>0</v>
      </c>
      <c r="F618" s="39">
        <v>0</v>
      </c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51"/>
      <c r="AJ618" s="38" t="str">
        <f t="shared" si="24"/>
        <v/>
      </c>
    </row>
    <row r="619" spans="1:36" ht="21" hidden="1" thickTop="1" x14ac:dyDescent="0.3">
      <c r="A619" s="32"/>
      <c r="D619" s="39">
        <v>0</v>
      </c>
      <c r="E619" s="39">
        <v>0</v>
      </c>
      <c r="F619" s="39">
        <v>0</v>
      </c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51"/>
      <c r="AJ619" s="38" t="str">
        <f t="shared" si="24"/>
        <v/>
      </c>
    </row>
    <row r="620" spans="1:36" ht="21" hidden="1" thickTop="1" x14ac:dyDescent="0.3">
      <c r="A620" s="32"/>
      <c r="D620" s="39">
        <v>0</v>
      </c>
      <c r="E620" s="39">
        <v>0</v>
      </c>
      <c r="F620" s="39">
        <v>0</v>
      </c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51"/>
      <c r="AJ620" s="38" t="str">
        <f t="shared" si="24"/>
        <v/>
      </c>
    </row>
    <row r="621" spans="1:36" ht="21" hidden="1" thickTop="1" x14ac:dyDescent="0.3">
      <c r="A621" s="32"/>
      <c r="D621" s="39">
        <v>0</v>
      </c>
      <c r="E621" s="39">
        <v>0</v>
      </c>
      <c r="F621" s="39">
        <v>0</v>
      </c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51"/>
      <c r="AJ621" s="38" t="str">
        <f t="shared" si="24"/>
        <v/>
      </c>
    </row>
    <row r="622" spans="1:36" ht="21" hidden="1" thickTop="1" x14ac:dyDescent="0.3">
      <c r="A622" s="32"/>
      <c r="D622" s="39">
        <v>0</v>
      </c>
      <c r="E622" s="39">
        <v>0</v>
      </c>
      <c r="F622" s="39">
        <v>0</v>
      </c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51"/>
      <c r="AJ622" s="38" t="str">
        <f t="shared" si="24"/>
        <v/>
      </c>
    </row>
    <row r="623" spans="1:36" ht="21" hidden="1" thickTop="1" x14ac:dyDescent="0.3">
      <c r="A623" s="32"/>
      <c r="D623" s="39">
        <v>0</v>
      </c>
      <c r="E623" s="39">
        <v>0</v>
      </c>
      <c r="F623" s="39">
        <v>0</v>
      </c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51"/>
      <c r="AJ623" s="38" t="str">
        <f t="shared" si="24"/>
        <v/>
      </c>
    </row>
    <row r="624" spans="1:36" ht="21" hidden="1" thickTop="1" x14ac:dyDescent="0.3">
      <c r="A624" s="32"/>
      <c r="D624" s="39">
        <v>0</v>
      </c>
      <c r="E624" s="39">
        <v>0</v>
      </c>
      <c r="F624" s="39">
        <v>0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51"/>
      <c r="AJ624" s="38" t="str">
        <f t="shared" si="24"/>
        <v/>
      </c>
    </row>
    <row r="625" spans="1:36" ht="21" hidden="1" thickTop="1" x14ac:dyDescent="0.3">
      <c r="A625" s="32"/>
      <c r="D625" s="39">
        <v>0</v>
      </c>
      <c r="E625" s="39">
        <v>0</v>
      </c>
      <c r="F625" s="39">
        <v>0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51"/>
      <c r="AJ625" s="38" t="str">
        <f t="shared" si="24"/>
        <v/>
      </c>
    </row>
    <row r="626" spans="1:36" ht="21" hidden="1" thickTop="1" x14ac:dyDescent="0.3">
      <c r="A626" s="32"/>
      <c r="D626" s="39">
        <v>0</v>
      </c>
      <c r="E626" s="39">
        <v>0</v>
      </c>
      <c r="F626" s="39">
        <v>0</v>
      </c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51"/>
      <c r="AJ626" s="38" t="str">
        <f t="shared" si="24"/>
        <v/>
      </c>
    </row>
    <row r="627" spans="1:36" ht="21" hidden="1" thickTop="1" x14ac:dyDescent="0.3">
      <c r="A627" s="32"/>
      <c r="D627" s="39">
        <v>0</v>
      </c>
      <c r="E627" s="39">
        <v>0</v>
      </c>
      <c r="F627" s="39">
        <v>0</v>
      </c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51"/>
      <c r="AJ627" s="38" t="str">
        <f t="shared" si="24"/>
        <v/>
      </c>
    </row>
    <row r="628" spans="1:36" ht="21" hidden="1" thickTop="1" x14ac:dyDescent="0.3">
      <c r="A628" s="32"/>
      <c r="D628" s="39">
        <v>0</v>
      </c>
      <c r="E628" s="39">
        <v>0</v>
      </c>
      <c r="F628" s="39">
        <v>0</v>
      </c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51"/>
      <c r="AJ628" s="38" t="str">
        <f t="shared" si="24"/>
        <v/>
      </c>
    </row>
    <row r="629" spans="1:36" ht="21" hidden="1" thickTop="1" x14ac:dyDescent="0.3">
      <c r="A629" s="32"/>
      <c r="D629" s="39">
        <v>0</v>
      </c>
      <c r="E629" s="39">
        <v>0</v>
      </c>
      <c r="F629" s="39">
        <v>0</v>
      </c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51"/>
      <c r="AJ629" s="38" t="str">
        <f t="shared" si="24"/>
        <v/>
      </c>
    </row>
    <row r="630" spans="1:36" ht="21" hidden="1" thickTop="1" x14ac:dyDescent="0.3">
      <c r="A630" s="32"/>
      <c r="D630" s="39">
        <v>0</v>
      </c>
      <c r="E630" s="39">
        <v>0</v>
      </c>
      <c r="F630" s="39">
        <v>0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51"/>
      <c r="AJ630" s="38" t="str">
        <f t="shared" si="24"/>
        <v/>
      </c>
    </row>
    <row r="631" spans="1:36" ht="21" hidden="1" thickTop="1" x14ac:dyDescent="0.3">
      <c r="A631" s="32"/>
      <c r="D631" s="39">
        <v>0</v>
      </c>
      <c r="E631" s="39">
        <v>0</v>
      </c>
      <c r="F631" s="39">
        <v>0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51"/>
      <c r="AJ631" s="38" t="str">
        <f t="shared" si="24"/>
        <v/>
      </c>
    </row>
    <row r="632" spans="1:36" ht="21" hidden="1" thickTop="1" x14ac:dyDescent="0.3">
      <c r="A632" s="32"/>
      <c r="D632" s="39">
        <v>0</v>
      </c>
      <c r="E632" s="39">
        <v>0</v>
      </c>
      <c r="F632" s="39">
        <v>0</v>
      </c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51"/>
      <c r="AJ632" s="38" t="str">
        <f t="shared" si="24"/>
        <v/>
      </c>
    </row>
    <row r="633" spans="1:36" ht="21" hidden="1" thickTop="1" x14ac:dyDescent="0.3">
      <c r="A633" s="32"/>
      <c r="D633" s="39">
        <v>0</v>
      </c>
      <c r="E633" s="39">
        <v>0</v>
      </c>
      <c r="F633" s="39">
        <v>0</v>
      </c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51"/>
      <c r="AJ633" s="38" t="str">
        <f t="shared" si="24"/>
        <v/>
      </c>
    </row>
    <row r="634" spans="1:36" ht="21" hidden="1" thickTop="1" x14ac:dyDescent="0.3">
      <c r="A634" s="32"/>
      <c r="D634" s="39">
        <v>0</v>
      </c>
      <c r="E634" s="39">
        <v>0</v>
      </c>
      <c r="F634" s="39">
        <v>0</v>
      </c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51"/>
      <c r="AJ634" s="38" t="str">
        <f t="shared" si="24"/>
        <v/>
      </c>
    </row>
    <row r="635" spans="1:36" ht="21" hidden="1" thickTop="1" x14ac:dyDescent="0.3">
      <c r="A635" s="32"/>
      <c r="D635" s="39">
        <v>0</v>
      </c>
      <c r="E635" s="39">
        <v>0</v>
      </c>
      <c r="F635" s="39">
        <v>0</v>
      </c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51"/>
      <c r="AJ635" s="38" t="str">
        <f t="shared" si="24"/>
        <v/>
      </c>
    </row>
    <row r="636" spans="1:36" ht="21" hidden="1" thickTop="1" x14ac:dyDescent="0.3">
      <c r="A636" s="32"/>
      <c r="D636" s="39">
        <v>0</v>
      </c>
      <c r="E636" s="39">
        <v>0</v>
      </c>
      <c r="F636" s="39">
        <v>0</v>
      </c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51"/>
      <c r="AJ636" s="38" t="str">
        <f t="shared" si="24"/>
        <v/>
      </c>
    </row>
    <row r="637" spans="1:36" ht="21" hidden="1" thickTop="1" x14ac:dyDescent="0.3">
      <c r="A637" s="32"/>
      <c r="D637" s="39">
        <v>0</v>
      </c>
      <c r="E637" s="39">
        <v>0</v>
      </c>
      <c r="F637" s="39">
        <v>0</v>
      </c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51"/>
      <c r="AJ637" s="38" t="str">
        <f t="shared" si="24"/>
        <v/>
      </c>
    </row>
    <row r="638" spans="1:36" ht="21" hidden="1" thickTop="1" x14ac:dyDescent="0.3">
      <c r="A638" s="32"/>
      <c r="D638" s="39">
        <v>0</v>
      </c>
      <c r="E638" s="39">
        <v>0</v>
      </c>
      <c r="F638" s="39">
        <v>0</v>
      </c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51"/>
      <c r="AJ638" s="38" t="str">
        <f t="shared" si="24"/>
        <v/>
      </c>
    </row>
    <row r="639" spans="1:36" ht="21" hidden="1" thickTop="1" x14ac:dyDescent="0.3">
      <c r="A639" s="32"/>
      <c r="D639" s="39">
        <v>0</v>
      </c>
      <c r="E639" s="39">
        <v>0</v>
      </c>
      <c r="F639" s="39">
        <v>0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51"/>
      <c r="AJ639" s="38" t="str">
        <f t="shared" si="24"/>
        <v/>
      </c>
    </row>
    <row r="640" spans="1:36" ht="21" hidden="1" thickTop="1" x14ac:dyDescent="0.3">
      <c r="A640" s="32"/>
      <c r="D640" s="39">
        <v>0</v>
      </c>
      <c r="E640" s="39">
        <v>0</v>
      </c>
      <c r="F640" s="39">
        <v>0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51"/>
      <c r="AJ640" s="38" t="str">
        <f t="shared" si="24"/>
        <v/>
      </c>
    </row>
    <row r="641" spans="1:36" ht="21" hidden="1" thickTop="1" x14ac:dyDescent="0.3">
      <c r="A641" s="32"/>
      <c r="D641" s="39">
        <v>0</v>
      </c>
      <c r="E641" s="39">
        <v>0</v>
      </c>
      <c r="F641" s="39">
        <v>0</v>
      </c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51"/>
      <c r="AJ641" s="38" t="str">
        <f t="shared" si="24"/>
        <v/>
      </c>
    </row>
    <row r="642" spans="1:36" ht="21" hidden="1" thickTop="1" x14ac:dyDescent="0.3">
      <c r="A642" s="32"/>
      <c r="D642" s="39">
        <v>0</v>
      </c>
      <c r="E642" s="39">
        <v>0</v>
      </c>
      <c r="F642" s="39">
        <v>0</v>
      </c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51"/>
      <c r="AJ642" s="38" t="str">
        <f t="shared" si="24"/>
        <v/>
      </c>
    </row>
    <row r="643" spans="1:36" ht="21" hidden="1" thickTop="1" x14ac:dyDescent="0.3">
      <c r="A643" s="32"/>
      <c r="D643" s="39">
        <v>0</v>
      </c>
      <c r="E643" s="39">
        <v>0</v>
      </c>
      <c r="F643" s="39">
        <v>0</v>
      </c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51"/>
      <c r="AJ643" s="38" t="str">
        <f t="shared" si="24"/>
        <v/>
      </c>
    </row>
    <row r="644" spans="1:36" ht="21" hidden="1" thickTop="1" x14ac:dyDescent="0.3">
      <c r="A644" s="32"/>
      <c r="D644" s="39">
        <v>0</v>
      </c>
      <c r="E644" s="39">
        <v>0</v>
      </c>
      <c r="F644" s="39">
        <v>0</v>
      </c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51"/>
      <c r="AJ644" s="38" t="str">
        <f t="shared" si="24"/>
        <v/>
      </c>
    </row>
    <row r="645" spans="1:36" ht="21" hidden="1" thickTop="1" x14ac:dyDescent="0.3">
      <c r="A645" s="32"/>
      <c r="D645" s="39">
        <v>0</v>
      </c>
      <c r="E645" s="39">
        <v>0</v>
      </c>
      <c r="F645" s="39">
        <v>0</v>
      </c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51"/>
      <c r="AJ645" s="38" t="str">
        <f t="shared" si="24"/>
        <v/>
      </c>
    </row>
    <row r="646" spans="1:36" ht="21" hidden="1" thickTop="1" x14ac:dyDescent="0.3">
      <c r="A646" s="32"/>
      <c r="D646" s="39">
        <v>0</v>
      </c>
      <c r="E646" s="39">
        <v>0</v>
      </c>
      <c r="F646" s="39">
        <v>0</v>
      </c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51"/>
      <c r="AJ646" s="38" t="str">
        <f t="shared" si="24"/>
        <v/>
      </c>
    </row>
    <row r="647" spans="1:36" ht="21" hidden="1" thickTop="1" x14ac:dyDescent="0.3">
      <c r="A647" s="32"/>
      <c r="D647" s="39">
        <v>0</v>
      </c>
      <c r="E647" s="39">
        <v>0</v>
      </c>
      <c r="F647" s="39">
        <v>0</v>
      </c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51"/>
      <c r="AJ647" s="38" t="str">
        <f t="shared" si="24"/>
        <v/>
      </c>
    </row>
    <row r="648" spans="1:36" ht="21" hidden="1" thickTop="1" x14ac:dyDescent="0.3">
      <c r="A648" s="32"/>
      <c r="D648" s="39">
        <v>0</v>
      </c>
      <c r="E648" s="39">
        <v>0</v>
      </c>
      <c r="F648" s="39">
        <v>0</v>
      </c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51"/>
      <c r="AJ648" s="38" t="str">
        <f t="shared" si="24"/>
        <v/>
      </c>
    </row>
    <row r="649" spans="1:36" ht="21" hidden="1" thickTop="1" x14ac:dyDescent="0.3">
      <c r="A649" s="32"/>
      <c r="D649" s="39">
        <v>0</v>
      </c>
      <c r="E649" s="39">
        <v>0</v>
      </c>
      <c r="F649" s="39">
        <v>0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51"/>
      <c r="AJ649" s="38" t="str">
        <f t="shared" si="24"/>
        <v/>
      </c>
    </row>
    <row r="650" spans="1:36" ht="21" hidden="1" thickTop="1" x14ac:dyDescent="0.3">
      <c r="A650" s="32"/>
      <c r="D650" s="39">
        <v>0</v>
      </c>
      <c r="E650" s="39">
        <v>0</v>
      </c>
      <c r="F650" s="39">
        <v>0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51"/>
      <c r="AJ650" s="38" t="str">
        <f t="shared" si="24"/>
        <v/>
      </c>
    </row>
    <row r="651" spans="1:36" ht="21" hidden="1" thickTop="1" x14ac:dyDescent="0.3">
      <c r="A651" s="32"/>
      <c r="D651" s="39">
        <v>0</v>
      </c>
      <c r="E651" s="39">
        <v>0</v>
      </c>
      <c r="F651" s="39">
        <v>0</v>
      </c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51"/>
      <c r="AJ651" s="38" t="str">
        <f t="shared" si="24"/>
        <v/>
      </c>
    </row>
    <row r="652" spans="1:36" ht="21" hidden="1" thickTop="1" x14ac:dyDescent="0.3">
      <c r="A652" s="32"/>
      <c r="D652" s="39">
        <v>0</v>
      </c>
      <c r="E652" s="39">
        <v>0</v>
      </c>
      <c r="F652" s="39">
        <v>0</v>
      </c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51"/>
      <c r="AJ652" s="38" t="str">
        <f t="shared" si="24"/>
        <v/>
      </c>
    </row>
    <row r="653" spans="1:36" ht="21" hidden="1" thickTop="1" x14ac:dyDescent="0.3">
      <c r="A653" s="32"/>
      <c r="D653" s="39">
        <v>0</v>
      </c>
      <c r="E653" s="39">
        <v>0</v>
      </c>
      <c r="F653" s="39">
        <v>0</v>
      </c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51"/>
      <c r="AJ653" s="38" t="str">
        <f t="shared" si="24"/>
        <v/>
      </c>
    </row>
    <row r="654" spans="1:36" ht="21" hidden="1" thickTop="1" x14ac:dyDescent="0.3">
      <c r="A654" s="32"/>
      <c r="D654" s="39">
        <v>0</v>
      </c>
      <c r="E654" s="39">
        <v>0</v>
      </c>
      <c r="F654" s="39">
        <v>0</v>
      </c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51"/>
      <c r="AJ654" s="38" t="str">
        <f t="shared" si="24"/>
        <v/>
      </c>
    </row>
    <row r="655" spans="1:36" ht="21" hidden="1" thickTop="1" x14ac:dyDescent="0.3">
      <c r="A655" s="32"/>
      <c r="D655" s="39">
        <v>0</v>
      </c>
      <c r="E655" s="39">
        <v>0</v>
      </c>
      <c r="F655" s="39">
        <v>0</v>
      </c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51"/>
      <c r="AJ655" s="38" t="str">
        <f t="shared" si="24"/>
        <v/>
      </c>
    </row>
    <row r="656" spans="1:36" ht="21" hidden="1" thickTop="1" x14ac:dyDescent="0.3">
      <c r="A656" s="32"/>
      <c r="D656" s="39">
        <v>0</v>
      </c>
      <c r="E656" s="39">
        <v>0</v>
      </c>
      <c r="F656" s="39">
        <v>0</v>
      </c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51"/>
      <c r="AJ656" s="38" t="str">
        <f t="shared" si="24"/>
        <v/>
      </c>
    </row>
    <row r="657" spans="1:36" ht="21" hidden="1" thickTop="1" x14ac:dyDescent="0.3">
      <c r="A657" s="32"/>
      <c r="D657" s="39">
        <v>0</v>
      </c>
      <c r="E657" s="39">
        <v>0</v>
      </c>
      <c r="F657" s="39">
        <v>0</v>
      </c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51"/>
      <c r="AJ657" s="38" t="str">
        <f t="shared" si="24"/>
        <v/>
      </c>
    </row>
    <row r="658" spans="1:36" ht="21" hidden="1" thickTop="1" x14ac:dyDescent="0.3">
      <c r="A658" s="32"/>
      <c r="D658" s="39">
        <v>0</v>
      </c>
      <c r="E658" s="39">
        <v>0</v>
      </c>
      <c r="F658" s="39">
        <v>0</v>
      </c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51"/>
      <c r="AJ658" s="38" t="str">
        <f t="shared" si="24"/>
        <v/>
      </c>
    </row>
    <row r="659" spans="1:36" ht="21" hidden="1" thickTop="1" x14ac:dyDescent="0.3">
      <c r="A659" s="32"/>
      <c r="D659" s="39">
        <v>0</v>
      </c>
      <c r="E659" s="39">
        <v>0</v>
      </c>
      <c r="F659" s="39">
        <v>0</v>
      </c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51"/>
      <c r="AJ659" s="38" t="str">
        <f t="shared" si="24"/>
        <v/>
      </c>
    </row>
    <row r="660" spans="1:36" ht="21" hidden="1" thickTop="1" x14ac:dyDescent="0.3">
      <c r="A660" s="32"/>
      <c r="D660" s="39">
        <v>0</v>
      </c>
      <c r="E660" s="39">
        <v>0</v>
      </c>
      <c r="F660" s="39">
        <v>0</v>
      </c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51"/>
      <c r="AJ660" s="38" t="str">
        <f t="shared" si="24"/>
        <v/>
      </c>
    </row>
    <row r="661" spans="1:36" ht="21" hidden="1" thickTop="1" x14ac:dyDescent="0.3">
      <c r="A661" s="32"/>
      <c r="D661" s="39">
        <v>0</v>
      </c>
      <c r="E661" s="39">
        <v>0</v>
      </c>
      <c r="F661" s="39">
        <v>0</v>
      </c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51"/>
      <c r="AJ661" s="38" t="str">
        <f t="shared" si="24"/>
        <v/>
      </c>
    </row>
    <row r="662" spans="1:36" ht="21" hidden="1" thickTop="1" x14ac:dyDescent="0.3">
      <c r="A662" s="32"/>
      <c r="D662" s="39">
        <v>0</v>
      </c>
      <c r="E662" s="39">
        <v>0</v>
      </c>
      <c r="F662" s="39">
        <v>0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51"/>
      <c r="AJ662" s="38" t="str">
        <f t="shared" ref="AJ662:AJ725" si="25">IF(AH662&gt;=3*$AG$2,"انذار نهائي",IF(AH662&gt;=2*$AG$2,"انذار",IF(AH662&gt;=$AG$2,"تنبيه","")))</f>
        <v/>
      </c>
    </row>
    <row r="663" spans="1:36" ht="21" hidden="1" thickTop="1" x14ac:dyDescent="0.3">
      <c r="A663" s="32"/>
      <c r="D663" s="39">
        <v>0</v>
      </c>
      <c r="E663" s="39">
        <v>0</v>
      </c>
      <c r="F663" s="39">
        <v>0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51"/>
      <c r="AJ663" s="38" t="str">
        <f t="shared" si="25"/>
        <v/>
      </c>
    </row>
    <row r="664" spans="1:36" ht="21" hidden="1" thickTop="1" x14ac:dyDescent="0.3">
      <c r="A664" s="32"/>
      <c r="D664" s="39">
        <v>0</v>
      </c>
      <c r="E664" s="39">
        <v>0</v>
      </c>
      <c r="F664" s="39">
        <v>0</v>
      </c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51"/>
      <c r="AJ664" s="38" t="str">
        <f t="shared" si="25"/>
        <v/>
      </c>
    </row>
    <row r="665" spans="1:36" ht="21" hidden="1" thickTop="1" x14ac:dyDescent="0.3">
      <c r="A665" s="32"/>
      <c r="D665" s="39">
        <v>0</v>
      </c>
      <c r="E665" s="39">
        <v>0</v>
      </c>
      <c r="F665" s="39">
        <v>0</v>
      </c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51"/>
      <c r="AJ665" s="38" t="str">
        <f t="shared" si="25"/>
        <v/>
      </c>
    </row>
    <row r="666" spans="1:36" ht="21" hidden="1" thickTop="1" x14ac:dyDescent="0.3">
      <c r="A666" s="32"/>
      <c r="D666" s="39">
        <v>0</v>
      </c>
      <c r="E666" s="39">
        <v>0</v>
      </c>
      <c r="F666" s="39">
        <v>0</v>
      </c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51"/>
      <c r="AJ666" s="38" t="str">
        <f t="shared" si="25"/>
        <v/>
      </c>
    </row>
    <row r="667" spans="1:36" ht="21" hidden="1" thickTop="1" x14ac:dyDescent="0.3">
      <c r="A667" s="32"/>
      <c r="D667" s="39">
        <v>0</v>
      </c>
      <c r="E667" s="39">
        <v>0</v>
      </c>
      <c r="F667" s="39">
        <v>0</v>
      </c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51"/>
      <c r="AJ667" s="38" t="str">
        <f t="shared" si="25"/>
        <v/>
      </c>
    </row>
    <row r="668" spans="1:36" ht="21" hidden="1" thickTop="1" x14ac:dyDescent="0.3">
      <c r="A668" s="32"/>
      <c r="D668" s="39">
        <v>0</v>
      </c>
      <c r="E668" s="39">
        <v>0</v>
      </c>
      <c r="F668" s="39">
        <v>0</v>
      </c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51"/>
      <c r="AJ668" s="38" t="str">
        <f t="shared" si="25"/>
        <v/>
      </c>
    </row>
    <row r="669" spans="1:36" ht="21" hidden="1" thickTop="1" x14ac:dyDescent="0.3">
      <c r="A669" s="32"/>
      <c r="D669" s="39">
        <v>0</v>
      </c>
      <c r="E669" s="39">
        <v>0</v>
      </c>
      <c r="F669" s="39">
        <v>0</v>
      </c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51"/>
      <c r="AJ669" s="38" t="str">
        <f t="shared" si="25"/>
        <v/>
      </c>
    </row>
    <row r="670" spans="1:36" ht="21" hidden="1" thickTop="1" x14ac:dyDescent="0.3">
      <c r="A670" s="32"/>
      <c r="D670" s="39">
        <v>0</v>
      </c>
      <c r="E670" s="39">
        <v>0</v>
      </c>
      <c r="F670" s="39">
        <v>0</v>
      </c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51"/>
      <c r="AJ670" s="38" t="str">
        <f t="shared" si="25"/>
        <v/>
      </c>
    </row>
    <row r="671" spans="1:36" ht="21" hidden="1" thickTop="1" x14ac:dyDescent="0.3">
      <c r="A671" s="32"/>
      <c r="D671" s="39">
        <v>0</v>
      </c>
      <c r="E671" s="39">
        <v>0</v>
      </c>
      <c r="F671" s="39">
        <v>0</v>
      </c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51"/>
      <c r="AJ671" s="38" t="str">
        <f t="shared" si="25"/>
        <v/>
      </c>
    </row>
    <row r="672" spans="1:36" ht="21" hidden="1" thickTop="1" x14ac:dyDescent="0.3">
      <c r="A672" s="32"/>
      <c r="D672" s="39">
        <v>0</v>
      </c>
      <c r="E672" s="39">
        <v>0</v>
      </c>
      <c r="F672" s="39">
        <v>0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51"/>
      <c r="AJ672" s="38" t="str">
        <f t="shared" si="25"/>
        <v/>
      </c>
    </row>
    <row r="673" spans="1:36" ht="21" hidden="1" thickTop="1" x14ac:dyDescent="0.3">
      <c r="A673" s="32"/>
      <c r="D673" s="39">
        <v>0</v>
      </c>
      <c r="E673" s="39">
        <v>0</v>
      </c>
      <c r="F673" s="39">
        <v>0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51"/>
      <c r="AJ673" s="38" t="str">
        <f t="shared" si="25"/>
        <v/>
      </c>
    </row>
    <row r="674" spans="1:36" ht="21" hidden="1" thickTop="1" x14ac:dyDescent="0.3">
      <c r="A674" s="32"/>
      <c r="D674" s="39">
        <v>0</v>
      </c>
      <c r="E674" s="39">
        <v>0</v>
      </c>
      <c r="F674" s="39">
        <v>0</v>
      </c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51"/>
      <c r="AJ674" s="38" t="str">
        <f t="shared" si="25"/>
        <v/>
      </c>
    </row>
    <row r="675" spans="1:36" ht="21" hidden="1" thickTop="1" x14ac:dyDescent="0.3">
      <c r="A675" s="32"/>
      <c r="D675" s="39">
        <v>0</v>
      </c>
      <c r="E675" s="39">
        <v>0</v>
      </c>
      <c r="F675" s="39">
        <v>0</v>
      </c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51"/>
      <c r="AJ675" s="38" t="str">
        <f t="shared" si="25"/>
        <v/>
      </c>
    </row>
    <row r="676" spans="1:36" ht="21" hidden="1" thickTop="1" x14ac:dyDescent="0.3">
      <c r="A676" s="32"/>
      <c r="D676" s="39">
        <v>0</v>
      </c>
      <c r="E676" s="39">
        <v>0</v>
      </c>
      <c r="F676" s="39">
        <v>0</v>
      </c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51"/>
      <c r="AJ676" s="38" t="str">
        <f t="shared" si="25"/>
        <v/>
      </c>
    </row>
    <row r="677" spans="1:36" ht="21" hidden="1" thickTop="1" x14ac:dyDescent="0.3">
      <c r="A677" s="32"/>
      <c r="D677" s="39">
        <v>0</v>
      </c>
      <c r="E677" s="39">
        <v>0</v>
      </c>
      <c r="F677" s="39">
        <v>0</v>
      </c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51"/>
      <c r="AJ677" s="38" t="str">
        <f t="shared" si="25"/>
        <v/>
      </c>
    </row>
    <row r="678" spans="1:36" ht="21" hidden="1" thickTop="1" x14ac:dyDescent="0.3">
      <c r="A678" s="32"/>
      <c r="D678" s="39">
        <v>0</v>
      </c>
      <c r="E678" s="39">
        <v>0</v>
      </c>
      <c r="F678" s="39">
        <v>0</v>
      </c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51"/>
      <c r="AJ678" s="38" t="str">
        <f t="shared" si="25"/>
        <v/>
      </c>
    </row>
    <row r="679" spans="1:36" ht="21" hidden="1" thickTop="1" x14ac:dyDescent="0.3">
      <c r="A679" s="32"/>
      <c r="D679" s="39">
        <v>0</v>
      </c>
      <c r="E679" s="39">
        <v>0</v>
      </c>
      <c r="F679" s="39">
        <v>0</v>
      </c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51"/>
      <c r="AJ679" s="38" t="str">
        <f t="shared" si="25"/>
        <v/>
      </c>
    </row>
    <row r="680" spans="1:36" ht="21" hidden="1" thickTop="1" x14ac:dyDescent="0.3">
      <c r="A680" s="32"/>
      <c r="D680" s="39">
        <v>0</v>
      </c>
      <c r="E680" s="39">
        <v>0</v>
      </c>
      <c r="F680" s="39">
        <v>0</v>
      </c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51"/>
      <c r="AJ680" s="38" t="str">
        <f t="shared" si="25"/>
        <v/>
      </c>
    </row>
    <row r="681" spans="1:36" ht="21" hidden="1" thickTop="1" x14ac:dyDescent="0.3">
      <c r="A681" s="32"/>
      <c r="D681" s="39">
        <v>0</v>
      </c>
      <c r="E681" s="39">
        <v>0</v>
      </c>
      <c r="F681" s="39">
        <v>0</v>
      </c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51"/>
      <c r="AJ681" s="38" t="str">
        <f t="shared" si="25"/>
        <v/>
      </c>
    </row>
    <row r="682" spans="1:36" ht="21" hidden="1" thickTop="1" x14ac:dyDescent="0.3">
      <c r="A682" s="32"/>
      <c r="D682" s="39">
        <v>0</v>
      </c>
      <c r="E682" s="39">
        <v>0</v>
      </c>
      <c r="F682" s="39">
        <v>0</v>
      </c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51"/>
      <c r="AJ682" s="38" t="str">
        <f t="shared" si="25"/>
        <v/>
      </c>
    </row>
    <row r="683" spans="1:36" ht="21" hidden="1" thickTop="1" x14ac:dyDescent="0.3">
      <c r="A683" s="32"/>
      <c r="D683" s="39">
        <v>0</v>
      </c>
      <c r="E683" s="39">
        <v>0</v>
      </c>
      <c r="F683" s="39">
        <v>0</v>
      </c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51"/>
      <c r="AJ683" s="38" t="str">
        <f t="shared" si="25"/>
        <v/>
      </c>
    </row>
    <row r="684" spans="1:36" ht="21" hidden="1" thickTop="1" x14ac:dyDescent="0.3">
      <c r="A684" s="32"/>
      <c r="D684" s="39">
        <v>0</v>
      </c>
      <c r="E684" s="39">
        <v>0</v>
      </c>
      <c r="F684" s="39">
        <v>0</v>
      </c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51"/>
      <c r="AJ684" s="38" t="str">
        <f t="shared" si="25"/>
        <v/>
      </c>
    </row>
    <row r="685" spans="1:36" ht="21" hidden="1" thickTop="1" x14ac:dyDescent="0.3">
      <c r="A685" s="32"/>
      <c r="D685" s="39">
        <v>0</v>
      </c>
      <c r="E685" s="39">
        <v>0</v>
      </c>
      <c r="F685" s="39">
        <v>0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51"/>
      <c r="AJ685" s="38" t="str">
        <f t="shared" si="25"/>
        <v/>
      </c>
    </row>
    <row r="686" spans="1:36" ht="21" hidden="1" thickTop="1" x14ac:dyDescent="0.3">
      <c r="A686" s="32"/>
      <c r="D686" s="39">
        <v>0</v>
      </c>
      <c r="E686" s="39">
        <v>0</v>
      </c>
      <c r="F686" s="39">
        <v>0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51"/>
      <c r="AJ686" s="38" t="str">
        <f t="shared" si="25"/>
        <v/>
      </c>
    </row>
    <row r="687" spans="1:36" ht="21" hidden="1" thickTop="1" x14ac:dyDescent="0.3">
      <c r="A687" s="32"/>
      <c r="D687" s="39">
        <v>0</v>
      </c>
      <c r="E687" s="39">
        <v>0</v>
      </c>
      <c r="F687" s="39">
        <v>0</v>
      </c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51"/>
      <c r="AJ687" s="38" t="str">
        <f t="shared" si="25"/>
        <v/>
      </c>
    </row>
    <row r="688" spans="1:36" ht="21" hidden="1" thickTop="1" x14ac:dyDescent="0.3">
      <c r="A688" s="32"/>
      <c r="D688" s="39">
        <v>0</v>
      </c>
      <c r="E688" s="39">
        <v>0</v>
      </c>
      <c r="F688" s="39">
        <v>0</v>
      </c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51"/>
      <c r="AJ688" s="38" t="str">
        <f t="shared" si="25"/>
        <v/>
      </c>
    </row>
    <row r="689" spans="1:36" ht="21" hidden="1" thickTop="1" x14ac:dyDescent="0.3">
      <c r="A689" s="32"/>
      <c r="D689" s="39">
        <v>0</v>
      </c>
      <c r="E689" s="39">
        <v>0</v>
      </c>
      <c r="F689" s="39">
        <v>0</v>
      </c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51"/>
      <c r="AJ689" s="38" t="str">
        <f t="shared" si="25"/>
        <v/>
      </c>
    </row>
    <row r="690" spans="1:36" ht="21" hidden="1" thickTop="1" x14ac:dyDescent="0.3">
      <c r="A690" s="32"/>
      <c r="D690" s="39">
        <v>0</v>
      </c>
      <c r="E690" s="39">
        <v>0</v>
      </c>
      <c r="F690" s="39">
        <v>0</v>
      </c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51"/>
      <c r="AJ690" s="38" t="str">
        <f t="shared" si="25"/>
        <v/>
      </c>
    </row>
    <row r="691" spans="1:36" ht="21" hidden="1" thickTop="1" x14ac:dyDescent="0.3">
      <c r="A691" s="32"/>
      <c r="D691" s="39">
        <v>0</v>
      </c>
      <c r="E691" s="39">
        <v>0</v>
      </c>
      <c r="F691" s="39">
        <v>0</v>
      </c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51"/>
      <c r="AJ691" s="38" t="str">
        <f t="shared" si="25"/>
        <v/>
      </c>
    </row>
    <row r="692" spans="1:36" ht="21" hidden="1" thickTop="1" x14ac:dyDescent="0.3">
      <c r="A692" s="32"/>
      <c r="D692" s="39">
        <v>0</v>
      </c>
      <c r="E692" s="39">
        <v>0</v>
      </c>
      <c r="F692" s="39">
        <v>0</v>
      </c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51"/>
      <c r="AJ692" s="38" t="str">
        <f t="shared" si="25"/>
        <v/>
      </c>
    </row>
    <row r="693" spans="1:36" ht="21" hidden="1" thickTop="1" x14ac:dyDescent="0.3">
      <c r="A693" s="32"/>
      <c r="D693" s="39">
        <v>0</v>
      </c>
      <c r="E693" s="39">
        <v>0</v>
      </c>
      <c r="F693" s="39">
        <v>0</v>
      </c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51"/>
      <c r="AJ693" s="38" t="str">
        <f t="shared" si="25"/>
        <v/>
      </c>
    </row>
    <row r="694" spans="1:36" ht="21" hidden="1" thickTop="1" x14ac:dyDescent="0.3">
      <c r="A694" s="32"/>
      <c r="D694" s="39">
        <v>0</v>
      </c>
      <c r="E694" s="39">
        <v>0</v>
      </c>
      <c r="F694" s="39">
        <v>0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51"/>
      <c r="AJ694" s="38" t="str">
        <f t="shared" si="25"/>
        <v/>
      </c>
    </row>
    <row r="695" spans="1:36" ht="21" hidden="1" thickTop="1" x14ac:dyDescent="0.3">
      <c r="A695" s="32"/>
      <c r="D695" s="39">
        <v>0</v>
      </c>
      <c r="E695" s="39">
        <v>0</v>
      </c>
      <c r="F695" s="39">
        <v>0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51"/>
      <c r="AJ695" s="38" t="str">
        <f t="shared" si="25"/>
        <v/>
      </c>
    </row>
    <row r="696" spans="1:36" ht="21" hidden="1" thickTop="1" x14ac:dyDescent="0.3">
      <c r="A696" s="32"/>
      <c r="D696" s="39">
        <v>0</v>
      </c>
      <c r="E696" s="39">
        <v>0</v>
      </c>
      <c r="F696" s="39">
        <v>0</v>
      </c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51"/>
      <c r="AJ696" s="38" t="str">
        <f t="shared" si="25"/>
        <v/>
      </c>
    </row>
    <row r="697" spans="1:36" ht="21" hidden="1" thickTop="1" x14ac:dyDescent="0.3">
      <c r="A697" s="32"/>
      <c r="D697" s="39">
        <v>0</v>
      </c>
      <c r="E697" s="39">
        <v>0</v>
      </c>
      <c r="F697" s="39">
        <v>0</v>
      </c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51"/>
      <c r="AJ697" s="38" t="str">
        <f t="shared" si="25"/>
        <v/>
      </c>
    </row>
    <row r="698" spans="1:36" ht="21" hidden="1" thickTop="1" x14ac:dyDescent="0.3">
      <c r="A698" s="32"/>
      <c r="D698" s="39">
        <v>0</v>
      </c>
      <c r="E698" s="39">
        <v>0</v>
      </c>
      <c r="F698" s="39">
        <v>0</v>
      </c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51"/>
      <c r="AJ698" s="38" t="str">
        <f t="shared" si="25"/>
        <v/>
      </c>
    </row>
    <row r="699" spans="1:36" ht="21" hidden="1" thickTop="1" x14ac:dyDescent="0.3">
      <c r="A699" s="32"/>
      <c r="D699" s="39">
        <v>0</v>
      </c>
      <c r="E699" s="39">
        <v>0</v>
      </c>
      <c r="F699" s="39">
        <v>0</v>
      </c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51"/>
      <c r="AJ699" s="38" t="str">
        <f t="shared" si="25"/>
        <v/>
      </c>
    </row>
    <row r="700" spans="1:36" ht="21" hidden="1" thickTop="1" x14ac:dyDescent="0.3">
      <c r="A700" s="32"/>
      <c r="D700" s="39">
        <v>0</v>
      </c>
      <c r="E700" s="39">
        <v>0</v>
      </c>
      <c r="F700" s="39">
        <v>0</v>
      </c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51"/>
      <c r="AJ700" s="38" t="str">
        <f t="shared" si="25"/>
        <v/>
      </c>
    </row>
    <row r="701" spans="1:36" ht="21" hidden="1" thickTop="1" x14ac:dyDescent="0.3">
      <c r="A701" s="32"/>
      <c r="D701" s="39">
        <v>0</v>
      </c>
      <c r="E701" s="39">
        <v>0</v>
      </c>
      <c r="F701" s="39">
        <v>0</v>
      </c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51"/>
      <c r="AJ701" s="38" t="str">
        <f t="shared" si="25"/>
        <v/>
      </c>
    </row>
    <row r="702" spans="1:36" ht="21" hidden="1" thickTop="1" x14ac:dyDescent="0.3">
      <c r="A702" s="32"/>
      <c r="D702" s="39">
        <v>0</v>
      </c>
      <c r="E702" s="39">
        <v>0</v>
      </c>
      <c r="F702" s="39">
        <v>0</v>
      </c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51"/>
      <c r="AJ702" s="38" t="str">
        <f t="shared" si="25"/>
        <v/>
      </c>
    </row>
    <row r="703" spans="1:36" ht="21" hidden="1" thickTop="1" x14ac:dyDescent="0.3">
      <c r="A703" s="32"/>
      <c r="D703" s="39">
        <v>0</v>
      </c>
      <c r="E703" s="39">
        <v>0</v>
      </c>
      <c r="F703" s="39">
        <v>0</v>
      </c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51"/>
      <c r="AJ703" s="38" t="str">
        <f t="shared" si="25"/>
        <v/>
      </c>
    </row>
    <row r="704" spans="1:36" ht="21" hidden="1" thickTop="1" x14ac:dyDescent="0.3">
      <c r="A704" s="32"/>
      <c r="D704" s="39">
        <v>0</v>
      </c>
      <c r="E704" s="39">
        <v>0</v>
      </c>
      <c r="F704" s="39">
        <v>0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51"/>
      <c r="AJ704" s="38" t="str">
        <f t="shared" si="25"/>
        <v/>
      </c>
    </row>
    <row r="705" spans="1:36" ht="21" hidden="1" thickTop="1" x14ac:dyDescent="0.3">
      <c r="A705" s="32"/>
      <c r="D705" s="39">
        <v>0</v>
      </c>
      <c r="E705" s="39">
        <v>0</v>
      </c>
      <c r="F705" s="39">
        <v>0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51"/>
      <c r="AJ705" s="38" t="str">
        <f t="shared" si="25"/>
        <v/>
      </c>
    </row>
    <row r="706" spans="1:36" ht="21" hidden="1" thickTop="1" x14ac:dyDescent="0.3">
      <c r="A706" s="32"/>
      <c r="D706" s="39">
        <v>0</v>
      </c>
      <c r="E706" s="39">
        <v>0</v>
      </c>
      <c r="F706" s="39">
        <v>0</v>
      </c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51"/>
      <c r="AJ706" s="38" t="str">
        <f t="shared" si="25"/>
        <v/>
      </c>
    </row>
    <row r="707" spans="1:36" ht="21" hidden="1" thickTop="1" x14ac:dyDescent="0.3">
      <c r="A707" s="32"/>
      <c r="D707" s="39">
        <v>0</v>
      </c>
      <c r="E707" s="39">
        <v>0</v>
      </c>
      <c r="F707" s="39">
        <v>0</v>
      </c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51"/>
      <c r="AJ707" s="38" t="str">
        <f t="shared" si="25"/>
        <v/>
      </c>
    </row>
    <row r="708" spans="1:36" ht="21" hidden="1" thickTop="1" x14ac:dyDescent="0.3">
      <c r="A708" s="32"/>
      <c r="D708" s="39">
        <v>0</v>
      </c>
      <c r="E708" s="39">
        <v>0</v>
      </c>
      <c r="F708" s="39">
        <v>0</v>
      </c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51"/>
      <c r="AJ708" s="38" t="str">
        <f t="shared" si="25"/>
        <v/>
      </c>
    </row>
    <row r="709" spans="1:36" ht="21" hidden="1" thickTop="1" x14ac:dyDescent="0.3">
      <c r="A709" s="32"/>
      <c r="D709" s="39">
        <v>0</v>
      </c>
      <c r="E709" s="39">
        <v>0</v>
      </c>
      <c r="F709" s="39">
        <v>0</v>
      </c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51"/>
      <c r="AJ709" s="38" t="str">
        <f t="shared" si="25"/>
        <v/>
      </c>
    </row>
    <row r="710" spans="1:36" ht="21" hidden="1" thickTop="1" x14ac:dyDescent="0.3">
      <c r="A710" s="32"/>
      <c r="D710" s="39">
        <v>0</v>
      </c>
      <c r="E710" s="39">
        <v>0</v>
      </c>
      <c r="F710" s="39">
        <v>0</v>
      </c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51"/>
      <c r="AJ710" s="38" t="str">
        <f t="shared" si="25"/>
        <v/>
      </c>
    </row>
    <row r="711" spans="1:36" ht="21" hidden="1" thickTop="1" x14ac:dyDescent="0.3">
      <c r="A711" s="32"/>
      <c r="D711" s="39">
        <v>0</v>
      </c>
      <c r="E711" s="39">
        <v>0</v>
      </c>
      <c r="F711" s="39">
        <v>0</v>
      </c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51"/>
      <c r="AJ711" s="38" t="str">
        <f t="shared" si="25"/>
        <v/>
      </c>
    </row>
    <row r="712" spans="1:36" ht="21" hidden="1" thickTop="1" x14ac:dyDescent="0.3">
      <c r="A712" s="32"/>
      <c r="D712" s="39">
        <v>0</v>
      </c>
      <c r="E712" s="39">
        <v>0</v>
      </c>
      <c r="F712" s="39">
        <v>0</v>
      </c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51"/>
      <c r="AJ712" s="38" t="str">
        <f t="shared" si="25"/>
        <v/>
      </c>
    </row>
    <row r="713" spans="1:36" ht="21" hidden="1" thickTop="1" x14ac:dyDescent="0.3">
      <c r="A713" s="32"/>
      <c r="D713" s="39">
        <v>0</v>
      </c>
      <c r="E713" s="39">
        <v>0</v>
      </c>
      <c r="F713" s="39">
        <v>0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51"/>
      <c r="AJ713" s="38" t="str">
        <f t="shared" si="25"/>
        <v/>
      </c>
    </row>
    <row r="714" spans="1:36" ht="21" hidden="1" thickTop="1" x14ac:dyDescent="0.3">
      <c r="A714" s="32"/>
      <c r="D714" s="39">
        <v>0</v>
      </c>
      <c r="E714" s="39">
        <v>0</v>
      </c>
      <c r="F714" s="39">
        <v>0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51"/>
      <c r="AJ714" s="38" t="str">
        <f t="shared" si="25"/>
        <v/>
      </c>
    </row>
    <row r="715" spans="1:36" ht="21" hidden="1" thickTop="1" x14ac:dyDescent="0.3">
      <c r="A715" s="32"/>
      <c r="D715" s="39">
        <v>0</v>
      </c>
      <c r="E715" s="39">
        <v>0</v>
      </c>
      <c r="F715" s="39">
        <v>0</v>
      </c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51"/>
      <c r="AJ715" s="38" t="str">
        <f t="shared" si="25"/>
        <v/>
      </c>
    </row>
    <row r="716" spans="1:36" ht="21" hidden="1" thickTop="1" x14ac:dyDescent="0.3">
      <c r="A716" s="32"/>
      <c r="D716" s="39">
        <v>0</v>
      </c>
      <c r="E716" s="39">
        <v>0</v>
      </c>
      <c r="F716" s="39">
        <v>0</v>
      </c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51"/>
      <c r="AJ716" s="38" t="str">
        <f t="shared" si="25"/>
        <v/>
      </c>
    </row>
    <row r="717" spans="1:36" ht="21" hidden="1" thickTop="1" x14ac:dyDescent="0.3">
      <c r="A717" s="32"/>
      <c r="D717" s="39">
        <v>0</v>
      </c>
      <c r="E717" s="39">
        <v>0</v>
      </c>
      <c r="F717" s="39">
        <v>0</v>
      </c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51"/>
      <c r="AJ717" s="38" t="str">
        <f t="shared" si="25"/>
        <v/>
      </c>
    </row>
    <row r="718" spans="1:36" ht="21" hidden="1" thickTop="1" x14ac:dyDescent="0.3">
      <c r="A718" s="32"/>
      <c r="D718" s="39">
        <v>0</v>
      </c>
      <c r="E718" s="39">
        <v>0</v>
      </c>
      <c r="F718" s="39">
        <v>0</v>
      </c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51"/>
      <c r="AJ718" s="38" t="str">
        <f t="shared" si="25"/>
        <v/>
      </c>
    </row>
    <row r="719" spans="1:36" ht="21" hidden="1" thickTop="1" x14ac:dyDescent="0.3">
      <c r="A719" s="32"/>
      <c r="D719" s="39">
        <v>0</v>
      </c>
      <c r="E719" s="39">
        <v>0</v>
      </c>
      <c r="F719" s="39">
        <v>0</v>
      </c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51"/>
      <c r="AJ719" s="38" t="str">
        <f t="shared" si="25"/>
        <v/>
      </c>
    </row>
    <row r="720" spans="1:36" ht="21" hidden="1" thickTop="1" x14ac:dyDescent="0.3">
      <c r="A720" s="32"/>
      <c r="D720" s="39">
        <v>0</v>
      </c>
      <c r="E720" s="39">
        <v>0</v>
      </c>
      <c r="F720" s="39">
        <v>0</v>
      </c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51"/>
      <c r="AJ720" s="38" t="str">
        <f t="shared" si="25"/>
        <v/>
      </c>
    </row>
    <row r="721" spans="1:36" ht="21" hidden="1" thickTop="1" x14ac:dyDescent="0.3">
      <c r="A721" s="32"/>
      <c r="D721" s="39">
        <v>0</v>
      </c>
      <c r="E721" s="39">
        <v>0</v>
      </c>
      <c r="F721" s="39">
        <v>0</v>
      </c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51"/>
      <c r="AJ721" s="38" t="str">
        <f t="shared" si="25"/>
        <v/>
      </c>
    </row>
    <row r="722" spans="1:36" ht="21" hidden="1" thickTop="1" x14ac:dyDescent="0.3">
      <c r="A722" s="32"/>
      <c r="D722" s="39">
        <v>0</v>
      </c>
      <c r="E722" s="39">
        <v>0</v>
      </c>
      <c r="F722" s="39">
        <v>0</v>
      </c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51"/>
      <c r="AJ722" s="38" t="str">
        <f t="shared" si="25"/>
        <v/>
      </c>
    </row>
    <row r="723" spans="1:36" ht="21" hidden="1" thickTop="1" x14ac:dyDescent="0.3">
      <c r="A723" s="32"/>
      <c r="D723" s="39">
        <v>0</v>
      </c>
      <c r="E723" s="39">
        <v>0</v>
      </c>
      <c r="F723" s="39">
        <v>0</v>
      </c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51"/>
      <c r="AJ723" s="38" t="str">
        <f t="shared" si="25"/>
        <v/>
      </c>
    </row>
    <row r="724" spans="1:36" ht="21" hidden="1" thickTop="1" x14ac:dyDescent="0.3">
      <c r="A724" s="32"/>
      <c r="D724" s="39">
        <v>0</v>
      </c>
      <c r="E724" s="39">
        <v>0</v>
      </c>
      <c r="F724" s="39">
        <v>0</v>
      </c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51"/>
      <c r="AJ724" s="38" t="str">
        <f t="shared" si="25"/>
        <v/>
      </c>
    </row>
    <row r="725" spans="1:36" ht="21" hidden="1" thickTop="1" x14ac:dyDescent="0.3">
      <c r="A725" s="32"/>
      <c r="D725" s="39">
        <v>0</v>
      </c>
      <c r="E725" s="39">
        <v>0</v>
      </c>
      <c r="F725" s="39">
        <v>0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51"/>
      <c r="AJ725" s="38" t="str">
        <f t="shared" si="25"/>
        <v/>
      </c>
    </row>
    <row r="726" spans="1:36" ht="21" hidden="1" thickTop="1" x14ac:dyDescent="0.3">
      <c r="A726" s="32"/>
      <c r="D726" s="39">
        <v>0</v>
      </c>
      <c r="E726" s="39">
        <v>0</v>
      </c>
      <c r="F726" s="39">
        <v>0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51"/>
      <c r="AJ726" s="38" t="str">
        <f t="shared" ref="AJ726:AJ789" si="26">IF(AH726&gt;=3*$AG$2,"انذار نهائي",IF(AH726&gt;=2*$AG$2,"انذار",IF(AH726&gt;=$AG$2,"تنبيه","")))</f>
        <v/>
      </c>
    </row>
    <row r="727" spans="1:36" ht="21" hidden="1" thickTop="1" x14ac:dyDescent="0.3">
      <c r="A727" s="32"/>
      <c r="D727" s="39">
        <v>0</v>
      </c>
      <c r="E727" s="39">
        <v>0</v>
      </c>
      <c r="F727" s="39">
        <v>0</v>
      </c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51"/>
      <c r="AJ727" s="38" t="str">
        <f t="shared" si="26"/>
        <v/>
      </c>
    </row>
    <row r="728" spans="1:36" ht="21" hidden="1" thickTop="1" x14ac:dyDescent="0.3">
      <c r="A728" s="32"/>
      <c r="D728" s="39">
        <v>0</v>
      </c>
      <c r="E728" s="39">
        <v>0</v>
      </c>
      <c r="F728" s="39">
        <v>0</v>
      </c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51"/>
      <c r="AJ728" s="38" t="str">
        <f t="shared" si="26"/>
        <v/>
      </c>
    </row>
    <row r="729" spans="1:36" ht="21" hidden="1" thickTop="1" x14ac:dyDescent="0.3">
      <c r="A729" s="32"/>
      <c r="D729" s="39">
        <v>0</v>
      </c>
      <c r="E729" s="39">
        <v>0</v>
      </c>
      <c r="F729" s="39">
        <v>0</v>
      </c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51"/>
      <c r="AJ729" s="38" t="str">
        <f t="shared" si="26"/>
        <v/>
      </c>
    </row>
    <row r="730" spans="1:36" ht="21" hidden="1" thickTop="1" x14ac:dyDescent="0.3">
      <c r="A730" s="32"/>
      <c r="D730" s="39">
        <v>0</v>
      </c>
      <c r="E730" s="39">
        <v>0</v>
      </c>
      <c r="F730" s="39">
        <v>0</v>
      </c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51"/>
      <c r="AJ730" s="38" t="str">
        <f t="shared" si="26"/>
        <v/>
      </c>
    </row>
    <row r="731" spans="1:36" ht="21" hidden="1" thickTop="1" x14ac:dyDescent="0.3">
      <c r="A731" s="32"/>
      <c r="D731" s="39">
        <v>0</v>
      </c>
      <c r="E731" s="39">
        <v>0</v>
      </c>
      <c r="F731" s="39">
        <v>0</v>
      </c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51"/>
      <c r="AJ731" s="38" t="str">
        <f t="shared" si="26"/>
        <v/>
      </c>
    </row>
    <row r="732" spans="1:36" ht="21" hidden="1" thickTop="1" x14ac:dyDescent="0.3">
      <c r="A732" s="32"/>
      <c r="D732" s="39">
        <v>0</v>
      </c>
      <c r="E732" s="39">
        <v>0</v>
      </c>
      <c r="F732" s="39">
        <v>0</v>
      </c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51"/>
      <c r="AJ732" s="38" t="str">
        <f t="shared" si="26"/>
        <v/>
      </c>
    </row>
    <row r="733" spans="1:36" ht="21" hidden="1" thickTop="1" x14ac:dyDescent="0.3">
      <c r="A733" s="32"/>
      <c r="D733" s="39">
        <v>0</v>
      </c>
      <c r="E733" s="39">
        <v>0</v>
      </c>
      <c r="F733" s="39">
        <v>0</v>
      </c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51"/>
      <c r="AJ733" s="38" t="str">
        <f t="shared" si="26"/>
        <v/>
      </c>
    </row>
    <row r="734" spans="1:36" ht="21" hidden="1" thickTop="1" x14ac:dyDescent="0.3">
      <c r="A734" s="32"/>
      <c r="D734" s="39">
        <v>0</v>
      </c>
      <c r="E734" s="39">
        <v>0</v>
      </c>
      <c r="F734" s="39">
        <v>0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51"/>
      <c r="AJ734" s="38" t="str">
        <f t="shared" si="26"/>
        <v/>
      </c>
    </row>
    <row r="735" spans="1:36" ht="21" hidden="1" thickTop="1" x14ac:dyDescent="0.3">
      <c r="A735" s="32"/>
      <c r="D735" s="39">
        <v>0</v>
      </c>
      <c r="E735" s="39">
        <v>0</v>
      </c>
      <c r="F735" s="39">
        <v>0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51"/>
      <c r="AJ735" s="38" t="str">
        <f t="shared" si="26"/>
        <v/>
      </c>
    </row>
    <row r="736" spans="1:36" ht="21" hidden="1" thickTop="1" x14ac:dyDescent="0.3">
      <c r="A736" s="32"/>
      <c r="D736" s="39">
        <v>0</v>
      </c>
      <c r="E736" s="39">
        <v>0</v>
      </c>
      <c r="F736" s="39">
        <v>0</v>
      </c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51"/>
      <c r="AJ736" s="38" t="str">
        <f t="shared" si="26"/>
        <v/>
      </c>
    </row>
    <row r="737" spans="1:36" ht="21" hidden="1" thickTop="1" x14ac:dyDescent="0.3">
      <c r="A737" s="32"/>
      <c r="D737" s="39">
        <v>0</v>
      </c>
      <c r="E737" s="39">
        <v>0</v>
      </c>
      <c r="F737" s="39">
        <v>0</v>
      </c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51"/>
      <c r="AJ737" s="38" t="str">
        <f t="shared" si="26"/>
        <v/>
      </c>
    </row>
    <row r="738" spans="1:36" ht="21" hidden="1" thickTop="1" x14ac:dyDescent="0.3">
      <c r="A738" s="32"/>
      <c r="D738" s="39">
        <v>0</v>
      </c>
      <c r="E738" s="39">
        <v>0</v>
      </c>
      <c r="F738" s="39">
        <v>0</v>
      </c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51"/>
      <c r="AJ738" s="38" t="str">
        <f t="shared" si="26"/>
        <v/>
      </c>
    </row>
    <row r="739" spans="1:36" ht="21" hidden="1" thickTop="1" x14ac:dyDescent="0.3">
      <c r="A739" s="32"/>
      <c r="D739" s="39">
        <v>0</v>
      </c>
      <c r="E739" s="39">
        <v>0</v>
      </c>
      <c r="F739" s="39">
        <v>0</v>
      </c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51"/>
      <c r="AJ739" s="38" t="str">
        <f t="shared" si="26"/>
        <v/>
      </c>
    </row>
    <row r="740" spans="1:36" ht="21" hidden="1" thickTop="1" x14ac:dyDescent="0.3">
      <c r="A740" s="32"/>
      <c r="D740" s="39">
        <v>0</v>
      </c>
      <c r="E740" s="39">
        <v>0</v>
      </c>
      <c r="F740" s="39">
        <v>0</v>
      </c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51"/>
      <c r="AJ740" s="38" t="str">
        <f t="shared" si="26"/>
        <v/>
      </c>
    </row>
    <row r="741" spans="1:36" ht="21" hidden="1" thickTop="1" x14ac:dyDescent="0.3">
      <c r="A741" s="32"/>
      <c r="D741" s="39">
        <v>0</v>
      </c>
      <c r="E741" s="39">
        <v>0</v>
      </c>
      <c r="F741" s="39">
        <v>0</v>
      </c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51"/>
      <c r="AJ741" s="38" t="str">
        <f t="shared" si="26"/>
        <v/>
      </c>
    </row>
    <row r="742" spans="1:36" ht="21" hidden="1" thickTop="1" x14ac:dyDescent="0.3">
      <c r="A742" s="32"/>
      <c r="D742" s="39">
        <v>0</v>
      </c>
      <c r="E742" s="39">
        <v>0</v>
      </c>
      <c r="F742" s="39">
        <v>0</v>
      </c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51"/>
      <c r="AJ742" s="38" t="str">
        <f t="shared" si="26"/>
        <v/>
      </c>
    </row>
    <row r="743" spans="1:36" ht="21" hidden="1" thickTop="1" x14ac:dyDescent="0.3">
      <c r="A743" s="32"/>
      <c r="D743" s="39">
        <v>0</v>
      </c>
      <c r="E743" s="39">
        <v>0</v>
      </c>
      <c r="F743" s="39">
        <v>0</v>
      </c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51"/>
      <c r="AJ743" s="38" t="str">
        <f t="shared" si="26"/>
        <v/>
      </c>
    </row>
    <row r="744" spans="1:36" ht="21" hidden="1" thickTop="1" x14ac:dyDescent="0.3">
      <c r="A744" s="32"/>
      <c r="D744" s="39">
        <v>0</v>
      </c>
      <c r="E744" s="39">
        <v>0</v>
      </c>
      <c r="F744" s="39">
        <v>0</v>
      </c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51"/>
      <c r="AJ744" s="38" t="str">
        <f t="shared" si="26"/>
        <v/>
      </c>
    </row>
    <row r="745" spans="1:36" ht="21" hidden="1" thickTop="1" x14ac:dyDescent="0.3">
      <c r="A745" s="32"/>
      <c r="D745" s="39">
        <v>0</v>
      </c>
      <c r="E745" s="39">
        <v>0</v>
      </c>
      <c r="F745" s="39">
        <v>0</v>
      </c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51"/>
      <c r="AJ745" s="38" t="str">
        <f t="shared" si="26"/>
        <v/>
      </c>
    </row>
    <row r="746" spans="1:36" ht="21" hidden="1" thickTop="1" x14ac:dyDescent="0.3">
      <c r="A746" s="32"/>
      <c r="D746" s="39">
        <v>0</v>
      </c>
      <c r="E746" s="39">
        <v>0</v>
      </c>
      <c r="F746" s="39">
        <v>0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51"/>
      <c r="AJ746" s="38" t="str">
        <f t="shared" si="26"/>
        <v/>
      </c>
    </row>
    <row r="747" spans="1:36" ht="21" hidden="1" thickTop="1" x14ac:dyDescent="0.3">
      <c r="A747" s="32"/>
      <c r="D747" s="39">
        <v>0</v>
      </c>
      <c r="E747" s="39">
        <v>0</v>
      </c>
      <c r="F747" s="39">
        <v>0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51"/>
      <c r="AJ747" s="38" t="str">
        <f t="shared" si="26"/>
        <v/>
      </c>
    </row>
    <row r="748" spans="1:36" ht="21" hidden="1" thickTop="1" x14ac:dyDescent="0.3">
      <c r="A748" s="32"/>
      <c r="D748" s="39">
        <v>0</v>
      </c>
      <c r="E748" s="39">
        <v>0</v>
      </c>
      <c r="F748" s="39">
        <v>0</v>
      </c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51"/>
      <c r="AJ748" s="38" t="str">
        <f t="shared" si="26"/>
        <v/>
      </c>
    </row>
    <row r="749" spans="1:36" ht="21" hidden="1" thickTop="1" x14ac:dyDescent="0.3">
      <c r="A749" s="32"/>
      <c r="D749" s="39">
        <v>0</v>
      </c>
      <c r="E749" s="39">
        <v>0</v>
      </c>
      <c r="F749" s="39">
        <v>0</v>
      </c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51"/>
      <c r="AJ749" s="38" t="str">
        <f t="shared" si="26"/>
        <v/>
      </c>
    </row>
    <row r="750" spans="1:36" ht="21" hidden="1" thickTop="1" x14ac:dyDescent="0.3">
      <c r="A750" s="32"/>
      <c r="D750" s="39">
        <v>0</v>
      </c>
      <c r="E750" s="39">
        <v>0</v>
      </c>
      <c r="F750" s="39">
        <v>0</v>
      </c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51"/>
      <c r="AJ750" s="38" t="str">
        <f t="shared" si="26"/>
        <v/>
      </c>
    </row>
    <row r="751" spans="1:36" ht="21" hidden="1" thickTop="1" x14ac:dyDescent="0.3">
      <c r="A751" s="32"/>
      <c r="D751" s="39">
        <v>0</v>
      </c>
      <c r="E751" s="39">
        <v>0</v>
      </c>
      <c r="F751" s="39">
        <v>0</v>
      </c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51"/>
      <c r="AJ751" s="38" t="str">
        <f t="shared" si="26"/>
        <v/>
      </c>
    </row>
    <row r="752" spans="1:36" ht="21" hidden="1" thickTop="1" x14ac:dyDescent="0.3">
      <c r="A752" s="32"/>
      <c r="D752" s="39">
        <v>0</v>
      </c>
      <c r="E752" s="39">
        <v>0</v>
      </c>
      <c r="F752" s="39">
        <v>0</v>
      </c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51"/>
      <c r="AJ752" s="38" t="str">
        <f t="shared" si="26"/>
        <v/>
      </c>
    </row>
    <row r="753" spans="1:36" ht="21" hidden="1" thickTop="1" x14ac:dyDescent="0.3">
      <c r="A753" s="32"/>
      <c r="D753" s="39">
        <v>0</v>
      </c>
      <c r="E753" s="39">
        <v>0</v>
      </c>
      <c r="F753" s="39">
        <v>0</v>
      </c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51"/>
      <c r="AJ753" s="38" t="str">
        <f t="shared" si="26"/>
        <v/>
      </c>
    </row>
    <row r="754" spans="1:36" ht="21" hidden="1" thickTop="1" x14ac:dyDescent="0.3">
      <c r="A754" s="32"/>
      <c r="D754" s="39">
        <v>0</v>
      </c>
      <c r="E754" s="39">
        <v>0</v>
      </c>
      <c r="F754" s="39">
        <v>0</v>
      </c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51"/>
      <c r="AJ754" s="38" t="str">
        <f t="shared" si="26"/>
        <v/>
      </c>
    </row>
    <row r="755" spans="1:36" ht="21" hidden="1" thickTop="1" x14ac:dyDescent="0.3">
      <c r="A755" s="32"/>
      <c r="D755" s="39">
        <v>0</v>
      </c>
      <c r="E755" s="39">
        <v>0</v>
      </c>
      <c r="F755" s="39">
        <v>0</v>
      </c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51"/>
      <c r="AJ755" s="38" t="str">
        <f t="shared" si="26"/>
        <v/>
      </c>
    </row>
    <row r="756" spans="1:36" ht="21" hidden="1" thickTop="1" x14ac:dyDescent="0.3">
      <c r="A756" s="32"/>
      <c r="D756" s="39">
        <v>0</v>
      </c>
      <c r="E756" s="39">
        <v>0</v>
      </c>
      <c r="F756" s="39">
        <v>0</v>
      </c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51"/>
      <c r="AJ756" s="38" t="str">
        <f t="shared" si="26"/>
        <v/>
      </c>
    </row>
    <row r="757" spans="1:36" ht="21" hidden="1" thickTop="1" x14ac:dyDescent="0.3">
      <c r="A757" s="32"/>
      <c r="D757" s="39">
        <v>0</v>
      </c>
      <c r="E757" s="39">
        <v>0</v>
      </c>
      <c r="F757" s="39">
        <v>0</v>
      </c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51"/>
      <c r="AJ757" s="38" t="str">
        <f t="shared" si="26"/>
        <v/>
      </c>
    </row>
    <row r="758" spans="1:36" ht="21" hidden="1" thickTop="1" x14ac:dyDescent="0.3">
      <c r="A758" s="32"/>
      <c r="D758" s="39">
        <v>0</v>
      </c>
      <c r="E758" s="39">
        <v>0</v>
      </c>
      <c r="F758" s="39">
        <v>0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51"/>
      <c r="AJ758" s="38" t="str">
        <f t="shared" si="26"/>
        <v/>
      </c>
    </row>
    <row r="759" spans="1:36" ht="21" hidden="1" thickTop="1" x14ac:dyDescent="0.3">
      <c r="A759" s="32"/>
      <c r="D759" s="39">
        <v>0</v>
      </c>
      <c r="E759" s="39">
        <v>0</v>
      </c>
      <c r="F759" s="39">
        <v>0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51"/>
      <c r="AJ759" s="38" t="str">
        <f t="shared" si="26"/>
        <v/>
      </c>
    </row>
    <row r="760" spans="1:36" ht="21" hidden="1" thickTop="1" x14ac:dyDescent="0.3">
      <c r="A760" s="32"/>
      <c r="D760" s="39">
        <v>0</v>
      </c>
      <c r="E760" s="39">
        <v>0</v>
      </c>
      <c r="F760" s="39">
        <v>0</v>
      </c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51"/>
      <c r="AJ760" s="38" t="str">
        <f t="shared" si="26"/>
        <v/>
      </c>
    </row>
    <row r="761" spans="1:36" ht="21" hidden="1" thickTop="1" x14ac:dyDescent="0.3">
      <c r="A761" s="32"/>
      <c r="D761" s="39">
        <v>0</v>
      </c>
      <c r="E761" s="39">
        <v>0</v>
      </c>
      <c r="F761" s="39">
        <v>0</v>
      </c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51"/>
      <c r="AJ761" s="38" t="str">
        <f t="shared" si="26"/>
        <v/>
      </c>
    </row>
    <row r="762" spans="1:36" ht="21" hidden="1" thickTop="1" x14ac:dyDescent="0.3">
      <c r="A762" s="32"/>
      <c r="D762" s="39">
        <v>0</v>
      </c>
      <c r="E762" s="39">
        <v>0</v>
      </c>
      <c r="F762" s="39">
        <v>0</v>
      </c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51"/>
      <c r="AJ762" s="38" t="str">
        <f t="shared" si="26"/>
        <v/>
      </c>
    </row>
    <row r="763" spans="1:36" ht="21" hidden="1" thickTop="1" x14ac:dyDescent="0.3">
      <c r="A763" s="32"/>
      <c r="D763" s="39">
        <v>0</v>
      </c>
      <c r="E763" s="39">
        <v>0</v>
      </c>
      <c r="F763" s="39">
        <v>0</v>
      </c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51"/>
      <c r="AJ763" s="38" t="str">
        <f t="shared" si="26"/>
        <v/>
      </c>
    </row>
    <row r="764" spans="1:36" ht="21" hidden="1" thickTop="1" x14ac:dyDescent="0.3">
      <c r="A764" s="32"/>
      <c r="D764" s="39">
        <v>0</v>
      </c>
      <c r="E764" s="39">
        <v>0</v>
      </c>
      <c r="F764" s="39">
        <v>0</v>
      </c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51"/>
      <c r="AJ764" s="38" t="str">
        <f t="shared" si="26"/>
        <v/>
      </c>
    </row>
    <row r="765" spans="1:36" ht="21" hidden="1" thickTop="1" x14ac:dyDescent="0.3">
      <c r="A765" s="32"/>
      <c r="D765" s="39">
        <v>0</v>
      </c>
      <c r="E765" s="39">
        <v>0</v>
      </c>
      <c r="F765" s="39">
        <v>0</v>
      </c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51"/>
      <c r="AJ765" s="38" t="str">
        <f t="shared" si="26"/>
        <v/>
      </c>
    </row>
    <row r="766" spans="1:36" ht="21" hidden="1" thickTop="1" x14ac:dyDescent="0.3">
      <c r="A766" s="32"/>
      <c r="D766" s="39">
        <v>0</v>
      </c>
      <c r="E766" s="39">
        <v>0</v>
      </c>
      <c r="F766" s="39">
        <v>0</v>
      </c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51"/>
      <c r="AJ766" s="38" t="str">
        <f t="shared" si="26"/>
        <v/>
      </c>
    </row>
    <row r="767" spans="1:36" ht="21" hidden="1" thickTop="1" x14ac:dyDescent="0.3">
      <c r="A767" s="32"/>
      <c r="D767" s="39">
        <v>0</v>
      </c>
      <c r="E767" s="39">
        <v>0</v>
      </c>
      <c r="F767" s="39">
        <v>0</v>
      </c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51"/>
      <c r="AJ767" s="38" t="str">
        <f t="shared" si="26"/>
        <v/>
      </c>
    </row>
    <row r="768" spans="1:36" ht="21" hidden="1" thickTop="1" x14ac:dyDescent="0.3">
      <c r="A768" s="32"/>
      <c r="D768" s="39">
        <v>0</v>
      </c>
      <c r="E768" s="39">
        <v>0</v>
      </c>
      <c r="F768" s="39">
        <v>0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51"/>
      <c r="AJ768" s="38" t="str">
        <f t="shared" si="26"/>
        <v/>
      </c>
    </row>
    <row r="769" spans="1:36" ht="21" hidden="1" thickTop="1" x14ac:dyDescent="0.3">
      <c r="A769" s="32"/>
      <c r="D769" s="39">
        <v>0</v>
      </c>
      <c r="E769" s="39">
        <v>0</v>
      </c>
      <c r="F769" s="39">
        <v>0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51"/>
      <c r="AJ769" s="38" t="str">
        <f t="shared" si="26"/>
        <v/>
      </c>
    </row>
    <row r="770" spans="1:36" ht="21" hidden="1" thickTop="1" x14ac:dyDescent="0.3">
      <c r="A770" s="32"/>
      <c r="D770" s="39">
        <v>0</v>
      </c>
      <c r="E770" s="39">
        <v>0</v>
      </c>
      <c r="F770" s="39">
        <v>0</v>
      </c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51"/>
      <c r="AJ770" s="38" t="str">
        <f t="shared" si="26"/>
        <v/>
      </c>
    </row>
    <row r="771" spans="1:36" ht="21" hidden="1" thickTop="1" x14ac:dyDescent="0.3">
      <c r="A771" s="32"/>
      <c r="D771" s="39">
        <v>0</v>
      </c>
      <c r="E771" s="39">
        <v>0</v>
      </c>
      <c r="F771" s="39">
        <v>0</v>
      </c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51"/>
      <c r="AJ771" s="38" t="str">
        <f t="shared" si="26"/>
        <v/>
      </c>
    </row>
    <row r="772" spans="1:36" ht="21" hidden="1" thickTop="1" x14ac:dyDescent="0.3">
      <c r="A772" s="32"/>
      <c r="D772" s="39">
        <v>0</v>
      </c>
      <c r="E772" s="39">
        <v>0</v>
      </c>
      <c r="F772" s="39">
        <v>0</v>
      </c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51"/>
      <c r="AJ772" s="38" t="str">
        <f t="shared" si="26"/>
        <v/>
      </c>
    </row>
    <row r="773" spans="1:36" ht="21" hidden="1" thickTop="1" x14ac:dyDescent="0.3">
      <c r="A773" s="32"/>
      <c r="D773" s="39">
        <v>0</v>
      </c>
      <c r="E773" s="39">
        <v>0</v>
      </c>
      <c r="F773" s="39">
        <v>0</v>
      </c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51"/>
      <c r="AJ773" s="38" t="str">
        <f t="shared" si="26"/>
        <v/>
      </c>
    </row>
    <row r="774" spans="1:36" ht="21" hidden="1" thickTop="1" x14ac:dyDescent="0.3">
      <c r="A774" s="32"/>
      <c r="D774" s="39">
        <v>0</v>
      </c>
      <c r="E774" s="39">
        <v>0</v>
      </c>
      <c r="F774" s="39">
        <v>0</v>
      </c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51"/>
      <c r="AJ774" s="38" t="str">
        <f t="shared" si="26"/>
        <v/>
      </c>
    </row>
    <row r="775" spans="1:36" ht="21" hidden="1" thickTop="1" x14ac:dyDescent="0.3">
      <c r="A775" s="32"/>
      <c r="D775" s="39">
        <v>0</v>
      </c>
      <c r="E775" s="39">
        <v>0</v>
      </c>
      <c r="F775" s="39">
        <v>0</v>
      </c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51"/>
      <c r="AJ775" s="38" t="str">
        <f t="shared" si="26"/>
        <v/>
      </c>
    </row>
    <row r="776" spans="1:36" ht="21" hidden="1" thickTop="1" x14ac:dyDescent="0.3">
      <c r="A776" s="32"/>
      <c r="D776" s="39">
        <v>0</v>
      </c>
      <c r="E776" s="39">
        <v>0</v>
      </c>
      <c r="F776" s="39">
        <v>0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51"/>
      <c r="AJ776" s="38" t="str">
        <f t="shared" si="26"/>
        <v/>
      </c>
    </row>
    <row r="777" spans="1:36" ht="21" hidden="1" thickTop="1" x14ac:dyDescent="0.3">
      <c r="A777" s="32"/>
      <c r="D777" s="39">
        <v>0</v>
      </c>
      <c r="E777" s="39">
        <v>0</v>
      </c>
      <c r="F777" s="39">
        <v>0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51"/>
      <c r="AJ777" s="38" t="str">
        <f t="shared" si="26"/>
        <v/>
      </c>
    </row>
    <row r="778" spans="1:36" ht="21" hidden="1" thickTop="1" x14ac:dyDescent="0.3">
      <c r="A778" s="32"/>
      <c r="D778" s="39">
        <v>0</v>
      </c>
      <c r="E778" s="39">
        <v>0</v>
      </c>
      <c r="F778" s="39">
        <v>0</v>
      </c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51"/>
      <c r="AJ778" s="38" t="str">
        <f t="shared" si="26"/>
        <v/>
      </c>
    </row>
    <row r="779" spans="1:36" ht="21" hidden="1" thickTop="1" x14ac:dyDescent="0.3">
      <c r="A779" s="32"/>
      <c r="D779" s="39">
        <v>0</v>
      </c>
      <c r="E779" s="39">
        <v>0</v>
      </c>
      <c r="F779" s="39">
        <v>0</v>
      </c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51"/>
      <c r="AJ779" s="38" t="str">
        <f t="shared" si="26"/>
        <v/>
      </c>
    </row>
    <row r="780" spans="1:36" ht="21" hidden="1" thickTop="1" x14ac:dyDescent="0.3">
      <c r="A780" s="32"/>
      <c r="D780" s="39">
        <v>0</v>
      </c>
      <c r="E780" s="39">
        <v>0</v>
      </c>
      <c r="F780" s="39">
        <v>0</v>
      </c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51"/>
      <c r="AJ780" s="38" t="str">
        <f t="shared" si="26"/>
        <v/>
      </c>
    </row>
    <row r="781" spans="1:36" ht="21" hidden="1" thickTop="1" x14ac:dyDescent="0.3">
      <c r="A781" s="32"/>
      <c r="D781" s="39">
        <v>0</v>
      </c>
      <c r="E781" s="39">
        <v>0</v>
      </c>
      <c r="F781" s="39">
        <v>0</v>
      </c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51"/>
      <c r="AJ781" s="38" t="str">
        <f t="shared" si="26"/>
        <v/>
      </c>
    </row>
    <row r="782" spans="1:36" ht="21" hidden="1" thickTop="1" x14ac:dyDescent="0.3">
      <c r="A782" s="32"/>
      <c r="D782" s="39">
        <v>0</v>
      </c>
      <c r="E782" s="39">
        <v>0</v>
      </c>
      <c r="F782" s="39">
        <v>0</v>
      </c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51"/>
      <c r="AJ782" s="38" t="str">
        <f t="shared" si="26"/>
        <v/>
      </c>
    </row>
    <row r="783" spans="1:36" ht="21" hidden="1" thickTop="1" x14ac:dyDescent="0.3">
      <c r="A783" s="32"/>
      <c r="D783" s="39">
        <v>0</v>
      </c>
      <c r="E783" s="39">
        <v>0</v>
      </c>
      <c r="F783" s="39">
        <v>0</v>
      </c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51"/>
      <c r="AJ783" s="38" t="str">
        <f t="shared" si="26"/>
        <v/>
      </c>
    </row>
    <row r="784" spans="1:36" ht="21" hidden="1" thickTop="1" x14ac:dyDescent="0.3">
      <c r="A784" s="32"/>
      <c r="D784" s="39">
        <v>0</v>
      </c>
      <c r="E784" s="39">
        <v>0</v>
      </c>
      <c r="F784" s="39">
        <v>0</v>
      </c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51"/>
      <c r="AJ784" s="38" t="str">
        <f t="shared" si="26"/>
        <v/>
      </c>
    </row>
    <row r="785" spans="1:36" ht="21" hidden="1" thickTop="1" x14ac:dyDescent="0.3">
      <c r="A785" s="32"/>
      <c r="D785" s="39">
        <v>0</v>
      </c>
      <c r="E785" s="39">
        <v>0</v>
      </c>
      <c r="F785" s="39">
        <v>0</v>
      </c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51"/>
      <c r="AJ785" s="38" t="str">
        <f t="shared" si="26"/>
        <v/>
      </c>
    </row>
    <row r="786" spans="1:36" ht="21" hidden="1" thickTop="1" x14ac:dyDescent="0.3">
      <c r="A786" s="32"/>
      <c r="D786" s="39">
        <v>0</v>
      </c>
      <c r="E786" s="39">
        <v>0</v>
      </c>
      <c r="F786" s="39">
        <v>0</v>
      </c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51"/>
      <c r="AJ786" s="38" t="str">
        <f t="shared" si="26"/>
        <v/>
      </c>
    </row>
    <row r="787" spans="1:36" ht="21" hidden="1" thickTop="1" x14ac:dyDescent="0.3">
      <c r="A787" s="32"/>
      <c r="D787" s="39">
        <v>0</v>
      </c>
      <c r="E787" s="39">
        <v>0</v>
      </c>
      <c r="F787" s="39">
        <v>0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51"/>
      <c r="AJ787" s="38" t="str">
        <f t="shared" si="26"/>
        <v/>
      </c>
    </row>
    <row r="788" spans="1:36" ht="21" hidden="1" thickTop="1" x14ac:dyDescent="0.3">
      <c r="A788" s="32"/>
      <c r="D788" s="39">
        <v>0</v>
      </c>
      <c r="E788" s="39">
        <v>0</v>
      </c>
      <c r="F788" s="39">
        <v>0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51"/>
      <c r="AJ788" s="38" t="str">
        <f t="shared" si="26"/>
        <v/>
      </c>
    </row>
    <row r="789" spans="1:36" ht="21" hidden="1" thickTop="1" x14ac:dyDescent="0.3">
      <c r="A789" s="32"/>
      <c r="D789" s="39">
        <v>0</v>
      </c>
      <c r="E789" s="39">
        <v>0</v>
      </c>
      <c r="F789" s="39">
        <v>0</v>
      </c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51"/>
      <c r="AJ789" s="38" t="str">
        <f t="shared" si="26"/>
        <v/>
      </c>
    </row>
    <row r="790" spans="1:36" ht="21" hidden="1" thickTop="1" x14ac:dyDescent="0.3">
      <c r="A790" s="32"/>
      <c r="D790" s="39">
        <v>0</v>
      </c>
      <c r="E790" s="39">
        <v>0</v>
      </c>
      <c r="F790" s="39">
        <v>0</v>
      </c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51"/>
      <c r="AJ790" s="38" t="str">
        <f t="shared" ref="AJ790:AJ853" si="27">IF(AH790&gt;=3*$AG$2,"انذار نهائي",IF(AH790&gt;=2*$AG$2,"انذار",IF(AH790&gt;=$AG$2,"تنبيه","")))</f>
        <v/>
      </c>
    </row>
    <row r="791" spans="1:36" ht="21" hidden="1" thickTop="1" x14ac:dyDescent="0.3">
      <c r="A791" s="32"/>
      <c r="D791" s="39">
        <v>0</v>
      </c>
      <c r="E791" s="39">
        <v>0</v>
      </c>
      <c r="F791" s="39">
        <v>0</v>
      </c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51"/>
      <c r="AJ791" s="38" t="str">
        <f t="shared" si="27"/>
        <v/>
      </c>
    </row>
    <row r="792" spans="1:36" ht="21" hidden="1" thickTop="1" x14ac:dyDescent="0.3">
      <c r="A792" s="32"/>
      <c r="D792" s="39">
        <v>0</v>
      </c>
      <c r="E792" s="39">
        <v>0</v>
      </c>
      <c r="F792" s="39">
        <v>0</v>
      </c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51"/>
      <c r="AJ792" s="38" t="str">
        <f t="shared" si="27"/>
        <v/>
      </c>
    </row>
    <row r="793" spans="1:36" ht="21" hidden="1" thickTop="1" x14ac:dyDescent="0.3">
      <c r="A793" s="32"/>
      <c r="D793" s="39">
        <v>0</v>
      </c>
      <c r="E793" s="39">
        <v>0</v>
      </c>
      <c r="F793" s="39">
        <v>0</v>
      </c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51"/>
      <c r="AJ793" s="38" t="str">
        <f t="shared" si="27"/>
        <v/>
      </c>
    </row>
    <row r="794" spans="1:36" ht="21" hidden="1" thickTop="1" x14ac:dyDescent="0.3">
      <c r="A794" s="32"/>
      <c r="D794" s="39">
        <v>0</v>
      </c>
      <c r="E794" s="39">
        <v>0</v>
      </c>
      <c r="F794" s="39">
        <v>0</v>
      </c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51"/>
      <c r="AJ794" s="38" t="str">
        <f t="shared" si="27"/>
        <v/>
      </c>
    </row>
    <row r="795" spans="1:36" ht="21" hidden="1" thickTop="1" x14ac:dyDescent="0.3">
      <c r="A795" s="32"/>
      <c r="D795" s="39">
        <v>0</v>
      </c>
      <c r="E795" s="39">
        <v>0</v>
      </c>
      <c r="F795" s="39">
        <v>0</v>
      </c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51"/>
      <c r="AJ795" s="38" t="str">
        <f t="shared" si="27"/>
        <v/>
      </c>
    </row>
    <row r="796" spans="1:36" ht="21" hidden="1" thickTop="1" x14ac:dyDescent="0.3">
      <c r="A796" s="32"/>
      <c r="D796" s="39">
        <v>0</v>
      </c>
      <c r="E796" s="39">
        <v>0</v>
      </c>
      <c r="F796" s="39">
        <v>0</v>
      </c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51"/>
      <c r="AJ796" s="38" t="str">
        <f t="shared" si="27"/>
        <v/>
      </c>
    </row>
    <row r="797" spans="1:36" ht="21" hidden="1" thickTop="1" x14ac:dyDescent="0.3">
      <c r="A797" s="32"/>
      <c r="D797" s="39">
        <v>0</v>
      </c>
      <c r="E797" s="39">
        <v>0</v>
      </c>
      <c r="F797" s="39">
        <v>0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51"/>
      <c r="AJ797" s="38" t="str">
        <f t="shared" si="27"/>
        <v/>
      </c>
    </row>
    <row r="798" spans="1:36" ht="21" hidden="1" thickTop="1" x14ac:dyDescent="0.3">
      <c r="A798" s="32"/>
      <c r="D798" s="39">
        <v>0</v>
      </c>
      <c r="E798" s="39">
        <v>0</v>
      </c>
      <c r="F798" s="39">
        <v>0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51"/>
      <c r="AJ798" s="38" t="str">
        <f t="shared" si="27"/>
        <v/>
      </c>
    </row>
    <row r="799" spans="1:36" ht="21" hidden="1" thickTop="1" x14ac:dyDescent="0.3">
      <c r="A799" s="32"/>
      <c r="D799" s="39">
        <v>0</v>
      </c>
      <c r="E799" s="39">
        <v>0</v>
      </c>
      <c r="F799" s="39">
        <v>0</v>
      </c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51"/>
      <c r="AJ799" s="38" t="str">
        <f t="shared" si="27"/>
        <v/>
      </c>
    </row>
    <row r="800" spans="1:36" ht="21" hidden="1" thickTop="1" x14ac:dyDescent="0.3">
      <c r="A800" s="32"/>
      <c r="D800" s="39">
        <v>0</v>
      </c>
      <c r="E800" s="39">
        <v>0</v>
      </c>
      <c r="F800" s="39">
        <v>0</v>
      </c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51"/>
      <c r="AJ800" s="38" t="str">
        <f t="shared" si="27"/>
        <v/>
      </c>
    </row>
    <row r="801" spans="1:36" ht="21" hidden="1" thickTop="1" x14ac:dyDescent="0.3">
      <c r="A801" s="32"/>
      <c r="D801" s="39">
        <v>0</v>
      </c>
      <c r="E801" s="39">
        <v>0</v>
      </c>
      <c r="F801" s="39">
        <v>0</v>
      </c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51"/>
      <c r="AJ801" s="38" t="str">
        <f t="shared" si="27"/>
        <v/>
      </c>
    </row>
    <row r="802" spans="1:36" ht="21" hidden="1" thickTop="1" x14ac:dyDescent="0.3">
      <c r="A802" s="32"/>
      <c r="D802" s="39">
        <v>0</v>
      </c>
      <c r="E802" s="39">
        <v>0</v>
      </c>
      <c r="F802" s="39">
        <v>0</v>
      </c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51"/>
      <c r="AJ802" s="38" t="str">
        <f t="shared" si="27"/>
        <v/>
      </c>
    </row>
    <row r="803" spans="1:36" ht="21" hidden="1" thickTop="1" x14ac:dyDescent="0.3">
      <c r="A803" s="32"/>
      <c r="D803" s="39">
        <v>0</v>
      </c>
      <c r="E803" s="39">
        <v>0</v>
      </c>
      <c r="F803" s="39">
        <v>0</v>
      </c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51"/>
      <c r="AJ803" s="38" t="str">
        <f t="shared" si="27"/>
        <v/>
      </c>
    </row>
    <row r="804" spans="1:36" ht="21" hidden="1" thickTop="1" x14ac:dyDescent="0.3">
      <c r="A804" s="32"/>
      <c r="D804" s="39">
        <v>0</v>
      </c>
      <c r="E804" s="39">
        <v>0</v>
      </c>
      <c r="F804" s="39">
        <v>0</v>
      </c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51"/>
      <c r="AJ804" s="38" t="str">
        <f t="shared" si="27"/>
        <v/>
      </c>
    </row>
    <row r="805" spans="1:36" ht="21" hidden="1" thickTop="1" x14ac:dyDescent="0.3">
      <c r="A805" s="32"/>
      <c r="D805" s="39">
        <v>0</v>
      </c>
      <c r="E805" s="39">
        <v>0</v>
      </c>
      <c r="F805" s="39">
        <v>0</v>
      </c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51"/>
      <c r="AJ805" s="38" t="str">
        <f t="shared" si="27"/>
        <v/>
      </c>
    </row>
    <row r="806" spans="1:36" ht="21" hidden="1" thickTop="1" x14ac:dyDescent="0.3">
      <c r="A806" s="32"/>
      <c r="D806" s="39">
        <v>0</v>
      </c>
      <c r="E806" s="39">
        <v>0</v>
      </c>
      <c r="F806" s="39">
        <v>0</v>
      </c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51"/>
      <c r="AJ806" s="38" t="str">
        <f t="shared" si="27"/>
        <v/>
      </c>
    </row>
    <row r="807" spans="1:36" ht="21" hidden="1" thickTop="1" x14ac:dyDescent="0.3">
      <c r="A807" s="32"/>
      <c r="D807" s="39">
        <v>0</v>
      </c>
      <c r="E807" s="39">
        <v>0</v>
      </c>
      <c r="F807" s="39">
        <v>0</v>
      </c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51"/>
      <c r="AJ807" s="38" t="str">
        <f t="shared" si="27"/>
        <v/>
      </c>
    </row>
    <row r="808" spans="1:36" ht="21" hidden="1" thickTop="1" x14ac:dyDescent="0.3">
      <c r="A808" s="32"/>
      <c r="D808" s="39">
        <v>0</v>
      </c>
      <c r="E808" s="39">
        <v>0</v>
      </c>
      <c r="F808" s="39">
        <v>0</v>
      </c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51"/>
      <c r="AJ808" s="38" t="str">
        <f t="shared" si="27"/>
        <v/>
      </c>
    </row>
    <row r="809" spans="1:36" ht="21" hidden="1" thickTop="1" x14ac:dyDescent="0.3">
      <c r="A809" s="32"/>
      <c r="D809" s="39">
        <v>0</v>
      </c>
      <c r="E809" s="39">
        <v>0</v>
      </c>
      <c r="F809" s="39">
        <v>0</v>
      </c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51"/>
      <c r="AJ809" s="38" t="str">
        <f t="shared" si="27"/>
        <v/>
      </c>
    </row>
    <row r="810" spans="1:36" ht="21" hidden="1" thickTop="1" x14ac:dyDescent="0.3">
      <c r="A810" s="32"/>
      <c r="D810" s="39">
        <v>0</v>
      </c>
      <c r="E810" s="39">
        <v>0</v>
      </c>
      <c r="F810" s="39">
        <v>0</v>
      </c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51"/>
      <c r="AJ810" s="38" t="str">
        <f t="shared" si="27"/>
        <v/>
      </c>
    </row>
    <row r="811" spans="1:36" ht="21" hidden="1" thickTop="1" x14ac:dyDescent="0.3">
      <c r="A811" s="32"/>
      <c r="D811" s="39">
        <v>0</v>
      </c>
      <c r="E811" s="39">
        <v>0</v>
      </c>
      <c r="F811" s="39">
        <v>0</v>
      </c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51"/>
      <c r="AJ811" s="38" t="str">
        <f t="shared" si="27"/>
        <v/>
      </c>
    </row>
    <row r="812" spans="1:36" ht="21" hidden="1" thickTop="1" x14ac:dyDescent="0.3">
      <c r="A812" s="32"/>
      <c r="D812" s="39">
        <v>0</v>
      </c>
      <c r="E812" s="39">
        <v>0</v>
      </c>
      <c r="F812" s="39">
        <v>0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51"/>
      <c r="AJ812" s="38" t="str">
        <f t="shared" si="27"/>
        <v/>
      </c>
    </row>
    <row r="813" spans="1:36" ht="21" hidden="1" thickTop="1" x14ac:dyDescent="0.3">
      <c r="A813" s="32"/>
      <c r="D813" s="39">
        <v>0</v>
      </c>
      <c r="E813" s="39">
        <v>0</v>
      </c>
      <c r="F813" s="39">
        <v>0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51"/>
      <c r="AJ813" s="38" t="str">
        <f t="shared" si="27"/>
        <v/>
      </c>
    </row>
    <row r="814" spans="1:36" ht="21" hidden="1" thickTop="1" x14ac:dyDescent="0.3">
      <c r="A814" s="32"/>
      <c r="D814" s="39">
        <v>0</v>
      </c>
      <c r="E814" s="39">
        <v>0</v>
      </c>
      <c r="F814" s="39">
        <v>0</v>
      </c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51"/>
      <c r="AJ814" s="38" t="str">
        <f t="shared" si="27"/>
        <v/>
      </c>
    </row>
    <row r="815" spans="1:36" ht="21" hidden="1" thickTop="1" x14ac:dyDescent="0.3">
      <c r="A815" s="32"/>
      <c r="D815" s="39">
        <v>0</v>
      </c>
      <c r="E815" s="39">
        <v>0</v>
      </c>
      <c r="F815" s="39">
        <v>0</v>
      </c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51"/>
      <c r="AJ815" s="38" t="str">
        <f t="shared" si="27"/>
        <v/>
      </c>
    </row>
    <row r="816" spans="1:36" ht="21" hidden="1" thickTop="1" x14ac:dyDescent="0.3">
      <c r="A816" s="32"/>
      <c r="D816" s="39">
        <v>0</v>
      </c>
      <c r="E816" s="39">
        <v>0</v>
      </c>
      <c r="F816" s="39">
        <v>0</v>
      </c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51"/>
      <c r="AJ816" s="38" t="str">
        <f t="shared" si="27"/>
        <v/>
      </c>
    </row>
    <row r="817" spans="1:36" ht="21" hidden="1" thickTop="1" x14ac:dyDescent="0.3">
      <c r="A817" s="32"/>
      <c r="D817" s="39">
        <v>0</v>
      </c>
      <c r="E817" s="39">
        <v>0</v>
      </c>
      <c r="F817" s="39">
        <v>0</v>
      </c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51"/>
      <c r="AJ817" s="38" t="str">
        <f t="shared" si="27"/>
        <v/>
      </c>
    </row>
    <row r="818" spans="1:36" ht="21" hidden="1" thickTop="1" x14ac:dyDescent="0.3">
      <c r="A818" s="32"/>
      <c r="D818" s="39">
        <v>0</v>
      </c>
      <c r="E818" s="39">
        <v>0</v>
      </c>
      <c r="F818" s="39">
        <v>0</v>
      </c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51"/>
      <c r="AJ818" s="38" t="str">
        <f t="shared" si="27"/>
        <v/>
      </c>
    </row>
    <row r="819" spans="1:36" ht="21" hidden="1" thickTop="1" x14ac:dyDescent="0.3">
      <c r="A819" s="32"/>
      <c r="D819" s="39">
        <v>0</v>
      </c>
      <c r="E819" s="39">
        <v>0</v>
      </c>
      <c r="F819" s="39">
        <v>0</v>
      </c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51"/>
      <c r="AJ819" s="38" t="str">
        <f t="shared" si="27"/>
        <v/>
      </c>
    </row>
    <row r="820" spans="1:36" ht="21" hidden="1" thickTop="1" x14ac:dyDescent="0.3">
      <c r="A820" s="32"/>
      <c r="D820" s="39">
        <v>0</v>
      </c>
      <c r="E820" s="39">
        <v>0</v>
      </c>
      <c r="F820" s="39">
        <v>0</v>
      </c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51"/>
      <c r="AJ820" s="38" t="str">
        <f t="shared" si="27"/>
        <v/>
      </c>
    </row>
    <row r="821" spans="1:36" ht="21" hidden="1" thickTop="1" x14ac:dyDescent="0.3">
      <c r="A821" s="32"/>
      <c r="D821" s="39">
        <v>0</v>
      </c>
      <c r="E821" s="39">
        <v>0</v>
      </c>
      <c r="F821" s="39">
        <v>0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51"/>
      <c r="AJ821" s="38" t="str">
        <f t="shared" si="27"/>
        <v/>
      </c>
    </row>
    <row r="822" spans="1:36" ht="21" hidden="1" thickTop="1" x14ac:dyDescent="0.3">
      <c r="A822" s="32"/>
      <c r="D822" s="39">
        <v>0</v>
      </c>
      <c r="E822" s="39">
        <v>0</v>
      </c>
      <c r="F822" s="39">
        <v>0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51"/>
      <c r="AJ822" s="38" t="str">
        <f t="shared" si="27"/>
        <v/>
      </c>
    </row>
    <row r="823" spans="1:36" ht="21" hidden="1" thickTop="1" x14ac:dyDescent="0.3">
      <c r="A823" s="32"/>
      <c r="D823" s="39">
        <v>0</v>
      </c>
      <c r="E823" s="39">
        <v>0</v>
      </c>
      <c r="F823" s="39">
        <v>0</v>
      </c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51"/>
      <c r="AJ823" s="38" t="str">
        <f t="shared" si="27"/>
        <v/>
      </c>
    </row>
    <row r="824" spans="1:36" ht="21" hidden="1" thickTop="1" x14ac:dyDescent="0.3">
      <c r="A824" s="32"/>
      <c r="D824" s="39">
        <v>0</v>
      </c>
      <c r="E824" s="39">
        <v>0</v>
      </c>
      <c r="F824" s="39">
        <v>0</v>
      </c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51"/>
      <c r="AJ824" s="38" t="str">
        <f t="shared" si="27"/>
        <v/>
      </c>
    </row>
    <row r="825" spans="1:36" ht="21" hidden="1" thickTop="1" x14ac:dyDescent="0.3">
      <c r="A825" s="32"/>
      <c r="D825" s="39">
        <v>0</v>
      </c>
      <c r="E825" s="39">
        <v>0</v>
      </c>
      <c r="F825" s="39">
        <v>0</v>
      </c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51"/>
      <c r="AJ825" s="38" t="str">
        <f t="shared" si="27"/>
        <v/>
      </c>
    </row>
    <row r="826" spans="1:36" ht="21" hidden="1" thickTop="1" x14ac:dyDescent="0.3">
      <c r="A826" s="32"/>
      <c r="D826" s="39">
        <v>0</v>
      </c>
      <c r="E826" s="39">
        <v>0</v>
      </c>
      <c r="F826" s="39">
        <v>0</v>
      </c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51"/>
      <c r="AJ826" s="38" t="str">
        <f t="shared" si="27"/>
        <v/>
      </c>
    </row>
    <row r="827" spans="1:36" ht="21" hidden="1" thickTop="1" x14ac:dyDescent="0.3">
      <c r="A827" s="32"/>
      <c r="D827" s="39">
        <v>0</v>
      </c>
      <c r="E827" s="39">
        <v>0</v>
      </c>
      <c r="F827" s="39">
        <v>0</v>
      </c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51"/>
      <c r="AJ827" s="38" t="str">
        <f t="shared" si="27"/>
        <v/>
      </c>
    </row>
    <row r="828" spans="1:36" ht="21" hidden="1" thickTop="1" x14ac:dyDescent="0.3">
      <c r="A828" s="32"/>
      <c r="D828" s="39">
        <v>0</v>
      </c>
      <c r="E828" s="39">
        <v>0</v>
      </c>
      <c r="F828" s="39">
        <v>0</v>
      </c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51"/>
      <c r="AJ828" s="38" t="str">
        <f t="shared" si="27"/>
        <v/>
      </c>
    </row>
    <row r="829" spans="1:36" ht="21" hidden="1" thickTop="1" x14ac:dyDescent="0.3">
      <c r="A829" s="32"/>
      <c r="D829" s="39">
        <v>0</v>
      </c>
      <c r="E829" s="39">
        <v>0</v>
      </c>
      <c r="F829" s="39">
        <v>0</v>
      </c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51"/>
      <c r="AJ829" s="38" t="str">
        <f t="shared" si="27"/>
        <v/>
      </c>
    </row>
    <row r="830" spans="1:36" ht="21" hidden="1" thickTop="1" x14ac:dyDescent="0.3">
      <c r="A830" s="32"/>
      <c r="D830" s="39">
        <v>0</v>
      </c>
      <c r="E830" s="39">
        <v>0</v>
      </c>
      <c r="F830" s="39">
        <v>0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51"/>
      <c r="AJ830" s="38" t="str">
        <f t="shared" si="27"/>
        <v/>
      </c>
    </row>
    <row r="831" spans="1:36" ht="21" hidden="1" thickTop="1" x14ac:dyDescent="0.3">
      <c r="A831" s="32"/>
      <c r="D831" s="39">
        <v>0</v>
      </c>
      <c r="E831" s="39">
        <v>0</v>
      </c>
      <c r="F831" s="39">
        <v>0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51"/>
      <c r="AJ831" s="38" t="str">
        <f t="shared" si="27"/>
        <v/>
      </c>
    </row>
    <row r="832" spans="1:36" ht="21" hidden="1" thickTop="1" x14ac:dyDescent="0.3">
      <c r="A832" s="32"/>
      <c r="D832" s="39">
        <v>0</v>
      </c>
      <c r="E832" s="39">
        <v>0</v>
      </c>
      <c r="F832" s="39">
        <v>0</v>
      </c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51"/>
      <c r="AJ832" s="38" t="str">
        <f t="shared" si="27"/>
        <v/>
      </c>
    </row>
    <row r="833" spans="1:36" ht="21" hidden="1" thickTop="1" x14ac:dyDescent="0.3">
      <c r="A833" s="32"/>
      <c r="D833" s="39">
        <v>0</v>
      </c>
      <c r="E833" s="39">
        <v>0</v>
      </c>
      <c r="F833" s="39">
        <v>0</v>
      </c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51"/>
      <c r="AJ833" s="38" t="str">
        <f t="shared" si="27"/>
        <v/>
      </c>
    </row>
    <row r="834" spans="1:36" ht="21" hidden="1" thickTop="1" x14ac:dyDescent="0.3">
      <c r="A834" s="32"/>
      <c r="D834" s="39">
        <v>0</v>
      </c>
      <c r="E834" s="39">
        <v>0</v>
      </c>
      <c r="F834" s="39">
        <v>0</v>
      </c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51"/>
      <c r="AJ834" s="38" t="str">
        <f t="shared" si="27"/>
        <v/>
      </c>
    </row>
    <row r="835" spans="1:36" ht="21" hidden="1" thickTop="1" x14ac:dyDescent="0.3">
      <c r="A835" s="32"/>
      <c r="D835" s="39">
        <v>0</v>
      </c>
      <c r="E835" s="39">
        <v>0</v>
      </c>
      <c r="F835" s="39">
        <v>0</v>
      </c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51"/>
      <c r="AJ835" s="38" t="str">
        <f t="shared" si="27"/>
        <v/>
      </c>
    </row>
    <row r="836" spans="1:36" ht="21" hidden="1" thickTop="1" x14ac:dyDescent="0.3">
      <c r="A836" s="32"/>
      <c r="D836" s="39">
        <v>0</v>
      </c>
      <c r="E836" s="39">
        <v>0</v>
      </c>
      <c r="F836" s="39">
        <v>0</v>
      </c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51"/>
      <c r="AJ836" s="38" t="str">
        <f t="shared" si="27"/>
        <v/>
      </c>
    </row>
    <row r="837" spans="1:36" ht="21" hidden="1" thickTop="1" x14ac:dyDescent="0.3">
      <c r="A837" s="32"/>
      <c r="D837" s="39">
        <v>0</v>
      </c>
      <c r="E837" s="39">
        <v>0</v>
      </c>
      <c r="F837" s="39">
        <v>0</v>
      </c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51"/>
      <c r="AJ837" s="38" t="str">
        <f t="shared" si="27"/>
        <v/>
      </c>
    </row>
    <row r="838" spans="1:36" ht="21" hidden="1" thickTop="1" x14ac:dyDescent="0.3">
      <c r="A838" s="32"/>
      <c r="D838" s="39">
        <v>0</v>
      </c>
      <c r="E838" s="39">
        <v>0</v>
      </c>
      <c r="F838" s="39">
        <v>0</v>
      </c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51"/>
      <c r="AJ838" s="38" t="str">
        <f t="shared" si="27"/>
        <v/>
      </c>
    </row>
    <row r="839" spans="1:36" ht="21" hidden="1" thickTop="1" x14ac:dyDescent="0.3">
      <c r="A839" s="32"/>
      <c r="D839" s="39">
        <v>0</v>
      </c>
      <c r="E839" s="39">
        <v>0</v>
      </c>
      <c r="F839" s="39">
        <v>0</v>
      </c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51"/>
      <c r="AJ839" s="38" t="str">
        <f t="shared" si="27"/>
        <v/>
      </c>
    </row>
    <row r="840" spans="1:36" ht="21" hidden="1" thickTop="1" x14ac:dyDescent="0.3">
      <c r="A840" s="32"/>
      <c r="D840" s="39">
        <v>0</v>
      </c>
      <c r="E840" s="39">
        <v>0</v>
      </c>
      <c r="F840" s="39">
        <v>0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51"/>
      <c r="AJ840" s="38" t="str">
        <f t="shared" si="27"/>
        <v/>
      </c>
    </row>
    <row r="841" spans="1:36" ht="21" hidden="1" thickTop="1" x14ac:dyDescent="0.3">
      <c r="A841" s="32"/>
      <c r="D841" s="39">
        <v>0</v>
      </c>
      <c r="E841" s="39">
        <v>0</v>
      </c>
      <c r="F841" s="39">
        <v>0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51"/>
      <c r="AJ841" s="38" t="str">
        <f t="shared" si="27"/>
        <v/>
      </c>
    </row>
    <row r="842" spans="1:36" ht="21" hidden="1" thickTop="1" x14ac:dyDescent="0.3">
      <c r="A842" s="32"/>
      <c r="D842" s="39">
        <v>0</v>
      </c>
      <c r="E842" s="39">
        <v>0</v>
      </c>
      <c r="F842" s="39">
        <v>0</v>
      </c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51"/>
      <c r="AJ842" s="38" t="str">
        <f t="shared" si="27"/>
        <v/>
      </c>
    </row>
    <row r="843" spans="1:36" ht="21" hidden="1" thickTop="1" x14ac:dyDescent="0.3">
      <c r="A843" s="32"/>
      <c r="D843" s="39">
        <v>0</v>
      </c>
      <c r="E843" s="39">
        <v>0</v>
      </c>
      <c r="F843" s="39">
        <v>0</v>
      </c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51"/>
      <c r="AJ843" s="38" t="str">
        <f t="shared" si="27"/>
        <v/>
      </c>
    </row>
    <row r="844" spans="1:36" ht="21" hidden="1" thickTop="1" x14ac:dyDescent="0.3">
      <c r="A844" s="32"/>
      <c r="D844" s="39">
        <v>0</v>
      </c>
      <c r="E844" s="39">
        <v>0</v>
      </c>
      <c r="F844" s="39">
        <v>0</v>
      </c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51"/>
      <c r="AJ844" s="38" t="str">
        <f t="shared" si="27"/>
        <v/>
      </c>
    </row>
    <row r="845" spans="1:36" ht="21" hidden="1" thickTop="1" x14ac:dyDescent="0.3">
      <c r="A845" s="32"/>
      <c r="D845" s="39">
        <v>0</v>
      </c>
      <c r="E845" s="39">
        <v>0</v>
      </c>
      <c r="F845" s="39">
        <v>0</v>
      </c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51"/>
      <c r="AJ845" s="38" t="str">
        <f t="shared" si="27"/>
        <v/>
      </c>
    </row>
    <row r="846" spans="1:36" ht="21" hidden="1" thickTop="1" x14ac:dyDescent="0.3">
      <c r="A846" s="32"/>
      <c r="D846" s="39">
        <v>0</v>
      </c>
      <c r="E846" s="39">
        <v>0</v>
      </c>
      <c r="F846" s="39">
        <v>0</v>
      </c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51"/>
      <c r="AJ846" s="38" t="str">
        <f t="shared" si="27"/>
        <v/>
      </c>
    </row>
    <row r="847" spans="1:36" ht="21" hidden="1" thickTop="1" x14ac:dyDescent="0.3">
      <c r="A847" s="32"/>
      <c r="D847" s="39">
        <v>0</v>
      </c>
      <c r="E847" s="39">
        <v>0</v>
      </c>
      <c r="F847" s="39">
        <v>0</v>
      </c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51"/>
      <c r="AJ847" s="38" t="str">
        <f t="shared" si="27"/>
        <v/>
      </c>
    </row>
    <row r="848" spans="1:36" ht="21" hidden="1" thickTop="1" x14ac:dyDescent="0.3">
      <c r="A848" s="32"/>
      <c r="D848" s="39">
        <v>0</v>
      </c>
      <c r="E848" s="39">
        <v>0</v>
      </c>
      <c r="F848" s="39">
        <v>0</v>
      </c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51"/>
      <c r="AJ848" s="38" t="str">
        <f t="shared" si="27"/>
        <v/>
      </c>
    </row>
    <row r="849" spans="1:36" ht="21" hidden="1" thickTop="1" x14ac:dyDescent="0.3">
      <c r="A849" s="32"/>
      <c r="D849" s="39">
        <v>0</v>
      </c>
      <c r="E849" s="39">
        <v>0</v>
      </c>
      <c r="F849" s="39">
        <v>0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51"/>
      <c r="AJ849" s="38" t="str">
        <f t="shared" si="27"/>
        <v/>
      </c>
    </row>
    <row r="850" spans="1:36" ht="21" hidden="1" thickTop="1" x14ac:dyDescent="0.3">
      <c r="A850" s="32"/>
      <c r="D850" s="39">
        <v>0</v>
      </c>
      <c r="E850" s="39">
        <v>0</v>
      </c>
      <c r="F850" s="39">
        <v>0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51"/>
      <c r="AJ850" s="38" t="str">
        <f t="shared" si="27"/>
        <v/>
      </c>
    </row>
    <row r="851" spans="1:36" ht="21" hidden="1" thickTop="1" x14ac:dyDescent="0.3">
      <c r="A851" s="32"/>
      <c r="D851" s="39">
        <v>0</v>
      </c>
      <c r="E851" s="39">
        <v>0</v>
      </c>
      <c r="F851" s="39">
        <v>0</v>
      </c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51"/>
      <c r="AJ851" s="38" t="str">
        <f t="shared" si="27"/>
        <v/>
      </c>
    </row>
    <row r="852" spans="1:36" ht="21" hidden="1" thickTop="1" x14ac:dyDescent="0.3">
      <c r="A852" s="32"/>
      <c r="D852" s="39">
        <v>0</v>
      </c>
      <c r="E852" s="39">
        <v>0</v>
      </c>
      <c r="F852" s="39">
        <v>0</v>
      </c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51"/>
      <c r="AJ852" s="38" t="str">
        <f t="shared" si="27"/>
        <v/>
      </c>
    </row>
    <row r="853" spans="1:36" ht="21" hidden="1" thickTop="1" x14ac:dyDescent="0.3">
      <c r="A853" s="32"/>
      <c r="D853" s="39">
        <v>0</v>
      </c>
      <c r="E853" s="39">
        <v>0</v>
      </c>
      <c r="F853" s="39">
        <v>0</v>
      </c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51"/>
      <c r="AJ853" s="38" t="str">
        <f t="shared" si="27"/>
        <v/>
      </c>
    </row>
    <row r="854" spans="1:36" ht="21" hidden="1" thickTop="1" x14ac:dyDescent="0.3">
      <c r="A854" s="32"/>
      <c r="D854" s="39">
        <v>0</v>
      </c>
      <c r="E854" s="39">
        <v>0</v>
      </c>
      <c r="F854" s="39">
        <v>0</v>
      </c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51"/>
      <c r="AJ854" s="38" t="str">
        <f t="shared" ref="AJ854:AJ917" si="28">IF(AH854&gt;=3*$AG$2,"انذار نهائي",IF(AH854&gt;=2*$AG$2,"انذار",IF(AH854&gt;=$AG$2,"تنبيه","")))</f>
        <v/>
      </c>
    </row>
    <row r="855" spans="1:36" ht="21" hidden="1" thickTop="1" x14ac:dyDescent="0.3">
      <c r="A855" s="32"/>
      <c r="D855" s="39">
        <v>0</v>
      </c>
      <c r="E855" s="39">
        <v>0</v>
      </c>
      <c r="F855" s="39">
        <v>0</v>
      </c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51"/>
      <c r="AJ855" s="38" t="str">
        <f t="shared" si="28"/>
        <v/>
      </c>
    </row>
    <row r="856" spans="1:36" ht="21" hidden="1" thickTop="1" x14ac:dyDescent="0.3">
      <c r="A856" s="32"/>
      <c r="D856" s="39">
        <v>0</v>
      </c>
      <c r="E856" s="39">
        <v>0</v>
      </c>
      <c r="F856" s="39">
        <v>0</v>
      </c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51"/>
      <c r="AJ856" s="38" t="str">
        <f t="shared" si="28"/>
        <v/>
      </c>
    </row>
    <row r="857" spans="1:36" ht="21" hidden="1" thickTop="1" x14ac:dyDescent="0.3">
      <c r="A857" s="32"/>
      <c r="D857" s="39">
        <v>0</v>
      </c>
      <c r="E857" s="39">
        <v>0</v>
      </c>
      <c r="F857" s="39">
        <v>0</v>
      </c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51"/>
      <c r="AJ857" s="38" t="str">
        <f t="shared" si="28"/>
        <v/>
      </c>
    </row>
    <row r="858" spans="1:36" ht="21" hidden="1" thickTop="1" x14ac:dyDescent="0.3">
      <c r="A858" s="32"/>
      <c r="D858" s="39">
        <v>0</v>
      </c>
      <c r="E858" s="39">
        <v>0</v>
      </c>
      <c r="F858" s="39">
        <v>0</v>
      </c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51"/>
      <c r="AJ858" s="38" t="str">
        <f t="shared" si="28"/>
        <v/>
      </c>
    </row>
    <row r="859" spans="1:36" ht="21" hidden="1" thickTop="1" x14ac:dyDescent="0.3">
      <c r="A859" s="32"/>
      <c r="D859" s="39">
        <v>0</v>
      </c>
      <c r="E859" s="39">
        <v>0</v>
      </c>
      <c r="F859" s="39">
        <v>0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51"/>
      <c r="AJ859" s="38" t="str">
        <f t="shared" si="28"/>
        <v/>
      </c>
    </row>
    <row r="860" spans="1:36" ht="21" hidden="1" thickTop="1" x14ac:dyDescent="0.3">
      <c r="A860" s="32"/>
      <c r="D860" s="39">
        <v>0</v>
      </c>
      <c r="E860" s="39">
        <v>0</v>
      </c>
      <c r="F860" s="39">
        <v>0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51"/>
      <c r="AJ860" s="38" t="str">
        <f t="shared" si="28"/>
        <v/>
      </c>
    </row>
    <row r="861" spans="1:36" ht="21" hidden="1" thickTop="1" x14ac:dyDescent="0.3">
      <c r="A861" s="32"/>
      <c r="D861" s="39">
        <v>0</v>
      </c>
      <c r="E861" s="39">
        <v>0</v>
      </c>
      <c r="F861" s="39">
        <v>0</v>
      </c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51"/>
      <c r="AJ861" s="38" t="str">
        <f t="shared" si="28"/>
        <v/>
      </c>
    </row>
    <row r="862" spans="1:36" ht="21" hidden="1" thickTop="1" x14ac:dyDescent="0.3">
      <c r="A862" s="32"/>
      <c r="D862" s="39">
        <v>0</v>
      </c>
      <c r="E862" s="39">
        <v>0</v>
      </c>
      <c r="F862" s="39">
        <v>0</v>
      </c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51"/>
      <c r="AJ862" s="38" t="str">
        <f t="shared" si="28"/>
        <v/>
      </c>
    </row>
    <row r="863" spans="1:36" ht="21" hidden="1" thickTop="1" x14ac:dyDescent="0.3">
      <c r="A863" s="32"/>
      <c r="D863" s="39">
        <v>0</v>
      </c>
      <c r="E863" s="39">
        <v>0</v>
      </c>
      <c r="F863" s="39">
        <v>0</v>
      </c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51"/>
      <c r="AJ863" s="38" t="str">
        <f t="shared" si="28"/>
        <v/>
      </c>
    </row>
    <row r="864" spans="1:36" ht="21" hidden="1" thickTop="1" x14ac:dyDescent="0.3">
      <c r="A864" s="32"/>
      <c r="D864" s="39">
        <v>0</v>
      </c>
      <c r="E864" s="39">
        <v>0</v>
      </c>
      <c r="F864" s="39">
        <v>0</v>
      </c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51"/>
      <c r="AJ864" s="38" t="str">
        <f t="shared" si="28"/>
        <v/>
      </c>
    </row>
    <row r="865" spans="1:36" ht="21" hidden="1" thickTop="1" x14ac:dyDescent="0.3">
      <c r="A865" s="32"/>
      <c r="D865" s="39">
        <v>0</v>
      </c>
      <c r="E865" s="39">
        <v>0</v>
      </c>
      <c r="F865" s="39">
        <v>0</v>
      </c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51"/>
      <c r="AJ865" s="38" t="str">
        <f t="shared" si="28"/>
        <v/>
      </c>
    </row>
    <row r="866" spans="1:36" ht="21" hidden="1" thickTop="1" x14ac:dyDescent="0.3">
      <c r="A866" s="32"/>
      <c r="D866" s="39">
        <v>0</v>
      </c>
      <c r="E866" s="39">
        <v>0</v>
      </c>
      <c r="F866" s="39">
        <v>0</v>
      </c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51"/>
      <c r="AJ866" s="38" t="str">
        <f t="shared" si="28"/>
        <v/>
      </c>
    </row>
    <row r="867" spans="1:36" ht="21" hidden="1" thickTop="1" x14ac:dyDescent="0.3">
      <c r="A867" s="32"/>
      <c r="D867" s="39">
        <v>0</v>
      </c>
      <c r="E867" s="39">
        <v>0</v>
      </c>
      <c r="F867" s="39">
        <v>0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51"/>
      <c r="AJ867" s="38" t="str">
        <f t="shared" si="28"/>
        <v/>
      </c>
    </row>
    <row r="868" spans="1:36" ht="21" hidden="1" thickTop="1" x14ac:dyDescent="0.3">
      <c r="A868" s="32"/>
      <c r="D868" s="39">
        <v>0</v>
      </c>
      <c r="E868" s="39">
        <v>0</v>
      </c>
      <c r="F868" s="39">
        <v>0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51"/>
      <c r="AJ868" s="38" t="str">
        <f t="shared" si="28"/>
        <v/>
      </c>
    </row>
    <row r="869" spans="1:36" ht="21" hidden="1" thickTop="1" x14ac:dyDescent="0.3">
      <c r="A869" s="32"/>
      <c r="D869" s="39">
        <v>0</v>
      </c>
      <c r="E869" s="39">
        <v>0</v>
      </c>
      <c r="F869" s="39">
        <v>0</v>
      </c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51"/>
      <c r="AJ869" s="38" t="str">
        <f t="shared" si="28"/>
        <v/>
      </c>
    </row>
    <row r="870" spans="1:36" ht="21" hidden="1" thickTop="1" x14ac:dyDescent="0.3">
      <c r="A870" s="32"/>
      <c r="D870" s="39">
        <v>0</v>
      </c>
      <c r="E870" s="39">
        <v>0</v>
      </c>
      <c r="F870" s="39">
        <v>0</v>
      </c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51"/>
      <c r="AJ870" s="38" t="str">
        <f t="shared" si="28"/>
        <v/>
      </c>
    </row>
    <row r="871" spans="1:36" ht="21" hidden="1" thickTop="1" x14ac:dyDescent="0.3">
      <c r="A871" s="32"/>
      <c r="D871" s="39">
        <v>0</v>
      </c>
      <c r="E871" s="39">
        <v>0</v>
      </c>
      <c r="F871" s="39">
        <v>0</v>
      </c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51"/>
      <c r="AJ871" s="38" t="str">
        <f t="shared" si="28"/>
        <v/>
      </c>
    </row>
    <row r="872" spans="1:36" ht="21" hidden="1" thickTop="1" x14ac:dyDescent="0.3">
      <c r="A872" s="32"/>
      <c r="D872" s="39">
        <v>0</v>
      </c>
      <c r="E872" s="39">
        <v>0</v>
      </c>
      <c r="F872" s="39">
        <v>0</v>
      </c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51"/>
      <c r="AJ872" s="38" t="str">
        <f t="shared" si="28"/>
        <v/>
      </c>
    </row>
    <row r="873" spans="1:36" ht="21" hidden="1" thickTop="1" x14ac:dyDescent="0.3">
      <c r="A873" s="32"/>
      <c r="D873" s="39">
        <v>0</v>
      </c>
      <c r="E873" s="39">
        <v>0</v>
      </c>
      <c r="F873" s="39">
        <v>0</v>
      </c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51"/>
      <c r="AJ873" s="38" t="str">
        <f t="shared" si="28"/>
        <v/>
      </c>
    </row>
    <row r="874" spans="1:36" ht="21" hidden="1" thickTop="1" x14ac:dyDescent="0.3">
      <c r="A874" s="32"/>
      <c r="D874" s="39">
        <v>0</v>
      </c>
      <c r="E874" s="39">
        <v>0</v>
      </c>
      <c r="F874" s="39">
        <v>0</v>
      </c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51"/>
      <c r="AJ874" s="38" t="str">
        <f t="shared" si="28"/>
        <v/>
      </c>
    </row>
    <row r="875" spans="1:36" ht="21" hidden="1" thickTop="1" x14ac:dyDescent="0.3">
      <c r="A875" s="32"/>
      <c r="D875" s="39">
        <v>0</v>
      </c>
      <c r="E875" s="39">
        <v>0</v>
      </c>
      <c r="F875" s="39">
        <v>0</v>
      </c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51"/>
      <c r="AJ875" s="38" t="str">
        <f t="shared" si="28"/>
        <v/>
      </c>
    </row>
    <row r="876" spans="1:36" ht="21" hidden="1" thickTop="1" x14ac:dyDescent="0.3">
      <c r="A876" s="32"/>
      <c r="D876" s="39">
        <v>0</v>
      </c>
      <c r="E876" s="39">
        <v>0</v>
      </c>
      <c r="F876" s="39">
        <v>0</v>
      </c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51"/>
      <c r="AJ876" s="38" t="str">
        <f t="shared" si="28"/>
        <v/>
      </c>
    </row>
    <row r="877" spans="1:36" ht="21" hidden="1" thickTop="1" x14ac:dyDescent="0.3">
      <c r="A877" s="32"/>
      <c r="D877" s="39">
        <v>0</v>
      </c>
      <c r="E877" s="39">
        <v>0</v>
      </c>
      <c r="F877" s="39">
        <v>0</v>
      </c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51"/>
      <c r="AJ877" s="38" t="str">
        <f t="shared" si="28"/>
        <v/>
      </c>
    </row>
    <row r="878" spans="1:36" ht="21" hidden="1" thickTop="1" x14ac:dyDescent="0.3">
      <c r="A878" s="32"/>
      <c r="D878" s="39">
        <v>0</v>
      </c>
      <c r="E878" s="39">
        <v>0</v>
      </c>
      <c r="F878" s="39">
        <v>0</v>
      </c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51"/>
      <c r="AJ878" s="38" t="str">
        <f t="shared" si="28"/>
        <v/>
      </c>
    </row>
    <row r="879" spans="1:36" ht="21" hidden="1" thickTop="1" x14ac:dyDescent="0.3">
      <c r="A879" s="32"/>
      <c r="D879" s="39">
        <v>0</v>
      </c>
      <c r="E879" s="39">
        <v>0</v>
      </c>
      <c r="F879" s="39">
        <v>0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51"/>
      <c r="AJ879" s="38" t="str">
        <f t="shared" si="28"/>
        <v/>
      </c>
    </row>
    <row r="880" spans="1:36" ht="21" hidden="1" thickTop="1" x14ac:dyDescent="0.3">
      <c r="A880" s="32"/>
      <c r="D880" s="39">
        <v>0</v>
      </c>
      <c r="E880" s="39">
        <v>0</v>
      </c>
      <c r="F880" s="39">
        <v>0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51"/>
      <c r="AJ880" s="38" t="str">
        <f t="shared" si="28"/>
        <v/>
      </c>
    </row>
    <row r="881" spans="1:36" ht="21" hidden="1" thickTop="1" x14ac:dyDescent="0.3">
      <c r="A881" s="32"/>
      <c r="D881" s="39">
        <v>0</v>
      </c>
      <c r="E881" s="39">
        <v>0</v>
      </c>
      <c r="F881" s="39">
        <v>0</v>
      </c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51"/>
      <c r="AJ881" s="38" t="str">
        <f t="shared" si="28"/>
        <v/>
      </c>
    </row>
    <row r="882" spans="1:36" ht="21" hidden="1" thickTop="1" x14ac:dyDescent="0.3">
      <c r="A882" s="32"/>
      <c r="D882" s="39">
        <v>0</v>
      </c>
      <c r="E882" s="39">
        <v>0</v>
      </c>
      <c r="F882" s="39">
        <v>0</v>
      </c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51"/>
      <c r="AJ882" s="38" t="str">
        <f t="shared" si="28"/>
        <v/>
      </c>
    </row>
    <row r="883" spans="1:36" ht="21" hidden="1" thickTop="1" x14ac:dyDescent="0.3">
      <c r="A883" s="32"/>
      <c r="D883" s="39">
        <v>0</v>
      </c>
      <c r="E883" s="39">
        <v>0</v>
      </c>
      <c r="F883" s="39">
        <v>0</v>
      </c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51"/>
      <c r="AJ883" s="38" t="str">
        <f t="shared" si="28"/>
        <v/>
      </c>
    </row>
    <row r="884" spans="1:36" ht="21" hidden="1" thickTop="1" x14ac:dyDescent="0.3">
      <c r="A884" s="32"/>
      <c r="D884" s="39">
        <v>0</v>
      </c>
      <c r="E884" s="39">
        <v>0</v>
      </c>
      <c r="F884" s="39">
        <v>0</v>
      </c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51"/>
      <c r="AJ884" s="38" t="str">
        <f t="shared" si="28"/>
        <v/>
      </c>
    </row>
    <row r="885" spans="1:36" ht="21" hidden="1" thickTop="1" x14ac:dyDescent="0.3">
      <c r="A885" s="32"/>
      <c r="D885" s="39">
        <v>0</v>
      </c>
      <c r="E885" s="39">
        <v>0</v>
      </c>
      <c r="F885" s="39">
        <v>0</v>
      </c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51"/>
      <c r="AJ885" s="38" t="str">
        <f t="shared" si="28"/>
        <v/>
      </c>
    </row>
    <row r="886" spans="1:36" ht="21" hidden="1" thickTop="1" x14ac:dyDescent="0.3">
      <c r="A886" s="32"/>
      <c r="D886" s="39">
        <v>0</v>
      </c>
      <c r="E886" s="39">
        <v>0</v>
      </c>
      <c r="F886" s="39">
        <v>0</v>
      </c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51"/>
      <c r="AJ886" s="38" t="str">
        <f t="shared" si="28"/>
        <v/>
      </c>
    </row>
    <row r="887" spans="1:36" ht="21" hidden="1" thickTop="1" x14ac:dyDescent="0.3">
      <c r="A887" s="32"/>
      <c r="D887" s="39">
        <v>0</v>
      </c>
      <c r="E887" s="39">
        <v>0</v>
      </c>
      <c r="F887" s="39">
        <v>0</v>
      </c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51"/>
      <c r="AJ887" s="38" t="str">
        <f t="shared" si="28"/>
        <v/>
      </c>
    </row>
    <row r="888" spans="1:36" ht="21" hidden="1" thickTop="1" x14ac:dyDescent="0.3">
      <c r="A888" s="32"/>
      <c r="D888" s="39">
        <v>0</v>
      </c>
      <c r="E888" s="39">
        <v>0</v>
      </c>
      <c r="F888" s="39">
        <v>0</v>
      </c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51"/>
      <c r="AJ888" s="38" t="str">
        <f t="shared" si="28"/>
        <v/>
      </c>
    </row>
    <row r="889" spans="1:36" ht="21" hidden="1" thickTop="1" x14ac:dyDescent="0.3">
      <c r="A889" s="32"/>
      <c r="D889" s="39">
        <v>0</v>
      </c>
      <c r="E889" s="39">
        <v>0</v>
      </c>
      <c r="F889" s="39">
        <v>0</v>
      </c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51"/>
      <c r="AJ889" s="38" t="str">
        <f t="shared" si="28"/>
        <v/>
      </c>
    </row>
    <row r="890" spans="1:36" ht="21" hidden="1" thickTop="1" x14ac:dyDescent="0.3">
      <c r="A890" s="32"/>
      <c r="D890" s="39">
        <v>0</v>
      </c>
      <c r="E890" s="39">
        <v>0</v>
      </c>
      <c r="F890" s="39">
        <v>0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51"/>
      <c r="AJ890" s="38" t="str">
        <f t="shared" si="28"/>
        <v/>
      </c>
    </row>
    <row r="891" spans="1:36" ht="21" hidden="1" thickTop="1" x14ac:dyDescent="0.3">
      <c r="A891" s="32"/>
      <c r="D891" s="39">
        <v>0</v>
      </c>
      <c r="E891" s="39">
        <v>0</v>
      </c>
      <c r="F891" s="39">
        <v>0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51"/>
      <c r="AJ891" s="38" t="str">
        <f t="shared" si="28"/>
        <v/>
      </c>
    </row>
    <row r="892" spans="1:36" ht="21" hidden="1" thickTop="1" x14ac:dyDescent="0.3">
      <c r="A892" s="32"/>
      <c r="D892" s="39">
        <v>0</v>
      </c>
      <c r="E892" s="39">
        <v>0</v>
      </c>
      <c r="F892" s="39">
        <v>0</v>
      </c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51"/>
      <c r="AJ892" s="38" t="str">
        <f t="shared" si="28"/>
        <v/>
      </c>
    </row>
    <row r="893" spans="1:36" ht="21" hidden="1" thickTop="1" x14ac:dyDescent="0.3">
      <c r="A893" s="32"/>
      <c r="D893" s="39">
        <v>0</v>
      </c>
      <c r="E893" s="39">
        <v>0</v>
      </c>
      <c r="F893" s="39">
        <v>0</v>
      </c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51"/>
      <c r="AJ893" s="38" t="str">
        <f t="shared" si="28"/>
        <v/>
      </c>
    </row>
    <row r="894" spans="1:36" ht="21" hidden="1" thickTop="1" x14ac:dyDescent="0.3">
      <c r="A894" s="32"/>
      <c r="D894" s="39">
        <v>0</v>
      </c>
      <c r="E894" s="39">
        <v>0</v>
      </c>
      <c r="F894" s="39">
        <v>0</v>
      </c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51"/>
      <c r="AJ894" s="38" t="str">
        <f t="shared" si="28"/>
        <v/>
      </c>
    </row>
    <row r="895" spans="1:36" ht="21" hidden="1" thickTop="1" x14ac:dyDescent="0.3">
      <c r="A895" s="32"/>
      <c r="D895" s="39">
        <v>0</v>
      </c>
      <c r="E895" s="39">
        <v>0</v>
      </c>
      <c r="F895" s="39">
        <v>0</v>
      </c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51"/>
      <c r="AJ895" s="38" t="str">
        <f t="shared" si="28"/>
        <v/>
      </c>
    </row>
    <row r="896" spans="1:36" ht="21" hidden="1" thickTop="1" x14ac:dyDescent="0.3">
      <c r="A896" s="32"/>
      <c r="D896" s="39">
        <v>0</v>
      </c>
      <c r="E896" s="39">
        <v>0</v>
      </c>
      <c r="F896" s="39">
        <v>0</v>
      </c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51"/>
      <c r="AJ896" s="38" t="str">
        <f t="shared" si="28"/>
        <v/>
      </c>
    </row>
    <row r="897" spans="1:36" ht="21" hidden="1" thickTop="1" x14ac:dyDescent="0.3">
      <c r="A897" s="32"/>
      <c r="D897" s="39">
        <v>0</v>
      </c>
      <c r="E897" s="39">
        <v>0</v>
      </c>
      <c r="F897" s="39">
        <v>0</v>
      </c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51"/>
      <c r="AJ897" s="38" t="str">
        <f t="shared" si="28"/>
        <v/>
      </c>
    </row>
    <row r="898" spans="1:36" ht="21" hidden="1" thickTop="1" x14ac:dyDescent="0.3">
      <c r="A898" s="32"/>
      <c r="D898" s="39">
        <v>0</v>
      </c>
      <c r="E898" s="39">
        <v>0</v>
      </c>
      <c r="F898" s="39">
        <v>0</v>
      </c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51"/>
      <c r="AJ898" s="38" t="str">
        <f t="shared" si="28"/>
        <v/>
      </c>
    </row>
    <row r="899" spans="1:36" ht="21" hidden="1" thickTop="1" x14ac:dyDescent="0.3">
      <c r="A899" s="32"/>
      <c r="D899" s="39">
        <v>0</v>
      </c>
      <c r="E899" s="39">
        <v>0</v>
      </c>
      <c r="F899" s="39">
        <v>0</v>
      </c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51"/>
      <c r="AJ899" s="38" t="str">
        <f t="shared" si="28"/>
        <v/>
      </c>
    </row>
    <row r="900" spans="1:36" ht="21" hidden="1" thickTop="1" x14ac:dyDescent="0.3">
      <c r="A900" s="32"/>
      <c r="D900" s="39">
        <v>0</v>
      </c>
      <c r="E900" s="39">
        <v>0</v>
      </c>
      <c r="F900" s="39">
        <v>0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51"/>
      <c r="AJ900" s="38" t="str">
        <f t="shared" si="28"/>
        <v/>
      </c>
    </row>
    <row r="901" spans="1:36" ht="21" hidden="1" thickTop="1" x14ac:dyDescent="0.3">
      <c r="A901" s="32"/>
      <c r="D901" s="39">
        <v>0</v>
      </c>
      <c r="E901" s="39">
        <v>0</v>
      </c>
      <c r="F901" s="39">
        <v>0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51"/>
      <c r="AJ901" s="38" t="str">
        <f t="shared" si="28"/>
        <v/>
      </c>
    </row>
    <row r="902" spans="1:36" ht="21" hidden="1" thickTop="1" x14ac:dyDescent="0.3">
      <c r="A902" s="32"/>
      <c r="D902" s="39">
        <v>0</v>
      </c>
      <c r="E902" s="39">
        <v>0</v>
      </c>
      <c r="F902" s="39">
        <v>0</v>
      </c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51"/>
      <c r="AJ902" s="38" t="str">
        <f t="shared" si="28"/>
        <v/>
      </c>
    </row>
    <row r="903" spans="1:36" ht="21" hidden="1" thickTop="1" x14ac:dyDescent="0.3">
      <c r="A903" s="32"/>
      <c r="D903" s="39">
        <v>0</v>
      </c>
      <c r="E903" s="39">
        <v>0</v>
      </c>
      <c r="F903" s="39">
        <v>0</v>
      </c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51"/>
      <c r="AJ903" s="38" t="str">
        <f t="shared" si="28"/>
        <v/>
      </c>
    </row>
    <row r="904" spans="1:36" ht="21" hidden="1" thickTop="1" x14ac:dyDescent="0.3">
      <c r="A904" s="32"/>
      <c r="D904" s="39">
        <v>0</v>
      </c>
      <c r="E904" s="39">
        <v>0</v>
      </c>
      <c r="F904" s="39">
        <v>0</v>
      </c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51"/>
      <c r="AJ904" s="38" t="str">
        <f t="shared" si="28"/>
        <v/>
      </c>
    </row>
    <row r="905" spans="1:36" ht="21" hidden="1" thickTop="1" x14ac:dyDescent="0.3">
      <c r="A905" s="32"/>
      <c r="D905" s="39">
        <v>0</v>
      </c>
      <c r="E905" s="39">
        <v>0</v>
      </c>
      <c r="F905" s="39">
        <v>0</v>
      </c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51"/>
      <c r="AJ905" s="38" t="str">
        <f t="shared" si="28"/>
        <v/>
      </c>
    </row>
    <row r="906" spans="1:36" ht="21" hidden="1" thickTop="1" x14ac:dyDescent="0.3">
      <c r="A906" s="32"/>
      <c r="D906" s="39">
        <v>0</v>
      </c>
      <c r="E906" s="39">
        <v>0</v>
      </c>
      <c r="F906" s="39">
        <v>0</v>
      </c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51"/>
      <c r="AJ906" s="38" t="str">
        <f t="shared" si="28"/>
        <v/>
      </c>
    </row>
    <row r="907" spans="1:36" ht="21" hidden="1" thickTop="1" x14ac:dyDescent="0.3">
      <c r="A907" s="32"/>
      <c r="D907" s="39">
        <v>0</v>
      </c>
      <c r="E907" s="39">
        <v>0</v>
      </c>
      <c r="F907" s="39">
        <v>0</v>
      </c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51"/>
      <c r="AJ907" s="38" t="str">
        <f t="shared" si="28"/>
        <v/>
      </c>
    </row>
    <row r="908" spans="1:36" ht="21" hidden="1" thickTop="1" x14ac:dyDescent="0.3">
      <c r="A908" s="32"/>
      <c r="D908" s="39">
        <v>0</v>
      </c>
      <c r="E908" s="39">
        <v>0</v>
      </c>
      <c r="F908" s="39">
        <v>0</v>
      </c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51"/>
      <c r="AJ908" s="38" t="str">
        <f t="shared" si="28"/>
        <v/>
      </c>
    </row>
    <row r="909" spans="1:36" ht="21" hidden="1" thickTop="1" x14ac:dyDescent="0.3">
      <c r="A909" s="32"/>
      <c r="D909" s="39">
        <v>0</v>
      </c>
      <c r="E909" s="39">
        <v>0</v>
      </c>
      <c r="F909" s="39">
        <v>0</v>
      </c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51"/>
      <c r="AJ909" s="38" t="str">
        <f t="shared" si="28"/>
        <v/>
      </c>
    </row>
    <row r="910" spans="1:36" ht="21" hidden="1" thickTop="1" x14ac:dyDescent="0.3">
      <c r="A910" s="32"/>
      <c r="D910" s="39">
        <v>0</v>
      </c>
      <c r="E910" s="39">
        <v>0</v>
      </c>
      <c r="F910" s="39">
        <v>0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51"/>
      <c r="AJ910" s="38" t="str">
        <f t="shared" si="28"/>
        <v/>
      </c>
    </row>
    <row r="911" spans="1:36" ht="21" hidden="1" thickTop="1" x14ac:dyDescent="0.3">
      <c r="A911" s="32"/>
      <c r="D911" s="39">
        <v>0</v>
      </c>
      <c r="E911" s="39">
        <v>0</v>
      </c>
      <c r="F911" s="39">
        <v>0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51"/>
      <c r="AJ911" s="38" t="str">
        <f t="shared" si="28"/>
        <v/>
      </c>
    </row>
    <row r="912" spans="1:36" ht="21" hidden="1" thickTop="1" x14ac:dyDescent="0.3">
      <c r="A912" s="32"/>
      <c r="D912" s="39">
        <v>0</v>
      </c>
      <c r="E912" s="39">
        <v>0</v>
      </c>
      <c r="F912" s="39">
        <v>0</v>
      </c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51"/>
      <c r="AJ912" s="38" t="str">
        <f t="shared" si="28"/>
        <v/>
      </c>
    </row>
    <row r="913" spans="1:36" ht="21" hidden="1" thickTop="1" x14ac:dyDescent="0.3">
      <c r="A913" s="32"/>
      <c r="D913" s="39">
        <v>0</v>
      </c>
      <c r="E913" s="39">
        <v>0</v>
      </c>
      <c r="F913" s="39">
        <v>0</v>
      </c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51"/>
      <c r="AJ913" s="38" t="str">
        <f t="shared" si="28"/>
        <v/>
      </c>
    </row>
    <row r="914" spans="1:36" ht="21" hidden="1" thickTop="1" x14ac:dyDescent="0.3">
      <c r="A914" s="32"/>
      <c r="D914" s="39">
        <v>0</v>
      </c>
      <c r="E914" s="39">
        <v>0</v>
      </c>
      <c r="F914" s="39">
        <v>0</v>
      </c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51"/>
      <c r="AJ914" s="38" t="str">
        <f t="shared" si="28"/>
        <v/>
      </c>
    </row>
    <row r="915" spans="1:36" ht="21" hidden="1" thickTop="1" x14ac:dyDescent="0.3">
      <c r="A915" s="32"/>
      <c r="D915" s="39">
        <v>0</v>
      </c>
      <c r="E915" s="39">
        <v>0</v>
      </c>
      <c r="F915" s="39">
        <v>0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51"/>
      <c r="AJ915" s="38" t="str">
        <f t="shared" si="28"/>
        <v/>
      </c>
    </row>
    <row r="916" spans="1:36" ht="21" hidden="1" thickTop="1" x14ac:dyDescent="0.3">
      <c r="A916" s="32"/>
      <c r="D916" s="39">
        <v>0</v>
      </c>
      <c r="E916" s="39">
        <v>0</v>
      </c>
      <c r="F916" s="39">
        <v>0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51"/>
      <c r="AJ916" s="38" t="str">
        <f t="shared" si="28"/>
        <v/>
      </c>
    </row>
    <row r="917" spans="1:36" ht="21" hidden="1" thickTop="1" x14ac:dyDescent="0.3">
      <c r="A917" s="32"/>
      <c r="D917" s="39">
        <v>0</v>
      </c>
      <c r="E917" s="39">
        <v>0</v>
      </c>
      <c r="F917" s="39">
        <v>0</v>
      </c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51"/>
      <c r="AJ917" s="38" t="str">
        <f t="shared" si="28"/>
        <v/>
      </c>
    </row>
    <row r="918" spans="1:36" ht="21" hidden="1" thickTop="1" x14ac:dyDescent="0.3">
      <c r="A918" s="32"/>
      <c r="D918" s="39">
        <v>0</v>
      </c>
      <c r="E918" s="39">
        <v>0</v>
      </c>
      <c r="F918" s="39">
        <v>0</v>
      </c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51"/>
      <c r="AJ918" s="38" t="str">
        <f t="shared" ref="AJ918:AJ981" si="29">IF(AH918&gt;=3*$AG$2,"انذار نهائي",IF(AH918&gt;=2*$AG$2,"انذار",IF(AH918&gt;=$AG$2,"تنبيه","")))</f>
        <v/>
      </c>
    </row>
    <row r="919" spans="1:36" ht="21" hidden="1" thickTop="1" x14ac:dyDescent="0.3">
      <c r="A919" s="32"/>
      <c r="D919" s="39">
        <v>0</v>
      </c>
      <c r="E919" s="39">
        <v>0</v>
      </c>
      <c r="F919" s="39">
        <v>0</v>
      </c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51"/>
      <c r="AJ919" s="38" t="str">
        <f t="shared" si="29"/>
        <v/>
      </c>
    </row>
    <row r="920" spans="1:36" ht="21" hidden="1" thickTop="1" x14ac:dyDescent="0.3">
      <c r="A920" s="32"/>
      <c r="D920" s="39">
        <v>0</v>
      </c>
      <c r="E920" s="39">
        <v>0</v>
      </c>
      <c r="F920" s="39">
        <v>0</v>
      </c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51"/>
      <c r="AJ920" s="38" t="str">
        <f t="shared" si="29"/>
        <v/>
      </c>
    </row>
    <row r="921" spans="1:36" ht="21" hidden="1" thickTop="1" x14ac:dyDescent="0.3">
      <c r="A921" s="32"/>
      <c r="D921" s="39">
        <v>0</v>
      </c>
      <c r="E921" s="39">
        <v>0</v>
      </c>
      <c r="F921" s="39">
        <v>0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51"/>
      <c r="AJ921" s="38" t="str">
        <f t="shared" si="29"/>
        <v/>
      </c>
    </row>
    <row r="922" spans="1:36" ht="21" hidden="1" thickTop="1" x14ac:dyDescent="0.3">
      <c r="A922" s="32"/>
      <c r="D922" s="39">
        <v>0</v>
      </c>
      <c r="E922" s="39">
        <v>0</v>
      </c>
      <c r="F922" s="39">
        <v>0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51"/>
      <c r="AJ922" s="38" t="str">
        <f t="shared" si="29"/>
        <v/>
      </c>
    </row>
    <row r="923" spans="1:36" ht="21" hidden="1" thickTop="1" x14ac:dyDescent="0.3">
      <c r="A923" s="32"/>
      <c r="D923" s="39">
        <v>0</v>
      </c>
      <c r="E923" s="39">
        <v>0</v>
      </c>
      <c r="F923" s="39">
        <v>0</v>
      </c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51"/>
      <c r="AJ923" s="38" t="str">
        <f t="shared" si="29"/>
        <v/>
      </c>
    </row>
    <row r="924" spans="1:36" ht="21" hidden="1" thickTop="1" x14ac:dyDescent="0.3">
      <c r="A924" s="32"/>
      <c r="D924" s="39">
        <v>0</v>
      </c>
      <c r="E924" s="39">
        <v>0</v>
      </c>
      <c r="F924" s="39">
        <v>0</v>
      </c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51"/>
      <c r="AJ924" s="38" t="str">
        <f t="shared" si="29"/>
        <v/>
      </c>
    </row>
    <row r="925" spans="1:36" ht="21" hidden="1" thickTop="1" x14ac:dyDescent="0.3">
      <c r="A925" s="32"/>
      <c r="D925" s="39">
        <v>0</v>
      </c>
      <c r="E925" s="39">
        <v>0</v>
      </c>
      <c r="F925" s="39">
        <v>0</v>
      </c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51"/>
      <c r="AJ925" s="38" t="str">
        <f t="shared" si="29"/>
        <v/>
      </c>
    </row>
    <row r="926" spans="1:36" ht="21" hidden="1" thickTop="1" x14ac:dyDescent="0.3">
      <c r="A926" s="32"/>
      <c r="D926" s="39">
        <v>0</v>
      </c>
      <c r="E926" s="39">
        <v>0</v>
      </c>
      <c r="F926" s="39">
        <v>0</v>
      </c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51"/>
      <c r="AJ926" s="38" t="str">
        <f t="shared" si="29"/>
        <v/>
      </c>
    </row>
    <row r="927" spans="1:36" ht="21" hidden="1" thickTop="1" x14ac:dyDescent="0.3">
      <c r="A927" s="32"/>
      <c r="D927" s="39">
        <v>0</v>
      </c>
      <c r="E927" s="39">
        <v>0</v>
      </c>
      <c r="F927" s="39">
        <v>0</v>
      </c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51"/>
      <c r="AJ927" s="38" t="str">
        <f t="shared" si="29"/>
        <v/>
      </c>
    </row>
    <row r="928" spans="1:36" ht="21" hidden="1" thickTop="1" x14ac:dyDescent="0.3">
      <c r="A928" s="32"/>
      <c r="D928" s="39">
        <v>0</v>
      </c>
      <c r="E928" s="39">
        <v>0</v>
      </c>
      <c r="F928" s="39">
        <v>0</v>
      </c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51"/>
      <c r="AJ928" s="38" t="str">
        <f t="shared" si="29"/>
        <v/>
      </c>
    </row>
    <row r="929" spans="1:36" ht="21" hidden="1" thickTop="1" x14ac:dyDescent="0.3">
      <c r="A929" s="32"/>
      <c r="D929" s="39">
        <v>0</v>
      </c>
      <c r="E929" s="39">
        <v>0</v>
      </c>
      <c r="F929" s="39">
        <v>0</v>
      </c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51"/>
      <c r="AJ929" s="38" t="str">
        <f t="shared" si="29"/>
        <v/>
      </c>
    </row>
    <row r="930" spans="1:36" ht="21" hidden="1" thickTop="1" x14ac:dyDescent="0.3">
      <c r="A930" s="32"/>
      <c r="D930" s="39">
        <v>0</v>
      </c>
      <c r="E930" s="39">
        <v>0</v>
      </c>
      <c r="F930" s="39">
        <v>0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51"/>
      <c r="AJ930" s="38" t="str">
        <f t="shared" si="29"/>
        <v/>
      </c>
    </row>
    <row r="931" spans="1:36" ht="21" hidden="1" thickTop="1" x14ac:dyDescent="0.3">
      <c r="A931" s="32"/>
      <c r="D931" s="39">
        <v>0</v>
      </c>
      <c r="E931" s="39">
        <v>0</v>
      </c>
      <c r="F931" s="39">
        <v>0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51"/>
      <c r="AJ931" s="38" t="str">
        <f t="shared" si="29"/>
        <v/>
      </c>
    </row>
    <row r="932" spans="1:36" ht="21" hidden="1" thickTop="1" x14ac:dyDescent="0.3">
      <c r="A932" s="32"/>
      <c r="D932" s="39">
        <v>0</v>
      </c>
      <c r="E932" s="39">
        <v>0</v>
      </c>
      <c r="F932" s="39">
        <v>0</v>
      </c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51"/>
      <c r="AJ932" s="38" t="str">
        <f t="shared" si="29"/>
        <v/>
      </c>
    </row>
    <row r="933" spans="1:36" ht="21" hidden="1" thickTop="1" x14ac:dyDescent="0.3">
      <c r="A933" s="32"/>
      <c r="D933" s="39">
        <v>0</v>
      </c>
      <c r="E933" s="39">
        <v>0</v>
      </c>
      <c r="F933" s="39">
        <v>0</v>
      </c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51"/>
      <c r="AJ933" s="38" t="str">
        <f t="shared" si="29"/>
        <v/>
      </c>
    </row>
    <row r="934" spans="1:36" ht="21" hidden="1" thickTop="1" x14ac:dyDescent="0.3">
      <c r="A934" s="32"/>
      <c r="D934" s="39">
        <v>0</v>
      </c>
      <c r="E934" s="39">
        <v>0</v>
      </c>
      <c r="F934" s="39">
        <v>0</v>
      </c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51"/>
      <c r="AJ934" s="38" t="str">
        <f t="shared" si="29"/>
        <v/>
      </c>
    </row>
    <row r="935" spans="1:36" ht="21" hidden="1" thickTop="1" x14ac:dyDescent="0.3">
      <c r="A935" s="32"/>
      <c r="D935" s="39">
        <v>0</v>
      </c>
      <c r="E935" s="39">
        <v>0</v>
      </c>
      <c r="F935" s="39">
        <v>0</v>
      </c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51"/>
      <c r="AJ935" s="38" t="str">
        <f t="shared" si="29"/>
        <v/>
      </c>
    </row>
    <row r="936" spans="1:36" ht="21" hidden="1" thickTop="1" x14ac:dyDescent="0.3">
      <c r="A936" s="32"/>
      <c r="D936" s="39">
        <v>0</v>
      </c>
      <c r="E936" s="39">
        <v>0</v>
      </c>
      <c r="F936" s="39">
        <v>0</v>
      </c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51"/>
      <c r="AJ936" s="38" t="str">
        <f t="shared" si="29"/>
        <v/>
      </c>
    </row>
    <row r="937" spans="1:36" ht="21" hidden="1" thickTop="1" x14ac:dyDescent="0.3">
      <c r="A937" s="32"/>
      <c r="D937" s="39">
        <v>0</v>
      </c>
      <c r="E937" s="39">
        <v>0</v>
      </c>
      <c r="F937" s="39">
        <v>0</v>
      </c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51"/>
      <c r="AJ937" s="38" t="str">
        <f t="shared" si="29"/>
        <v/>
      </c>
    </row>
    <row r="938" spans="1:36" ht="21" hidden="1" thickTop="1" x14ac:dyDescent="0.3">
      <c r="A938" s="32"/>
      <c r="D938" s="39">
        <v>0</v>
      </c>
      <c r="E938" s="39">
        <v>0</v>
      </c>
      <c r="F938" s="39">
        <v>0</v>
      </c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51"/>
      <c r="AJ938" s="38" t="str">
        <f t="shared" si="29"/>
        <v/>
      </c>
    </row>
    <row r="939" spans="1:36" ht="21" hidden="1" thickTop="1" x14ac:dyDescent="0.3">
      <c r="A939" s="32"/>
      <c r="D939" s="39">
        <v>0</v>
      </c>
      <c r="E939" s="39">
        <v>0</v>
      </c>
      <c r="F939" s="39">
        <v>0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51"/>
      <c r="AJ939" s="38" t="str">
        <f t="shared" si="29"/>
        <v/>
      </c>
    </row>
    <row r="940" spans="1:36" ht="21" hidden="1" thickTop="1" x14ac:dyDescent="0.3">
      <c r="A940" s="32"/>
      <c r="D940" s="39">
        <v>0</v>
      </c>
      <c r="E940" s="39">
        <v>0</v>
      </c>
      <c r="F940" s="39">
        <v>0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51"/>
      <c r="AJ940" s="38" t="str">
        <f t="shared" si="29"/>
        <v/>
      </c>
    </row>
    <row r="941" spans="1:36" ht="21" hidden="1" thickTop="1" x14ac:dyDescent="0.3">
      <c r="A941" s="32"/>
      <c r="D941" s="39">
        <v>0</v>
      </c>
      <c r="E941" s="39">
        <v>0</v>
      </c>
      <c r="F941" s="39">
        <v>0</v>
      </c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51"/>
      <c r="AJ941" s="38" t="str">
        <f t="shared" si="29"/>
        <v/>
      </c>
    </row>
    <row r="942" spans="1:36" ht="21" hidden="1" thickTop="1" x14ac:dyDescent="0.3">
      <c r="A942" s="32"/>
      <c r="D942" s="39">
        <v>0</v>
      </c>
      <c r="E942" s="39">
        <v>0</v>
      </c>
      <c r="F942" s="39">
        <v>0</v>
      </c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51"/>
      <c r="AJ942" s="38" t="str">
        <f t="shared" si="29"/>
        <v/>
      </c>
    </row>
    <row r="943" spans="1:36" ht="21" hidden="1" thickTop="1" x14ac:dyDescent="0.3">
      <c r="A943" s="32"/>
      <c r="D943" s="39">
        <v>0</v>
      </c>
      <c r="E943" s="39">
        <v>0</v>
      </c>
      <c r="F943" s="39">
        <v>0</v>
      </c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51"/>
      <c r="AJ943" s="38" t="str">
        <f t="shared" si="29"/>
        <v/>
      </c>
    </row>
    <row r="944" spans="1:36" ht="21" hidden="1" thickTop="1" x14ac:dyDescent="0.3">
      <c r="A944" s="32"/>
      <c r="D944" s="39">
        <v>0</v>
      </c>
      <c r="E944" s="39">
        <v>0</v>
      </c>
      <c r="F944" s="39">
        <v>0</v>
      </c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51"/>
      <c r="AJ944" s="38" t="str">
        <f t="shared" si="29"/>
        <v/>
      </c>
    </row>
    <row r="945" spans="1:36" ht="21" hidden="1" thickTop="1" x14ac:dyDescent="0.3">
      <c r="A945" s="32"/>
      <c r="D945" s="39">
        <v>0</v>
      </c>
      <c r="E945" s="39">
        <v>0</v>
      </c>
      <c r="F945" s="39">
        <v>0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51"/>
      <c r="AJ945" s="38" t="str">
        <f t="shared" si="29"/>
        <v/>
      </c>
    </row>
    <row r="946" spans="1:36" ht="21" hidden="1" thickTop="1" x14ac:dyDescent="0.3">
      <c r="A946" s="32"/>
      <c r="D946" s="39">
        <v>0</v>
      </c>
      <c r="E946" s="39">
        <v>0</v>
      </c>
      <c r="F946" s="39">
        <v>0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51"/>
      <c r="AJ946" s="38" t="str">
        <f t="shared" si="29"/>
        <v/>
      </c>
    </row>
    <row r="947" spans="1:36" ht="21" hidden="1" thickTop="1" x14ac:dyDescent="0.3">
      <c r="A947" s="32"/>
      <c r="D947" s="39">
        <v>0</v>
      </c>
      <c r="E947" s="39">
        <v>0</v>
      </c>
      <c r="F947" s="39">
        <v>0</v>
      </c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51"/>
      <c r="AJ947" s="38" t="str">
        <f t="shared" si="29"/>
        <v/>
      </c>
    </row>
    <row r="948" spans="1:36" ht="21" hidden="1" thickTop="1" x14ac:dyDescent="0.3">
      <c r="A948" s="32"/>
      <c r="D948" s="39">
        <v>0</v>
      </c>
      <c r="E948" s="39">
        <v>0</v>
      </c>
      <c r="F948" s="39">
        <v>0</v>
      </c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51"/>
      <c r="AJ948" s="38" t="str">
        <f t="shared" si="29"/>
        <v/>
      </c>
    </row>
    <row r="949" spans="1:36" ht="21" hidden="1" thickTop="1" x14ac:dyDescent="0.3">
      <c r="A949" s="32"/>
      <c r="D949" s="39">
        <v>0</v>
      </c>
      <c r="E949" s="39">
        <v>0</v>
      </c>
      <c r="F949" s="39">
        <v>0</v>
      </c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51"/>
      <c r="AJ949" s="38" t="str">
        <f t="shared" si="29"/>
        <v/>
      </c>
    </row>
    <row r="950" spans="1:36" ht="21" hidden="1" thickTop="1" x14ac:dyDescent="0.3">
      <c r="A950" s="32"/>
      <c r="D950" s="39">
        <v>0</v>
      </c>
      <c r="E950" s="39">
        <v>0</v>
      </c>
      <c r="F950" s="39">
        <v>0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51"/>
      <c r="AJ950" s="38" t="str">
        <f t="shared" si="29"/>
        <v/>
      </c>
    </row>
    <row r="951" spans="1:36" ht="21" hidden="1" thickTop="1" x14ac:dyDescent="0.3">
      <c r="A951" s="32"/>
      <c r="D951" s="39">
        <v>0</v>
      </c>
      <c r="E951" s="39">
        <v>0</v>
      </c>
      <c r="F951" s="39">
        <v>0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51"/>
      <c r="AJ951" s="38" t="str">
        <f t="shared" si="29"/>
        <v/>
      </c>
    </row>
    <row r="952" spans="1:36" ht="21" hidden="1" thickTop="1" x14ac:dyDescent="0.3">
      <c r="A952" s="32"/>
      <c r="D952" s="39">
        <v>0</v>
      </c>
      <c r="E952" s="39">
        <v>0</v>
      </c>
      <c r="F952" s="39">
        <v>0</v>
      </c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51"/>
      <c r="AJ952" s="38" t="str">
        <f t="shared" si="29"/>
        <v/>
      </c>
    </row>
    <row r="953" spans="1:36" ht="21" hidden="1" thickTop="1" x14ac:dyDescent="0.3">
      <c r="A953" s="32"/>
      <c r="D953" s="39">
        <v>0</v>
      </c>
      <c r="E953" s="39">
        <v>0</v>
      </c>
      <c r="F953" s="39">
        <v>0</v>
      </c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51"/>
      <c r="AJ953" s="38" t="str">
        <f t="shared" si="29"/>
        <v/>
      </c>
    </row>
    <row r="954" spans="1:36" ht="21" hidden="1" thickTop="1" x14ac:dyDescent="0.3">
      <c r="A954" s="32"/>
      <c r="D954" s="39">
        <v>0</v>
      </c>
      <c r="E954" s="39">
        <v>0</v>
      </c>
      <c r="F954" s="39">
        <v>0</v>
      </c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51"/>
      <c r="AJ954" s="38" t="str">
        <f t="shared" si="29"/>
        <v/>
      </c>
    </row>
    <row r="955" spans="1:36" ht="21" hidden="1" thickTop="1" x14ac:dyDescent="0.3">
      <c r="A955" s="32"/>
      <c r="D955" s="39">
        <v>0</v>
      </c>
      <c r="E955" s="39">
        <v>0</v>
      </c>
      <c r="F955" s="39">
        <v>0</v>
      </c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51"/>
      <c r="AJ955" s="38" t="str">
        <f t="shared" si="29"/>
        <v/>
      </c>
    </row>
    <row r="956" spans="1:36" ht="21" hidden="1" thickTop="1" x14ac:dyDescent="0.3">
      <c r="A956" s="32"/>
      <c r="D956" s="39">
        <v>0</v>
      </c>
      <c r="E956" s="39">
        <v>0</v>
      </c>
      <c r="F956" s="39">
        <v>0</v>
      </c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51"/>
      <c r="AJ956" s="38" t="str">
        <f t="shared" si="29"/>
        <v/>
      </c>
    </row>
    <row r="957" spans="1:36" ht="21" hidden="1" thickTop="1" x14ac:dyDescent="0.3">
      <c r="A957" s="32"/>
      <c r="D957" s="39">
        <v>0</v>
      </c>
      <c r="E957" s="39">
        <v>0</v>
      </c>
      <c r="F957" s="39">
        <v>0</v>
      </c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51"/>
      <c r="AJ957" s="38" t="str">
        <f t="shared" si="29"/>
        <v/>
      </c>
    </row>
    <row r="958" spans="1:36" ht="21" hidden="1" thickTop="1" x14ac:dyDescent="0.3">
      <c r="A958" s="32"/>
      <c r="D958" s="39">
        <v>0</v>
      </c>
      <c r="E958" s="39">
        <v>0</v>
      </c>
      <c r="F958" s="39">
        <v>0</v>
      </c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51"/>
      <c r="AJ958" s="38" t="str">
        <f t="shared" si="29"/>
        <v/>
      </c>
    </row>
    <row r="959" spans="1:36" ht="21" hidden="1" thickTop="1" x14ac:dyDescent="0.3">
      <c r="A959" s="32"/>
      <c r="D959" s="39">
        <v>0</v>
      </c>
      <c r="E959" s="39">
        <v>0</v>
      </c>
      <c r="F959" s="39">
        <v>0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51"/>
      <c r="AJ959" s="38" t="str">
        <f t="shared" si="29"/>
        <v/>
      </c>
    </row>
    <row r="960" spans="1:36" ht="21" hidden="1" thickTop="1" x14ac:dyDescent="0.3">
      <c r="A960" s="32"/>
      <c r="D960" s="39">
        <v>0</v>
      </c>
      <c r="E960" s="39">
        <v>0</v>
      </c>
      <c r="F960" s="39">
        <v>0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51"/>
      <c r="AJ960" s="38" t="str">
        <f t="shared" si="29"/>
        <v/>
      </c>
    </row>
    <row r="961" spans="1:36" ht="21" hidden="1" thickTop="1" x14ac:dyDescent="0.3">
      <c r="A961" s="32"/>
      <c r="D961" s="39">
        <v>0</v>
      </c>
      <c r="E961" s="39">
        <v>0</v>
      </c>
      <c r="F961" s="39">
        <v>0</v>
      </c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51"/>
      <c r="AJ961" s="38" t="str">
        <f t="shared" si="29"/>
        <v/>
      </c>
    </row>
    <row r="962" spans="1:36" ht="21" hidden="1" thickTop="1" x14ac:dyDescent="0.3">
      <c r="A962" s="32"/>
      <c r="D962" s="39">
        <v>0</v>
      </c>
      <c r="E962" s="39">
        <v>0</v>
      </c>
      <c r="F962" s="39">
        <v>0</v>
      </c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51"/>
      <c r="AJ962" s="38" t="str">
        <f t="shared" si="29"/>
        <v/>
      </c>
    </row>
    <row r="963" spans="1:36" ht="21" hidden="1" thickTop="1" x14ac:dyDescent="0.3">
      <c r="A963" s="32"/>
      <c r="D963" s="39">
        <v>0</v>
      </c>
      <c r="E963" s="39">
        <v>0</v>
      </c>
      <c r="F963" s="39">
        <v>0</v>
      </c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51"/>
      <c r="AJ963" s="38" t="str">
        <f t="shared" si="29"/>
        <v/>
      </c>
    </row>
    <row r="964" spans="1:36" ht="21" hidden="1" thickTop="1" x14ac:dyDescent="0.3">
      <c r="A964" s="32"/>
      <c r="D964" s="39">
        <v>0</v>
      </c>
      <c r="E964" s="39">
        <v>0</v>
      </c>
      <c r="F964" s="39">
        <v>0</v>
      </c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51"/>
      <c r="AJ964" s="38" t="str">
        <f t="shared" si="29"/>
        <v/>
      </c>
    </row>
    <row r="965" spans="1:36" ht="21" hidden="1" thickTop="1" x14ac:dyDescent="0.3">
      <c r="A965" s="32"/>
      <c r="D965" s="39">
        <v>0</v>
      </c>
      <c r="E965" s="39">
        <v>0</v>
      </c>
      <c r="F965" s="39">
        <v>0</v>
      </c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51"/>
      <c r="AJ965" s="38" t="str">
        <f t="shared" si="29"/>
        <v/>
      </c>
    </row>
    <row r="966" spans="1:36" ht="21" hidden="1" thickTop="1" x14ac:dyDescent="0.3">
      <c r="A966" s="32"/>
      <c r="D966" s="39">
        <v>0</v>
      </c>
      <c r="E966" s="39">
        <v>0</v>
      </c>
      <c r="F966" s="39">
        <v>0</v>
      </c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51"/>
      <c r="AJ966" s="38" t="str">
        <f t="shared" si="29"/>
        <v/>
      </c>
    </row>
    <row r="967" spans="1:36" ht="21" hidden="1" thickTop="1" x14ac:dyDescent="0.3">
      <c r="A967" s="32"/>
      <c r="D967" s="39">
        <v>0</v>
      </c>
      <c r="E967" s="39">
        <v>0</v>
      </c>
      <c r="F967" s="39">
        <v>0</v>
      </c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51"/>
      <c r="AJ967" s="38" t="str">
        <f t="shared" si="29"/>
        <v/>
      </c>
    </row>
    <row r="968" spans="1:36" ht="21" hidden="1" thickTop="1" x14ac:dyDescent="0.3">
      <c r="A968" s="32"/>
      <c r="D968" s="39">
        <v>0</v>
      </c>
      <c r="E968" s="39">
        <v>0</v>
      </c>
      <c r="F968" s="39">
        <v>0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51"/>
      <c r="AJ968" s="38" t="str">
        <f t="shared" si="29"/>
        <v/>
      </c>
    </row>
    <row r="969" spans="1:36" ht="21" hidden="1" thickTop="1" x14ac:dyDescent="0.3">
      <c r="A969" s="32"/>
      <c r="D969" s="39">
        <v>0</v>
      </c>
      <c r="E969" s="39">
        <v>0</v>
      </c>
      <c r="F969" s="39">
        <v>0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51"/>
      <c r="AJ969" s="38" t="str">
        <f t="shared" si="29"/>
        <v/>
      </c>
    </row>
    <row r="970" spans="1:36" ht="21" hidden="1" thickTop="1" x14ac:dyDescent="0.3">
      <c r="A970" s="32"/>
      <c r="D970" s="39">
        <v>0</v>
      </c>
      <c r="E970" s="39">
        <v>0</v>
      </c>
      <c r="F970" s="39">
        <v>0</v>
      </c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51"/>
      <c r="AJ970" s="38" t="str">
        <f t="shared" si="29"/>
        <v/>
      </c>
    </row>
    <row r="971" spans="1:36" ht="21" hidden="1" thickTop="1" x14ac:dyDescent="0.3">
      <c r="A971" s="32"/>
      <c r="D971" s="39">
        <v>0</v>
      </c>
      <c r="E971" s="39">
        <v>0</v>
      </c>
      <c r="F971" s="39">
        <v>0</v>
      </c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51"/>
      <c r="AJ971" s="38" t="str">
        <f t="shared" si="29"/>
        <v/>
      </c>
    </row>
    <row r="972" spans="1:36" ht="21" hidden="1" thickTop="1" x14ac:dyDescent="0.3">
      <c r="A972" s="32"/>
      <c r="D972" s="39">
        <v>0</v>
      </c>
      <c r="E972" s="39">
        <v>0</v>
      </c>
      <c r="F972" s="39">
        <v>0</v>
      </c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51"/>
      <c r="AJ972" s="38" t="str">
        <f t="shared" si="29"/>
        <v/>
      </c>
    </row>
    <row r="973" spans="1:36" ht="21" hidden="1" thickTop="1" x14ac:dyDescent="0.3">
      <c r="A973" s="32"/>
      <c r="D973" s="39">
        <v>0</v>
      </c>
      <c r="E973" s="39">
        <v>0</v>
      </c>
      <c r="F973" s="39">
        <v>0</v>
      </c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51"/>
      <c r="AJ973" s="38" t="str">
        <f t="shared" si="29"/>
        <v/>
      </c>
    </row>
    <row r="974" spans="1:36" ht="21" hidden="1" thickTop="1" x14ac:dyDescent="0.3">
      <c r="A974" s="32"/>
      <c r="D974" s="39">
        <v>0</v>
      </c>
      <c r="E974" s="39">
        <v>0</v>
      </c>
      <c r="F974" s="39">
        <v>0</v>
      </c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51"/>
      <c r="AJ974" s="38" t="str">
        <f t="shared" si="29"/>
        <v/>
      </c>
    </row>
    <row r="975" spans="1:36" ht="21" hidden="1" thickTop="1" x14ac:dyDescent="0.3">
      <c r="A975" s="32"/>
      <c r="D975" s="39">
        <v>0</v>
      </c>
      <c r="E975" s="39">
        <v>0</v>
      </c>
      <c r="F975" s="39">
        <v>0</v>
      </c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51"/>
      <c r="AJ975" s="38" t="str">
        <f t="shared" si="29"/>
        <v/>
      </c>
    </row>
    <row r="976" spans="1:36" ht="21" hidden="1" thickTop="1" x14ac:dyDescent="0.3">
      <c r="A976" s="32"/>
      <c r="D976" s="39">
        <v>0</v>
      </c>
      <c r="E976" s="39">
        <v>0</v>
      </c>
      <c r="F976" s="39">
        <v>0</v>
      </c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51"/>
      <c r="AJ976" s="38" t="str">
        <f t="shared" si="29"/>
        <v/>
      </c>
    </row>
    <row r="977" spans="1:36" ht="21" hidden="1" thickTop="1" x14ac:dyDescent="0.3">
      <c r="A977" s="32"/>
      <c r="D977" s="39">
        <v>0</v>
      </c>
      <c r="E977" s="39">
        <v>0</v>
      </c>
      <c r="F977" s="39">
        <v>0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51"/>
      <c r="AJ977" s="38" t="str">
        <f t="shared" si="29"/>
        <v/>
      </c>
    </row>
    <row r="978" spans="1:36" ht="21" hidden="1" thickTop="1" x14ac:dyDescent="0.3">
      <c r="A978" s="32"/>
      <c r="D978" s="39">
        <v>0</v>
      </c>
      <c r="E978" s="39">
        <v>0</v>
      </c>
      <c r="F978" s="39">
        <v>0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51"/>
      <c r="AJ978" s="38" t="str">
        <f t="shared" si="29"/>
        <v/>
      </c>
    </row>
    <row r="979" spans="1:36" ht="21" hidden="1" thickTop="1" x14ac:dyDescent="0.3">
      <c r="A979" s="32"/>
      <c r="D979" s="39">
        <v>0</v>
      </c>
      <c r="E979" s="39">
        <v>0</v>
      </c>
      <c r="F979" s="39">
        <v>0</v>
      </c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51"/>
      <c r="AJ979" s="38" t="str">
        <f t="shared" si="29"/>
        <v/>
      </c>
    </row>
    <row r="980" spans="1:36" ht="21" hidden="1" thickTop="1" x14ac:dyDescent="0.3">
      <c r="A980" s="32"/>
      <c r="D980" s="39">
        <v>0</v>
      </c>
      <c r="E980" s="39">
        <v>0</v>
      </c>
      <c r="F980" s="39">
        <v>0</v>
      </c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51"/>
      <c r="AJ980" s="38" t="str">
        <f t="shared" si="29"/>
        <v/>
      </c>
    </row>
    <row r="981" spans="1:36" ht="21" hidden="1" thickTop="1" x14ac:dyDescent="0.3">
      <c r="A981" s="32"/>
      <c r="D981" s="39">
        <v>0</v>
      </c>
      <c r="E981" s="39">
        <v>0</v>
      </c>
      <c r="F981" s="39">
        <v>0</v>
      </c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51"/>
      <c r="AJ981" s="38" t="str">
        <f t="shared" si="29"/>
        <v/>
      </c>
    </row>
    <row r="982" spans="1:36" ht="21" hidden="1" thickTop="1" x14ac:dyDescent="0.3">
      <c r="A982" s="32"/>
      <c r="D982" s="39">
        <v>0</v>
      </c>
      <c r="E982" s="39">
        <v>0</v>
      </c>
      <c r="F982" s="39">
        <v>0</v>
      </c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51"/>
      <c r="AJ982" s="38" t="str">
        <f t="shared" ref="AJ982:AJ1045" si="30">IF(AH982&gt;=3*$AG$2,"انذار نهائي",IF(AH982&gt;=2*$AG$2,"انذار",IF(AH982&gt;=$AG$2,"تنبيه","")))</f>
        <v/>
      </c>
    </row>
    <row r="983" spans="1:36" ht="21" hidden="1" thickTop="1" x14ac:dyDescent="0.3">
      <c r="A983" s="32"/>
      <c r="D983" s="39">
        <v>0</v>
      </c>
      <c r="E983" s="39">
        <v>0</v>
      </c>
      <c r="F983" s="39">
        <v>0</v>
      </c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51"/>
      <c r="AJ983" s="38" t="str">
        <f t="shared" si="30"/>
        <v/>
      </c>
    </row>
    <row r="984" spans="1:36" ht="21" hidden="1" thickTop="1" x14ac:dyDescent="0.3">
      <c r="A984" s="32"/>
      <c r="D984" s="39">
        <v>0</v>
      </c>
      <c r="E984" s="39">
        <v>0</v>
      </c>
      <c r="F984" s="39">
        <v>0</v>
      </c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51"/>
      <c r="AJ984" s="38" t="str">
        <f t="shared" si="30"/>
        <v/>
      </c>
    </row>
    <row r="985" spans="1:36" ht="21" hidden="1" thickTop="1" x14ac:dyDescent="0.3">
      <c r="A985" s="32"/>
      <c r="D985" s="39">
        <v>0</v>
      </c>
      <c r="E985" s="39">
        <v>0</v>
      </c>
      <c r="F985" s="39">
        <v>0</v>
      </c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51"/>
      <c r="AJ985" s="38" t="str">
        <f t="shared" si="30"/>
        <v/>
      </c>
    </row>
    <row r="986" spans="1:36" ht="21" hidden="1" thickTop="1" x14ac:dyDescent="0.3">
      <c r="A986" s="32"/>
      <c r="D986" s="39">
        <v>0</v>
      </c>
      <c r="E986" s="39">
        <v>0</v>
      </c>
      <c r="F986" s="39">
        <v>0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51"/>
      <c r="AJ986" s="38" t="str">
        <f t="shared" si="30"/>
        <v/>
      </c>
    </row>
    <row r="987" spans="1:36" ht="21" hidden="1" thickTop="1" x14ac:dyDescent="0.3">
      <c r="A987" s="32"/>
      <c r="D987" s="39">
        <v>0</v>
      </c>
      <c r="E987" s="39">
        <v>0</v>
      </c>
      <c r="F987" s="39">
        <v>0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51"/>
      <c r="AJ987" s="38" t="str">
        <f t="shared" si="30"/>
        <v/>
      </c>
    </row>
    <row r="988" spans="1:36" ht="21" hidden="1" thickTop="1" x14ac:dyDescent="0.3">
      <c r="A988" s="32"/>
      <c r="D988" s="39">
        <v>0</v>
      </c>
      <c r="E988" s="39">
        <v>0</v>
      </c>
      <c r="F988" s="39">
        <v>0</v>
      </c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51"/>
      <c r="AJ988" s="38" t="str">
        <f t="shared" si="30"/>
        <v/>
      </c>
    </row>
    <row r="989" spans="1:36" ht="21" hidden="1" thickTop="1" x14ac:dyDescent="0.3">
      <c r="A989" s="32"/>
      <c r="D989" s="39">
        <v>0</v>
      </c>
      <c r="E989" s="39">
        <v>0</v>
      </c>
      <c r="F989" s="39">
        <v>0</v>
      </c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51"/>
      <c r="AJ989" s="38" t="str">
        <f t="shared" si="30"/>
        <v/>
      </c>
    </row>
    <row r="990" spans="1:36" ht="21" hidden="1" thickTop="1" x14ac:dyDescent="0.3">
      <c r="A990" s="32"/>
      <c r="D990" s="39">
        <v>0</v>
      </c>
      <c r="E990" s="39">
        <v>0</v>
      </c>
      <c r="F990" s="39">
        <v>0</v>
      </c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51"/>
      <c r="AJ990" s="38" t="str">
        <f t="shared" si="30"/>
        <v/>
      </c>
    </row>
    <row r="991" spans="1:36" ht="21" hidden="1" thickTop="1" x14ac:dyDescent="0.3">
      <c r="A991" s="32"/>
      <c r="D991" s="39">
        <v>0</v>
      </c>
      <c r="E991" s="39">
        <v>0</v>
      </c>
      <c r="F991" s="39">
        <v>0</v>
      </c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51"/>
      <c r="AJ991" s="38" t="str">
        <f t="shared" si="30"/>
        <v/>
      </c>
    </row>
    <row r="992" spans="1:36" ht="21" hidden="1" thickTop="1" x14ac:dyDescent="0.3">
      <c r="A992" s="32"/>
      <c r="D992" s="39">
        <v>0</v>
      </c>
      <c r="E992" s="39">
        <v>0</v>
      </c>
      <c r="F992" s="39">
        <v>0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51"/>
      <c r="AJ992" s="38" t="str">
        <f t="shared" si="30"/>
        <v/>
      </c>
    </row>
    <row r="993" spans="1:36" ht="21" hidden="1" thickTop="1" x14ac:dyDescent="0.3">
      <c r="A993" s="32"/>
      <c r="D993" s="39">
        <v>0</v>
      </c>
      <c r="E993" s="39">
        <v>0</v>
      </c>
      <c r="F993" s="39">
        <v>0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51"/>
      <c r="AJ993" s="38" t="str">
        <f t="shared" si="30"/>
        <v/>
      </c>
    </row>
    <row r="994" spans="1:36" ht="21" hidden="1" thickTop="1" x14ac:dyDescent="0.3">
      <c r="A994" s="32"/>
      <c r="D994" s="39">
        <v>0</v>
      </c>
      <c r="E994" s="39">
        <v>0</v>
      </c>
      <c r="F994" s="39">
        <v>0</v>
      </c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51"/>
      <c r="AJ994" s="38" t="str">
        <f t="shared" si="30"/>
        <v/>
      </c>
    </row>
    <row r="995" spans="1:36" ht="21" hidden="1" thickTop="1" x14ac:dyDescent="0.3">
      <c r="A995" s="32"/>
      <c r="D995" s="39">
        <v>0</v>
      </c>
      <c r="E995" s="39">
        <v>0</v>
      </c>
      <c r="F995" s="39">
        <v>0</v>
      </c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51"/>
      <c r="AJ995" s="38" t="str">
        <f t="shared" si="30"/>
        <v/>
      </c>
    </row>
    <row r="996" spans="1:36" ht="21" hidden="1" thickTop="1" x14ac:dyDescent="0.3">
      <c r="A996" s="32"/>
      <c r="D996" s="39">
        <v>0</v>
      </c>
      <c r="E996" s="39">
        <v>0</v>
      </c>
      <c r="F996" s="39">
        <v>0</v>
      </c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51"/>
      <c r="AJ996" s="38" t="str">
        <f t="shared" si="30"/>
        <v/>
      </c>
    </row>
    <row r="997" spans="1:36" ht="21" hidden="1" thickTop="1" x14ac:dyDescent="0.3">
      <c r="A997" s="32"/>
      <c r="D997" s="39">
        <v>0</v>
      </c>
      <c r="E997" s="39">
        <v>0</v>
      </c>
      <c r="F997" s="39">
        <v>0</v>
      </c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51"/>
      <c r="AJ997" s="38" t="str">
        <f t="shared" si="30"/>
        <v/>
      </c>
    </row>
    <row r="998" spans="1:36" ht="21" hidden="1" thickTop="1" x14ac:dyDescent="0.3">
      <c r="A998" s="32"/>
      <c r="D998" s="39">
        <v>0</v>
      </c>
      <c r="E998" s="39">
        <v>0</v>
      </c>
      <c r="F998" s="39">
        <v>0</v>
      </c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51"/>
      <c r="AJ998" s="38" t="str">
        <f t="shared" si="30"/>
        <v/>
      </c>
    </row>
    <row r="999" spans="1:36" ht="21" hidden="1" thickTop="1" x14ac:dyDescent="0.3">
      <c r="A999" s="32"/>
      <c r="D999" s="39">
        <v>0</v>
      </c>
      <c r="E999" s="39">
        <v>0</v>
      </c>
      <c r="F999" s="39">
        <v>0</v>
      </c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51"/>
      <c r="AJ999" s="38" t="str">
        <f t="shared" si="30"/>
        <v/>
      </c>
    </row>
    <row r="1000" spans="1:36" ht="21" hidden="1" thickTop="1" x14ac:dyDescent="0.3">
      <c r="A1000" s="32"/>
      <c r="D1000" s="39">
        <v>0</v>
      </c>
      <c r="E1000" s="39">
        <v>0</v>
      </c>
      <c r="F1000" s="39">
        <v>0</v>
      </c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51"/>
      <c r="AJ1000" s="38" t="str">
        <f t="shared" si="30"/>
        <v/>
      </c>
    </row>
    <row r="1001" spans="1:36" ht="21" hidden="1" thickTop="1" x14ac:dyDescent="0.3">
      <c r="A1001" s="32"/>
      <c r="D1001" s="39">
        <v>0</v>
      </c>
      <c r="E1001" s="39">
        <v>0</v>
      </c>
      <c r="F1001" s="39">
        <v>0</v>
      </c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51"/>
      <c r="AJ1001" s="38" t="str">
        <f t="shared" si="30"/>
        <v/>
      </c>
    </row>
    <row r="1002" spans="1:36" ht="21" hidden="1" thickTop="1" x14ac:dyDescent="0.3">
      <c r="A1002" s="32"/>
      <c r="D1002" s="39">
        <v>0</v>
      </c>
      <c r="E1002" s="39">
        <v>0</v>
      </c>
      <c r="F1002" s="39">
        <v>0</v>
      </c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51"/>
      <c r="AJ1002" s="38" t="str">
        <f t="shared" si="30"/>
        <v/>
      </c>
    </row>
    <row r="1003" spans="1:36" ht="21" hidden="1" thickTop="1" x14ac:dyDescent="0.3">
      <c r="A1003" s="32"/>
      <c r="D1003" s="39">
        <v>0</v>
      </c>
      <c r="E1003" s="39">
        <v>0</v>
      </c>
      <c r="F1003" s="39">
        <v>0</v>
      </c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51"/>
      <c r="AJ1003" s="38" t="str">
        <f t="shared" si="30"/>
        <v/>
      </c>
    </row>
    <row r="1004" spans="1:36" ht="21" hidden="1" thickTop="1" x14ac:dyDescent="0.3">
      <c r="A1004" s="32"/>
      <c r="D1004" s="39">
        <v>0</v>
      </c>
      <c r="E1004" s="39">
        <v>0</v>
      </c>
      <c r="F1004" s="39">
        <v>0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51"/>
      <c r="AJ1004" s="38" t="str">
        <f t="shared" si="30"/>
        <v/>
      </c>
    </row>
    <row r="1005" spans="1:36" ht="21" hidden="1" thickTop="1" x14ac:dyDescent="0.3">
      <c r="A1005" s="32"/>
      <c r="D1005" s="39">
        <v>0</v>
      </c>
      <c r="E1005" s="39">
        <v>0</v>
      </c>
      <c r="F1005" s="39">
        <v>0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51"/>
      <c r="AJ1005" s="38" t="str">
        <f t="shared" si="30"/>
        <v/>
      </c>
    </row>
    <row r="1006" spans="1:36" ht="21" hidden="1" thickTop="1" x14ac:dyDescent="0.3">
      <c r="A1006" s="32"/>
      <c r="D1006" s="39">
        <v>0</v>
      </c>
      <c r="E1006" s="39">
        <v>0</v>
      </c>
      <c r="F1006" s="39">
        <v>0</v>
      </c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51"/>
      <c r="AJ1006" s="38" t="str">
        <f t="shared" si="30"/>
        <v/>
      </c>
    </row>
    <row r="1007" spans="1:36" ht="21" hidden="1" thickTop="1" x14ac:dyDescent="0.3">
      <c r="A1007" s="32"/>
      <c r="D1007" s="39">
        <v>0</v>
      </c>
      <c r="E1007" s="39">
        <v>0</v>
      </c>
      <c r="F1007" s="39">
        <v>0</v>
      </c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51"/>
      <c r="AJ1007" s="38" t="str">
        <f t="shared" si="30"/>
        <v/>
      </c>
    </row>
    <row r="1008" spans="1:36" ht="21" hidden="1" thickTop="1" x14ac:dyDescent="0.3">
      <c r="A1008" s="32"/>
      <c r="D1008" s="39">
        <v>0</v>
      </c>
      <c r="E1008" s="39">
        <v>0</v>
      </c>
      <c r="F1008" s="39">
        <v>0</v>
      </c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51"/>
      <c r="AJ1008" s="38" t="str">
        <f t="shared" si="30"/>
        <v/>
      </c>
    </row>
    <row r="1009" spans="1:36" ht="21" hidden="1" thickTop="1" x14ac:dyDescent="0.3">
      <c r="A1009" s="32"/>
      <c r="D1009" s="39">
        <v>0</v>
      </c>
      <c r="E1009" s="39">
        <v>0</v>
      </c>
      <c r="F1009" s="39">
        <v>0</v>
      </c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51"/>
      <c r="AJ1009" s="38" t="str">
        <f t="shared" si="30"/>
        <v/>
      </c>
    </row>
    <row r="1010" spans="1:36" ht="21" hidden="1" thickTop="1" x14ac:dyDescent="0.3">
      <c r="A1010" s="32"/>
      <c r="D1010" s="39">
        <v>0</v>
      </c>
      <c r="E1010" s="39">
        <v>0</v>
      </c>
      <c r="F1010" s="39">
        <v>0</v>
      </c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51"/>
      <c r="AJ1010" s="38" t="str">
        <f t="shared" si="30"/>
        <v/>
      </c>
    </row>
    <row r="1011" spans="1:36" ht="21" hidden="1" thickTop="1" x14ac:dyDescent="0.3">
      <c r="A1011" s="32"/>
      <c r="D1011" s="39">
        <v>0</v>
      </c>
      <c r="E1011" s="39">
        <v>0</v>
      </c>
      <c r="F1011" s="39">
        <v>0</v>
      </c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51"/>
      <c r="AJ1011" s="38" t="str">
        <f t="shared" si="30"/>
        <v/>
      </c>
    </row>
    <row r="1012" spans="1:36" ht="21" hidden="1" thickTop="1" x14ac:dyDescent="0.3">
      <c r="A1012" s="32"/>
      <c r="D1012" s="39">
        <v>0</v>
      </c>
      <c r="E1012" s="39">
        <v>0</v>
      </c>
      <c r="F1012" s="39">
        <v>0</v>
      </c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51"/>
      <c r="AJ1012" s="38" t="str">
        <f t="shared" si="30"/>
        <v/>
      </c>
    </row>
    <row r="1013" spans="1:36" ht="21" hidden="1" thickTop="1" x14ac:dyDescent="0.3">
      <c r="A1013" s="32"/>
      <c r="D1013" s="39">
        <v>0</v>
      </c>
      <c r="E1013" s="39">
        <v>0</v>
      </c>
      <c r="F1013" s="39">
        <v>0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51"/>
      <c r="AJ1013" s="38" t="str">
        <f t="shared" si="30"/>
        <v/>
      </c>
    </row>
    <row r="1014" spans="1:36" ht="21" hidden="1" thickTop="1" x14ac:dyDescent="0.3">
      <c r="A1014" s="32"/>
      <c r="D1014" s="39">
        <v>0</v>
      </c>
      <c r="E1014" s="39">
        <v>0</v>
      </c>
      <c r="F1014" s="39">
        <v>0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51"/>
      <c r="AJ1014" s="38" t="str">
        <f t="shared" si="30"/>
        <v/>
      </c>
    </row>
    <row r="1015" spans="1:36" ht="21" hidden="1" thickTop="1" x14ac:dyDescent="0.3">
      <c r="A1015" s="32"/>
      <c r="D1015" s="39">
        <v>0</v>
      </c>
      <c r="E1015" s="39">
        <v>0</v>
      </c>
      <c r="F1015" s="39">
        <v>0</v>
      </c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51"/>
      <c r="AJ1015" s="38" t="str">
        <f t="shared" si="30"/>
        <v/>
      </c>
    </row>
    <row r="1016" spans="1:36" ht="21" hidden="1" thickTop="1" x14ac:dyDescent="0.3">
      <c r="A1016" s="32"/>
      <c r="D1016" s="39">
        <v>0</v>
      </c>
      <c r="E1016" s="39">
        <v>0</v>
      </c>
      <c r="F1016" s="39">
        <v>0</v>
      </c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51"/>
      <c r="AJ1016" s="38" t="str">
        <f t="shared" si="30"/>
        <v/>
      </c>
    </row>
    <row r="1017" spans="1:36" ht="21" hidden="1" thickTop="1" x14ac:dyDescent="0.3">
      <c r="A1017" s="32"/>
      <c r="D1017" s="39">
        <v>0</v>
      </c>
      <c r="E1017" s="39">
        <v>0</v>
      </c>
      <c r="F1017" s="39">
        <v>0</v>
      </c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51"/>
      <c r="AJ1017" s="38" t="str">
        <f t="shared" si="30"/>
        <v/>
      </c>
    </row>
    <row r="1018" spans="1:36" ht="21" hidden="1" thickTop="1" x14ac:dyDescent="0.3">
      <c r="A1018" s="32"/>
      <c r="D1018" s="39">
        <v>0</v>
      </c>
      <c r="E1018" s="39">
        <v>0</v>
      </c>
      <c r="F1018" s="39">
        <v>0</v>
      </c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51"/>
      <c r="AJ1018" s="38" t="str">
        <f t="shared" si="30"/>
        <v/>
      </c>
    </row>
    <row r="1019" spans="1:36" ht="21" hidden="1" thickTop="1" x14ac:dyDescent="0.3">
      <c r="A1019" s="32"/>
      <c r="D1019" s="39">
        <v>0</v>
      </c>
      <c r="E1019" s="39">
        <v>0</v>
      </c>
      <c r="F1019" s="39">
        <v>0</v>
      </c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51"/>
      <c r="AJ1019" s="38" t="str">
        <f t="shared" si="30"/>
        <v/>
      </c>
    </row>
    <row r="1020" spans="1:36" ht="21" hidden="1" thickTop="1" x14ac:dyDescent="0.3">
      <c r="A1020" s="32"/>
      <c r="D1020" s="39">
        <v>0</v>
      </c>
      <c r="E1020" s="39">
        <v>0</v>
      </c>
      <c r="F1020" s="39">
        <v>0</v>
      </c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51"/>
      <c r="AJ1020" s="38" t="str">
        <f t="shared" si="30"/>
        <v/>
      </c>
    </row>
    <row r="1021" spans="1:36" ht="21" hidden="1" thickTop="1" x14ac:dyDescent="0.3">
      <c r="A1021" s="32"/>
      <c r="D1021" s="39">
        <v>0</v>
      </c>
      <c r="E1021" s="39">
        <v>0</v>
      </c>
      <c r="F1021" s="39">
        <v>0</v>
      </c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51"/>
      <c r="AJ1021" s="38" t="str">
        <f t="shared" si="30"/>
        <v/>
      </c>
    </row>
    <row r="1022" spans="1:36" ht="21" hidden="1" thickTop="1" x14ac:dyDescent="0.3">
      <c r="A1022" s="32"/>
      <c r="D1022" s="39">
        <v>0</v>
      </c>
      <c r="E1022" s="39">
        <v>0</v>
      </c>
      <c r="F1022" s="39">
        <v>0</v>
      </c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51"/>
      <c r="AJ1022" s="38" t="str">
        <f t="shared" si="30"/>
        <v/>
      </c>
    </row>
    <row r="1023" spans="1:36" ht="21" hidden="1" thickTop="1" x14ac:dyDescent="0.3">
      <c r="A1023" s="32"/>
      <c r="D1023" s="39">
        <v>0</v>
      </c>
      <c r="E1023" s="39">
        <v>0</v>
      </c>
      <c r="F1023" s="39">
        <v>0</v>
      </c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51"/>
      <c r="AJ1023" s="38" t="str">
        <f t="shared" si="30"/>
        <v/>
      </c>
    </row>
    <row r="1024" spans="1:36" ht="21" hidden="1" thickTop="1" x14ac:dyDescent="0.3">
      <c r="A1024" s="32"/>
      <c r="D1024" s="39">
        <v>0</v>
      </c>
      <c r="E1024" s="39">
        <v>0</v>
      </c>
      <c r="F1024" s="39">
        <v>0</v>
      </c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51"/>
      <c r="AJ1024" s="38" t="str">
        <f t="shared" si="30"/>
        <v/>
      </c>
    </row>
    <row r="1025" spans="1:36" ht="21" hidden="1" thickTop="1" x14ac:dyDescent="0.3">
      <c r="A1025" s="32"/>
      <c r="D1025" s="39">
        <v>0</v>
      </c>
      <c r="E1025" s="39">
        <v>0</v>
      </c>
      <c r="F1025" s="39">
        <v>0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51"/>
      <c r="AJ1025" s="38" t="str">
        <f t="shared" si="30"/>
        <v/>
      </c>
    </row>
    <row r="1026" spans="1:36" ht="21" hidden="1" thickTop="1" x14ac:dyDescent="0.3">
      <c r="A1026" s="32"/>
      <c r="D1026" s="39">
        <v>0</v>
      </c>
      <c r="E1026" s="39">
        <v>0</v>
      </c>
      <c r="F1026" s="39">
        <v>0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51"/>
      <c r="AJ1026" s="38" t="str">
        <f t="shared" si="30"/>
        <v/>
      </c>
    </row>
    <row r="1027" spans="1:36" ht="21" hidden="1" thickTop="1" x14ac:dyDescent="0.3">
      <c r="A1027" s="32"/>
      <c r="D1027" s="39">
        <v>0</v>
      </c>
      <c r="E1027" s="39">
        <v>0</v>
      </c>
      <c r="F1027" s="39">
        <v>0</v>
      </c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51"/>
      <c r="AJ1027" s="38" t="str">
        <f t="shared" si="30"/>
        <v/>
      </c>
    </row>
    <row r="1028" spans="1:36" ht="21" hidden="1" thickTop="1" x14ac:dyDescent="0.3">
      <c r="A1028" s="32"/>
      <c r="D1028" s="39">
        <v>0</v>
      </c>
      <c r="E1028" s="39">
        <v>0</v>
      </c>
      <c r="F1028" s="39">
        <v>0</v>
      </c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51"/>
      <c r="AJ1028" s="38" t="str">
        <f t="shared" si="30"/>
        <v/>
      </c>
    </row>
    <row r="1029" spans="1:36" ht="21" hidden="1" thickTop="1" x14ac:dyDescent="0.3">
      <c r="A1029" s="32"/>
      <c r="D1029" s="39">
        <v>0</v>
      </c>
      <c r="E1029" s="39">
        <v>0</v>
      </c>
      <c r="F1029" s="39">
        <v>0</v>
      </c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51"/>
      <c r="AJ1029" s="38" t="str">
        <f t="shared" si="30"/>
        <v/>
      </c>
    </row>
    <row r="1030" spans="1:36" ht="21" hidden="1" thickTop="1" x14ac:dyDescent="0.3">
      <c r="A1030" s="32"/>
      <c r="D1030" s="39">
        <v>0</v>
      </c>
      <c r="E1030" s="39">
        <v>0</v>
      </c>
      <c r="F1030" s="39">
        <v>0</v>
      </c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51"/>
      <c r="AJ1030" s="38" t="str">
        <f t="shared" si="30"/>
        <v/>
      </c>
    </row>
    <row r="1031" spans="1:36" ht="21" hidden="1" thickTop="1" x14ac:dyDescent="0.3">
      <c r="A1031" s="32"/>
      <c r="D1031" s="39">
        <v>0</v>
      </c>
      <c r="E1031" s="39">
        <v>0</v>
      </c>
      <c r="F1031" s="39">
        <v>0</v>
      </c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51"/>
      <c r="AJ1031" s="38" t="str">
        <f t="shared" si="30"/>
        <v/>
      </c>
    </row>
    <row r="1032" spans="1:36" ht="21" hidden="1" thickTop="1" x14ac:dyDescent="0.3">
      <c r="A1032" s="32"/>
      <c r="D1032" s="39">
        <v>0</v>
      </c>
      <c r="E1032" s="39">
        <v>0</v>
      </c>
      <c r="F1032" s="39">
        <v>0</v>
      </c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51"/>
      <c r="AJ1032" s="38" t="str">
        <f t="shared" si="30"/>
        <v/>
      </c>
    </row>
    <row r="1033" spans="1:36" ht="21" hidden="1" thickTop="1" x14ac:dyDescent="0.3">
      <c r="A1033" s="32"/>
      <c r="D1033" s="39">
        <v>0</v>
      </c>
      <c r="E1033" s="39">
        <v>0</v>
      </c>
      <c r="F1033" s="39">
        <v>0</v>
      </c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51"/>
      <c r="AJ1033" s="38" t="str">
        <f t="shared" si="30"/>
        <v/>
      </c>
    </row>
    <row r="1034" spans="1:36" ht="21" hidden="1" thickTop="1" x14ac:dyDescent="0.3">
      <c r="A1034" s="32"/>
      <c r="D1034" s="39">
        <v>0</v>
      </c>
      <c r="E1034" s="39">
        <v>0</v>
      </c>
      <c r="F1034" s="39">
        <v>0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51"/>
      <c r="AJ1034" s="38" t="str">
        <f t="shared" si="30"/>
        <v/>
      </c>
    </row>
    <row r="1035" spans="1:36" ht="21" hidden="1" thickTop="1" x14ac:dyDescent="0.3">
      <c r="A1035" s="32"/>
      <c r="D1035" s="39">
        <v>0</v>
      </c>
      <c r="E1035" s="39">
        <v>0</v>
      </c>
      <c r="F1035" s="39">
        <v>0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51"/>
      <c r="AJ1035" s="38" t="str">
        <f t="shared" si="30"/>
        <v/>
      </c>
    </row>
    <row r="1036" spans="1:36" ht="21" hidden="1" thickTop="1" x14ac:dyDescent="0.3">
      <c r="A1036" s="32"/>
      <c r="D1036" s="39">
        <v>0</v>
      </c>
      <c r="E1036" s="39">
        <v>0</v>
      </c>
      <c r="F1036" s="39">
        <v>0</v>
      </c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51"/>
      <c r="AJ1036" s="38" t="str">
        <f t="shared" si="30"/>
        <v/>
      </c>
    </row>
    <row r="1037" spans="1:36" ht="21" hidden="1" thickTop="1" x14ac:dyDescent="0.3">
      <c r="A1037" s="32"/>
      <c r="D1037" s="39">
        <v>0</v>
      </c>
      <c r="E1037" s="39">
        <v>0</v>
      </c>
      <c r="F1037" s="39">
        <v>0</v>
      </c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51"/>
      <c r="AJ1037" s="38" t="str">
        <f t="shared" si="30"/>
        <v/>
      </c>
    </row>
    <row r="1038" spans="1:36" ht="21" hidden="1" thickTop="1" x14ac:dyDescent="0.3">
      <c r="A1038" s="32"/>
      <c r="D1038" s="39">
        <v>0</v>
      </c>
      <c r="E1038" s="39">
        <v>0</v>
      </c>
      <c r="F1038" s="39">
        <v>0</v>
      </c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51"/>
      <c r="AJ1038" s="38" t="str">
        <f t="shared" si="30"/>
        <v/>
      </c>
    </row>
    <row r="1039" spans="1:36" ht="21" hidden="1" thickTop="1" x14ac:dyDescent="0.3">
      <c r="A1039" s="32"/>
      <c r="D1039" s="39">
        <v>0</v>
      </c>
      <c r="E1039" s="39">
        <v>0</v>
      </c>
      <c r="F1039" s="39">
        <v>0</v>
      </c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51"/>
      <c r="AJ1039" s="38" t="str">
        <f t="shared" si="30"/>
        <v/>
      </c>
    </row>
    <row r="1040" spans="1:36" ht="21" hidden="1" thickTop="1" x14ac:dyDescent="0.3">
      <c r="A1040" s="32"/>
      <c r="D1040" s="39">
        <v>0</v>
      </c>
      <c r="E1040" s="39">
        <v>0</v>
      </c>
      <c r="F1040" s="39">
        <v>0</v>
      </c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51"/>
      <c r="AJ1040" s="38" t="str">
        <f t="shared" si="30"/>
        <v/>
      </c>
    </row>
    <row r="1041" spans="1:36" ht="21" hidden="1" thickTop="1" x14ac:dyDescent="0.3">
      <c r="A1041" s="32"/>
      <c r="D1041" s="39">
        <v>0</v>
      </c>
      <c r="E1041" s="39">
        <v>0</v>
      </c>
      <c r="F1041" s="39">
        <v>0</v>
      </c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51"/>
      <c r="AJ1041" s="38" t="str">
        <f t="shared" si="30"/>
        <v/>
      </c>
    </row>
    <row r="1042" spans="1:36" ht="21" hidden="1" thickTop="1" x14ac:dyDescent="0.3">
      <c r="A1042" s="32"/>
      <c r="D1042" s="39">
        <v>0</v>
      </c>
      <c r="E1042" s="39">
        <v>0</v>
      </c>
      <c r="F1042" s="39">
        <v>0</v>
      </c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51"/>
      <c r="AJ1042" s="38" t="str">
        <f t="shared" si="30"/>
        <v/>
      </c>
    </row>
    <row r="1043" spans="1:36" ht="21" hidden="1" thickTop="1" x14ac:dyDescent="0.3">
      <c r="A1043" s="32"/>
      <c r="D1043" s="39">
        <v>0</v>
      </c>
      <c r="E1043" s="39">
        <v>0</v>
      </c>
      <c r="F1043" s="39">
        <v>0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51"/>
      <c r="AJ1043" s="38" t="str">
        <f t="shared" si="30"/>
        <v/>
      </c>
    </row>
    <row r="1044" spans="1:36" ht="21" hidden="1" thickTop="1" x14ac:dyDescent="0.3">
      <c r="A1044" s="32"/>
      <c r="D1044" s="39">
        <v>0</v>
      </c>
      <c r="E1044" s="39">
        <v>0</v>
      </c>
      <c r="F1044" s="39">
        <v>0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51"/>
      <c r="AJ1044" s="38" t="str">
        <f t="shared" si="30"/>
        <v/>
      </c>
    </row>
    <row r="1045" spans="1:36" ht="21" hidden="1" thickTop="1" x14ac:dyDescent="0.3">
      <c r="A1045" s="32"/>
      <c r="D1045" s="39">
        <v>0</v>
      </c>
      <c r="E1045" s="39">
        <v>0</v>
      </c>
      <c r="F1045" s="39">
        <v>0</v>
      </c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51"/>
      <c r="AJ1045" s="38" t="str">
        <f t="shared" si="30"/>
        <v/>
      </c>
    </row>
    <row r="1046" spans="1:36" ht="21" hidden="1" thickTop="1" x14ac:dyDescent="0.3">
      <c r="A1046" s="32"/>
      <c r="D1046" s="39">
        <v>0</v>
      </c>
      <c r="E1046" s="39">
        <v>0</v>
      </c>
      <c r="F1046" s="39">
        <v>0</v>
      </c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51"/>
      <c r="AJ1046" s="38" t="str">
        <f t="shared" ref="AJ1046:AJ1109" si="31">IF(AH1046&gt;=3*$AG$2,"انذار نهائي",IF(AH1046&gt;=2*$AG$2,"انذار",IF(AH1046&gt;=$AG$2,"تنبيه","")))</f>
        <v/>
      </c>
    </row>
    <row r="1047" spans="1:36" ht="21" hidden="1" thickTop="1" x14ac:dyDescent="0.3">
      <c r="A1047" s="32"/>
      <c r="D1047" s="39">
        <v>0</v>
      </c>
      <c r="E1047" s="39">
        <v>0</v>
      </c>
      <c r="F1047" s="39">
        <v>0</v>
      </c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51"/>
      <c r="AJ1047" s="38" t="str">
        <f t="shared" si="31"/>
        <v/>
      </c>
    </row>
    <row r="1048" spans="1:36" ht="21" hidden="1" thickTop="1" x14ac:dyDescent="0.3">
      <c r="A1048" s="32"/>
      <c r="D1048" s="39">
        <v>0</v>
      </c>
      <c r="E1048" s="39">
        <v>0</v>
      </c>
      <c r="F1048" s="39">
        <v>0</v>
      </c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51"/>
      <c r="AJ1048" s="38" t="str">
        <f t="shared" si="31"/>
        <v/>
      </c>
    </row>
    <row r="1049" spans="1:36" ht="21" hidden="1" thickTop="1" x14ac:dyDescent="0.3">
      <c r="A1049" s="32"/>
      <c r="D1049" s="39">
        <v>0</v>
      </c>
      <c r="E1049" s="39">
        <v>0</v>
      </c>
      <c r="F1049" s="39">
        <v>0</v>
      </c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51"/>
      <c r="AJ1049" s="38" t="str">
        <f t="shared" si="31"/>
        <v/>
      </c>
    </row>
    <row r="1050" spans="1:36" ht="21" hidden="1" thickTop="1" x14ac:dyDescent="0.3">
      <c r="A1050" s="32"/>
      <c r="D1050" s="39">
        <v>0</v>
      </c>
      <c r="E1050" s="39">
        <v>0</v>
      </c>
      <c r="F1050" s="39">
        <v>0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51"/>
      <c r="AJ1050" s="38" t="str">
        <f t="shared" si="31"/>
        <v/>
      </c>
    </row>
    <row r="1051" spans="1:36" ht="21" hidden="1" thickTop="1" x14ac:dyDescent="0.3">
      <c r="A1051" s="32"/>
      <c r="D1051" s="39">
        <v>0</v>
      </c>
      <c r="E1051" s="39">
        <v>0</v>
      </c>
      <c r="F1051" s="39">
        <v>0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51"/>
      <c r="AJ1051" s="38" t="str">
        <f t="shared" si="31"/>
        <v/>
      </c>
    </row>
    <row r="1052" spans="1:36" ht="21" hidden="1" thickTop="1" x14ac:dyDescent="0.3">
      <c r="A1052" s="32"/>
      <c r="D1052" s="39">
        <v>0</v>
      </c>
      <c r="E1052" s="39">
        <v>0</v>
      </c>
      <c r="F1052" s="39">
        <v>0</v>
      </c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51"/>
      <c r="AJ1052" s="38" t="str">
        <f t="shared" si="31"/>
        <v/>
      </c>
    </row>
    <row r="1053" spans="1:36" ht="21" hidden="1" thickTop="1" x14ac:dyDescent="0.3">
      <c r="A1053" s="32"/>
      <c r="D1053" s="39">
        <v>0</v>
      </c>
      <c r="E1053" s="39">
        <v>0</v>
      </c>
      <c r="F1053" s="39">
        <v>0</v>
      </c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51"/>
      <c r="AJ1053" s="38" t="str">
        <f t="shared" si="31"/>
        <v/>
      </c>
    </row>
    <row r="1054" spans="1:36" ht="21" hidden="1" thickTop="1" x14ac:dyDescent="0.3">
      <c r="A1054" s="32"/>
      <c r="D1054" s="39">
        <v>0</v>
      </c>
      <c r="E1054" s="39">
        <v>0</v>
      </c>
      <c r="F1054" s="39">
        <v>0</v>
      </c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51"/>
      <c r="AJ1054" s="38" t="str">
        <f t="shared" si="31"/>
        <v/>
      </c>
    </row>
    <row r="1055" spans="1:36" ht="21" hidden="1" thickTop="1" x14ac:dyDescent="0.3">
      <c r="A1055" s="32"/>
      <c r="D1055" s="39">
        <v>0</v>
      </c>
      <c r="E1055" s="39">
        <v>0</v>
      </c>
      <c r="F1055" s="39">
        <v>0</v>
      </c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51"/>
      <c r="AJ1055" s="38" t="str">
        <f t="shared" si="31"/>
        <v/>
      </c>
    </row>
    <row r="1056" spans="1:36" ht="21" hidden="1" thickTop="1" x14ac:dyDescent="0.3">
      <c r="A1056" s="32"/>
      <c r="D1056" s="39">
        <v>0</v>
      </c>
      <c r="E1056" s="39">
        <v>0</v>
      </c>
      <c r="F1056" s="39">
        <v>0</v>
      </c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51"/>
      <c r="AJ1056" s="38" t="str">
        <f t="shared" si="31"/>
        <v/>
      </c>
    </row>
    <row r="1057" spans="1:36" ht="21" hidden="1" thickTop="1" x14ac:dyDescent="0.3">
      <c r="A1057" s="32"/>
      <c r="D1057" s="39">
        <v>0</v>
      </c>
      <c r="E1057" s="39">
        <v>0</v>
      </c>
      <c r="F1057" s="39">
        <v>0</v>
      </c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51"/>
      <c r="AJ1057" s="38" t="str">
        <f t="shared" si="31"/>
        <v/>
      </c>
    </row>
    <row r="1058" spans="1:36" ht="21" hidden="1" thickTop="1" x14ac:dyDescent="0.3">
      <c r="A1058" s="32"/>
      <c r="D1058" s="39">
        <v>0</v>
      </c>
      <c r="E1058" s="39">
        <v>0</v>
      </c>
      <c r="F1058" s="39">
        <v>0</v>
      </c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51"/>
      <c r="AJ1058" s="38" t="str">
        <f t="shared" si="31"/>
        <v/>
      </c>
    </row>
    <row r="1059" spans="1:36" ht="21" hidden="1" thickTop="1" x14ac:dyDescent="0.3">
      <c r="A1059" s="32"/>
      <c r="D1059" s="39">
        <v>0</v>
      </c>
      <c r="E1059" s="39">
        <v>0</v>
      </c>
      <c r="F1059" s="39">
        <v>0</v>
      </c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51"/>
      <c r="AJ1059" s="38" t="str">
        <f t="shared" si="31"/>
        <v/>
      </c>
    </row>
    <row r="1060" spans="1:36" ht="21" hidden="1" thickTop="1" x14ac:dyDescent="0.3">
      <c r="A1060" s="32"/>
      <c r="D1060" s="39">
        <v>0</v>
      </c>
      <c r="E1060" s="39">
        <v>0</v>
      </c>
      <c r="F1060" s="39">
        <v>0</v>
      </c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51"/>
      <c r="AJ1060" s="38" t="str">
        <f t="shared" si="31"/>
        <v/>
      </c>
    </row>
    <row r="1061" spans="1:36" ht="21" hidden="1" thickTop="1" x14ac:dyDescent="0.3">
      <c r="A1061" s="32"/>
      <c r="D1061" s="39">
        <v>0</v>
      </c>
      <c r="E1061" s="39">
        <v>0</v>
      </c>
      <c r="F1061" s="39">
        <v>0</v>
      </c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51"/>
      <c r="AJ1061" s="38" t="str">
        <f t="shared" si="31"/>
        <v/>
      </c>
    </row>
    <row r="1062" spans="1:36" ht="21" hidden="1" thickTop="1" x14ac:dyDescent="0.3">
      <c r="A1062" s="32"/>
      <c r="D1062" s="39">
        <v>0</v>
      </c>
      <c r="E1062" s="39">
        <v>0</v>
      </c>
      <c r="F1062" s="39">
        <v>0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51"/>
      <c r="AJ1062" s="38" t="str">
        <f t="shared" si="31"/>
        <v/>
      </c>
    </row>
    <row r="1063" spans="1:36" ht="21" hidden="1" thickTop="1" x14ac:dyDescent="0.3">
      <c r="A1063" s="32"/>
      <c r="D1063" s="39">
        <v>0</v>
      </c>
      <c r="E1063" s="39">
        <v>0</v>
      </c>
      <c r="F1063" s="39">
        <v>0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51"/>
      <c r="AJ1063" s="38" t="str">
        <f t="shared" si="31"/>
        <v/>
      </c>
    </row>
    <row r="1064" spans="1:36" ht="21" hidden="1" thickTop="1" x14ac:dyDescent="0.3">
      <c r="A1064" s="32"/>
      <c r="D1064" s="39">
        <v>0</v>
      </c>
      <c r="E1064" s="39">
        <v>0</v>
      </c>
      <c r="F1064" s="39">
        <v>0</v>
      </c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51"/>
      <c r="AJ1064" s="38" t="str">
        <f t="shared" si="31"/>
        <v/>
      </c>
    </row>
    <row r="1065" spans="1:36" ht="21" hidden="1" thickTop="1" x14ac:dyDescent="0.3">
      <c r="A1065" s="32"/>
      <c r="D1065" s="39">
        <v>0</v>
      </c>
      <c r="E1065" s="39">
        <v>0</v>
      </c>
      <c r="F1065" s="39">
        <v>0</v>
      </c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51"/>
      <c r="AJ1065" s="38" t="str">
        <f t="shared" si="31"/>
        <v/>
      </c>
    </row>
    <row r="1066" spans="1:36" ht="21" hidden="1" thickTop="1" x14ac:dyDescent="0.3">
      <c r="A1066" s="32"/>
      <c r="D1066" s="39">
        <v>0</v>
      </c>
      <c r="E1066" s="39">
        <v>0</v>
      </c>
      <c r="F1066" s="39">
        <v>0</v>
      </c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51"/>
      <c r="AJ1066" s="38" t="str">
        <f t="shared" si="31"/>
        <v/>
      </c>
    </row>
    <row r="1067" spans="1:36" ht="21" hidden="1" thickTop="1" x14ac:dyDescent="0.3">
      <c r="A1067" s="32"/>
      <c r="D1067" s="39">
        <v>0</v>
      </c>
      <c r="E1067" s="39">
        <v>0</v>
      </c>
      <c r="F1067" s="39">
        <v>0</v>
      </c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51"/>
      <c r="AJ1067" s="38" t="str">
        <f t="shared" si="31"/>
        <v/>
      </c>
    </row>
    <row r="1068" spans="1:36" ht="21" hidden="1" thickTop="1" x14ac:dyDescent="0.3">
      <c r="A1068" s="32"/>
      <c r="D1068" s="39">
        <v>0</v>
      </c>
      <c r="E1068" s="39">
        <v>0</v>
      </c>
      <c r="F1068" s="39">
        <v>0</v>
      </c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51"/>
      <c r="AJ1068" s="38" t="str">
        <f t="shared" si="31"/>
        <v/>
      </c>
    </row>
    <row r="1069" spans="1:36" ht="21" hidden="1" thickTop="1" x14ac:dyDescent="0.3">
      <c r="A1069" s="32"/>
      <c r="D1069" s="39">
        <v>0</v>
      </c>
      <c r="E1069" s="39">
        <v>0</v>
      </c>
      <c r="F1069" s="39">
        <v>0</v>
      </c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51"/>
      <c r="AJ1069" s="38" t="str">
        <f t="shared" si="31"/>
        <v/>
      </c>
    </row>
    <row r="1070" spans="1:36" ht="21" hidden="1" thickTop="1" x14ac:dyDescent="0.3">
      <c r="A1070" s="32"/>
      <c r="D1070" s="39">
        <v>0</v>
      </c>
      <c r="E1070" s="39">
        <v>0</v>
      </c>
      <c r="F1070" s="39">
        <v>0</v>
      </c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51"/>
      <c r="AJ1070" s="38" t="str">
        <f t="shared" si="31"/>
        <v/>
      </c>
    </row>
    <row r="1071" spans="1:36" ht="21" hidden="1" thickTop="1" x14ac:dyDescent="0.3">
      <c r="A1071" s="32"/>
      <c r="D1071" s="39">
        <v>0</v>
      </c>
      <c r="E1071" s="39">
        <v>0</v>
      </c>
      <c r="F1071" s="39">
        <v>0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51"/>
      <c r="AJ1071" s="38" t="str">
        <f t="shared" si="31"/>
        <v/>
      </c>
    </row>
    <row r="1072" spans="1:36" ht="21" hidden="1" thickTop="1" x14ac:dyDescent="0.3">
      <c r="A1072" s="32"/>
      <c r="D1072" s="39">
        <v>0</v>
      </c>
      <c r="E1072" s="39">
        <v>0</v>
      </c>
      <c r="F1072" s="39">
        <v>0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51"/>
      <c r="AJ1072" s="38" t="str">
        <f t="shared" si="31"/>
        <v/>
      </c>
    </row>
    <row r="1073" spans="1:36" ht="21" hidden="1" thickTop="1" x14ac:dyDescent="0.3">
      <c r="A1073" s="32"/>
      <c r="D1073" s="39">
        <v>0</v>
      </c>
      <c r="E1073" s="39">
        <v>0</v>
      </c>
      <c r="F1073" s="39">
        <v>0</v>
      </c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51"/>
      <c r="AJ1073" s="38" t="str">
        <f t="shared" si="31"/>
        <v/>
      </c>
    </row>
    <row r="1074" spans="1:36" ht="21" hidden="1" thickTop="1" x14ac:dyDescent="0.3">
      <c r="A1074" s="32"/>
      <c r="D1074" s="39">
        <v>0</v>
      </c>
      <c r="E1074" s="39">
        <v>0</v>
      </c>
      <c r="F1074" s="39">
        <v>0</v>
      </c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51"/>
      <c r="AJ1074" s="38" t="str">
        <f t="shared" si="31"/>
        <v/>
      </c>
    </row>
    <row r="1075" spans="1:36" ht="21" hidden="1" thickTop="1" x14ac:dyDescent="0.3">
      <c r="A1075" s="32"/>
      <c r="D1075" s="39">
        <v>0</v>
      </c>
      <c r="E1075" s="39">
        <v>0</v>
      </c>
      <c r="F1075" s="39">
        <v>0</v>
      </c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51"/>
      <c r="AJ1075" s="38" t="str">
        <f t="shared" si="31"/>
        <v/>
      </c>
    </row>
    <row r="1076" spans="1:36" ht="21" hidden="1" thickTop="1" x14ac:dyDescent="0.3">
      <c r="A1076" s="32"/>
      <c r="D1076" s="39">
        <v>0</v>
      </c>
      <c r="E1076" s="39">
        <v>0</v>
      </c>
      <c r="F1076" s="39">
        <v>0</v>
      </c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51"/>
      <c r="AJ1076" s="38" t="str">
        <f t="shared" si="31"/>
        <v/>
      </c>
    </row>
    <row r="1077" spans="1:36" ht="21" hidden="1" thickTop="1" x14ac:dyDescent="0.3">
      <c r="A1077" s="32"/>
      <c r="D1077" s="39">
        <v>0</v>
      </c>
      <c r="E1077" s="39">
        <v>0</v>
      </c>
      <c r="F1077" s="39">
        <v>0</v>
      </c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51"/>
      <c r="AJ1077" s="38" t="str">
        <f t="shared" si="31"/>
        <v/>
      </c>
    </row>
    <row r="1078" spans="1:36" ht="21" hidden="1" thickTop="1" x14ac:dyDescent="0.3">
      <c r="A1078" s="32"/>
      <c r="D1078" s="39">
        <v>0</v>
      </c>
      <c r="E1078" s="39">
        <v>0</v>
      </c>
      <c r="F1078" s="39">
        <v>0</v>
      </c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51"/>
      <c r="AJ1078" s="38" t="str">
        <f t="shared" si="31"/>
        <v/>
      </c>
    </row>
    <row r="1079" spans="1:36" ht="21" hidden="1" thickTop="1" x14ac:dyDescent="0.3">
      <c r="A1079" s="32"/>
      <c r="D1079" s="39">
        <v>0</v>
      </c>
      <c r="E1079" s="39">
        <v>0</v>
      </c>
      <c r="F1079" s="39">
        <v>0</v>
      </c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51"/>
      <c r="AJ1079" s="38" t="str">
        <f t="shared" si="31"/>
        <v/>
      </c>
    </row>
    <row r="1080" spans="1:36" ht="21" hidden="1" thickTop="1" x14ac:dyDescent="0.3">
      <c r="A1080" s="32"/>
      <c r="D1080" s="39">
        <v>0</v>
      </c>
      <c r="E1080" s="39">
        <v>0</v>
      </c>
      <c r="F1080" s="39">
        <v>0</v>
      </c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51"/>
      <c r="AJ1080" s="38" t="str">
        <f t="shared" si="31"/>
        <v/>
      </c>
    </row>
    <row r="1081" spans="1:36" ht="21" hidden="1" thickTop="1" x14ac:dyDescent="0.3">
      <c r="A1081" s="32"/>
      <c r="D1081" s="39">
        <v>0</v>
      </c>
      <c r="E1081" s="39">
        <v>0</v>
      </c>
      <c r="F1081" s="39">
        <v>0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51"/>
      <c r="AJ1081" s="38" t="str">
        <f t="shared" si="31"/>
        <v/>
      </c>
    </row>
    <row r="1082" spans="1:36" ht="21" hidden="1" thickTop="1" x14ac:dyDescent="0.3">
      <c r="A1082" s="32"/>
      <c r="D1082" s="39">
        <v>0</v>
      </c>
      <c r="E1082" s="39">
        <v>0</v>
      </c>
      <c r="F1082" s="39">
        <v>0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51"/>
      <c r="AJ1082" s="38" t="str">
        <f t="shared" si="31"/>
        <v/>
      </c>
    </row>
    <row r="1083" spans="1:36" ht="21" hidden="1" thickTop="1" x14ac:dyDescent="0.3">
      <c r="A1083" s="32"/>
      <c r="D1083" s="39">
        <v>0</v>
      </c>
      <c r="E1083" s="39">
        <v>0</v>
      </c>
      <c r="F1083" s="39">
        <v>0</v>
      </c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51"/>
      <c r="AJ1083" s="38" t="str">
        <f t="shared" si="31"/>
        <v/>
      </c>
    </row>
    <row r="1084" spans="1:36" ht="21" hidden="1" thickTop="1" x14ac:dyDescent="0.3">
      <c r="A1084" s="32"/>
      <c r="D1084" s="39">
        <v>0</v>
      </c>
      <c r="E1084" s="39">
        <v>0</v>
      </c>
      <c r="F1084" s="39">
        <v>0</v>
      </c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51"/>
      <c r="AJ1084" s="38" t="str">
        <f t="shared" si="31"/>
        <v/>
      </c>
    </row>
    <row r="1085" spans="1:36" ht="21" hidden="1" thickTop="1" x14ac:dyDescent="0.3">
      <c r="A1085" s="32"/>
      <c r="D1085" s="39">
        <v>0</v>
      </c>
      <c r="E1085" s="39">
        <v>0</v>
      </c>
      <c r="F1085" s="39">
        <v>0</v>
      </c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51"/>
      <c r="AJ1085" s="38" t="str">
        <f t="shared" si="31"/>
        <v/>
      </c>
    </row>
    <row r="1086" spans="1:36" ht="21" hidden="1" thickTop="1" x14ac:dyDescent="0.3">
      <c r="A1086" s="32"/>
      <c r="D1086" s="39">
        <v>0</v>
      </c>
      <c r="E1086" s="39">
        <v>0</v>
      </c>
      <c r="F1086" s="39">
        <v>0</v>
      </c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51"/>
      <c r="AJ1086" s="38" t="str">
        <f t="shared" si="31"/>
        <v/>
      </c>
    </row>
    <row r="1087" spans="1:36" ht="21" hidden="1" thickTop="1" x14ac:dyDescent="0.3">
      <c r="A1087" s="32"/>
      <c r="D1087" s="39">
        <v>0</v>
      </c>
      <c r="E1087" s="39">
        <v>0</v>
      </c>
      <c r="F1087" s="39">
        <v>0</v>
      </c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51"/>
      <c r="AJ1087" s="38" t="str">
        <f t="shared" si="31"/>
        <v/>
      </c>
    </row>
    <row r="1088" spans="1:36" ht="21" hidden="1" thickTop="1" x14ac:dyDescent="0.3">
      <c r="A1088" s="32"/>
      <c r="D1088" s="39">
        <v>0</v>
      </c>
      <c r="E1088" s="39">
        <v>0</v>
      </c>
      <c r="F1088" s="39">
        <v>0</v>
      </c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51"/>
      <c r="AJ1088" s="38" t="str">
        <f t="shared" si="31"/>
        <v/>
      </c>
    </row>
    <row r="1089" spans="1:36" ht="21" hidden="1" thickTop="1" x14ac:dyDescent="0.3">
      <c r="A1089" s="32"/>
      <c r="D1089" s="39">
        <v>0</v>
      </c>
      <c r="E1089" s="39">
        <v>0</v>
      </c>
      <c r="F1089" s="39">
        <v>0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51"/>
      <c r="AJ1089" s="38" t="str">
        <f t="shared" si="31"/>
        <v/>
      </c>
    </row>
    <row r="1090" spans="1:36" ht="21" hidden="1" thickTop="1" x14ac:dyDescent="0.3">
      <c r="A1090" s="32"/>
      <c r="D1090" s="39">
        <v>0</v>
      </c>
      <c r="E1090" s="39">
        <v>0</v>
      </c>
      <c r="F1090" s="39">
        <v>0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51"/>
      <c r="AJ1090" s="38" t="str">
        <f t="shared" si="31"/>
        <v/>
      </c>
    </row>
    <row r="1091" spans="1:36" ht="21" hidden="1" thickTop="1" x14ac:dyDescent="0.3">
      <c r="A1091" s="32"/>
      <c r="D1091" s="39">
        <v>0</v>
      </c>
      <c r="E1091" s="39">
        <v>0</v>
      </c>
      <c r="F1091" s="39">
        <v>0</v>
      </c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51"/>
      <c r="AJ1091" s="38" t="str">
        <f t="shared" si="31"/>
        <v/>
      </c>
    </row>
    <row r="1092" spans="1:36" ht="21" hidden="1" thickTop="1" x14ac:dyDescent="0.3">
      <c r="A1092" s="32"/>
      <c r="D1092" s="39">
        <v>0</v>
      </c>
      <c r="E1092" s="39">
        <v>0</v>
      </c>
      <c r="F1092" s="39">
        <v>0</v>
      </c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51"/>
      <c r="AJ1092" s="38" t="str">
        <f t="shared" si="31"/>
        <v/>
      </c>
    </row>
    <row r="1093" spans="1:36" ht="21" hidden="1" thickTop="1" x14ac:dyDescent="0.3">
      <c r="A1093" s="32"/>
      <c r="D1093" s="39">
        <v>0</v>
      </c>
      <c r="E1093" s="39">
        <v>0</v>
      </c>
      <c r="F1093" s="39">
        <v>0</v>
      </c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51"/>
      <c r="AJ1093" s="38" t="str">
        <f t="shared" si="31"/>
        <v/>
      </c>
    </row>
    <row r="1094" spans="1:36" ht="21" hidden="1" thickTop="1" x14ac:dyDescent="0.3">
      <c r="A1094" s="32"/>
      <c r="D1094" s="39">
        <v>0</v>
      </c>
      <c r="E1094" s="39">
        <v>0</v>
      </c>
      <c r="F1094" s="39">
        <v>0</v>
      </c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51"/>
      <c r="AJ1094" s="38" t="str">
        <f t="shared" si="31"/>
        <v/>
      </c>
    </row>
    <row r="1095" spans="1:36" ht="21" hidden="1" thickTop="1" x14ac:dyDescent="0.3">
      <c r="A1095" s="32"/>
      <c r="D1095" s="39">
        <v>0</v>
      </c>
      <c r="E1095" s="39">
        <v>0</v>
      </c>
      <c r="F1095" s="39">
        <v>0</v>
      </c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51"/>
      <c r="AJ1095" s="38" t="str">
        <f t="shared" si="31"/>
        <v/>
      </c>
    </row>
    <row r="1096" spans="1:36" ht="21" hidden="1" thickTop="1" x14ac:dyDescent="0.3">
      <c r="A1096" s="32"/>
      <c r="D1096" s="39">
        <v>0</v>
      </c>
      <c r="E1096" s="39">
        <v>0</v>
      </c>
      <c r="F1096" s="39">
        <v>0</v>
      </c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51"/>
      <c r="AJ1096" s="38" t="str">
        <f t="shared" si="31"/>
        <v/>
      </c>
    </row>
    <row r="1097" spans="1:36" ht="21" hidden="1" thickTop="1" x14ac:dyDescent="0.3">
      <c r="A1097" s="32"/>
      <c r="D1097" s="39">
        <v>0</v>
      </c>
      <c r="E1097" s="39">
        <v>0</v>
      </c>
      <c r="F1097" s="39">
        <v>0</v>
      </c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51"/>
      <c r="AJ1097" s="38" t="str">
        <f t="shared" si="31"/>
        <v/>
      </c>
    </row>
    <row r="1098" spans="1:36" ht="21" hidden="1" thickTop="1" x14ac:dyDescent="0.3">
      <c r="A1098" s="32"/>
      <c r="D1098" s="39">
        <v>0</v>
      </c>
      <c r="E1098" s="39">
        <v>0</v>
      </c>
      <c r="F1098" s="39">
        <v>0</v>
      </c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51"/>
      <c r="AJ1098" s="38" t="str">
        <f t="shared" si="31"/>
        <v/>
      </c>
    </row>
    <row r="1099" spans="1:36" ht="21" hidden="1" thickTop="1" x14ac:dyDescent="0.3">
      <c r="A1099" s="32"/>
      <c r="D1099" s="39">
        <v>0</v>
      </c>
      <c r="E1099" s="39">
        <v>0</v>
      </c>
      <c r="F1099" s="39">
        <v>0</v>
      </c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51"/>
      <c r="AJ1099" s="38" t="str">
        <f t="shared" si="31"/>
        <v/>
      </c>
    </row>
    <row r="1100" spans="1:36" ht="21" hidden="1" thickTop="1" x14ac:dyDescent="0.3">
      <c r="A1100" s="32"/>
      <c r="D1100" s="39">
        <v>0</v>
      </c>
      <c r="E1100" s="39">
        <v>0</v>
      </c>
      <c r="F1100" s="39">
        <v>0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51"/>
      <c r="AJ1100" s="38" t="str">
        <f t="shared" si="31"/>
        <v/>
      </c>
    </row>
    <row r="1101" spans="1:36" ht="21" hidden="1" thickTop="1" x14ac:dyDescent="0.3">
      <c r="A1101" s="32"/>
      <c r="D1101" s="39">
        <v>0</v>
      </c>
      <c r="E1101" s="39">
        <v>0</v>
      </c>
      <c r="F1101" s="39">
        <v>0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51"/>
      <c r="AJ1101" s="38" t="str">
        <f t="shared" si="31"/>
        <v/>
      </c>
    </row>
    <row r="1102" spans="1:36" ht="21" hidden="1" thickTop="1" x14ac:dyDescent="0.3">
      <c r="A1102" s="32"/>
      <c r="D1102" s="39">
        <v>0</v>
      </c>
      <c r="E1102" s="39">
        <v>0</v>
      </c>
      <c r="F1102" s="39">
        <v>0</v>
      </c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51"/>
      <c r="AJ1102" s="38" t="str">
        <f t="shared" si="31"/>
        <v/>
      </c>
    </row>
    <row r="1103" spans="1:36" ht="21" hidden="1" thickTop="1" x14ac:dyDescent="0.3">
      <c r="A1103" s="32"/>
      <c r="D1103" s="39">
        <v>0</v>
      </c>
      <c r="E1103" s="39">
        <v>0</v>
      </c>
      <c r="F1103" s="39">
        <v>0</v>
      </c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51"/>
      <c r="AJ1103" s="38" t="str">
        <f t="shared" si="31"/>
        <v/>
      </c>
    </row>
    <row r="1104" spans="1:36" ht="21" hidden="1" thickTop="1" x14ac:dyDescent="0.3">
      <c r="A1104" s="32"/>
      <c r="D1104" s="39">
        <v>0</v>
      </c>
      <c r="E1104" s="39">
        <v>0</v>
      </c>
      <c r="F1104" s="39">
        <v>0</v>
      </c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51"/>
      <c r="AJ1104" s="38" t="str">
        <f t="shared" si="31"/>
        <v/>
      </c>
    </row>
    <row r="1105" spans="1:36" ht="21" hidden="1" thickTop="1" x14ac:dyDescent="0.3">
      <c r="A1105" s="32"/>
      <c r="D1105" s="39">
        <v>0</v>
      </c>
      <c r="E1105" s="39">
        <v>0</v>
      </c>
      <c r="F1105" s="39">
        <v>0</v>
      </c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51"/>
      <c r="AJ1105" s="38" t="str">
        <f t="shared" si="31"/>
        <v/>
      </c>
    </row>
    <row r="1106" spans="1:36" ht="21" hidden="1" thickTop="1" x14ac:dyDescent="0.3">
      <c r="A1106" s="32"/>
      <c r="D1106" s="39">
        <v>0</v>
      </c>
      <c r="E1106" s="39">
        <v>0</v>
      </c>
      <c r="F1106" s="39">
        <v>0</v>
      </c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51"/>
      <c r="AJ1106" s="38" t="str">
        <f t="shared" si="31"/>
        <v/>
      </c>
    </row>
    <row r="1107" spans="1:36" ht="21" hidden="1" thickTop="1" x14ac:dyDescent="0.3">
      <c r="A1107" s="32"/>
      <c r="D1107" s="39">
        <v>0</v>
      </c>
      <c r="E1107" s="39">
        <v>0</v>
      </c>
      <c r="F1107" s="39">
        <v>0</v>
      </c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51"/>
      <c r="AJ1107" s="38" t="str">
        <f t="shared" si="31"/>
        <v/>
      </c>
    </row>
    <row r="1108" spans="1:36" ht="21" hidden="1" thickTop="1" x14ac:dyDescent="0.3">
      <c r="A1108" s="32"/>
      <c r="D1108" s="39">
        <v>0</v>
      </c>
      <c r="E1108" s="39">
        <v>0</v>
      </c>
      <c r="F1108" s="39">
        <v>0</v>
      </c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51"/>
      <c r="AJ1108" s="38" t="str">
        <f t="shared" si="31"/>
        <v/>
      </c>
    </row>
    <row r="1109" spans="1:36" ht="21" hidden="1" thickTop="1" x14ac:dyDescent="0.3">
      <c r="A1109" s="32"/>
      <c r="D1109" s="39">
        <v>0</v>
      </c>
      <c r="E1109" s="39">
        <v>0</v>
      </c>
      <c r="F1109" s="39">
        <v>0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51"/>
      <c r="AJ1109" s="38" t="str">
        <f t="shared" si="31"/>
        <v/>
      </c>
    </row>
    <row r="1110" spans="1:36" ht="21" hidden="1" thickTop="1" x14ac:dyDescent="0.3">
      <c r="A1110" s="32"/>
      <c r="D1110" s="39">
        <v>0</v>
      </c>
      <c r="E1110" s="39">
        <v>0</v>
      </c>
      <c r="F1110" s="39">
        <v>0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51"/>
      <c r="AJ1110" s="38" t="str">
        <f t="shared" ref="AJ1110:AJ1120" si="32">IF(AH1110&gt;=3*$AG$2,"انذار نهائي",IF(AH1110&gt;=2*$AG$2,"انذار",IF(AH1110&gt;=$AG$2,"تنبيه","")))</f>
        <v/>
      </c>
    </row>
    <row r="1111" spans="1:36" ht="21" hidden="1" thickTop="1" x14ac:dyDescent="0.3">
      <c r="A1111" s="32"/>
      <c r="D1111" s="39">
        <v>0</v>
      </c>
      <c r="E1111" s="39">
        <v>0</v>
      </c>
      <c r="F1111" s="39">
        <v>0</v>
      </c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51"/>
      <c r="AJ1111" s="38" t="str">
        <f t="shared" si="32"/>
        <v/>
      </c>
    </row>
    <row r="1112" spans="1:36" ht="21" hidden="1" thickTop="1" x14ac:dyDescent="0.3">
      <c r="A1112" s="32"/>
      <c r="D1112" s="39">
        <v>0</v>
      </c>
      <c r="E1112" s="39">
        <v>0</v>
      </c>
      <c r="F1112" s="39">
        <v>0</v>
      </c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51"/>
      <c r="AJ1112" s="38" t="str">
        <f t="shared" si="32"/>
        <v/>
      </c>
    </row>
    <row r="1113" spans="1:36" ht="21" hidden="1" thickTop="1" x14ac:dyDescent="0.3">
      <c r="A1113" s="32"/>
      <c r="D1113" s="39">
        <v>0</v>
      </c>
      <c r="E1113" s="39">
        <v>0</v>
      </c>
      <c r="F1113" s="39">
        <v>0</v>
      </c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51"/>
      <c r="AJ1113" s="38" t="str">
        <f t="shared" si="32"/>
        <v/>
      </c>
    </row>
    <row r="1114" spans="1:36" ht="21" hidden="1" thickTop="1" x14ac:dyDescent="0.3">
      <c r="A1114" s="32"/>
      <c r="D1114" s="39">
        <v>0</v>
      </c>
      <c r="E1114" s="39">
        <v>0</v>
      </c>
      <c r="F1114" s="39">
        <v>0</v>
      </c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51"/>
      <c r="AJ1114" s="38" t="str">
        <f t="shared" si="32"/>
        <v/>
      </c>
    </row>
    <row r="1115" spans="1:36" ht="21" hidden="1" thickTop="1" x14ac:dyDescent="0.3">
      <c r="A1115" s="32"/>
      <c r="D1115" s="39">
        <v>0</v>
      </c>
      <c r="E1115" s="39">
        <v>0</v>
      </c>
      <c r="F1115" s="39">
        <v>0</v>
      </c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51"/>
      <c r="AJ1115" s="38" t="str">
        <f t="shared" si="32"/>
        <v/>
      </c>
    </row>
    <row r="1116" spans="1:36" ht="21" hidden="1" thickTop="1" x14ac:dyDescent="0.3">
      <c r="A1116" s="32"/>
      <c r="D1116" s="39">
        <v>0</v>
      </c>
      <c r="E1116" s="39">
        <v>0</v>
      </c>
      <c r="F1116" s="39">
        <v>0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51"/>
      <c r="AJ1116" s="38" t="str">
        <f t="shared" si="32"/>
        <v/>
      </c>
    </row>
    <row r="1117" spans="1:36" ht="21" hidden="1" thickTop="1" x14ac:dyDescent="0.3">
      <c r="A1117" s="32"/>
      <c r="D1117" s="39">
        <v>0</v>
      </c>
      <c r="E1117" s="39">
        <v>0</v>
      </c>
      <c r="F1117" s="39">
        <v>0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51"/>
      <c r="AJ1117" s="38" t="str">
        <f t="shared" si="32"/>
        <v/>
      </c>
    </row>
    <row r="1118" spans="1:36" ht="21" hidden="1" thickTop="1" x14ac:dyDescent="0.3">
      <c r="A1118" s="32"/>
      <c r="D1118" s="39">
        <v>0</v>
      </c>
      <c r="E1118" s="39">
        <v>0</v>
      </c>
      <c r="F1118" s="39">
        <v>0</v>
      </c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51"/>
      <c r="AJ1118" s="38" t="str">
        <f t="shared" si="32"/>
        <v/>
      </c>
    </row>
    <row r="1119" spans="1:36" ht="21" hidden="1" thickTop="1" x14ac:dyDescent="0.3">
      <c r="A1119" s="32"/>
      <c r="D1119" s="39">
        <v>0</v>
      </c>
      <c r="E1119" s="39">
        <v>0</v>
      </c>
      <c r="F1119" s="39">
        <v>0</v>
      </c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51"/>
      <c r="AJ1119" s="38" t="str">
        <f t="shared" si="32"/>
        <v/>
      </c>
    </row>
    <row r="1120" spans="1:36" ht="21" hidden="1" thickTop="1" x14ac:dyDescent="0.3">
      <c r="A1120" s="32"/>
      <c r="D1120" s="39">
        <v>0</v>
      </c>
      <c r="E1120" s="39">
        <v>0</v>
      </c>
      <c r="F1120" s="39">
        <v>0</v>
      </c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51"/>
      <c r="AJ1120" s="38" t="str">
        <f t="shared" si="32"/>
        <v/>
      </c>
    </row>
    <row r="1121" ht="18.600000000000001" thickTop="1" x14ac:dyDescent="0.3"/>
    <row r="1122" ht="18" x14ac:dyDescent="0.3"/>
  </sheetData>
  <sheetProtection selectLockedCells="1"/>
  <mergeCells count="7">
    <mergeCell ref="C1:J1"/>
    <mergeCell ref="U1:Z1"/>
    <mergeCell ref="AA1:AE1"/>
    <mergeCell ref="AF1:AH1"/>
    <mergeCell ref="U2:Z2"/>
    <mergeCell ref="AA2:AE2"/>
    <mergeCell ref="C2:I2"/>
  </mergeCells>
  <phoneticPr fontId="27" type="noConversion"/>
  <conditionalFormatting sqref="L7">
    <cfRule type="cellIs" dxfId="9" priority="1" stopIfTrue="1" operator="between">
      <formula>0.09</formula>
      <formula>1</formula>
    </cfRule>
  </conditionalFormatting>
  <pageMargins left="0.7" right="0.7" top="0.75" bottom="0.75" header="0.3" footer="0.3"/>
  <pageSetup paperSize="9" orientation="portrait" horizontalDpi="4294967293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3CCFF"/>
  </sheetPr>
  <dimension ref="A1:AJ1122"/>
  <sheetViews>
    <sheetView rightToLeft="1" workbookViewId="0">
      <pane xSplit="12" ySplit="5" topLeftCell="M6" activePane="bottomRight" state="frozen"/>
      <selection pane="topRight" activeCell="M1" sqref="M1"/>
      <selection pane="bottomLeft" activeCell="A6" sqref="A6"/>
      <selection pane="bottomRight" activeCell="D34" sqref="D34"/>
    </sheetView>
  </sheetViews>
  <sheetFormatPr defaultColWidth="0" defaultRowHeight="0" customHeight="1" zeroHeight="1" x14ac:dyDescent="0.3"/>
  <cols>
    <col min="1" max="1" width="7.44140625" style="41" customWidth="1"/>
    <col min="2" max="2" width="29.44140625" style="33" bestFit="1" customWidth="1"/>
    <col min="3" max="3" width="7.88671875" style="34" customWidth="1"/>
    <col min="4" max="34" width="4.44140625" style="42" customWidth="1"/>
    <col min="35" max="36" width="8.44140625" style="42" customWidth="1"/>
    <col min="37" max="16384" width="9.109375" style="19" hidden="1"/>
  </cols>
  <sheetData>
    <row r="1" spans="1:36" s="6" customFormat="1" ht="17.399999999999999" x14ac:dyDescent="0.3">
      <c r="A1" s="1"/>
      <c r="B1" s="2" t="s">
        <v>45</v>
      </c>
      <c r="C1" s="96" t="str">
        <f>'تعريف المواد'!C1</f>
        <v>قسم تقنيات صناعة الأطراف والمساند</v>
      </c>
      <c r="D1" s="96"/>
      <c r="E1" s="96"/>
      <c r="F1" s="96"/>
      <c r="G1" s="96"/>
      <c r="H1" s="96"/>
      <c r="I1" s="96"/>
      <c r="J1" s="96"/>
      <c r="K1" s="3"/>
      <c r="L1" s="3"/>
      <c r="M1" s="3"/>
      <c r="N1" s="3"/>
      <c r="O1" s="3"/>
      <c r="P1" s="3"/>
      <c r="Q1" s="3"/>
      <c r="R1" s="3"/>
      <c r="S1" s="3"/>
      <c r="T1" s="3"/>
      <c r="U1" s="97" t="s">
        <v>3</v>
      </c>
      <c r="V1" s="98"/>
      <c r="W1" s="98"/>
      <c r="X1" s="98"/>
      <c r="Y1" s="98"/>
      <c r="Z1" s="99"/>
      <c r="AA1" s="97" t="s">
        <v>4</v>
      </c>
      <c r="AB1" s="98"/>
      <c r="AC1" s="98"/>
      <c r="AD1" s="98"/>
      <c r="AE1" s="99"/>
      <c r="AF1" s="97" t="s">
        <v>5</v>
      </c>
      <c r="AG1" s="98"/>
      <c r="AH1" s="99"/>
      <c r="AI1" s="4"/>
      <c r="AJ1" s="5"/>
    </row>
    <row r="2" spans="1:36" s="6" customFormat="1" ht="17.399999999999999" x14ac:dyDescent="0.3">
      <c r="A2" s="1"/>
      <c r="B2" s="7" t="s">
        <v>44</v>
      </c>
      <c r="C2" s="96" t="str">
        <f>'تعريف المواد'!C2</f>
        <v xml:space="preserve">الثانية / الكورس الاول / صباحي </v>
      </c>
      <c r="D2" s="96"/>
      <c r="E2" s="96"/>
      <c r="F2" s="96"/>
      <c r="G2" s="96"/>
      <c r="H2" s="96"/>
      <c r="I2" s="9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00" t="str">
        <f>'تعريف المواد'!B6</f>
        <v xml:space="preserve">امراض وتشوهات الاطراف </v>
      </c>
      <c r="V2" s="101"/>
      <c r="W2" s="101"/>
      <c r="X2" s="101"/>
      <c r="Y2" s="101"/>
      <c r="Z2" s="102"/>
      <c r="AA2" s="103" t="str">
        <f>'تعريف المواد'!C6</f>
        <v xml:space="preserve">د. علي ساجد </v>
      </c>
      <c r="AB2" s="104"/>
      <c r="AC2" s="104"/>
      <c r="AD2" s="104"/>
      <c r="AE2" s="105"/>
      <c r="AF2" s="8"/>
      <c r="AG2" s="4">
        <f>'تعريف المواد'!D6</f>
        <v>2</v>
      </c>
      <c r="AH2" s="9"/>
      <c r="AI2" s="4"/>
      <c r="AJ2" s="10"/>
    </row>
    <row r="3" spans="1:36" ht="27.6" hidden="1" thickBot="1" x14ac:dyDescent="0.35">
      <c r="A3" s="11" t="s">
        <v>47</v>
      </c>
      <c r="B3" s="12" t="s">
        <v>48</v>
      </c>
      <c r="C3" s="13" t="s">
        <v>49</v>
      </c>
      <c r="D3" s="14" t="s">
        <v>50</v>
      </c>
      <c r="E3" s="15" t="s">
        <v>51</v>
      </c>
      <c r="F3" s="14" t="s">
        <v>52</v>
      </c>
      <c r="G3" s="14" t="s">
        <v>53</v>
      </c>
      <c r="H3" s="14" t="s">
        <v>54</v>
      </c>
      <c r="I3" s="14" t="s">
        <v>55</v>
      </c>
      <c r="J3" s="14" t="s">
        <v>56</v>
      </c>
      <c r="K3" s="14" t="s">
        <v>57</v>
      </c>
      <c r="L3" s="14" t="s">
        <v>58</v>
      </c>
      <c r="M3" s="14" t="s">
        <v>59</v>
      </c>
      <c r="N3" s="14" t="s">
        <v>60</v>
      </c>
      <c r="O3" s="14" t="s">
        <v>61</v>
      </c>
      <c r="P3" s="14" t="s">
        <v>62</v>
      </c>
      <c r="Q3" s="14" t="s">
        <v>63</v>
      </c>
      <c r="R3" s="14" t="s">
        <v>64</v>
      </c>
      <c r="S3" s="14" t="s">
        <v>65</v>
      </c>
      <c r="T3" s="14" t="s">
        <v>66</v>
      </c>
      <c r="U3" s="14" t="s">
        <v>67</v>
      </c>
      <c r="V3" s="14" t="s">
        <v>68</v>
      </c>
      <c r="W3" s="14" t="s">
        <v>69</v>
      </c>
      <c r="X3" s="14" t="s">
        <v>70</v>
      </c>
      <c r="Y3" s="14" t="s">
        <v>71</v>
      </c>
      <c r="Z3" s="14" t="s">
        <v>72</v>
      </c>
      <c r="AA3" s="14" t="s">
        <v>73</v>
      </c>
      <c r="AB3" s="14" t="s">
        <v>74</v>
      </c>
      <c r="AC3" s="14" t="s">
        <v>75</v>
      </c>
      <c r="AD3" s="14" t="s">
        <v>76</v>
      </c>
      <c r="AE3" s="14" t="s">
        <v>77</v>
      </c>
      <c r="AF3" s="14" t="s">
        <v>78</v>
      </c>
      <c r="AG3" s="14" t="s">
        <v>79</v>
      </c>
      <c r="AH3" s="16" t="s">
        <v>80</v>
      </c>
      <c r="AI3" s="17" t="s">
        <v>81</v>
      </c>
      <c r="AJ3" s="18" t="s">
        <v>82</v>
      </c>
    </row>
    <row r="4" spans="1:36" ht="27.6" thickBot="1" x14ac:dyDescent="0.35">
      <c r="A4" s="11"/>
      <c r="B4" s="12"/>
      <c r="C4" s="13"/>
      <c r="D4" s="44"/>
      <c r="E4" s="44"/>
      <c r="F4" s="44"/>
      <c r="G4" s="44"/>
      <c r="H4" s="44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16"/>
      <c r="AI4" s="17" t="str">
        <f>IF(AH4&gt;0,AH4/($AG$2*30),"-")</f>
        <v>-</v>
      </c>
      <c r="AJ4" s="18" t="str">
        <f>IF(AH4&gt;=3*$AG$2,"انذار نهائي",IF(AH4&gt;=2*$AG$2,"انذار",IF(AH4&gt;=$AG$2,"تنبيه","")))</f>
        <v/>
      </c>
    </row>
    <row r="5" spans="1:36" ht="57.6" thickTop="1" thickBot="1" x14ac:dyDescent="0.35">
      <c r="A5" s="20" t="s">
        <v>0</v>
      </c>
      <c r="B5" s="21" t="s">
        <v>6</v>
      </c>
      <c r="C5" s="22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J5" s="23" t="s">
        <v>14</v>
      </c>
      <c r="K5" s="23" t="s">
        <v>15</v>
      </c>
      <c r="L5" s="23" t="s">
        <v>16</v>
      </c>
      <c r="M5" s="23" t="s">
        <v>17</v>
      </c>
      <c r="N5" s="23" t="s">
        <v>18</v>
      </c>
      <c r="O5" s="23" t="s">
        <v>19</v>
      </c>
      <c r="P5" s="23" t="s">
        <v>20</v>
      </c>
      <c r="Q5" s="23" t="s">
        <v>21</v>
      </c>
      <c r="R5" s="23" t="s">
        <v>22</v>
      </c>
      <c r="S5" s="23" t="s">
        <v>23</v>
      </c>
      <c r="T5" s="23" t="s">
        <v>24</v>
      </c>
      <c r="U5" s="23" t="s">
        <v>25</v>
      </c>
      <c r="V5" s="23" t="s">
        <v>26</v>
      </c>
      <c r="W5" s="23" t="s">
        <v>27</v>
      </c>
      <c r="X5" s="23" t="s">
        <v>28</v>
      </c>
      <c r="Y5" s="23" t="s">
        <v>29</v>
      </c>
      <c r="Z5" s="23" t="s">
        <v>30</v>
      </c>
      <c r="AA5" s="23" t="s">
        <v>31</v>
      </c>
      <c r="AB5" s="23" t="s">
        <v>32</v>
      </c>
      <c r="AC5" s="23" t="s">
        <v>33</v>
      </c>
      <c r="AD5" s="23" t="s">
        <v>34</v>
      </c>
      <c r="AE5" s="23" t="s">
        <v>35</v>
      </c>
      <c r="AF5" s="23" t="s">
        <v>36</v>
      </c>
      <c r="AG5" s="23" t="s">
        <v>37</v>
      </c>
      <c r="AH5" s="23" t="s">
        <v>38</v>
      </c>
      <c r="AI5" s="23" t="s">
        <v>39</v>
      </c>
      <c r="AJ5" s="24" t="s">
        <v>40</v>
      </c>
    </row>
    <row r="6" spans="1:36" ht="19.95" customHeight="1" thickTop="1" thickBot="1" x14ac:dyDescent="0.35">
      <c r="A6" s="25">
        <v>1</v>
      </c>
      <c r="B6" s="26" t="str">
        <f>IF('تعريف الاسماء'!B3&lt;=" "," ",'تعريف الاسماء'!B3)</f>
        <v xml:space="preserve">احمدعدي هريبد بريو </v>
      </c>
      <c r="C6" s="26" t="str">
        <f>IF('تعريف الاسماء'!C3&lt;=" "," ",'تعريف الاسماء'!C3)</f>
        <v xml:space="preserve"> 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27">
        <f>SUM(D6:AG6)</f>
        <v>0</v>
      </c>
      <c r="AI6" s="28" t="str">
        <f>(IF(AH6&gt;0,(ROUND((AH6/($AG$2*30))*100,0))/100,"-"))</f>
        <v>-</v>
      </c>
      <c r="AJ6" s="29" t="str">
        <f>IF(AH6&gt;=3*$AG$2,"انذار نهائي",IF(AH6&gt;=2*$AG$2,"انذار",IF(AH6&gt;=$AG$2,"تنبيه","")))</f>
        <v/>
      </c>
    </row>
    <row r="7" spans="1:36" ht="19.95" customHeight="1" thickTop="1" thickBot="1" x14ac:dyDescent="0.35">
      <c r="A7" s="25">
        <v>2</v>
      </c>
      <c r="B7" s="26" t="str">
        <f>IF('تعريف الاسماء'!B4&lt;=" "," ",'تعريف الاسماء'!B4)</f>
        <v xml:space="preserve">احمد نزار عباس غبن </v>
      </c>
      <c r="C7" s="26" t="str">
        <f>IF('تعريف الاسماء'!C4&lt;=" "," ",'تعريف الاسماء'!C4)</f>
        <v xml:space="preserve"> 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27">
        <f t="shared" ref="AH7:AH70" si="0">SUM(D7:AG7)</f>
        <v>0</v>
      </c>
      <c r="AI7" s="28" t="str">
        <f t="shared" ref="AI7:AI70" si="1">(IF(AH7&gt;0,(ROUND((AH7/($AG$2*30))*100,0))/100,"-"))</f>
        <v>-</v>
      </c>
      <c r="AJ7" s="29" t="str">
        <f t="shared" ref="AJ7:AJ70" si="2">IF(AH7&gt;=3*$AG$2,"انذار نهائي",IF(AH7&gt;=2*$AG$2,"انذار",IF(AH7&gt;=$AG$2,"تنبيه","")))</f>
        <v/>
      </c>
    </row>
    <row r="8" spans="1:36" ht="19.95" customHeight="1" thickTop="1" thickBot="1" x14ac:dyDescent="0.35">
      <c r="A8" s="25">
        <v>3</v>
      </c>
      <c r="B8" s="26" t="str">
        <f>IF('تعريف الاسماء'!B5&lt;=" "," ",'تعريف الاسماء'!B5)</f>
        <v xml:space="preserve">استبرق مرتضى عبد شهيد </v>
      </c>
      <c r="C8" s="26" t="str">
        <f>IF('تعريف الاسماء'!C5&lt;=" "," ",'تعريف الاسماء'!C5)</f>
        <v xml:space="preserve"> 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27">
        <f t="shared" si="0"/>
        <v>0</v>
      </c>
      <c r="AI8" s="28" t="str">
        <f t="shared" si="1"/>
        <v>-</v>
      </c>
      <c r="AJ8" s="29" t="str">
        <f t="shared" si="2"/>
        <v/>
      </c>
    </row>
    <row r="9" spans="1:36" ht="19.95" customHeight="1" thickTop="1" thickBot="1" x14ac:dyDescent="0.35">
      <c r="A9" s="25">
        <v>4</v>
      </c>
      <c r="B9" s="26" t="str">
        <f>IF('تعريف الاسماء'!B6&lt;=" "," ",'تعريف الاسماء'!B6)</f>
        <v xml:space="preserve">اسراء عمارحاكم وحيد </v>
      </c>
      <c r="C9" s="26" t="str">
        <f>IF('تعريف الاسماء'!C6&lt;=" "," ",'تعريف الاسماء'!C6)</f>
        <v xml:space="preserve"> 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27">
        <f t="shared" si="0"/>
        <v>0</v>
      </c>
      <c r="AI9" s="28" t="str">
        <f t="shared" si="1"/>
        <v>-</v>
      </c>
      <c r="AJ9" s="29" t="str">
        <f t="shared" si="2"/>
        <v/>
      </c>
    </row>
    <row r="10" spans="1:36" ht="19.95" customHeight="1" thickTop="1" thickBot="1" x14ac:dyDescent="0.35">
      <c r="A10" s="25">
        <v>5</v>
      </c>
      <c r="B10" s="26" t="str">
        <f>IF('تعريف الاسماء'!B7&lt;=" "," ",'تعريف الاسماء'!B7)</f>
        <v xml:space="preserve">افراح نصير علي عودة </v>
      </c>
      <c r="C10" s="26" t="str">
        <f>IF('تعريف الاسماء'!C7&lt;=" "," ",'تعريف الاسماء'!C7)</f>
        <v xml:space="preserve"> 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27">
        <f t="shared" si="0"/>
        <v>0</v>
      </c>
      <c r="AI10" s="28" t="str">
        <f t="shared" si="1"/>
        <v>-</v>
      </c>
      <c r="AJ10" s="29" t="str">
        <f t="shared" si="2"/>
        <v/>
      </c>
    </row>
    <row r="11" spans="1:36" ht="19.95" customHeight="1" thickTop="1" thickBot="1" x14ac:dyDescent="0.35">
      <c r="A11" s="25">
        <v>6</v>
      </c>
      <c r="B11" s="26" t="str">
        <f>IF('تعريف الاسماء'!B8&lt;=" "," ",'تعريف الاسماء'!B8)</f>
        <v xml:space="preserve">امجد نعيم داود سلمان </v>
      </c>
      <c r="C11" s="26" t="str">
        <f>IF('تعريف الاسماء'!C8&lt;=" "," ",'تعريف الاسماء'!C8)</f>
        <v xml:space="preserve"> 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27">
        <f t="shared" si="0"/>
        <v>0</v>
      </c>
      <c r="AI11" s="28" t="str">
        <f t="shared" si="1"/>
        <v>-</v>
      </c>
      <c r="AJ11" s="29" t="str">
        <f t="shared" si="2"/>
        <v/>
      </c>
    </row>
    <row r="12" spans="1:36" ht="19.95" customHeight="1" thickTop="1" thickBot="1" x14ac:dyDescent="0.35">
      <c r="A12" s="25">
        <v>7</v>
      </c>
      <c r="B12" s="26" t="str">
        <f>IF('تعريف الاسماء'!B9&lt;=" "," ",'تعريف الاسماء'!B9)</f>
        <v xml:space="preserve">امير سرحان كاطع فرهود </v>
      </c>
      <c r="C12" s="26" t="str">
        <f>IF('تعريف الاسماء'!C9&lt;=" "," ",'تعريف الاسماء'!C9)</f>
        <v xml:space="preserve"> 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27">
        <f t="shared" si="0"/>
        <v>0</v>
      </c>
      <c r="AI12" s="28" t="str">
        <f t="shared" si="1"/>
        <v>-</v>
      </c>
      <c r="AJ12" s="29" t="str">
        <f t="shared" si="2"/>
        <v/>
      </c>
    </row>
    <row r="13" spans="1:36" ht="19.95" customHeight="1" thickTop="1" thickBot="1" x14ac:dyDescent="0.35">
      <c r="A13" s="25">
        <v>8</v>
      </c>
      <c r="B13" s="26" t="str">
        <f>IF('تعريف الاسماء'!B10&lt;=" "," ",'تعريف الاسماء'!B10)</f>
        <v xml:space="preserve">امير عبد الهادي عبد الأمير </v>
      </c>
      <c r="C13" s="26" t="str">
        <f>IF('تعريف الاسماء'!C10&lt;=" "," ",'تعريف الاسماء'!C10)</f>
        <v xml:space="preserve"> 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27">
        <f t="shared" si="0"/>
        <v>0</v>
      </c>
      <c r="AI13" s="28" t="str">
        <f t="shared" si="1"/>
        <v>-</v>
      </c>
      <c r="AJ13" s="29" t="str">
        <f t="shared" si="2"/>
        <v/>
      </c>
    </row>
    <row r="14" spans="1:36" ht="19.95" customHeight="1" thickTop="1" thickBot="1" x14ac:dyDescent="0.35">
      <c r="A14" s="25">
        <v>9</v>
      </c>
      <c r="B14" s="26" t="str">
        <f>IF('تعريف الاسماء'!B11&lt;=" "," ",'تعريف الاسماء'!B11)</f>
        <v xml:space="preserve">ايات رزاق جبر جاسم </v>
      </c>
      <c r="C14" s="26" t="str">
        <f>IF('تعريف الاسماء'!C11&lt;=" "," ",'تعريف الاسماء'!C11)</f>
        <v xml:space="preserve"> 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27">
        <f t="shared" si="0"/>
        <v>0</v>
      </c>
      <c r="AI14" s="28" t="str">
        <f t="shared" si="1"/>
        <v>-</v>
      </c>
      <c r="AJ14" s="29" t="str">
        <f t="shared" si="2"/>
        <v/>
      </c>
    </row>
    <row r="15" spans="1:36" ht="19.95" customHeight="1" thickTop="1" thickBot="1" x14ac:dyDescent="0.35">
      <c r="A15" s="25">
        <v>10</v>
      </c>
      <c r="B15" s="26" t="str">
        <f>IF('تعريف الاسماء'!B12&lt;=" "," ",'تعريف الاسماء'!B12)</f>
        <v xml:space="preserve"> ايمان فاضل جنابي مزعل </v>
      </c>
      <c r="C15" s="26" t="str">
        <f>IF('تعريف الاسماء'!C12&lt;=" "," ",'تعريف الاسماء'!C12)</f>
        <v xml:space="preserve"> 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27">
        <f t="shared" si="0"/>
        <v>0</v>
      </c>
      <c r="AI15" s="28" t="str">
        <f t="shared" si="1"/>
        <v>-</v>
      </c>
      <c r="AJ15" s="29" t="str">
        <f t="shared" si="2"/>
        <v/>
      </c>
    </row>
    <row r="16" spans="1:36" ht="19.95" customHeight="1" thickTop="1" thickBot="1" x14ac:dyDescent="0.35">
      <c r="A16" s="25">
        <v>11</v>
      </c>
      <c r="B16" s="26" t="str">
        <f>IF('تعريف الاسماء'!B13&lt;=" "," ",'تعريف الاسماء'!B13)</f>
        <v xml:space="preserve">بتول خضير شلال رميح </v>
      </c>
      <c r="C16" s="26" t="str">
        <f>IF('تعريف الاسماء'!C13&lt;=" "," ",'تعريف الاسماء'!C13)</f>
        <v xml:space="preserve"> 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27">
        <f t="shared" si="0"/>
        <v>0</v>
      </c>
      <c r="AI16" s="28" t="str">
        <f t="shared" si="1"/>
        <v>-</v>
      </c>
      <c r="AJ16" s="29" t="str">
        <f t="shared" si="2"/>
        <v/>
      </c>
    </row>
    <row r="17" spans="1:36" ht="19.95" customHeight="1" thickTop="1" thickBot="1" x14ac:dyDescent="0.35">
      <c r="A17" s="25">
        <v>12</v>
      </c>
      <c r="B17" s="26" t="str">
        <f>IF('تعريف الاسماء'!B14&lt;=" "," ",'تعريف الاسماء'!B14)</f>
        <v xml:space="preserve">بتول سعود علكو صباح </v>
      </c>
      <c r="C17" s="26" t="str">
        <f>IF('تعريف الاسماء'!C14&lt;=" "," ",'تعريف الاسماء'!C14)</f>
        <v xml:space="preserve"> 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27">
        <f t="shared" si="0"/>
        <v>0</v>
      </c>
      <c r="AI17" s="28" t="str">
        <f t="shared" si="1"/>
        <v>-</v>
      </c>
      <c r="AJ17" s="29" t="str">
        <f t="shared" si="2"/>
        <v/>
      </c>
    </row>
    <row r="18" spans="1:36" ht="19.95" customHeight="1" thickTop="1" thickBot="1" x14ac:dyDescent="0.35">
      <c r="A18" s="25">
        <v>13</v>
      </c>
      <c r="B18" s="26" t="str">
        <f>IF('تعريف الاسماء'!B15&lt;=" "," ",'تعريف الاسماء'!B15)</f>
        <v xml:space="preserve">بتول عبد المطلب جابر ناصر </v>
      </c>
      <c r="C18" s="26" t="str">
        <f>IF('تعريف الاسماء'!C15&lt;=" "," ",'تعريف الاسماء'!C15)</f>
        <v xml:space="preserve"> 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27">
        <f t="shared" si="0"/>
        <v>0</v>
      </c>
      <c r="AI18" s="28" t="str">
        <f t="shared" si="1"/>
        <v>-</v>
      </c>
      <c r="AJ18" s="29" t="str">
        <f t="shared" si="2"/>
        <v/>
      </c>
    </row>
    <row r="19" spans="1:36" ht="19.95" customHeight="1" thickTop="1" thickBot="1" x14ac:dyDescent="0.35">
      <c r="A19" s="25">
        <v>14</v>
      </c>
      <c r="B19" s="26" t="str">
        <f>IF('تعريف الاسماء'!B16&lt;=" "," ",'تعريف الاسماء'!B16)</f>
        <v xml:space="preserve">بشائررياض دحام حسين </v>
      </c>
      <c r="C19" s="26" t="str">
        <f>IF('تعريف الاسماء'!C16&lt;=" "," ",'تعريف الاسماء'!C16)</f>
        <v xml:space="preserve"> 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27">
        <f t="shared" si="0"/>
        <v>0</v>
      </c>
      <c r="AI19" s="28" t="str">
        <f t="shared" si="1"/>
        <v>-</v>
      </c>
      <c r="AJ19" s="29" t="str">
        <f t="shared" si="2"/>
        <v/>
      </c>
    </row>
    <row r="20" spans="1:36" ht="19.95" customHeight="1" thickTop="1" thickBot="1" x14ac:dyDescent="0.35">
      <c r="A20" s="25">
        <v>15</v>
      </c>
      <c r="B20" s="26" t="str">
        <f>IF('تعريف الاسماء'!B17&lt;=" "," ",'تعريف الاسماء'!B17)</f>
        <v xml:space="preserve">بنين باسم عبد الحسين كاظم </v>
      </c>
      <c r="C20" s="26" t="str">
        <f>IF('تعريف الاسماء'!C17&lt;=" "," ",'تعريف الاسماء'!C17)</f>
        <v xml:space="preserve"> 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27">
        <f t="shared" si="0"/>
        <v>0</v>
      </c>
      <c r="AI20" s="28" t="str">
        <f t="shared" si="1"/>
        <v>-</v>
      </c>
      <c r="AJ20" s="29" t="str">
        <f t="shared" si="2"/>
        <v/>
      </c>
    </row>
    <row r="21" spans="1:36" ht="19.95" customHeight="1" thickTop="1" thickBot="1" x14ac:dyDescent="0.35">
      <c r="A21" s="25">
        <v>16</v>
      </c>
      <c r="B21" s="26" t="str">
        <f>IF('تعريف الاسماء'!B18&lt;=" "," ",'تعريف الاسماء'!B18)</f>
        <v xml:space="preserve"> بنين ثابت سالم جبار </v>
      </c>
      <c r="C21" s="26" t="str">
        <f>IF('تعريف الاسماء'!C18&lt;=" "," ",'تعريف الاسماء'!C18)</f>
        <v xml:space="preserve"> 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27">
        <f t="shared" si="0"/>
        <v>0</v>
      </c>
      <c r="AI21" s="28" t="str">
        <f t="shared" si="1"/>
        <v>-</v>
      </c>
      <c r="AJ21" s="29" t="str">
        <f t="shared" si="2"/>
        <v/>
      </c>
    </row>
    <row r="22" spans="1:36" ht="19.95" customHeight="1" thickTop="1" thickBot="1" x14ac:dyDescent="0.35">
      <c r="A22" s="25">
        <v>17</v>
      </c>
      <c r="B22" s="26" t="str">
        <f>IF('تعريف الاسماء'!B19&lt;=" "," ",'تعريف الاسماء'!B19)</f>
        <v xml:space="preserve">بنين  جليل جاسم محمد </v>
      </c>
      <c r="C22" s="26" t="str">
        <f>IF('تعريف الاسماء'!C19&lt;=" "," ",'تعريف الاسماء'!C19)</f>
        <v xml:space="preserve"> 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27">
        <f t="shared" si="0"/>
        <v>0</v>
      </c>
      <c r="AI22" s="28" t="str">
        <f t="shared" si="1"/>
        <v>-</v>
      </c>
      <c r="AJ22" s="29" t="str">
        <f t="shared" si="2"/>
        <v/>
      </c>
    </row>
    <row r="23" spans="1:36" ht="19.95" customHeight="1" thickTop="1" thickBot="1" x14ac:dyDescent="0.35">
      <c r="A23" s="25">
        <v>18</v>
      </c>
      <c r="B23" s="26" t="str">
        <f>IF('تعريف الاسماء'!B20&lt;=" "," ",'تعريف الاسماء'!B20)</f>
        <v xml:space="preserve">بنين حسن دانه مشعب </v>
      </c>
      <c r="C23" s="26" t="str">
        <f>IF('تعريف الاسماء'!C20&lt;=" "," ",'تعريف الاسماء'!C20)</f>
        <v xml:space="preserve"> 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27">
        <f t="shared" si="0"/>
        <v>0</v>
      </c>
      <c r="AI23" s="28" t="str">
        <f t="shared" si="1"/>
        <v>-</v>
      </c>
      <c r="AJ23" s="29" t="str">
        <f t="shared" si="2"/>
        <v/>
      </c>
    </row>
    <row r="24" spans="1:36" ht="19.95" customHeight="1" thickTop="1" thickBot="1" x14ac:dyDescent="0.35">
      <c r="A24" s="25">
        <v>19</v>
      </c>
      <c r="B24" s="26" t="str">
        <f>IF('تعريف الاسماء'!B21&lt;=" "," ",'تعريف الاسماء'!B21)</f>
        <v xml:space="preserve">بنين عبد الأمير مطر عداي </v>
      </c>
      <c r="C24" s="26" t="str">
        <f>IF('تعريف الاسماء'!C21&lt;=" "," ",'تعريف الاسماء'!C21)</f>
        <v xml:space="preserve"> 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27">
        <f t="shared" si="0"/>
        <v>0</v>
      </c>
      <c r="AI24" s="28" t="str">
        <f t="shared" si="1"/>
        <v>-</v>
      </c>
      <c r="AJ24" s="29" t="str">
        <f t="shared" si="2"/>
        <v/>
      </c>
    </row>
    <row r="25" spans="1:36" ht="19.95" customHeight="1" thickTop="1" thickBot="1" x14ac:dyDescent="0.35">
      <c r="A25" s="25">
        <v>20</v>
      </c>
      <c r="B25" s="26" t="str">
        <f>IF('تعريف الاسماء'!B22&lt;=" "," ",'تعريف الاسماء'!B22)</f>
        <v xml:space="preserve">بنين عبد  الباري خلف عاشور </v>
      </c>
      <c r="C25" s="26" t="str">
        <f>IF('تعريف الاسماء'!C22&lt;=" "," ",'تعريف الاسماء'!C22)</f>
        <v xml:space="preserve"> 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27">
        <f t="shared" si="0"/>
        <v>0</v>
      </c>
      <c r="AI25" s="28" t="str">
        <f t="shared" si="1"/>
        <v>-</v>
      </c>
      <c r="AJ25" s="29" t="str">
        <f t="shared" si="2"/>
        <v/>
      </c>
    </row>
    <row r="26" spans="1:36" ht="19.95" customHeight="1" thickTop="1" thickBot="1" x14ac:dyDescent="0.35">
      <c r="A26" s="25">
        <v>21</v>
      </c>
      <c r="B26" s="26" t="str">
        <f>IF('تعريف الاسماء'!B23&lt;=" "," ",'تعريف الاسماء'!B23)</f>
        <v xml:space="preserve">بنين لفته ادويل هوني </v>
      </c>
      <c r="C26" s="26" t="str">
        <f>IF('تعريف الاسماء'!C23&lt;=" "," ",'تعريف الاسماء'!C23)</f>
        <v xml:space="preserve"> 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27">
        <f t="shared" si="0"/>
        <v>0</v>
      </c>
      <c r="AI26" s="28" t="str">
        <f t="shared" si="1"/>
        <v>-</v>
      </c>
      <c r="AJ26" s="29" t="str">
        <f t="shared" si="2"/>
        <v/>
      </c>
    </row>
    <row r="27" spans="1:36" ht="19.95" customHeight="1" thickTop="1" thickBot="1" x14ac:dyDescent="0.35">
      <c r="A27" s="25">
        <v>22</v>
      </c>
      <c r="B27" s="26" t="str">
        <f>IF('تعريف الاسماء'!B24&lt;=" "," ",'تعريف الاسماء'!B24)</f>
        <v xml:space="preserve">بنين نجاح غانم عبد الحسن </v>
      </c>
      <c r="C27" s="26" t="str">
        <f>IF('تعريف الاسماء'!C24&lt;=" "," ",'تعريف الاسماء'!C24)</f>
        <v xml:space="preserve"> 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27">
        <f t="shared" si="0"/>
        <v>0</v>
      </c>
      <c r="AI27" s="28" t="str">
        <f t="shared" si="1"/>
        <v>-</v>
      </c>
      <c r="AJ27" s="29" t="str">
        <f t="shared" si="2"/>
        <v/>
      </c>
    </row>
    <row r="28" spans="1:36" ht="19.95" customHeight="1" thickTop="1" thickBot="1" x14ac:dyDescent="0.35">
      <c r="A28" s="25">
        <v>23</v>
      </c>
      <c r="B28" s="26" t="str">
        <f>IF('تعريف الاسماء'!B25&lt;=" "," ",'تعريف الاسماء'!B25)</f>
        <v xml:space="preserve">تبارك حميد كاظم شعيل </v>
      </c>
      <c r="C28" s="26" t="str">
        <f>IF('تعريف الاسماء'!C25&lt;=" "," ",'تعريف الاسماء'!C25)</f>
        <v xml:space="preserve"> 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27">
        <f t="shared" si="0"/>
        <v>0</v>
      </c>
      <c r="AI28" s="28" t="str">
        <f t="shared" si="1"/>
        <v>-</v>
      </c>
      <c r="AJ28" s="29" t="str">
        <f t="shared" si="2"/>
        <v/>
      </c>
    </row>
    <row r="29" spans="1:36" ht="19.95" customHeight="1" thickTop="1" thickBot="1" x14ac:dyDescent="0.35">
      <c r="A29" s="25">
        <v>24</v>
      </c>
      <c r="B29" s="26" t="str">
        <f>IF('تعريف الاسماء'!B26&lt;=" "," ",'تعريف الاسماء'!B26)</f>
        <v xml:space="preserve">تبارك حيدر هلال كريم  </v>
      </c>
      <c r="C29" s="26" t="str">
        <f>IF('تعريف الاسماء'!C26&lt;=" "," ",'تعريف الاسماء'!C26)</f>
        <v xml:space="preserve"> 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27">
        <f t="shared" si="0"/>
        <v>0</v>
      </c>
      <c r="AI29" s="28" t="str">
        <f t="shared" si="1"/>
        <v>-</v>
      </c>
      <c r="AJ29" s="29" t="str">
        <f t="shared" si="2"/>
        <v/>
      </c>
    </row>
    <row r="30" spans="1:36" ht="19.95" customHeight="1" thickTop="1" thickBot="1" x14ac:dyDescent="0.35">
      <c r="A30" s="25">
        <v>25</v>
      </c>
      <c r="B30" s="26" t="str">
        <f>IF('تعريف الاسماء'!B27&lt;=" "," ",'تعريف الاسماء'!B27)</f>
        <v xml:space="preserve">تبارك علي حسين جاري </v>
      </c>
      <c r="C30" s="26" t="str">
        <f>IF('تعريف الاسماء'!C27&lt;=" "," ",'تعريف الاسماء'!C27)</f>
        <v xml:space="preserve"> 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27">
        <f t="shared" si="0"/>
        <v>0</v>
      </c>
      <c r="AI30" s="28" t="str">
        <f t="shared" si="1"/>
        <v>-</v>
      </c>
      <c r="AJ30" s="29" t="str">
        <f t="shared" si="2"/>
        <v/>
      </c>
    </row>
    <row r="31" spans="1:36" ht="19.95" customHeight="1" thickTop="1" thickBot="1" x14ac:dyDescent="0.35">
      <c r="A31" s="25">
        <v>26</v>
      </c>
      <c r="B31" s="26" t="str">
        <f>IF('تعريف الاسماء'!B28&lt;=" "," ",'تعريف الاسماء'!B28)</f>
        <v>تبارك مصطفى دحام مرشد</v>
      </c>
      <c r="C31" s="26" t="str">
        <f>IF('تعريف الاسماء'!C28&lt;=" "," ",'تعريف الاسماء'!C28)</f>
        <v xml:space="preserve"> 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27">
        <f t="shared" si="0"/>
        <v>0</v>
      </c>
      <c r="AI31" s="28" t="str">
        <f t="shared" si="1"/>
        <v>-</v>
      </c>
      <c r="AJ31" s="29" t="str">
        <f t="shared" si="2"/>
        <v/>
      </c>
    </row>
    <row r="32" spans="1:36" ht="19.95" customHeight="1" thickTop="1" thickBot="1" x14ac:dyDescent="0.35">
      <c r="A32" s="25">
        <v>27</v>
      </c>
      <c r="B32" s="26" t="str">
        <f>IF('تعريف الاسماء'!B29&lt;=" "," ",'تعريف الاسماء'!B29)</f>
        <v xml:space="preserve">تقى حسين طعمة جبر </v>
      </c>
      <c r="C32" s="26" t="str">
        <f>IF('تعريف الاسماء'!C29&lt;=" "," ",'تعريف الاسماء'!C29)</f>
        <v xml:space="preserve"> 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27">
        <f t="shared" si="0"/>
        <v>0</v>
      </c>
      <c r="AI32" s="28" t="str">
        <f t="shared" si="1"/>
        <v>-</v>
      </c>
      <c r="AJ32" s="29" t="str">
        <f t="shared" si="2"/>
        <v/>
      </c>
    </row>
    <row r="33" spans="1:36" ht="19.95" customHeight="1" thickTop="1" thickBot="1" x14ac:dyDescent="0.35">
      <c r="A33" s="25">
        <v>28</v>
      </c>
      <c r="B33" s="26" t="str">
        <f>IF('تعريف الاسماء'!B30&lt;=" "," ",'تعريف الاسماء'!B30)</f>
        <v xml:space="preserve">جاسم محمد جليل جبار </v>
      </c>
      <c r="C33" s="26" t="str">
        <f>IF('تعريف الاسماء'!C30&lt;=" "," ",'تعريف الاسماء'!C30)</f>
        <v xml:space="preserve"> 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27">
        <f t="shared" si="0"/>
        <v>0</v>
      </c>
      <c r="AI33" s="28" t="str">
        <f t="shared" si="1"/>
        <v>-</v>
      </c>
      <c r="AJ33" s="29" t="str">
        <f t="shared" si="2"/>
        <v/>
      </c>
    </row>
    <row r="34" spans="1:36" ht="19.95" customHeight="1" thickTop="1" thickBot="1" x14ac:dyDescent="0.35">
      <c r="A34" s="25">
        <v>29</v>
      </c>
      <c r="B34" s="26" t="str">
        <f>IF('تعريف الاسماء'!B31&lt;=" "," ",'تعريف الاسماء'!B31)</f>
        <v xml:space="preserve">حسن علي عبد الهادي كاظم </v>
      </c>
      <c r="C34" s="26" t="str">
        <f>IF('تعريف الاسماء'!C31&lt;=" "," ",'تعريف الاسماء'!C31)</f>
        <v xml:space="preserve"> 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27">
        <f t="shared" si="0"/>
        <v>0</v>
      </c>
      <c r="AI34" s="28" t="str">
        <f t="shared" si="1"/>
        <v>-</v>
      </c>
      <c r="AJ34" s="29" t="str">
        <f t="shared" si="2"/>
        <v/>
      </c>
    </row>
    <row r="35" spans="1:36" ht="19.95" customHeight="1" thickTop="1" thickBot="1" x14ac:dyDescent="0.35">
      <c r="A35" s="25">
        <v>30</v>
      </c>
      <c r="B35" s="26" t="str">
        <f>IF('تعريف الاسماء'!B32&lt;=" "," ",'تعريف الاسماء'!B32)</f>
        <v xml:space="preserve">حسنين كاظم جواد كاظم </v>
      </c>
      <c r="C35" s="26" t="str">
        <f>IF('تعريف الاسماء'!C32&lt;=" "," ",'تعريف الاسماء'!C32)</f>
        <v xml:space="preserve"> 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27">
        <f t="shared" si="0"/>
        <v>0</v>
      </c>
      <c r="AI35" s="28" t="str">
        <f t="shared" si="1"/>
        <v>-</v>
      </c>
      <c r="AJ35" s="29" t="str">
        <f t="shared" si="2"/>
        <v/>
      </c>
    </row>
    <row r="36" spans="1:36" ht="19.95" customHeight="1" thickTop="1" thickBot="1" x14ac:dyDescent="0.35">
      <c r="A36" s="25">
        <v>31</v>
      </c>
      <c r="B36" s="26" t="str">
        <f>IF('تعريف الاسماء'!B33&lt;=" "," ",'تعريف الاسماء'!B33)</f>
        <v xml:space="preserve">حسين حيدر محمد عبيد </v>
      </c>
      <c r="C36" s="26" t="str">
        <f>IF('تعريف الاسماء'!C33&lt;=" "," ",'تعريف الاسماء'!C33)</f>
        <v xml:space="preserve"> 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27">
        <f t="shared" si="0"/>
        <v>0</v>
      </c>
      <c r="AI36" s="28" t="str">
        <f t="shared" si="1"/>
        <v>-</v>
      </c>
      <c r="AJ36" s="29" t="str">
        <f t="shared" si="2"/>
        <v/>
      </c>
    </row>
    <row r="37" spans="1:36" ht="19.95" customHeight="1" thickTop="1" thickBot="1" x14ac:dyDescent="0.35">
      <c r="A37" s="25">
        <v>32</v>
      </c>
      <c r="B37" s="26" t="str">
        <f>IF('تعريف الاسماء'!B34&lt;=" "," ",'تعريف الاسماء'!B34)</f>
        <v xml:space="preserve">حسين  رافد دولاب عبد العباس </v>
      </c>
      <c r="C37" s="26" t="str">
        <f>IF('تعريف الاسماء'!C34&lt;=" "," ",'تعريف الاسماء'!C34)</f>
        <v xml:space="preserve"> 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27">
        <f t="shared" si="0"/>
        <v>0</v>
      </c>
      <c r="AI37" s="28" t="str">
        <f t="shared" si="1"/>
        <v>-</v>
      </c>
      <c r="AJ37" s="29" t="str">
        <f t="shared" si="2"/>
        <v/>
      </c>
    </row>
    <row r="38" spans="1:36" ht="19.95" customHeight="1" thickTop="1" thickBot="1" x14ac:dyDescent="0.35">
      <c r="A38" s="25">
        <v>33</v>
      </c>
      <c r="B38" s="26" t="str">
        <f>IF('تعريف الاسماء'!B35&lt;=" "," ",'تعريف الاسماء'!B35)</f>
        <v xml:space="preserve">حسين صلاح مهدي هنيدي </v>
      </c>
      <c r="C38" s="26" t="str">
        <f>IF('تعريف الاسماء'!C35&lt;=" "," ",'تعريف الاسماء'!C35)</f>
        <v xml:space="preserve"> 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27">
        <f t="shared" si="0"/>
        <v>0</v>
      </c>
      <c r="AI38" s="28" t="str">
        <f t="shared" si="1"/>
        <v>-</v>
      </c>
      <c r="AJ38" s="29" t="str">
        <f t="shared" si="2"/>
        <v/>
      </c>
    </row>
    <row r="39" spans="1:36" ht="19.95" customHeight="1" thickTop="1" thickBot="1" x14ac:dyDescent="0.35">
      <c r="A39" s="25">
        <v>34</v>
      </c>
      <c r="B39" s="26" t="str">
        <f>IF('تعريف الاسماء'!B36&lt;=" "," ",'تعريف الاسماء'!B36)</f>
        <v xml:space="preserve">حسين عدنان علوان محمد </v>
      </c>
      <c r="C39" s="26" t="str">
        <f>IF('تعريف الاسماء'!C36&lt;=" "," ",'تعريف الاسماء'!C36)</f>
        <v xml:space="preserve"> 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27">
        <f t="shared" si="0"/>
        <v>0</v>
      </c>
      <c r="AI39" s="28" t="str">
        <f t="shared" si="1"/>
        <v>-</v>
      </c>
      <c r="AJ39" s="29" t="str">
        <f t="shared" si="2"/>
        <v/>
      </c>
    </row>
    <row r="40" spans="1:36" ht="19.95" customHeight="1" thickTop="1" thickBot="1" x14ac:dyDescent="0.35">
      <c r="A40" s="25">
        <v>35</v>
      </c>
      <c r="B40" s="26" t="str">
        <f>IF('تعريف الاسماء'!B37&lt;=" "," ",'تعريف الاسماء'!B37)</f>
        <v xml:space="preserve">حسين علي جاسم محمد عبيس </v>
      </c>
      <c r="C40" s="26" t="str">
        <f>IF('تعريف الاسماء'!C37&lt;=" "," ",'تعريف الاسماء'!C37)</f>
        <v xml:space="preserve"> 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27">
        <f t="shared" si="0"/>
        <v>0</v>
      </c>
      <c r="AI40" s="28" t="str">
        <f t="shared" si="1"/>
        <v>-</v>
      </c>
      <c r="AJ40" s="29" t="str">
        <f t="shared" si="2"/>
        <v/>
      </c>
    </row>
    <row r="41" spans="1:36" ht="19.95" customHeight="1" thickTop="1" thickBot="1" x14ac:dyDescent="0.35">
      <c r="A41" s="25">
        <v>36</v>
      </c>
      <c r="B41" s="26" t="str">
        <f>IF('تعريف الاسماء'!B38&lt;=" "," ",'تعريف الاسماء'!B38)</f>
        <v xml:space="preserve">حسين فارس عبيد حمزة </v>
      </c>
      <c r="C41" s="26" t="str">
        <f>IF('تعريف الاسماء'!C38&lt;=" "," ",'تعريف الاسماء'!C38)</f>
        <v xml:space="preserve"> 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27">
        <f t="shared" si="0"/>
        <v>0</v>
      </c>
      <c r="AI41" s="28" t="str">
        <f t="shared" si="1"/>
        <v>-</v>
      </c>
      <c r="AJ41" s="29" t="str">
        <f t="shared" si="2"/>
        <v/>
      </c>
    </row>
    <row r="42" spans="1:36" ht="19.95" customHeight="1" thickTop="1" thickBot="1" x14ac:dyDescent="0.35">
      <c r="A42" s="25">
        <v>37</v>
      </c>
      <c r="B42" s="26" t="str">
        <f>IF('تعريف الاسماء'!B39&lt;=" "," ",'تعريف الاسماء'!B39)</f>
        <v xml:space="preserve">حسين فالح حسن كاظم </v>
      </c>
      <c r="C42" s="26" t="str">
        <f>IF('تعريف الاسماء'!C39&lt;=" "," ",'تعريف الاسماء'!C39)</f>
        <v xml:space="preserve"> 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27">
        <f t="shared" si="0"/>
        <v>0</v>
      </c>
      <c r="AI42" s="28" t="str">
        <f t="shared" si="1"/>
        <v>-</v>
      </c>
      <c r="AJ42" s="29" t="str">
        <f t="shared" si="2"/>
        <v/>
      </c>
    </row>
    <row r="43" spans="1:36" ht="19.95" customHeight="1" thickTop="1" thickBot="1" x14ac:dyDescent="0.35">
      <c r="A43" s="25">
        <v>38</v>
      </c>
      <c r="B43" s="26" t="str">
        <f>IF('تعريف الاسماء'!B40&lt;=" "," ",'تعريف الاسماء'!B40)</f>
        <v xml:space="preserve">حسين فراس جواد حسن </v>
      </c>
      <c r="C43" s="26" t="str">
        <f>IF('تعريف الاسماء'!C40&lt;=" "," ",'تعريف الاسماء'!C40)</f>
        <v xml:space="preserve"> 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27">
        <f t="shared" si="0"/>
        <v>0</v>
      </c>
      <c r="AI43" s="28" t="str">
        <f t="shared" si="1"/>
        <v>-</v>
      </c>
      <c r="AJ43" s="29" t="str">
        <f t="shared" si="2"/>
        <v/>
      </c>
    </row>
    <row r="44" spans="1:36" ht="19.95" customHeight="1" thickTop="1" thickBot="1" x14ac:dyDescent="0.35">
      <c r="A44" s="25">
        <v>39</v>
      </c>
      <c r="B44" s="26" t="str">
        <f>IF('تعريف الاسماء'!B41&lt;=" "," ",'تعريف الاسماء'!B41)</f>
        <v xml:space="preserve">حسين قيس عبد الحسن مدلول </v>
      </c>
      <c r="C44" s="26" t="str">
        <f>IF('تعريف الاسماء'!C41&lt;=" "," ",'تعريف الاسماء'!C41)</f>
        <v xml:space="preserve"> 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27">
        <f t="shared" si="0"/>
        <v>0</v>
      </c>
      <c r="AI44" s="28" t="str">
        <f t="shared" si="1"/>
        <v>-</v>
      </c>
      <c r="AJ44" s="29" t="str">
        <f t="shared" si="2"/>
        <v/>
      </c>
    </row>
    <row r="45" spans="1:36" ht="19.95" customHeight="1" thickTop="1" thickBot="1" x14ac:dyDescent="0.35">
      <c r="A45" s="25">
        <v>40</v>
      </c>
      <c r="B45" s="26" t="str">
        <f>IF('تعريف الاسماء'!B42&lt;=" "," ",'تعريف الاسماء'!B42)</f>
        <v xml:space="preserve">حيدر سالم دويج عطيه </v>
      </c>
      <c r="C45" s="26" t="str">
        <f>IF('تعريف الاسماء'!C42&lt;=" "," ",'تعريف الاسماء'!C42)</f>
        <v xml:space="preserve"> 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27">
        <f t="shared" si="0"/>
        <v>0</v>
      </c>
      <c r="AI45" s="28" t="str">
        <f t="shared" si="1"/>
        <v>-</v>
      </c>
      <c r="AJ45" s="29" t="str">
        <f t="shared" si="2"/>
        <v/>
      </c>
    </row>
    <row r="46" spans="1:36" ht="19.95" customHeight="1" thickTop="1" thickBot="1" x14ac:dyDescent="0.35">
      <c r="A46" s="25">
        <v>41</v>
      </c>
      <c r="B46" s="26" t="str">
        <f>IF('تعريف الاسماء'!B43&lt;=" "," ",'تعريف الاسماء'!B43)</f>
        <v xml:space="preserve">خديجة عبد الله محل خريمط </v>
      </c>
      <c r="C46" s="26" t="str">
        <f>IF('تعريف الاسماء'!C43&lt;=" "," ",'تعريف الاسماء'!C43)</f>
        <v xml:space="preserve"> 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27">
        <f t="shared" si="0"/>
        <v>0</v>
      </c>
      <c r="AI46" s="28" t="str">
        <f t="shared" si="1"/>
        <v>-</v>
      </c>
      <c r="AJ46" s="29" t="str">
        <f t="shared" si="2"/>
        <v/>
      </c>
    </row>
    <row r="47" spans="1:36" ht="19.95" customHeight="1" thickTop="1" thickBot="1" x14ac:dyDescent="0.35">
      <c r="A47" s="25">
        <v>42</v>
      </c>
      <c r="B47" s="26" t="str">
        <f>IF('تعريف الاسماء'!B44&lt;=" "," ",'تعريف الاسماء'!B44)</f>
        <v xml:space="preserve">دعاء حسن سنوح غزيوي </v>
      </c>
      <c r="C47" s="26" t="str">
        <f>IF('تعريف الاسماء'!C44&lt;=" "," ",'تعريف الاسماء'!C44)</f>
        <v xml:space="preserve"> 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27">
        <f t="shared" si="0"/>
        <v>0</v>
      </c>
      <c r="AI47" s="28" t="str">
        <f t="shared" si="1"/>
        <v>-</v>
      </c>
      <c r="AJ47" s="29" t="str">
        <f t="shared" si="2"/>
        <v/>
      </c>
    </row>
    <row r="48" spans="1:36" ht="19.95" customHeight="1" thickTop="1" thickBot="1" x14ac:dyDescent="0.35">
      <c r="A48" s="25">
        <v>43</v>
      </c>
      <c r="B48" s="26" t="str">
        <f>IF('تعريف الاسماء'!B45&lt;=" "," ",'تعريف الاسماء'!B45)</f>
        <v xml:space="preserve">دنيا عبد الله عبيس بردان </v>
      </c>
      <c r="C48" s="26" t="str">
        <f>IF('تعريف الاسماء'!C45&lt;=" "," ",'تعريف الاسماء'!C45)</f>
        <v xml:space="preserve"> 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27">
        <f t="shared" si="0"/>
        <v>0</v>
      </c>
      <c r="AI48" s="28" t="str">
        <f t="shared" si="1"/>
        <v>-</v>
      </c>
      <c r="AJ48" s="29" t="str">
        <f t="shared" si="2"/>
        <v/>
      </c>
    </row>
    <row r="49" spans="1:36" ht="19.95" customHeight="1" thickTop="1" thickBot="1" x14ac:dyDescent="0.35">
      <c r="A49" s="25">
        <v>44</v>
      </c>
      <c r="B49" s="26" t="str">
        <f>IF('تعريف الاسماء'!B46&lt;=" "," ",'تعريف الاسماء'!B46)</f>
        <v xml:space="preserve">رتاج حاكم شاكر حسن </v>
      </c>
      <c r="C49" s="26" t="str">
        <f>IF('تعريف الاسماء'!C46&lt;=" "," ",'تعريف الاسماء'!C46)</f>
        <v xml:space="preserve"> 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27">
        <f t="shared" si="0"/>
        <v>0</v>
      </c>
      <c r="AI49" s="28" t="str">
        <f t="shared" si="1"/>
        <v>-</v>
      </c>
      <c r="AJ49" s="29" t="str">
        <f t="shared" si="2"/>
        <v/>
      </c>
    </row>
    <row r="50" spans="1:36" ht="19.95" customHeight="1" thickTop="1" thickBot="1" x14ac:dyDescent="0.35">
      <c r="A50" s="25">
        <v>45</v>
      </c>
      <c r="B50" s="26" t="str">
        <f>IF('تعريف الاسماء'!B47&lt;=" "," ",'تعريف الاسماء'!B47)</f>
        <v>رحيق الزهراء كريم موحان جبر</v>
      </c>
      <c r="C50" s="26" t="str">
        <f>IF('تعريف الاسماء'!C47&lt;=" "," ",'تعريف الاسماء'!C47)</f>
        <v xml:space="preserve"> 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27">
        <f t="shared" si="0"/>
        <v>0</v>
      </c>
      <c r="AI50" s="28" t="str">
        <f t="shared" si="1"/>
        <v>-</v>
      </c>
      <c r="AJ50" s="29" t="str">
        <f t="shared" si="2"/>
        <v/>
      </c>
    </row>
    <row r="51" spans="1:36" ht="19.95" customHeight="1" thickTop="1" thickBot="1" x14ac:dyDescent="0.35">
      <c r="A51" s="25">
        <v>46</v>
      </c>
      <c r="B51" s="26" t="str">
        <f>IF('تعريف الاسماء'!B48&lt;=" "," ",'تعريف الاسماء'!B48)</f>
        <v xml:space="preserve">رسل سعد عبد الأمير كاظم </v>
      </c>
      <c r="C51" s="26" t="str">
        <f>IF('تعريف الاسماء'!C48&lt;=" "," ",'تعريف الاسماء'!C48)</f>
        <v xml:space="preserve"> 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27">
        <f t="shared" si="0"/>
        <v>0</v>
      </c>
      <c r="AI51" s="28" t="str">
        <f t="shared" si="1"/>
        <v>-</v>
      </c>
      <c r="AJ51" s="29" t="str">
        <f t="shared" si="2"/>
        <v/>
      </c>
    </row>
    <row r="52" spans="1:36" ht="19.95" customHeight="1" thickTop="1" thickBot="1" x14ac:dyDescent="0.35">
      <c r="A52" s="25">
        <v>47</v>
      </c>
      <c r="B52" s="26" t="str">
        <f>IF('تعريف الاسماء'!B49&lt;=" "," ",'تعريف الاسماء'!B49)</f>
        <v xml:space="preserve">رشا حسين علي حامد </v>
      </c>
      <c r="C52" s="26" t="str">
        <f>IF('تعريف الاسماء'!C49&lt;=" "," ",'تعريف الاسماء'!C49)</f>
        <v xml:space="preserve"> 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27">
        <f t="shared" si="0"/>
        <v>0</v>
      </c>
      <c r="AI52" s="28" t="str">
        <f t="shared" si="1"/>
        <v>-</v>
      </c>
      <c r="AJ52" s="29" t="str">
        <f t="shared" si="2"/>
        <v/>
      </c>
    </row>
    <row r="53" spans="1:36" ht="19.95" customHeight="1" thickTop="1" thickBot="1" x14ac:dyDescent="0.35">
      <c r="A53" s="25">
        <v>48</v>
      </c>
      <c r="B53" s="26" t="str">
        <f>IF('تعريف الاسماء'!B50&lt;=" "," ",'تعريف الاسماء'!B50)</f>
        <v xml:space="preserve">رضا رائد حمزة محمد  </v>
      </c>
      <c r="C53" s="26" t="str">
        <f>IF('تعريف الاسماء'!C50&lt;=" "," ",'تعريف الاسماء'!C50)</f>
        <v xml:space="preserve"> 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27">
        <f t="shared" si="0"/>
        <v>0</v>
      </c>
      <c r="AI53" s="28" t="str">
        <f t="shared" si="1"/>
        <v>-</v>
      </c>
      <c r="AJ53" s="29" t="str">
        <f t="shared" si="2"/>
        <v/>
      </c>
    </row>
    <row r="54" spans="1:36" ht="19.95" customHeight="1" thickTop="1" thickBot="1" x14ac:dyDescent="0.35">
      <c r="A54" s="25">
        <v>49</v>
      </c>
      <c r="B54" s="26" t="str">
        <f>IF('تعريف الاسماء'!B51&lt;=" "," ",'تعريف الاسماء'!B51)</f>
        <v xml:space="preserve">رضا علي حمزة عبد </v>
      </c>
      <c r="C54" s="26" t="str">
        <f>IF('تعريف الاسماء'!C51&lt;=" "," ",'تعريف الاسماء'!C51)</f>
        <v xml:space="preserve"> 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27">
        <f t="shared" si="0"/>
        <v>0</v>
      </c>
      <c r="AI54" s="28" t="str">
        <f t="shared" si="1"/>
        <v>-</v>
      </c>
      <c r="AJ54" s="29" t="str">
        <f t="shared" si="2"/>
        <v/>
      </c>
    </row>
    <row r="55" spans="1:36" ht="19.95" customHeight="1" thickTop="1" thickBot="1" x14ac:dyDescent="0.35">
      <c r="A55" s="25">
        <v>50</v>
      </c>
      <c r="B55" s="26" t="str">
        <f>IF('تعريف الاسماء'!B52&lt;=" "," ",'تعريف الاسماء'!B52)</f>
        <v xml:space="preserve">رقية جاسم محمد عبد السادة </v>
      </c>
      <c r="C55" s="26" t="str">
        <f>IF('تعريف الاسماء'!C52&lt;=" "," ",'تعريف الاسماء'!C52)</f>
        <v xml:space="preserve"> 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27">
        <f t="shared" si="0"/>
        <v>0</v>
      </c>
      <c r="AI55" s="28" t="str">
        <f t="shared" si="1"/>
        <v>-</v>
      </c>
      <c r="AJ55" s="29" t="str">
        <f t="shared" si="2"/>
        <v/>
      </c>
    </row>
    <row r="56" spans="1:36" ht="19.95" customHeight="1" thickTop="1" thickBot="1" x14ac:dyDescent="0.35">
      <c r="A56" s="25">
        <v>51</v>
      </c>
      <c r="B56" s="26" t="str">
        <f>IF('تعريف الاسماء'!B53&lt;=" "," ",'تعريف الاسماء'!B53)</f>
        <v xml:space="preserve">رقية محمد رزوقي جاسم </v>
      </c>
      <c r="C56" s="26" t="str">
        <f>IF('تعريف الاسماء'!C53&lt;=" "," ",'تعريف الاسماء'!C53)</f>
        <v xml:space="preserve"> 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27">
        <f t="shared" si="0"/>
        <v>0</v>
      </c>
      <c r="AI56" s="28" t="str">
        <f t="shared" si="1"/>
        <v>-</v>
      </c>
      <c r="AJ56" s="29" t="str">
        <f t="shared" si="2"/>
        <v/>
      </c>
    </row>
    <row r="57" spans="1:36" ht="19.95" customHeight="1" thickTop="1" thickBot="1" x14ac:dyDescent="0.35">
      <c r="A57" s="25">
        <v>52</v>
      </c>
      <c r="B57" s="26" t="str">
        <f>IF('تعريف الاسماء'!B54&lt;=" "," ",'تعريف الاسماء'!B54)</f>
        <v xml:space="preserve">رقية حيدر مطشر محمد </v>
      </c>
      <c r="C57" s="26" t="str">
        <f>IF('تعريف الاسماء'!C54&lt;=" "," ",'تعريف الاسماء'!C54)</f>
        <v xml:space="preserve"> 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27">
        <f t="shared" si="0"/>
        <v>0</v>
      </c>
      <c r="AI57" s="28" t="str">
        <f t="shared" si="1"/>
        <v>-</v>
      </c>
      <c r="AJ57" s="29" t="str">
        <f t="shared" si="2"/>
        <v/>
      </c>
    </row>
    <row r="58" spans="1:36" ht="19.95" customHeight="1" thickTop="1" thickBot="1" x14ac:dyDescent="0.35">
      <c r="A58" s="25">
        <v>53</v>
      </c>
      <c r="B58" s="26" t="str">
        <f>IF('تعريف الاسماء'!B55&lt;=" "," ",'تعريف الاسماء'!B55)</f>
        <v>رقية سلمان جلوب محمد</v>
      </c>
      <c r="C58" s="26" t="str">
        <f>IF('تعريف الاسماء'!C55&lt;=" "," ",'تعريف الاسماء'!C55)</f>
        <v xml:space="preserve"> 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27">
        <f t="shared" si="0"/>
        <v>0</v>
      </c>
      <c r="AI58" s="28" t="str">
        <f t="shared" si="1"/>
        <v>-</v>
      </c>
      <c r="AJ58" s="29" t="str">
        <f t="shared" si="2"/>
        <v/>
      </c>
    </row>
    <row r="59" spans="1:36" ht="19.95" customHeight="1" thickTop="1" thickBot="1" x14ac:dyDescent="0.35">
      <c r="A59" s="25">
        <v>54</v>
      </c>
      <c r="B59" s="26" t="str">
        <f>IF('تعريف الاسماء'!B56&lt;=" "," ",'تعريف الاسماء'!B56)</f>
        <v xml:space="preserve">رواء احمد ياسين جاسم </v>
      </c>
      <c r="C59" s="26" t="str">
        <f>IF('تعريف الاسماء'!C56&lt;=" "," ",'تعريف الاسماء'!C56)</f>
        <v xml:space="preserve"> 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27">
        <f t="shared" si="0"/>
        <v>0</v>
      </c>
      <c r="AI59" s="28" t="str">
        <f t="shared" si="1"/>
        <v>-</v>
      </c>
      <c r="AJ59" s="29" t="str">
        <f t="shared" si="2"/>
        <v/>
      </c>
    </row>
    <row r="60" spans="1:36" ht="19.95" customHeight="1" thickTop="1" thickBot="1" x14ac:dyDescent="0.35">
      <c r="A60" s="25">
        <v>55</v>
      </c>
      <c r="B60" s="26" t="str">
        <f>IF('تعريف الاسماء'!B57&lt;=" "," ",'تعريف الاسماء'!B57)</f>
        <v xml:space="preserve">رواء مدلول فيصل ماضي </v>
      </c>
      <c r="C60" s="26" t="str">
        <f>IF('تعريف الاسماء'!C57&lt;=" "," ",'تعريف الاسماء'!C57)</f>
        <v xml:space="preserve"> 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27">
        <f t="shared" si="0"/>
        <v>0</v>
      </c>
      <c r="AI60" s="28" t="str">
        <f t="shared" si="1"/>
        <v>-</v>
      </c>
      <c r="AJ60" s="29" t="str">
        <f t="shared" si="2"/>
        <v/>
      </c>
    </row>
    <row r="61" spans="1:36" ht="19.95" customHeight="1" thickTop="1" thickBot="1" x14ac:dyDescent="0.35">
      <c r="A61" s="25">
        <v>56</v>
      </c>
      <c r="B61" s="26" t="str">
        <f>IF('تعريف الاسماء'!B58&lt;=" "," ",'تعريف الاسماء'!B58)</f>
        <v xml:space="preserve">رونق طالب حنظل ناهي </v>
      </c>
      <c r="C61" s="26" t="str">
        <f>IF('تعريف الاسماء'!C58&lt;=" "," ",'تعريف الاسماء'!C58)</f>
        <v xml:space="preserve"> 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27">
        <f t="shared" si="0"/>
        <v>0</v>
      </c>
      <c r="AI61" s="28" t="str">
        <f t="shared" si="1"/>
        <v>-</v>
      </c>
      <c r="AJ61" s="29" t="str">
        <f t="shared" si="2"/>
        <v/>
      </c>
    </row>
    <row r="62" spans="1:36" ht="19.95" customHeight="1" thickTop="1" thickBot="1" x14ac:dyDescent="0.35">
      <c r="A62" s="25">
        <v>57</v>
      </c>
      <c r="B62" s="26" t="str">
        <f>IF('تعريف الاسماء'!B59&lt;=" "," ",'تعريف الاسماء'!B59)</f>
        <v xml:space="preserve">رؤى عباس جبر مهر </v>
      </c>
      <c r="C62" s="26" t="str">
        <f>IF('تعريف الاسماء'!C59&lt;=" "," ",'تعريف الاسماء'!C59)</f>
        <v xml:space="preserve"> 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27">
        <f t="shared" si="0"/>
        <v>0</v>
      </c>
      <c r="AI62" s="28" t="str">
        <f t="shared" si="1"/>
        <v>-</v>
      </c>
      <c r="AJ62" s="29" t="str">
        <f t="shared" si="2"/>
        <v/>
      </c>
    </row>
    <row r="63" spans="1:36" ht="19.95" customHeight="1" thickTop="1" thickBot="1" x14ac:dyDescent="0.35">
      <c r="A63" s="25">
        <v>58</v>
      </c>
      <c r="B63" s="26" t="str">
        <f>IF('تعريف الاسماء'!B60&lt;=" "," ",'تعريف الاسماء'!B60)</f>
        <v xml:space="preserve">زهراء اياد سامي صاحب </v>
      </c>
      <c r="C63" s="26" t="str">
        <f>IF('تعريف الاسماء'!C60&lt;=" "," ",'تعريف الاسماء'!C60)</f>
        <v xml:space="preserve"> 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27">
        <f t="shared" si="0"/>
        <v>0</v>
      </c>
      <c r="AI63" s="28" t="str">
        <f t="shared" si="1"/>
        <v>-</v>
      </c>
      <c r="AJ63" s="29" t="str">
        <f t="shared" si="2"/>
        <v/>
      </c>
    </row>
    <row r="64" spans="1:36" ht="19.95" customHeight="1" thickTop="1" thickBot="1" x14ac:dyDescent="0.35">
      <c r="A64" s="25">
        <v>59</v>
      </c>
      <c r="B64" s="26" t="str">
        <f>IF('تعريف الاسماء'!B61&lt;=" "," ",'تعريف الاسماء'!B61)</f>
        <v xml:space="preserve">زهراء ثائر زايد جبار </v>
      </c>
      <c r="C64" s="26" t="str">
        <f>IF('تعريف الاسماء'!C61&lt;=" "," ",'تعريف الاسماء'!C61)</f>
        <v xml:space="preserve"> 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27">
        <f t="shared" si="0"/>
        <v>0</v>
      </c>
      <c r="AI64" s="28" t="str">
        <f t="shared" si="1"/>
        <v>-</v>
      </c>
      <c r="AJ64" s="29" t="str">
        <f t="shared" si="2"/>
        <v/>
      </c>
    </row>
    <row r="65" spans="1:36" ht="19.95" customHeight="1" thickTop="1" thickBot="1" x14ac:dyDescent="0.35">
      <c r="A65" s="25">
        <v>60</v>
      </c>
      <c r="B65" s="26" t="str">
        <f>IF('تعريف الاسماء'!B62&lt;=" "," ",'تعريف الاسماء'!B62)</f>
        <v xml:space="preserve">زهراء حسين علي نعمة </v>
      </c>
      <c r="C65" s="26" t="str">
        <f>IF('تعريف الاسماء'!C62&lt;=" "," ",'تعريف الاسماء'!C62)</f>
        <v xml:space="preserve"> 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27">
        <f t="shared" si="0"/>
        <v>0</v>
      </c>
      <c r="AI65" s="28" t="str">
        <f t="shared" si="1"/>
        <v>-</v>
      </c>
      <c r="AJ65" s="29" t="str">
        <f t="shared" si="2"/>
        <v/>
      </c>
    </row>
    <row r="66" spans="1:36" ht="19.95" customHeight="1" thickTop="1" thickBot="1" x14ac:dyDescent="0.35">
      <c r="A66" s="25">
        <v>61</v>
      </c>
      <c r="B66" s="26" t="str">
        <f>IF('تعريف الاسماء'!B63&lt;=" "," ",'تعريف الاسماء'!B63)</f>
        <v xml:space="preserve">زهراء رسول جبار احمد </v>
      </c>
      <c r="C66" s="26" t="str">
        <f>IF('تعريف الاسماء'!C63&lt;=" "," ",'تعريف الاسماء'!C63)</f>
        <v xml:space="preserve"> 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27">
        <f t="shared" si="0"/>
        <v>0</v>
      </c>
      <c r="AI66" s="28" t="str">
        <f t="shared" si="1"/>
        <v>-</v>
      </c>
      <c r="AJ66" s="29" t="str">
        <f t="shared" si="2"/>
        <v/>
      </c>
    </row>
    <row r="67" spans="1:36" ht="19.95" customHeight="1" thickTop="1" thickBot="1" x14ac:dyDescent="0.35">
      <c r="A67" s="25">
        <v>62</v>
      </c>
      <c r="B67" s="26" t="str">
        <f>IF('تعريف الاسماء'!B64&lt;=" "," ",'تعريف الاسماء'!B64)</f>
        <v xml:space="preserve">زهراء رعد عبد الحميد ضاري </v>
      </c>
      <c r="C67" s="26" t="str">
        <f>IF('تعريف الاسماء'!C64&lt;=" "," ",'تعريف الاسماء'!C64)</f>
        <v xml:space="preserve"> 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27">
        <f t="shared" si="0"/>
        <v>0</v>
      </c>
      <c r="AI67" s="28" t="str">
        <f t="shared" si="1"/>
        <v>-</v>
      </c>
      <c r="AJ67" s="29" t="str">
        <f t="shared" si="2"/>
        <v/>
      </c>
    </row>
    <row r="68" spans="1:36" ht="19.95" customHeight="1" thickTop="1" thickBot="1" x14ac:dyDescent="0.35">
      <c r="A68" s="25">
        <v>63</v>
      </c>
      <c r="B68" s="26" t="str">
        <f>IF('تعريف الاسماء'!B65&lt;=" "," ",'تعريف الاسماء'!B65)</f>
        <v xml:space="preserve">زهراء عامر خومان عبد الله </v>
      </c>
      <c r="C68" s="26" t="str">
        <f>IF('تعريف الاسماء'!C65&lt;=" "," ",'تعريف الاسماء'!C65)</f>
        <v xml:space="preserve"> 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27">
        <f t="shared" si="0"/>
        <v>0</v>
      </c>
      <c r="AI68" s="28" t="str">
        <f t="shared" si="1"/>
        <v>-</v>
      </c>
      <c r="AJ68" s="29" t="str">
        <f t="shared" si="2"/>
        <v/>
      </c>
    </row>
    <row r="69" spans="1:36" ht="19.95" customHeight="1" thickTop="1" thickBot="1" x14ac:dyDescent="0.35">
      <c r="A69" s="25">
        <v>64</v>
      </c>
      <c r="B69" s="26" t="str">
        <f>IF('تعريف الاسماء'!B66&lt;=" "," ",'تعريف الاسماء'!B66)</f>
        <v xml:space="preserve">زهراء علاء محمد بصيص </v>
      </c>
      <c r="C69" s="26" t="str">
        <f>IF('تعريف الاسماء'!C66&lt;=" "," ",'تعريف الاسماء'!C66)</f>
        <v xml:space="preserve"> 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27">
        <f t="shared" si="0"/>
        <v>0</v>
      </c>
      <c r="AI69" s="28" t="str">
        <f t="shared" si="1"/>
        <v>-</v>
      </c>
      <c r="AJ69" s="29" t="str">
        <f t="shared" si="2"/>
        <v/>
      </c>
    </row>
    <row r="70" spans="1:36" ht="19.95" customHeight="1" thickTop="1" thickBot="1" x14ac:dyDescent="0.35">
      <c r="A70" s="25">
        <v>65</v>
      </c>
      <c r="B70" s="26" t="str">
        <f>IF('تعريف الاسماء'!B67&lt;=" "," ",'تعريف الاسماء'!B67)</f>
        <v xml:space="preserve">زهراء مالك خضير والي </v>
      </c>
      <c r="C70" s="26" t="str">
        <f>IF('تعريف الاسماء'!C67&lt;=" "," ",'تعريف الاسماء'!C67)</f>
        <v xml:space="preserve"> 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27">
        <f t="shared" si="0"/>
        <v>0</v>
      </c>
      <c r="AI70" s="28" t="str">
        <f t="shared" si="1"/>
        <v>-</v>
      </c>
      <c r="AJ70" s="29" t="str">
        <f t="shared" si="2"/>
        <v/>
      </c>
    </row>
    <row r="71" spans="1:36" ht="19.95" customHeight="1" thickTop="1" thickBot="1" x14ac:dyDescent="0.35">
      <c r="A71" s="25">
        <v>66</v>
      </c>
      <c r="B71" s="26" t="str">
        <f>IF('تعريف الاسماء'!B68&lt;=" "," ",'تعريف الاسماء'!B68)</f>
        <v xml:space="preserve">زهراء مجيد كاطع جميل </v>
      </c>
      <c r="C71" s="26" t="str">
        <f>IF('تعريف الاسماء'!C68&lt;=" "," ",'تعريف الاسماء'!C68)</f>
        <v xml:space="preserve"> 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27">
        <f t="shared" ref="AH71:AH134" si="3">SUM(D71:AG71)</f>
        <v>0</v>
      </c>
      <c r="AI71" s="28" t="str">
        <f t="shared" ref="AI71:AI134" si="4">(IF(AH71&gt;0,(ROUND((AH71/($AG$2*30))*100,0))/100,"-"))</f>
        <v>-</v>
      </c>
      <c r="AJ71" s="29" t="str">
        <f t="shared" ref="AJ71:AJ134" si="5">IF(AH71&gt;=3*$AG$2,"انذار نهائي",IF(AH71&gt;=2*$AG$2,"انذار",IF(AH71&gt;=$AG$2,"تنبيه","")))</f>
        <v/>
      </c>
    </row>
    <row r="72" spans="1:36" ht="19.95" customHeight="1" thickTop="1" thickBot="1" x14ac:dyDescent="0.35">
      <c r="A72" s="25">
        <v>67</v>
      </c>
      <c r="B72" s="26" t="str">
        <f>IF('تعريف الاسماء'!B69&lt;=" "," ",'تعريف الاسماء'!B69)</f>
        <v xml:space="preserve">زهراء موسى عبيد عطيوي </v>
      </c>
      <c r="C72" s="26" t="str">
        <f>IF('تعريف الاسماء'!C69&lt;=" "," ",'تعريف الاسماء'!C69)</f>
        <v xml:space="preserve"> 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27">
        <f t="shared" si="3"/>
        <v>0</v>
      </c>
      <c r="AI72" s="28" t="str">
        <f t="shared" si="4"/>
        <v>-</v>
      </c>
      <c r="AJ72" s="29" t="str">
        <f t="shared" si="5"/>
        <v/>
      </c>
    </row>
    <row r="73" spans="1:36" ht="19.95" customHeight="1" thickTop="1" thickBot="1" x14ac:dyDescent="0.35">
      <c r="A73" s="25">
        <v>68</v>
      </c>
      <c r="B73" s="26" t="str">
        <f>IF('تعريف الاسماء'!B70&lt;=" "," ",'تعريف الاسماء'!B70)</f>
        <v xml:space="preserve">زينب بيان إبراهيم مهدي </v>
      </c>
      <c r="C73" s="26" t="str">
        <f>IF('تعريف الاسماء'!C70&lt;=" "," ",'تعريف الاسماء'!C70)</f>
        <v xml:space="preserve"> 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27">
        <f t="shared" si="3"/>
        <v>0</v>
      </c>
      <c r="AI73" s="28" t="str">
        <f t="shared" si="4"/>
        <v>-</v>
      </c>
      <c r="AJ73" s="29" t="str">
        <f t="shared" si="5"/>
        <v/>
      </c>
    </row>
    <row r="74" spans="1:36" ht="19.95" customHeight="1" thickTop="1" thickBot="1" x14ac:dyDescent="0.35">
      <c r="A74" s="25">
        <v>69</v>
      </c>
      <c r="B74" s="26" t="str">
        <f>IF('تعريف الاسماء'!B71&lt;=" "," ",'تعريف الاسماء'!B71)</f>
        <v xml:space="preserve">زينب تقي يحيى عبد </v>
      </c>
      <c r="C74" s="26" t="str">
        <f>IF('تعريف الاسماء'!C71&lt;=" "," ",'تعريف الاسماء'!C71)</f>
        <v xml:space="preserve"> 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27">
        <f t="shared" si="3"/>
        <v>0</v>
      </c>
      <c r="AI74" s="28" t="str">
        <f t="shared" si="4"/>
        <v>-</v>
      </c>
      <c r="AJ74" s="29" t="str">
        <f t="shared" si="5"/>
        <v/>
      </c>
    </row>
    <row r="75" spans="1:36" ht="19.95" customHeight="1" thickTop="1" thickBot="1" x14ac:dyDescent="0.35">
      <c r="A75" s="25">
        <v>70</v>
      </c>
      <c r="B75" s="26" t="str">
        <f>IF('تعريف الاسماء'!B72&lt;=" "," ",'تعريف الاسماء'!B72)</f>
        <v xml:space="preserve">زينب حسين حميد مزعل </v>
      </c>
      <c r="C75" s="26" t="str">
        <f>IF('تعريف الاسماء'!C72&lt;=" "," ",'تعريف الاسماء'!C72)</f>
        <v xml:space="preserve"> 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27">
        <f t="shared" si="3"/>
        <v>0</v>
      </c>
      <c r="AI75" s="28" t="str">
        <f t="shared" si="4"/>
        <v>-</v>
      </c>
      <c r="AJ75" s="29" t="str">
        <f t="shared" si="5"/>
        <v/>
      </c>
    </row>
    <row r="76" spans="1:36" ht="19.95" customHeight="1" thickTop="1" thickBot="1" x14ac:dyDescent="0.35">
      <c r="A76" s="25">
        <v>71</v>
      </c>
      <c r="B76" s="26" t="str">
        <f>IF('تعريف الاسماء'!B73&lt;=" "," ",'تعريف الاسماء'!B73)</f>
        <v xml:space="preserve">زينب حسين فالح راضي </v>
      </c>
      <c r="C76" s="26" t="str">
        <f>IF('تعريف الاسماء'!C73&lt;=" "," ",'تعريف الاسماء'!C73)</f>
        <v xml:space="preserve"> 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27">
        <f t="shared" si="3"/>
        <v>0</v>
      </c>
      <c r="AI76" s="28" t="str">
        <f t="shared" si="4"/>
        <v>-</v>
      </c>
      <c r="AJ76" s="29" t="str">
        <f t="shared" si="5"/>
        <v/>
      </c>
    </row>
    <row r="77" spans="1:36" ht="19.95" customHeight="1" thickTop="1" thickBot="1" x14ac:dyDescent="0.35">
      <c r="A77" s="25">
        <v>72</v>
      </c>
      <c r="B77" s="26" t="str">
        <f>IF('تعريف الاسماء'!B74&lt;=" "," ",'تعريف الاسماء'!B74)</f>
        <v xml:space="preserve">زينب سعد محمد عيدان </v>
      </c>
      <c r="C77" s="26" t="str">
        <f>IF('تعريف الاسماء'!C74&lt;=" "," ",'تعريف الاسماء'!C74)</f>
        <v xml:space="preserve"> 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27">
        <f t="shared" si="3"/>
        <v>0</v>
      </c>
      <c r="AI77" s="28" t="str">
        <f t="shared" si="4"/>
        <v>-</v>
      </c>
      <c r="AJ77" s="29" t="str">
        <f t="shared" si="5"/>
        <v/>
      </c>
    </row>
    <row r="78" spans="1:36" ht="19.95" customHeight="1" thickTop="1" thickBot="1" x14ac:dyDescent="0.35">
      <c r="A78" s="25">
        <v>73</v>
      </c>
      <c r="B78" s="26" t="str">
        <f>IF('تعريف الاسماء'!B75&lt;=" "," ",'تعريف الاسماء'!B75)</f>
        <v xml:space="preserve">زينب طارق برهان عبد الهادي </v>
      </c>
      <c r="C78" s="26" t="str">
        <f>IF('تعريف الاسماء'!C75&lt;=" "," ",'تعريف الاسماء'!C75)</f>
        <v xml:space="preserve"> 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27">
        <f t="shared" si="3"/>
        <v>0</v>
      </c>
      <c r="AI78" s="28" t="str">
        <f t="shared" si="4"/>
        <v>-</v>
      </c>
      <c r="AJ78" s="29" t="str">
        <f t="shared" si="5"/>
        <v/>
      </c>
    </row>
    <row r="79" spans="1:36" ht="19.95" customHeight="1" thickTop="1" thickBot="1" x14ac:dyDescent="0.35">
      <c r="A79" s="25">
        <v>74</v>
      </c>
      <c r="B79" s="26" t="str">
        <f>IF('تعريف الاسماء'!B76&lt;=" "," ",'تعريف الاسماء'!B76)</f>
        <v xml:space="preserve">زينب عادل حامد عباس </v>
      </c>
      <c r="C79" s="26" t="str">
        <f>IF('تعريف الاسماء'!C76&lt;=" "," ",'تعريف الاسماء'!C76)</f>
        <v xml:space="preserve"> 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27">
        <f t="shared" si="3"/>
        <v>0</v>
      </c>
      <c r="AI79" s="28" t="str">
        <f t="shared" si="4"/>
        <v>-</v>
      </c>
      <c r="AJ79" s="29" t="str">
        <f t="shared" si="5"/>
        <v/>
      </c>
    </row>
    <row r="80" spans="1:36" ht="19.95" customHeight="1" thickTop="1" thickBot="1" x14ac:dyDescent="0.35">
      <c r="A80" s="25">
        <v>75</v>
      </c>
      <c r="B80" s="26" t="str">
        <f>IF('تعريف الاسماء'!B77&lt;=" "," ",'تعريف الاسماء'!B77)</f>
        <v xml:space="preserve">زينب علاء ايراهيم حمزة </v>
      </c>
      <c r="C80" s="26" t="str">
        <f>IF('تعريف الاسماء'!C77&lt;=" "," ",'تعريف الاسماء'!C77)</f>
        <v xml:space="preserve"> 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27">
        <f t="shared" si="3"/>
        <v>0</v>
      </c>
      <c r="AI80" s="28" t="str">
        <f t="shared" si="4"/>
        <v>-</v>
      </c>
      <c r="AJ80" s="29" t="str">
        <f t="shared" si="5"/>
        <v/>
      </c>
    </row>
    <row r="81" spans="1:36" ht="19.95" customHeight="1" thickTop="1" thickBot="1" x14ac:dyDescent="0.35">
      <c r="A81" s="25">
        <v>76</v>
      </c>
      <c r="B81" s="26" t="str">
        <f>IF('تعريف الاسماء'!B78&lt;=" "," ",'تعريف الاسماء'!B78)</f>
        <v xml:space="preserve">زينب كاظم عبد حاتم </v>
      </c>
      <c r="C81" s="26" t="str">
        <f>IF('تعريف الاسماء'!C78&lt;=" "," ",'تعريف الاسماء'!C78)</f>
        <v xml:space="preserve"> 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27">
        <f t="shared" si="3"/>
        <v>0</v>
      </c>
      <c r="AI81" s="28" t="str">
        <f t="shared" si="4"/>
        <v>-</v>
      </c>
      <c r="AJ81" s="29" t="str">
        <f t="shared" si="5"/>
        <v/>
      </c>
    </row>
    <row r="82" spans="1:36" ht="19.95" customHeight="1" thickTop="1" thickBot="1" x14ac:dyDescent="0.35">
      <c r="A82" s="25">
        <v>77</v>
      </c>
      <c r="B82" s="26" t="str">
        <f>IF('تعريف الاسماء'!B79&lt;=" "," ",'تعريف الاسماء'!B79)</f>
        <v xml:space="preserve">سارة وعد كاظم منهي </v>
      </c>
      <c r="C82" s="26" t="str">
        <f>IF('تعريف الاسماء'!C79&lt;=" "," ",'تعريف الاسماء'!C79)</f>
        <v xml:space="preserve"> 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27">
        <f t="shared" si="3"/>
        <v>0</v>
      </c>
      <c r="AI82" s="28" t="str">
        <f t="shared" si="4"/>
        <v>-</v>
      </c>
      <c r="AJ82" s="29" t="str">
        <f t="shared" si="5"/>
        <v/>
      </c>
    </row>
    <row r="83" spans="1:36" ht="19.95" customHeight="1" thickTop="1" thickBot="1" x14ac:dyDescent="0.35">
      <c r="A83" s="25">
        <v>78</v>
      </c>
      <c r="B83" s="26" t="str">
        <f>IF('تعريف الاسماء'!B80&lt;=" "," ",'تعريف الاسماء'!B80)</f>
        <v xml:space="preserve">سجاد سعيد رسيل عبود </v>
      </c>
      <c r="C83" s="26" t="str">
        <f>IF('تعريف الاسماء'!C80&lt;=" "," ",'تعريف الاسماء'!C80)</f>
        <v xml:space="preserve"> 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27">
        <f t="shared" si="3"/>
        <v>0</v>
      </c>
      <c r="AI83" s="28" t="str">
        <f t="shared" si="4"/>
        <v>-</v>
      </c>
      <c r="AJ83" s="29" t="str">
        <f t="shared" si="5"/>
        <v/>
      </c>
    </row>
    <row r="84" spans="1:36" ht="19.95" customHeight="1" thickTop="1" thickBot="1" x14ac:dyDescent="0.35">
      <c r="A84" s="25">
        <v>79</v>
      </c>
      <c r="B84" s="26" t="str">
        <f>IF('تعريف الاسماء'!B81&lt;=" "," ",'تعريف الاسماء'!B81)</f>
        <v xml:space="preserve">سجى شهيد حليم منزل </v>
      </c>
      <c r="C84" s="26" t="str">
        <f>IF('تعريف الاسماء'!C81&lt;=" "," ",'تعريف الاسماء'!C81)</f>
        <v xml:space="preserve"> 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27">
        <f t="shared" si="3"/>
        <v>0</v>
      </c>
      <c r="AI84" s="28" t="str">
        <f t="shared" si="4"/>
        <v>-</v>
      </c>
      <c r="AJ84" s="29" t="str">
        <f t="shared" si="5"/>
        <v/>
      </c>
    </row>
    <row r="85" spans="1:36" ht="19.95" customHeight="1" thickTop="1" thickBot="1" x14ac:dyDescent="0.35">
      <c r="A85" s="25">
        <v>80</v>
      </c>
      <c r="B85" s="26" t="str">
        <f>IF('تعريف الاسماء'!B82&lt;=" "," ",'تعريف الاسماء'!B82)</f>
        <v xml:space="preserve">سجى عميد حكروص رويح </v>
      </c>
      <c r="C85" s="26" t="str">
        <f>IF('تعريف الاسماء'!C82&lt;=" "," ",'تعريف الاسماء'!C82)</f>
        <v xml:space="preserve"> 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27">
        <f t="shared" si="3"/>
        <v>0</v>
      </c>
      <c r="AI85" s="28" t="str">
        <f t="shared" si="4"/>
        <v>-</v>
      </c>
      <c r="AJ85" s="29" t="str">
        <f t="shared" si="5"/>
        <v/>
      </c>
    </row>
    <row r="86" spans="1:36" ht="19.95" customHeight="1" thickTop="1" thickBot="1" x14ac:dyDescent="0.35">
      <c r="A86" s="25">
        <v>81</v>
      </c>
      <c r="B86" s="26" t="str">
        <f>IF('تعريف الاسماء'!B83&lt;=" "," ",'تعريف الاسماء'!B83)</f>
        <v xml:space="preserve">سرى محمد جاسم محمد </v>
      </c>
      <c r="C86" s="26" t="str">
        <f>IF('تعريف الاسماء'!C83&lt;=" "," ",'تعريف الاسماء'!C83)</f>
        <v xml:space="preserve"> 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27">
        <f t="shared" si="3"/>
        <v>0</v>
      </c>
      <c r="AI86" s="28" t="str">
        <f t="shared" si="4"/>
        <v>-</v>
      </c>
      <c r="AJ86" s="29" t="str">
        <f t="shared" si="5"/>
        <v/>
      </c>
    </row>
    <row r="87" spans="1:36" ht="19.95" customHeight="1" thickTop="1" thickBot="1" x14ac:dyDescent="0.35">
      <c r="A87" s="25">
        <v>82</v>
      </c>
      <c r="B87" s="26" t="str">
        <f>IF('تعريف الاسماء'!B84&lt;=" "," ",'تعريف الاسماء'!B84)</f>
        <v xml:space="preserve">سلام محمد حمزة جاسم </v>
      </c>
      <c r="C87" s="26" t="str">
        <f>IF('تعريف الاسماء'!C84&lt;=" "," ",'تعريف الاسماء'!C84)</f>
        <v xml:space="preserve"> 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27">
        <f t="shared" si="3"/>
        <v>0</v>
      </c>
      <c r="AI87" s="28" t="str">
        <f t="shared" si="4"/>
        <v>-</v>
      </c>
      <c r="AJ87" s="29" t="str">
        <f t="shared" si="5"/>
        <v/>
      </c>
    </row>
    <row r="88" spans="1:36" ht="19.95" customHeight="1" thickTop="1" thickBot="1" x14ac:dyDescent="0.35">
      <c r="A88" s="25">
        <v>83</v>
      </c>
      <c r="B88" s="26" t="str">
        <f>IF('تعريف الاسماء'!B85&lt;=" "," ",'تعريف الاسماء'!B85)</f>
        <v xml:space="preserve">سيناء قصي حاتم محمد </v>
      </c>
      <c r="C88" s="26" t="str">
        <f>IF('تعريف الاسماء'!C85&lt;=" "," ",'تعريف الاسماء'!C85)</f>
        <v xml:space="preserve"> 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27">
        <f t="shared" si="3"/>
        <v>0</v>
      </c>
      <c r="AI88" s="28" t="str">
        <f t="shared" si="4"/>
        <v>-</v>
      </c>
      <c r="AJ88" s="29" t="str">
        <f t="shared" si="5"/>
        <v/>
      </c>
    </row>
    <row r="89" spans="1:36" ht="19.95" customHeight="1" thickTop="1" thickBot="1" x14ac:dyDescent="0.35">
      <c r="A89" s="25">
        <v>84</v>
      </c>
      <c r="B89" s="26" t="str">
        <f>IF('تعريف الاسماء'!B86&lt;=" "," ",'تعريف الاسماء'!B86)</f>
        <v xml:space="preserve">شهد عبد الحسين عبد زيد عبد الحسين </v>
      </c>
      <c r="C89" s="26" t="str">
        <f>IF('تعريف الاسماء'!C86&lt;=" "," ",'تعريف الاسماء'!C86)</f>
        <v xml:space="preserve"> 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27">
        <f t="shared" si="3"/>
        <v>0</v>
      </c>
      <c r="AI89" s="28" t="str">
        <f t="shared" si="4"/>
        <v>-</v>
      </c>
      <c r="AJ89" s="29" t="str">
        <f t="shared" si="5"/>
        <v/>
      </c>
    </row>
    <row r="90" spans="1:36" ht="19.95" customHeight="1" thickTop="1" thickBot="1" x14ac:dyDescent="0.35">
      <c r="A90" s="25">
        <v>85</v>
      </c>
      <c r="B90" s="26" t="str">
        <f>IF('تعريف الاسماء'!B87&lt;=" "," ",'تعريف الاسماء'!B87)</f>
        <v xml:space="preserve">شهد فاضل شمران حسين </v>
      </c>
      <c r="C90" s="26" t="str">
        <f>IF('تعريف الاسماء'!C87&lt;=" "," ",'تعريف الاسماء'!C87)</f>
        <v xml:space="preserve"> 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27">
        <f t="shared" si="3"/>
        <v>0</v>
      </c>
      <c r="AI90" s="28" t="str">
        <f t="shared" si="4"/>
        <v>-</v>
      </c>
      <c r="AJ90" s="29" t="str">
        <f t="shared" si="5"/>
        <v/>
      </c>
    </row>
    <row r="91" spans="1:36" ht="19.95" customHeight="1" thickTop="1" thickBot="1" x14ac:dyDescent="0.35">
      <c r="A91" s="25">
        <v>86</v>
      </c>
      <c r="B91" s="26" t="str">
        <f>IF('تعريف الاسماء'!B88&lt;=" "," ",'تعريف الاسماء'!B88)</f>
        <v xml:space="preserve">شيماء قصي حاتم محمد </v>
      </c>
      <c r="C91" s="26" t="str">
        <f>IF('تعريف الاسماء'!C88&lt;=" "," ",'تعريف الاسماء'!C88)</f>
        <v xml:space="preserve"> 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27">
        <f t="shared" si="3"/>
        <v>0</v>
      </c>
      <c r="AI91" s="28" t="str">
        <f t="shared" si="4"/>
        <v>-</v>
      </c>
      <c r="AJ91" s="29" t="str">
        <f t="shared" si="5"/>
        <v/>
      </c>
    </row>
    <row r="92" spans="1:36" ht="19.95" customHeight="1" thickTop="1" thickBot="1" x14ac:dyDescent="0.35">
      <c r="A92" s="25">
        <v>87</v>
      </c>
      <c r="B92" s="26" t="str">
        <f>IF('تعريف الاسماء'!B89&lt;=" "," ",'تعريف الاسماء'!B89)</f>
        <v xml:space="preserve">صالح عبد الواحد صالح وهد </v>
      </c>
      <c r="C92" s="26" t="str">
        <f>IF('تعريف الاسماء'!C89&lt;=" "," ",'تعريف الاسماء'!C89)</f>
        <v xml:space="preserve"> 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27">
        <f t="shared" si="3"/>
        <v>0</v>
      </c>
      <c r="AI92" s="28" t="str">
        <f t="shared" si="4"/>
        <v>-</v>
      </c>
      <c r="AJ92" s="29" t="str">
        <f t="shared" si="5"/>
        <v/>
      </c>
    </row>
    <row r="93" spans="1:36" ht="19.95" customHeight="1" thickTop="1" thickBot="1" x14ac:dyDescent="0.35">
      <c r="A93" s="25">
        <v>88</v>
      </c>
      <c r="B93" s="26" t="str">
        <f>IF('تعريف الاسماء'!B90&lt;=" "," ",'تعريف الاسماء'!B90)</f>
        <v xml:space="preserve">صالح  ماجد طالب شبادة </v>
      </c>
      <c r="C93" s="26" t="str">
        <f>IF('تعريف الاسماء'!C90&lt;=" "," ",'تعريف الاسماء'!C90)</f>
        <v xml:space="preserve"> 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27">
        <f t="shared" si="3"/>
        <v>0</v>
      </c>
      <c r="AI93" s="28" t="str">
        <f t="shared" si="4"/>
        <v>-</v>
      </c>
      <c r="AJ93" s="29" t="str">
        <f t="shared" si="5"/>
        <v/>
      </c>
    </row>
    <row r="94" spans="1:36" ht="19.95" customHeight="1" thickTop="1" thickBot="1" x14ac:dyDescent="0.35">
      <c r="A94" s="25">
        <v>89</v>
      </c>
      <c r="B94" s="26" t="str">
        <f>IF('تعريف الاسماء'!B91&lt;=" "," ",'تعريف الاسماء'!B91)</f>
        <v xml:space="preserve">صبا نعيم عبد علي ضايع </v>
      </c>
      <c r="C94" s="26" t="str">
        <f>IF('تعريف الاسماء'!C91&lt;=" "," ",'تعريف الاسماء'!C91)</f>
        <v xml:space="preserve"> 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27">
        <f t="shared" si="3"/>
        <v>0</v>
      </c>
      <c r="AI94" s="28" t="str">
        <f t="shared" si="4"/>
        <v>-</v>
      </c>
      <c r="AJ94" s="29" t="str">
        <f t="shared" si="5"/>
        <v/>
      </c>
    </row>
    <row r="95" spans="1:36" ht="19.95" customHeight="1" thickTop="1" thickBot="1" x14ac:dyDescent="0.35">
      <c r="A95" s="25">
        <v>90</v>
      </c>
      <c r="B95" s="26" t="str">
        <f>IF('تعريف الاسماء'!B92&lt;=" "," ",'تعريف الاسماء'!B92)</f>
        <v xml:space="preserve">صبا  وناس عبد كزار </v>
      </c>
      <c r="C95" s="26" t="str">
        <f>IF('تعريف الاسماء'!C92&lt;=" "," ",'تعريف الاسماء'!C92)</f>
        <v xml:space="preserve"> 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27">
        <f t="shared" si="3"/>
        <v>0</v>
      </c>
      <c r="AI95" s="28" t="str">
        <f t="shared" si="4"/>
        <v>-</v>
      </c>
      <c r="AJ95" s="29" t="str">
        <f t="shared" si="5"/>
        <v/>
      </c>
    </row>
    <row r="96" spans="1:36" ht="19.95" customHeight="1" thickTop="1" thickBot="1" x14ac:dyDescent="0.35">
      <c r="A96" s="25">
        <v>91</v>
      </c>
      <c r="B96" s="26" t="str">
        <f>IF('تعريف الاسماء'!B93&lt;=" "," ",'تعريف الاسماء'!B93)</f>
        <v xml:space="preserve">صفا محمد جاسم كاظم </v>
      </c>
      <c r="C96" s="26" t="str">
        <f>IF('تعريف الاسماء'!C93&lt;=" "," ",'تعريف الاسماء'!C93)</f>
        <v xml:space="preserve"> 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27">
        <f t="shared" si="3"/>
        <v>0</v>
      </c>
      <c r="AI96" s="28" t="str">
        <f t="shared" si="4"/>
        <v>-</v>
      </c>
      <c r="AJ96" s="29" t="str">
        <f t="shared" si="5"/>
        <v/>
      </c>
    </row>
    <row r="97" spans="1:36" ht="19.95" customHeight="1" thickTop="1" thickBot="1" x14ac:dyDescent="0.35">
      <c r="A97" s="25">
        <v>92</v>
      </c>
      <c r="B97" s="26" t="str">
        <f>IF('تعريف الاسماء'!B94&lt;=" "," ",'تعريف الاسماء'!B94)</f>
        <v xml:space="preserve">ضحى احمد جاسم زغير </v>
      </c>
      <c r="C97" s="26" t="str">
        <f>IF('تعريف الاسماء'!C94&lt;=" "," ",'تعريف الاسماء'!C94)</f>
        <v xml:space="preserve"> 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27">
        <f t="shared" si="3"/>
        <v>0</v>
      </c>
      <c r="AI97" s="28" t="str">
        <f t="shared" si="4"/>
        <v>-</v>
      </c>
      <c r="AJ97" s="29" t="str">
        <f t="shared" si="5"/>
        <v/>
      </c>
    </row>
    <row r="98" spans="1:36" ht="19.95" customHeight="1" thickTop="1" thickBot="1" x14ac:dyDescent="0.35">
      <c r="A98" s="25">
        <v>93</v>
      </c>
      <c r="B98" s="26" t="str">
        <f>IF('تعريف الاسماء'!B95&lt;=" "," ",'تعريف الاسماء'!B95)</f>
        <v xml:space="preserve">ضحى  خالد جواد كاظم </v>
      </c>
      <c r="C98" s="26" t="str">
        <f>IF('تعريف الاسماء'!C95&lt;=" "," ",'تعريف الاسماء'!C95)</f>
        <v xml:space="preserve"> 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27">
        <f t="shared" si="3"/>
        <v>0</v>
      </c>
      <c r="AI98" s="28" t="str">
        <f t="shared" si="4"/>
        <v>-</v>
      </c>
      <c r="AJ98" s="29" t="str">
        <f t="shared" si="5"/>
        <v/>
      </c>
    </row>
    <row r="99" spans="1:36" ht="19.95" customHeight="1" thickTop="1" thickBot="1" x14ac:dyDescent="0.35">
      <c r="A99" s="25">
        <v>94</v>
      </c>
      <c r="B99" s="26" t="str">
        <f>IF('تعريف الاسماء'!B96&lt;=" "," ",'تعريف الاسماء'!B96)</f>
        <v xml:space="preserve">طه فلاح حسن رحيم </v>
      </c>
      <c r="C99" s="26" t="str">
        <f>IF('تعريف الاسماء'!C96&lt;=" "," ",'تعريف الاسماء'!C96)</f>
        <v xml:space="preserve"> 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27">
        <f t="shared" si="3"/>
        <v>0</v>
      </c>
      <c r="AI99" s="28" t="str">
        <f t="shared" si="4"/>
        <v>-</v>
      </c>
      <c r="AJ99" s="29" t="str">
        <f t="shared" si="5"/>
        <v/>
      </c>
    </row>
    <row r="100" spans="1:36" ht="19.95" customHeight="1" thickTop="1" thickBot="1" x14ac:dyDescent="0.35">
      <c r="A100" s="25">
        <v>95</v>
      </c>
      <c r="B100" s="26" t="str">
        <f>IF('تعريف الاسماء'!B97&lt;=" "," ",'تعريف الاسماء'!B97)</f>
        <v xml:space="preserve">طيبة قيس عبد الرضا شعلان </v>
      </c>
      <c r="C100" s="26" t="str">
        <f>IF('تعريف الاسماء'!C97&lt;=" "," ",'تعريف الاسماء'!C97)</f>
        <v xml:space="preserve"> 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27">
        <f t="shared" si="3"/>
        <v>0</v>
      </c>
      <c r="AI100" s="28" t="str">
        <f t="shared" si="4"/>
        <v>-</v>
      </c>
      <c r="AJ100" s="29" t="str">
        <f t="shared" si="5"/>
        <v/>
      </c>
    </row>
    <row r="101" spans="1:36" ht="19.95" customHeight="1" thickTop="1" thickBot="1" x14ac:dyDescent="0.35">
      <c r="A101" s="25">
        <v>96</v>
      </c>
      <c r="B101" s="26" t="str">
        <f>IF('تعريف الاسماء'!B98&lt;=" "," ",'تعريف الاسماء'!B98)</f>
        <v xml:space="preserve">طيبة اديب حسين سلمان </v>
      </c>
      <c r="C101" s="26" t="str">
        <f>IF('تعريف الاسماء'!C98&lt;=" "," ",'تعريف الاسماء'!C98)</f>
        <v xml:space="preserve"> 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27">
        <f t="shared" si="3"/>
        <v>0</v>
      </c>
      <c r="AI101" s="28" t="str">
        <f t="shared" si="4"/>
        <v>-</v>
      </c>
      <c r="AJ101" s="29" t="str">
        <f t="shared" si="5"/>
        <v/>
      </c>
    </row>
    <row r="102" spans="1:36" ht="19.95" customHeight="1" thickTop="1" thickBot="1" x14ac:dyDescent="0.35">
      <c r="A102" s="25">
        <v>97</v>
      </c>
      <c r="B102" s="26" t="str">
        <f>IF('تعريف الاسماء'!B99&lt;=" "," ",'تعريف الاسماء'!B99)</f>
        <v xml:space="preserve">عباس حمزة جواد كاظم </v>
      </c>
      <c r="C102" s="26" t="str">
        <f>IF('تعريف الاسماء'!C99&lt;=" "," ",'تعريف الاسماء'!C99)</f>
        <v xml:space="preserve"> 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27">
        <f t="shared" si="3"/>
        <v>0</v>
      </c>
      <c r="AI102" s="28" t="str">
        <f t="shared" si="4"/>
        <v>-</v>
      </c>
      <c r="AJ102" s="29" t="str">
        <f t="shared" si="5"/>
        <v/>
      </c>
    </row>
    <row r="103" spans="1:36" ht="19.95" customHeight="1" thickTop="1" thickBot="1" x14ac:dyDescent="0.35">
      <c r="A103" s="25">
        <v>98</v>
      </c>
      <c r="B103" s="26" t="str">
        <f>IF('تعريف الاسماء'!B100&lt;=" "," ",'تعريف الاسماء'!B100)</f>
        <v xml:space="preserve">عباس خماط مكطوف خشني </v>
      </c>
      <c r="C103" s="26" t="str">
        <f>IF('تعريف الاسماء'!C100&lt;=" "," ",'تعريف الاسماء'!C100)</f>
        <v xml:space="preserve"> 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27">
        <f t="shared" si="3"/>
        <v>0</v>
      </c>
      <c r="AI103" s="28" t="str">
        <f t="shared" si="4"/>
        <v>-</v>
      </c>
      <c r="AJ103" s="29" t="str">
        <f t="shared" si="5"/>
        <v/>
      </c>
    </row>
    <row r="104" spans="1:36" ht="19.95" customHeight="1" thickTop="1" thickBot="1" x14ac:dyDescent="0.35">
      <c r="A104" s="25">
        <v>99</v>
      </c>
      <c r="B104" s="26" t="str">
        <f>IF('تعريف الاسماء'!B101&lt;=" "," ",'تعريف الاسماء'!B101)</f>
        <v xml:space="preserve">عباس غفار رحم كاطع </v>
      </c>
      <c r="C104" s="26" t="str">
        <f>IF('تعريف الاسماء'!C101&lt;=" "," ",'تعريف الاسماء'!C101)</f>
        <v xml:space="preserve"> 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27">
        <f t="shared" si="3"/>
        <v>0</v>
      </c>
      <c r="AI104" s="28" t="str">
        <f t="shared" si="4"/>
        <v>-</v>
      </c>
      <c r="AJ104" s="29" t="str">
        <f t="shared" si="5"/>
        <v/>
      </c>
    </row>
    <row r="105" spans="1:36" ht="19.95" customHeight="1" thickTop="1" thickBot="1" x14ac:dyDescent="0.35">
      <c r="A105" s="25">
        <v>100</v>
      </c>
      <c r="B105" s="26" t="str">
        <f>IF('تعريف الاسماء'!B102&lt;=" "," ",'تعريف الاسماء'!B102)</f>
        <v xml:space="preserve">عبد الله احمد عواد حسين </v>
      </c>
      <c r="C105" s="26" t="str">
        <f>IF('تعريف الاسماء'!C102&lt;=" "," ",'تعريف الاسماء'!C102)</f>
        <v xml:space="preserve"> 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27">
        <f t="shared" si="3"/>
        <v>0</v>
      </c>
      <c r="AI105" s="28" t="str">
        <f t="shared" si="4"/>
        <v>-</v>
      </c>
      <c r="AJ105" s="29" t="str">
        <f t="shared" si="5"/>
        <v/>
      </c>
    </row>
    <row r="106" spans="1:36" ht="19.95" customHeight="1" thickTop="1" thickBot="1" x14ac:dyDescent="0.35">
      <c r="A106" s="25">
        <v>101</v>
      </c>
      <c r="B106" s="26" t="str">
        <f>IF('تعريف الاسماء'!B103&lt;=" "," ",'تعريف الاسماء'!B103)</f>
        <v xml:space="preserve">عذراء محمد علي كاظم </v>
      </c>
      <c r="C106" s="26" t="str">
        <f>IF('تعريف الاسماء'!C103&lt;=" "," ",'تعريف الاسماء'!C103)</f>
        <v xml:space="preserve"> 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27">
        <f t="shared" si="3"/>
        <v>0</v>
      </c>
      <c r="AI106" s="28" t="str">
        <f t="shared" si="4"/>
        <v>-</v>
      </c>
      <c r="AJ106" s="29" t="str">
        <f t="shared" si="5"/>
        <v/>
      </c>
    </row>
    <row r="107" spans="1:36" ht="19.95" customHeight="1" thickTop="1" thickBot="1" x14ac:dyDescent="0.35">
      <c r="A107" s="25">
        <v>102</v>
      </c>
      <c r="B107" s="26" t="str">
        <f>IF('تعريف الاسماء'!B104&lt;=" "," ",'تعريف الاسماء'!B104)</f>
        <v xml:space="preserve">عقيل رائد نجاح بلاش </v>
      </c>
      <c r="C107" s="26" t="str">
        <f>IF('تعريف الاسماء'!C104&lt;=" "," ",'تعريف الاسماء'!C104)</f>
        <v xml:space="preserve"> 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27">
        <f t="shared" si="3"/>
        <v>0</v>
      </c>
      <c r="AI107" s="28" t="str">
        <f t="shared" si="4"/>
        <v>-</v>
      </c>
      <c r="AJ107" s="29" t="str">
        <f t="shared" si="5"/>
        <v/>
      </c>
    </row>
    <row r="108" spans="1:36" ht="19.95" customHeight="1" thickTop="1" thickBot="1" x14ac:dyDescent="0.35">
      <c r="A108" s="25">
        <v>103</v>
      </c>
      <c r="B108" s="26" t="str">
        <f>IF('تعريف الاسماء'!B105&lt;=" "," ",'تعريف الاسماء'!B105)</f>
        <v xml:space="preserve">علا علاء حسين علي </v>
      </c>
      <c r="C108" s="26" t="str">
        <f>IF('تعريف الاسماء'!C105&lt;=" "," ",'تعريف الاسماء'!C105)</f>
        <v xml:space="preserve"> 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27">
        <f t="shared" si="3"/>
        <v>0</v>
      </c>
      <c r="AI108" s="28" t="str">
        <f t="shared" si="4"/>
        <v>-</v>
      </c>
      <c r="AJ108" s="29" t="str">
        <f t="shared" si="5"/>
        <v/>
      </c>
    </row>
    <row r="109" spans="1:36" ht="19.95" customHeight="1" thickTop="1" thickBot="1" x14ac:dyDescent="0.35">
      <c r="A109" s="25">
        <v>104</v>
      </c>
      <c r="B109" s="26" t="str">
        <f>IF('تعريف الاسماء'!B106&lt;=" "," ",'تعريف الاسماء'!B106)</f>
        <v xml:space="preserve">علي اكبر صلاح محسن عبد </v>
      </c>
      <c r="C109" s="26" t="str">
        <f>IF('تعريف الاسماء'!C106&lt;=" "," ",'تعريف الاسماء'!C106)</f>
        <v xml:space="preserve"> 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27">
        <f t="shared" si="3"/>
        <v>0</v>
      </c>
      <c r="AI109" s="28" t="str">
        <f t="shared" si="4"/>
        <v>-</v>
      </c>
      <c r="AJ109" s="29" t="str">
        <f t="shared" si="5"/>
        <v/>
      </c>
    </row>
    <row r="110" spans="1:36" ht="19.95" customHeight="1" thickTop="1" thickBot="1" x14ac:dyDescent="0.35">
      <c r="A110" s="25">
        <v>105</v>
      </c>
      <c r="B110" s="26" t="str">
        <f>IF('تعريف الاسماء'!B107&lt;=" "," ",'تعريف الاسماء'!B107)</f>
        <v xml:space="preserve">علي حسن عباس حسون </v>
      </c>
      <c r="C110" s="26" t="str">
        <f>IF('تعريف الاسماء'!C107&lt;=" "," ",'تعريف الاسماء'!C107)</f>
        <v xml:space="preserve"> 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27">
        <f t="shared" si="3"/>
        <v>0</v>
      </c>
      <c r="AI110" s="28" t="str">
        <f t="shared" si="4"/>
        <v>-</v>
      </c>
      <c r="AJ110" s="29" t="str">
        <f t="shared" si="5"/>
        <v/>
      </c>
    </row>
    <row r="111" spans="1:36" ht="19.95" customHeight="1" thickTop="1" thickBot="1" x14ac:dyDescent="0.35">
      <c r="A111" s="25">
        <v>106</v>
      </c>
      <c r="B111" s="26" t="str">
        <f>IF('تعريف الاسماء'!B108&lt;=" "," ",'تعريف الاسماء'!B108)</f>
        <v xml:space="preserve">علي حميد كنش وناس </v>
      </c>
      <c r="C111" s="26" t="str">
        <f>IF('تعريف الاسماء'!C108&lt;=" "," ",'تعريف الاسماء'!C108)</f>
        <v xml:space="preserve"> 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27">
        <f t="shared" si="3"/>
        <v>0</v>
      </c>
      <c r="AI111" s="28" t="str">
        <f t="shared" si="4"/>
        <v>-</v>
      </c>
      <c r="AJ111" s="29" t="str">
        <f t="shared" si="5"/>
        <v/>
      </c>
    </row>
    <row r="112" spans="1:36" ht="19.95" customHeight="1" thickTop="1" thickBot="1" x14ac:dyDescent="0.35">
      <c r="A112" s="25">
        <v>107</v>
      </c>
      <c r="B112" s="26" t="str">
        <f>IF('تعريف الاسماء'!B109&lt;=" "," ",'تعريف الاسماء'!B109)</f>
        <v xml:space="preserve">علي نعيم لفته اسيود </v>
      </c>
      <c r="C112" s="26" t="str">
        <f>IF('تعريف الاسماء'!C109&lt;=" "," ",'تعريف الاسماء'!C109)</f>
        <v xml:space="preserve"> 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27">
        <f t="shared" si="3"/>
        <v>0</v>
      </c>
      <c r="AI112" s="28" t="str">
        <f t="shared" si="4"/>
        <v>-</v>
      </c>
      <c r="AJ112" s="29" t="str">
        <f t="shared" si="5"/>
        <v/>
      </c>
    </row>
    <row r="113" spans="1:36" ht="19.95" customHeight="1" thickTop="1" thickBot="1" x14ac:dyDescent="0.35">
      <c r="A113" s="25">
        <v>108</v>
      </c>
      <c r="B113" s="26" t="str">
        <f>IF('تعريف الاسماء'!B110&lt;=" "," ",'تعريف الاسماء'!B110)</f>
        <v xml:space="preserve">عيسى كافي هجان كاري </v>
      </c>
      <c r="C113" s="26" t="str">
        <f>IF('تعريف الاسماء'!C110&lt;=" "," ",'تعريف الاسماء'!C110)</f>
        <v xml:space="preserve"> 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27">
        <f t="shared" si="3"/>
        <v>0</v>
      </c>
      <c r="AI113" s="28" t="str">
        <f t="shared" si="4"/>
        <v>-</v>
      </c>
      <c r="AJ113" s="29" t="str">
        <f t="shared" si="5"/>
        <v/>
      </c>
    </row>
    <row r="114" spans="1:36" ht="19.95" customHeight="1" thickTop="1" thickBot="1" x14ac:dyDescent="0.35">
      <c r="A114" s="25">
        <v>109</v>
      </c>
      <c r="B114" s="26" t="str">
        <f>IF('تعريف الاسماء'!B111&lt;=" "," ",'تعريف الاسماء'!B111)</f>
        <v xml:space="preserve">غفران فارس جواد كاظم </v>
      </c>
      <c r="C114" s="26" t="str">
        <f>IF('تعريف الاسماء'!C111&lt;=" "," ",'تعريف الاسماء'!C111)</f>
        <v xml:space="preserve"> 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27">
        <f t="shared" si="3"/>
        <v>0</v>
      </c>
      <c r="AI114" s="28" t="str">
        <f t="shared" si="4"/>
        <v>-</v>
      </c>
      <c r="AJ114" s="29" t="str">
        <f t="shared" si="5"/>
        <v/>
      </c>
    </row>
    <row r="115" spans="1:36" ht="19.95" customHeight="1" thickTop="1" thickBot="1" x14ac:dyDescent="0.35">
      <c r="A115" s="25">
        <v>110</v>
      </c>
      <c r="B115" s="26" t="str">
        <f>IF('تعريف الاسماء'!B112&lt;=" "," ",'تعريف الاسماء'!B112)</f>
        <v xml:space="preserve">غفران منصور حسين كاظم </v>
      </c>
      <c r="C115" s="26" t="str">
        <f>IF('تعريف الاسماء'!C112&lt;=" "," ",'تعريف الاسماء'!C112)</f>
        <v xml:space="preserve"> 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27">
        <f t="shared" si="3"/>
        <v>0</v>
      </c>
      <c r="AI115" s="28" t="str">
        <f t="shared" si="4"/>
        <v>-</v>
      </c>
      <c r="AJ115" s="29" t="str">
        <f t="shared" si="5"/>
        <v/>
      </c>
    </row>
    <row r="116" spans="1:36" ht="19.95" customHeight="1" thickTop="1" thickBot="1" x14ac:dyDescent="0.35">
      <c r="A116" s="25">
        <v>111</v>
      </c>
      <c r="B116" s="26" t="str">
        <f>IF('تعريف الاسماء'!B113&lt;=" "," ",'تعريف الاسماء'!B113)</f>
        <v xml:space="preserve">فاطمة حبيب برهان عبد الهادي </v>
      </c>
      <c r="C116" s="26" t="str">
        <f>IF('تعريف الاسماء'!C113&lt;=" "," ",'تعريف الاسماء'!C113)</f>
        <v xml:space="preserve"> 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27">
        <f t="shared" si="3"/>
        <v>0</v>
      </c>
      <c r="AI116" s="28" t="str">
        <f t="shared" si="4"/>
        <v>-</v>
      </c>
      <c r="AJ116" s="29" t="str">
        <f t="shared" si="5"/>
        <v/>
      </c>
    </row>
    <row r="117" spans="1:36" ht="19.95" customHeight="1" thickTop="1" thickBot="1" x14ac:dyDescent="0.35">
      <c r="A117" s="25">
        <v>112</v>
      </c>
      <c r="B117" s="26" t="str">
        <f>IF('تعريف الاسماء'!B114&lt;=" "," ",'تعريف الاسماء'!B114)</f>
        <v xml:space="preserve">فاطمة  حسن هادي حسين </v>
      </c>
      <c r="C117" s="26" t="str">
        <f>IF('تعريف الاسماء'!C114&lt;=" "," ",'تعريف الاسماء'!C114)</f>
        <v xml:space="preserve"> 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27">
        <f t="shared" si="3"/>
        <v>0</v>
      </c>
      <c r="AI117" s="28" t="str">
        <f t="shared" si="4"/>
        <v>-</v>
      </c>
      <c r="AJ117" s="29" t="str">
        <f t="shared" si="5"/>
        <v/>
      </c>
    </row>
    <row r="118" spans="1:36" ht="19.95" customHeight="1" thickTop="1" thickBot="1" x14ac:dyDescent="0.35">
      <c r="A118" s="25">
        <v>113</v>
      </c>
      <c r="B118" s="26" t="str">
        <f>IF('تعريف الاسماء'!B115&lt;=" "," ",'تعريف الاسماء'!B115)</f>
        <v xml:space="preserve">فاطمة حسين حمود عباس </v>
      </c>
      <c r="C118" s="26" t="str">
        <f>IF('تعريف الاسماء'!C115&lt;=" "," ",'تعريف الاسماء'!C115)</f>
        <v xml:space="preserve"> 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27">
        <f t="shared" si="3"/>
        <v>0</v>
      </c>
      <c r="AI118" s="28" t="str">
        <f t="shared" si="4"/>
        <v>-</v>
      </c>
      <c r="AJ118" s="29" t="str">
        <f t="shared" si="5"/>
        <v/>
      </c>
    </row>
    <row r="119" spans="1:36" ht="19.95" customHeight="1" thickTop="1" thickBot="1" x14ac:dyDescent="0.35">
      <c r="A119" s="25">
        <v>114</v>
      </c>
      <c r="B119" s="26" t="str">
        <f>IF('تعريف الاسماء'!B116&lt;=" "," ",'تعريف الاسماء'!B116)</f>
        <v xml:space="preserve">فاطمة حمزة جلاب خلف </v>
      </c>
      <c r="C119" s="26" t="str">
        <f>IF('تعريف الاسماء'!C116&lt;=" "," ",'تعريف الاسماء'!C116)</f>
        <v xml:space="preserve"> 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27">
        <f t="shared" si="3"/>
        <v>0</v>
      </c>
      <c r="AI119" s="28" t="str">
        <f t="shared" si="4"/>
        <v>-</v>
      </c>
      <c r="AJ119" s="29" t="str">
        <f t="shared" si="5"/>
        <v/>
      </c>
    </row>
    <row r="120" spans="1:36" ht="19.95" customHeight="1" thickTop="1" thickBot="1" x14ac:dyDescent="0.35">
      <c r="A120" s="25">
        <v>115</v>
      </c>
      <c r="B120" s="26" t="str">
        <f>IF('تعريف الاسماء'!B117&lt;=" "," ",'تعريف الاسماء'!B117)</f>
        <v xml:space="preserve">فاطمة صفاء عبود كناوي </v>
      </c>
      <c r="C120" s="26" t="str">
        <f>IF('تعريف الاسماء'!C117&lt;=" "," ",'تعريف الاسماء'!C117)</f>
        <v xml:space="preserve"> 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27">
        <f t="shared" si="3"/>
        <v>0</v>
      </c>
      <c r="AI120" s="28" t="str">
        <f t="shared" si="4"/>
        <v>-</v>
      </c>
      <c r="AJ120" s="29" t="str">
        <f t="shared" si="5"/>
        <v/>
      </c>
    </row>
    <row r="121" spans="1:36" ht="19.95" customHeight="1" thickTop="1" thickBot="1" x14ac:dyDescent="0.35">
      <c r="A121" s="25">
        <v>116</v>
      </c>
      <c r="B121" s="26" t="str">
        <f>IF('تعريف الاسماء'!B118&lt;=" "," ",'تعريف الاسماء'!B118)</f>
        <v xml:space="preserve">فاطمة صفاء  محسن حمزة </v>
      </c>
      <c r="C121" s="26" t="str">
        <f>IF('تعريف الاسماء'!C118&lt;=" "," ",'تعريف الاسماء'!C118)</f>
        <v xml:space="preserve"> 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27">
        <f t="shared" si="3"/>
        <v>0</v>
      </c>
      <c r="AI121" s="28" t="str">
        <f t="shared" si="4"/>
        <v>-</v>
      </c>
      <c r="AJ121" s="29" t="str">
        <f t="shared" si="5"/>
        <v/>
      </c>
    </row>
    <row r="122" spans="1:36" ht="19.95" customHeight="1" thickTop="1" thickBot="1" x14ac:dyDescent="0.35">
      <c r="A122" s="25">
        <v>117</v>
      </c>
      <c r="B122" s="26" t="str">
        <f>IF('تعريف الاسماء'!B119&lt;=" "," ",'تعريف الاسماء'!B119)</f>
        <v xml:space="preserve">فاطمة عمار حسن حنون </v>
      </c>
      <c r="C122" s="26" t="str">
        <f>IF('تعريف الاسماء'!C119&lt;=" "," ",'تعريف الاسماء'!C119)</f>
        <v xml:space="preserve"> 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27">
        <f t="shared" si="3"/>
        <v>0</v>
      </c>
      <c r="AI122" s="28" t="str">
        <f t="shared" si="4"/>
        <v>-</v>
      </c>
      <c r="AJ122" s="29" t="str">
        <f t="shared" si="5"/>
        <v/>
      </c>
    </row>
    <row r="123" spans="1:36" ht="19.95" customHeight="1" thickTop="1" thickBot="1" x14ac:dyDescent="0.35">
      <c r="A123" s="25">
        <v>118</v>
      </c>
      <c r="B123" s="26" t="str">
        <f>IF('تعريف الاسماء'!B120&lt;=" "," ",'تعريف الاسماء'!B120)</f>
        <v xml:space="preserve">فاطمة محمد طاهر عليوي </v>
      </c>
      <c r="C123" s="26" t="str">
        <f>IF('تعريف الاسماء'!C120&lt;=" "," ",'تعريف الاسماء'!C120)</f>
        <v xml:space="preserve"> 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27">
        <f t="shared" si="3"/>
        <v>0</v>
      </c>
      <c r="AI123" s="28" t="str">
        <f t="shared" si="4"/>
        <v>-</v>
      </c>
      <c r="AJ123" s="29" t="str">
        <f t="shared" si="5"/>
        <v/>
      </c>
    </row>
    <row r="124" spans="1:36" ht="19.95" customHeight="1" thickTop="1" thickBot="1" x14ac:dyDescent="0.35">
      <c r="A124" s="25">
        <v>119</v>
      </c>
      <c r="B124" s="26" t="str">
        <f>IF('تعريف الاسماء'!B121&lt;=" "," ",'تعريف الاسماء'!B121)</f>
        <v xml:space="preserve">فاطمة هادي كاين عبد </v>
      </c>
      <c r="C124" s="26" t="str">
        <f>IF('تعريف الاسماء'!C121&lt;=" "," ",'تعريف الاسماء'!C121)</f>
        <v xml:space="preserve"> 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27">
        <f t="shared" si="3"/>
        <v>0</v>
      </c>
      <c r="AI124" s="28" t="str">
        <f t="shared" si="4"/>
        <v>-</v>
      </c>
      <c r="AJ124" s="29" t="str">
        <f t="shared" si="5"/>
        <v/>
      </c>
    </row>
    <row r="125" spans="1:36" ht="19.95" customHeight="1" thickTop="1" thickBot="1" x14ac:dyDescent="0.35">
      <c r="A125" s="25">
        <v>120</v>
      </c>
      <c r="B125" s="26" t="str">
        <f>IF('تعريف الاسماء'!B122&lt;=" "," ",'تعريف الاسماء'!B122)</f>
        <v xml:space="preserve">فواطم رحيم كاطع عبود </v>
      </c>
      <c r="C125" s="26" t="str">
        <f>IF('تعريف الاسماء'!C122&lt;=" "," ",'تعريف الاسماء'!C122)</f>
        <v xml:space="preserve"> 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27">
        <f t="shared" si="3"/>
        <v>0</v>
      </c>
      <c r="AI125" s="28" t="str">
        <f t="shared" si="4"/>
        <v>-</v>
      </c>
      <c r="AJ125" s="29" t="str">
        <f t="shared" si="5"/>
        <v/>
      </c>
    </row>
    <row r="126" spans="1:36" ht="19.95" customHeight="1" thickTop="1" thickBot="1" x14ac:dyDescent="0.35">
      <c r="A126" s="25">
        <v>121</v>
      </c>
      <c r="B126" s="26" t="str">
        <f>IF('تعريف الاسماء'!B123&lt;=" "," ",'تعريف الاسماء'!B123)</f>
        <v xml:space="preserve">قاسم عباس ياسر عبد الزهرة </v>
      </c>
      <c r="C126" s="26" t="str">
        <f>IF('تعريف الاسماء'!C123&lt;=" "," ",'تعريف الاسماء'!C123)</f>
        <v xml:space="preserve"> 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27">
        <f t="shared" si="3"/>
        <v>0</v>
      </c>
      <c r="AI126" s="28" t="str">
        <f t="shared" si="4"/>
        <v>-</v>
      </c>
      <c r="AJ126" s="29" t="str">
        <f t="shared" si="5"/>
        <v/>
      </c>
    </row>
    <row r="127" spans="1:36" ht="19.95" customHeight="1" thickTop="1" thickBot="1" x14ac:dyDescent="0.35">
      <c r="A127" s="25">
        <v>122</v>
      </c>
      <c r="B127" s="26" t="str">
        <f>IF('تعريف الاسماء'!B124&lt;=" "," ",'تعريف الاسماء'!B124)</f>
        <v xml:space="preserve">كرارحسين زياد عيدان </v>
      </c>
      <c r="C127" s="26" t="str">
        <f>IF('تعريف الاسماء'!C124&lt;=" "," ",'تعريف الاسماء'!C124)</f>
        <v xml:space="preserve"> 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27">
        <f t="shared" si="3"/>
        <v>0</v>
      </c>
      <c r="AI127" s="28" t="str">
        <f t="shared" si="4"/>
        <v>-</v>
      </c>
      <c r="AJ127" s="29" t="str">
        <f t="shared" si="5"/>
        <v/>
      </c>
    </row>
    <row r="128" spans="1:36" ht="19.95" customHeight="1" thickTop="1" thickBot="1" x14ac:dyDescent="0.35">
      <c r="A128" s="25">
        <v>123</v>
      </c>
      <c r="B128" s="26" t="str">
        <f>IF('تعريف الاسماء'!B125&lt;=" "," ",'تعريف الاسماء'!B125)</f>
        <v xml:space="preserve">كرار علي عبد الحسن شطيوي </v>
      </c>
      <c r="C128" s="26" t="str">
        <f>IF('تعريف الاسماء'!C125&lt;=" "," ",'تعريف الاسماء'!C125)</f>
        <v xml:space="preserve"> 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27">
        <f t="shared" si="3"/>
        <v>0</v>
      </c>
      <c r="AI128" s="28" t="str">
        <f t="shared" si="4"/>
        <v>-</v>
      </c>
      <c r="AJ128" s="29" t="str">
        <f t="shared" si="5"/>
        <v/>
      </c>
    </row>
    <row r="129" spans="1:36" ht="19.95" customHeight="1" thickTop="1" thickBot="1" x14ac:dyDescent="0.35">
      <c r="A129" s="25">
        <v>124</v>
      </c>
      <c r="B129" s="26" t="str">
        <f>IF('تعريف الاسماء'!B126&lt;=" "," ",'تعريف الاسماء'!B126)</f>
        <v xml:space="preserve">كوثر عباس هربيد مطلك </v>
      </c>
      <c r="C129" s="26" t="str">
        <f>IF('تعريف الاسماء'!C126&lt;=" "," ",'تعريف الاسماء'!C126)</f>
        <v xml:space="preserve"> 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27">
        <f t="shared" si="3"/>
        <v>0</v>
      </c>
      <c r="AI129" s="28" t="str">
        <f t="shared" si="4"/>
        <v>-</v>
      </c>
      <c r="AJ129" s="29" t="str">
        <f t="shared" si="5"/>
        <v/>
      </c>
    </row>
    <row r="130" spans="1:36" ht="19.95" customHeight="1" thickTop="1" thickBot="1" x14ac:dyDescent="0.35">
      <c r="A130" s="25">
        <v>125</v>
      </c>
      <c r="B130" s="26" t="str">
        <f>IF('تعريف الاسماء'!B127&lt;=" "," ",'تعريف الاسماء'!B127)</f>
        <v xml:space="preserve">كوثر  كاظم علاج رحيل </v>
      </c>
      <c r="C130" s="26" t="str">
        <f>IF('تعريف الاسماء'!C127&lt;=" "," ",'تعريف الاسماء'!C127)</f>
        <v xml:space="preserve"> 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27">
        <f t="shared" si="3"/>
        <v>0</v>
      </c>
      <c r="AI130" s="28" t="str">
        <f t="shared" si="4"/>
        <v>-</v>
      </c>
      <c r="AJ130" s="29" t="str">
        <f t="shared" si="5"/>
        <v/>
      </c>
    </row>
    <row r="131" spans="1:36" ht="19.95" customHeight="1" thickTop="1" thickBot="1" x14ac:dyDescent="0.35">
      <c r="A131" s="25">
        <v>126</v>
      </c>
      <c r="B131" s="26" t="str">
        <f>IF('تعريف الاسماء'!B128&lt;=" "," ",'تعريف الاسماء'!B128)</f>
        <v xml:space="preserve">كوثر وليد عبد علي حمزة </v>
      </c>
      <c r="C131" s="26" t="str">
        <f>IF('تعريف الاسماء'!C128&lt;=" "," ",'تعريف الاسماء'!C128)</f>
        <v xml:space="preserve"> 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27">
        <f t="shared" si="3"/>
        <v>0</v>
      </c>
      <c r="AI131" s="28" t="str">
        <f t="shared" si="4"/>
        <v>-</v>
      </c>
      <c r="AJ131" s="29" t="str">
        <f t="shared" si="5"/>
        <v/>
      </c>
    </row>
    <row r="132" spans="1:36" ht="19.95" customHeight="1" thickTop="1" thickBot="1" x14ac:dyDescent="0.35">
      <c r="A132" s="25">
        <v>127</v>
      </c>
      <c r="B132" s="26" t="str">
        <f>IF('تعريف الاسماء'!B129&lt;=" "," ",'تعريف الاسماء'!B129)</f>
        <v xml:space="preserve">كوثر يوسف حسين رمضان </v>
      </c>
      <c r="C132" s="26" t="str">
        <f>IF('تعريف الاسماء'!C129&lt;=" "," ",'تعريف الاسماء'!C129)</f>
        <v xml:space="preserve"> 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27">
        <f t="shared" si="3"/>
        <v>0</v>
      </c>
      <c r="AI132" s="28" t="str">
        <f t="shared" si="4"/>
        <v>-</v>
      </c>
      <c r="AJ132" s="29" t="str">
        <f t="shared" si="5"/>
        <v/>
      </c>
    </row>
    <row r="133" spans="1:36" ht="19.95" customHeight="1" thickTop="1" thickBot="1" x14ac:dyDescent="0.35">
      <c r="A133" s="25">
        <v>128</v>
      </c>
      <c r="B133" s="26" t="str">
        <f>IF('تعريف الاسماء'!B130&lt;=" "," ",'تعريف الاسماء'!B130)</f>
        <v xml:space="preserve">ليلى جعفر حمود علي </v>
      </c>
      <c r="C133" s="26" t="str">
        <f>IF('تعريف الاسماء'!C130&lt;=" "," ",'تعريف الاسماء'!C130)</f>
        <v xml:space="preserve"> 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27">
        <f t="shared" si="3"/>
        <v>0</v>
      </c>
      <c r="AI133" s="28" t="str">
        <f t="shared" si="4"/>
        <v>-</v>
      </c>
      <c r="AJ133" s="29" t="str">
        <f t="shared" si="5"/>
        <v/>
      </c>
    </row>
    <row r="134" spans="1:36" ht="19.95" customHeight="1" thickTop="1" thickBot="1" x14ac:dyDescent="0.35">
      <c r="A134" s="25">
        <v>129</v>
      </c>
      <c r="B134" s="26" t="str">
        <f>IF('تعريف الاسماء'!B131&lt;=" "," ",'تعريف الاسماء'!B131)</f>
        <v xml:space="preserve">لينا صدام حاكم عبد الزهرة </v>
      </c>
      <c r="C134" s="26" t="str">
        <f>IF('تعريف الاسماء'!C131&lt;=" "," ",'تعريف الاسماء'!C131)</f>
        <v xml:space="preserve"> 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27">
        <f t="shared" si="3"/>
        <v>0</v>
      </c>
      <c r="AI134" s="28" t="str">
        <f t="shared" si="4"/>
        <v>-</v>
      </c>
      <c r="AJ134" s="29" t="str">
        <f t="shared" si="5"/>
        <v/>
      </c>
    </row>
    <row r="135" spans="1:36" ht="19.95" customHeight="1" thickTop="1" thickBot="1" x14ac:dyDescent="0.35">
      <c r="A135" s="25">
        <v>130</v>
      </c>
      <c r="B135" s="26" t="str">
        <f>IF('تعريف الاسماء'!B132&lt;=" "," ",'تعريف الاسماء'!B132)</f>
        <v xml:space="preserve">محمد سعد عبد علي فرج </v>
      </c>
      <c r="C135" s="26" t="str">
        <f>IF('تعريف الاسماء'!C132&lt;=" "," ",'تعريف الاسماء'!C132)</f>
        <v xml:space="preserve"> 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27">
        <f t="shared" ref="AH135:AH198" si="6">SUM(D135:AG135)</f>
        <v>0</v>
      </c>
      <c r="AI135" s="28" t="str">
        <f t="shared" ref="AI135:AI198" si="7">(IF(AH135&gt;0,(ROUND((AH135/($AG$2*30))*100,0))/100,"-"))</f>
        <v>-</v>
      </c>
      <c r="AJ135" s="29" t="str">
        <f t="shared" ref="AJ135:AJ198" si="8">IF(AH135&gt;=3*$AG$2,"انذار نهائي",IF(AH135&gt;=2*$AG$2,"انذار",IF(AH135&gt;=$AG$2,"تنبيه","")))</f>
        <v/>
      </c>
    </row>
    <row r="136" spans="1:36" ht="19.95" customHeight="1" thickTop="1" thickBot="1" x14ac:dyDescent="0.35">
      <c r="A136" s="25">
        <v>131</v>
      </c>
      <c r="B136" s="26" t="str">
        <f>IF('تعريف الاسماء'!B133&lt;=" "," ",'تعريف الاسماء'!B133)</f>
        <v xml:space="preserve">محمد كاظم عبد  الله ديوان </v>
      </c>
      <c r="C136" s="26" t="str">
        <f>IF('تعريف الاسماء'!C133&lt;=" "," ",'تعريف الاسماء'!C133)</f>
        <v xml:space="preserve"> 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27">
        <f t="shared" si="6"/>
        <v>0</v>
      </c>
      <c r="AI136" s="28" t="str">
        <f t="shared" si="7"/>
        <v>-</v>
      </c>
      <c r="AJ136" s="29" t="str">
        <f t="shared" si="8"/>
        <v/>
      </c>
    </row>
    <row r="137" spans="1:36" ht="19.95" customHeight="1" thickTop="1" thickBot="1" x14ac:dyDescent="0.35">
      <c r="A137" s="25">
        <v>132</v>
      </c>
      <c r="B137" s="26" t="str">
        <f>IF('تعريف الاسماء'!B134&lt;=" "," ",'تعريف الاسماء'!B134)</f>
        <v xml:space="preserve">محمد هاشم جبار ساجت </v>
      </c>
      <c r="C137" s="26" t="str">
        <f>IF('تعريف الاسماء'!C134&lt;=" "," ",'تعريف الاسماء'!C134)</f>
        <v xml:space="preserve"> 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27">
        <f t="shared" si="6"/>
        <v>0</v>
      </c>
      <c r="AI137" s="28" t="str">
        <f t="shared" si="7"/>
        <v>-</v>
      </c>
      <c r="AJ137" s="29" t="str">
        <f t="shared" si="8"/>
        <v/>
      </c>
    </row>
    <row r="138" spans="1:36" ht="19.95" customHeight="1" thickTop="1" thickBot="1" x14ac:dyDescent="0.35">
      <c r="A138" s="25">
        <v>133</v>
      </c>
      <c r="B138" s="26" t="str">
        <f>IF('تعريف الاسماء'!B135&lt;=" "," ",'تعريف الاسماء'!B135)</f>
        <v xml:space="preserve">محمد المهدي جعفر صبيح جاسم </v>
      </c>
      <c r="C138" s="26" t="str">
        <f>IF('تعريف الاسماء'!C135&lt;=" "," ",'تعريف الاسماء'!C135)</f>
        <v xml:space="preserve"> 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27">
        <f t="shared" si="6"/>
        <v>0</v>
      </c>
      <c r="AI138" s="28" t="str">
        <f t="shared" si="7"/>
        <v>-</v>
      </c>
      <c r="AJ138" s="29" t="str">
        <f t="shared" si="8"/>
        <v/>
      </c>
    </row>
    <row r="139" spans="1:36" ht="19.95" customHeight="1" thickTop="1" thickBot="1" x14ac:dyDescent="0.35">
      <c r="A139" s="25">
        <v>134</v>
      </c>
      <c r="B139" s="26" t="str">
        <f>IF('تعريف الاسماء'!B136&lt;=" "," ",'تعريف الاسماء'!B136)</f>
        <v>محمود عادل حمزة محمد</v>
      </c>
      <c r="C139" s="26" t="str">
        <f>IF('تعريف الاسماء'!C136&lt;=" "," ",'تعريف الاسماء'!C136)</f>
        <v xml:space="preserve"> 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27">
        <f t="shared" si="6"/>
        <v>0</v>
      </c>
      <c r="AI139" s="28" t="str">
        <f t="shared" si="7"/>
        <v>-</v>
      </c>
      <c r="AJ139" s="29" t="str">
        <f t="shared" si="8"/>
        <v/>
      </c>
    </row>
    <row r="140" spans="1:36" ht="19.95" customHeight="1" thickTop="1" thickBot="1" x14ac:dyDescent="0.35">
      <c r="A140" s="25">
        <v>135</v>
      </c>
      <c r="B140" s="26" t="str">
        <f>IF('تعريف الاسماء'!B137&lt;=" "," ",'تعريف الاسماء'!B137)</f>
        <v xml:space="preserve">مرتضى ياسين خضير عويد </v>
      </c>
      <c r="C140" s="26" t="str">
        <f>IF('تعريف الاسماء'!C137&lt;=" "," ",'تعريف الاسماء'!C137)</f>
        <v xml:space="preserve"> 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27">
        <f t="shared" si="6"/>
        <v>0</v>
      </c>
      <c r="AI140" s="28" t="str">
        <f t="shared" si="7"/>
        <v>-</v>
      </c>
      <c r="AJ140" s="29" t="str">
        <f t="shared" si="8"/>
        <v/>
      </c>
    </row>
    <row r="141" spans="1:36" ht="19.95" customHeight="1" thickTop="1" thickBot="1" x14ac:dyDescent="0.35">
      <c r="A141" s="25">
        <v>136</v>
      </c>
      <c r="B141" s="26" t="str">
        <f>IF('تعريف الاسماء'!B138&lt;=" "," ",'تعريف الاسماء'!B138)</f>
        <v xml:space="preserve">مروة مظلوم صالح ضاحي </v>
      </c>
      <c r="C141" s="26" t="str">
        <f>IF('تعريف الاسماء'!C138&lt;=" "," ",'تعريف الاسماء'!C138)</f>
        <v xml:space="preserve"> 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27">
        <f t="shared" si="6"/>
        <v>0</v>
      </c>
      <c r="AI141" s="28" t="str">
        <f t="shared" si="7"/>
        <v>-</v>
      </c>
      <c r="AJ141" s="29" t="str">
        <f t="shared" si="8"/>
        <v/>
      </c>
    </row>
    <row r="142" spans="1:36" ht="19.95" customHeight="1" thickTop="1" thickBot="1" x14ac:dyDescent="0.35">
      <c r="A142" s="25">
        <v>137</v>
      </c>
      <c r="B142" s="26" t="str">
        <f>IF('تعريف الاسماء'!B139&lt;=" "," ",'تعريف الاسماء'!B139)</f>
        <v xml:space="preserve">مريم شاكر جيجان نعاس </v>
      </c>
      <c r="C142" s="26" t="str">
        <f>IF('تعريف الاسماء'!C139&lt;=" "," ",'تعريف الاسماء'!C139)</f>
        <v xml:space="preserve"> 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27">
        <f t="shared" si="6"/>
        <v>0</v>
      </c>
      <c r="AI142" s="28" t="str">
        <f t="shared" si="7"/>
        <v>-</v>
      </c>
      <c r="AJ142" s="29" t="str">
        <f t="shared" si="8"/>
        <v/>
      </c>
    </row>
    <row r="143" spans="1:36" ht="19.95" customHeight="1" thickTop="1" thickBot="1" x14ac:dyDescent="0.35">
      <c r="A143" s="25">
        <v>138</v>
      </c>
      <c r="B143" s="26" t="str">
        <f>IF('تعريف الاسماء'!B140&lt;=" "," ",'تعريف الاسماء'!B140)</f>
        <v xml:space="preserve">مسلم غازي عبد شعيب منجل </v>
      </c>
      <c r="C143" s="26" t="str">
        <f>IF('تعريف الاسماء'!C140&lt;=" "," ",'تعريف الاسماء'!C140)</f>
        <v xml:space="preserve"> 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27">
        <f t="shared" si="6"/>
        <v>0</v>
      </c>
      <c r="AI143" s="28" t="str">
        <f t="shared" si="7"/>
        <v>-</v>
      </c>
      <c r="AJ143" s="29" t="str">
        <f t="shared" si="8"/>
        <v/>
      </c>
    </row>
    <row r="144" spans="1:36" ht="19.95" customHeight="1" thickTop="1" thickBot="1" x14ac:dyDescent="0.35">
      <c r="A144" s="25">
        <v>139</v>
      </c>
      <c r="B144" s="26" t="str">
        <f>IF('تعريف الاسماء'!B141&lt;=" "," ",'تعريف الاسماء'!B141)</f>
        <v xml:space="preserve">مصطفى عبد مسلم برهان عبد الكاظم </v>
      </c>
      <c r="C144" s="26" t="str">
        <f>IF('تعريف الاسماء'!C141&lt;=" "," ",'تعريف الاسماء'!C141)</f>
        <v xml:space="preserve"> 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27">
        <f t="shared" si="6"/>
        <v>0</v>
      </c>
      <c r="AI144" s="28" t="str">
        <f t="shared" si="7"/>
        <v>-</v>
      </c>
      <c r="AJ144" s="29" t="str">
        <f t="shared" si="8"/>
        <v/>
      </c>
    </row>
    <row r="145" spans="1:36" ht="19.95" customHeight="1" thickTop="1" thickBot="1" x14ac:dyDescent="0.35">
      <c r="A145" s="25">
        <v>140</v>
      </c>
      <c r="B145" s="26" t="str">
        <f>IF('تعريف الاسماء'!B142&lt;=" "," ",'تعريف الاسماء'!B142)</f>
        <v xml:space="preserve">مصطفى محمد ياسين عبد </v>
      </c>
      <c r="C145" s="26" t="str">
        <f>IF('تعريف الاسماء'!C142&lt;=" "," ",'تعريف الاسماء'!C142)</f>
        <v xml:space="preserve"> 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27">
        <f t="shared" si="6"/>
        <v>0</v>
      </c>
      <c r="AI145" s="28" t="str">
        <f t="shared" si="7"/>
        <v>-</v>
      </c>
      <c r="AJ145" s="29" t="str">
        <f t="shared" si="8"/>
        <v/>
      </c>
    </row>
    <row r="146" spans="1:36" ht="19.95" customHeight="1" thickTop="1" thickBot="1" x14ac:dyDescent="0.35">
      <c r="A146" s="25">
        <v>141</v>
      </c>
      <c r="B146" s="26" t="str">
        <f>IF('تعريف الاسماء'!B143&lt;=" "," ",'تعريف الاسماء'!B143)</f>
        <v xml:space="preserve">مصطفى وليد عبد السادة صكبان </v>
      </c>
      <c r="C146" s="26" t="str">
        <f>IF('تعريف الاسماء'!C143&lt;=" "," ",'تعريف الاسماء'!C143)</f>
        <v xml:space="preserve"> 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27">
        <f t="shared" si="6"/>
        <v>0</v>
      </c>
      <c r="AI146" s="28" t="str">
        <f t="shared" si="7"/>
        <v>-</v>
      </c>
      <c r="AJ146" s="29" t="str">
        <f t="shared" si="8"/>
        <v/>
      </c>
    </row>
    <row r="147" spans="1:36" ht="19.95" customHeight="1" thickTop="1" thickBot="1" x14ac:dyDescent="0.35">
      <c r="A147" s="25">
        <v>142</v>
      </c>
      <c r="B147" s="26" t="str">
        <f>IF('تعريف الاسماء'!B144&lt;=" "," ",'تعريف الاسماء'!B144)</f>
        <v xml:space="preserve">معصومة كرار عبد كاطع </v>
      </c>
      <c r="C147" s="26" t="str">
        <f>IF('تعريف الاسماء'!C144&lt;=" "," ",'تعريف الاسماء'!C144)</f>
        <v xml:space="preserve"> 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27">
        <f t="shared" si="6"/>
        <v>0</v>
      </c>
      <c r="AI147" s="28" t="str">
        <f t="shared" si="7"/>
        <v>-</v>
      </c>
      <c r="AJ147" s="29" t="str">
        <f t="shared" si="8"/>
        <v/>
      </c>
    </row>
    <row r="148" spans="1:36" ht="19.95" customHeight="1" thickTop="1" thickBot="1" x14ac:dyDescent="0.35">
      <c r="A148" s="25">
        <v>143</v>
      </c>
      <c r="B148" s="26" t="str">
        <f>IF('تعريف الاسماء'!B145&lt;=" "," ",'تعريف الاسماء'!B145)</f>
        <v xml:space="preserve">مقتدى علي جميل عذاب </v>
      </c>
      <c r="C148" s="26" t="str">
        <f>IF('تعريف الاسماء'!C145&lt;=" "," ",'تعريف الاسماء'!C145)</f>
        <v xml:space="preserve"> 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27">
        <f t="shared" si="6"/>
        <v>0</v>
      </c>
      <c r="AI148" s="28" t="str">
        <f t="shared" si="7"/>
        <v>-</v>
      </c>
      <c r="AJ148" s="29" t="str">
        <f t="shared" si="8"/>
        <v/>
      </c>
    </row>
    <row r="149" spans="1:36" ht="19.95" customHeight="1" thickTop="1" thickBot="1" x14ac:dyDescent="0.35">
      <c r="A149" s="25">
        <v>144</v>
      </c>
      <c r="B149" s="26" t="str">
        <f>IF('تعريف الاسماء'!B146&lt;=" "," ",'تعريف الاسماء'!B146)</f>
        <v xml:space="preserve">ملاذ جمال عناد بعيوي </v>
      </c>
      <c r="C149" s="26" t="str">
        <f>IF('تعريف الاسماء'!C146&lt;=" "," ",'تعريف الاسماء'!C146)</f>
        <v xml:space="preserve"> 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27">
        <f t="shared" si="6"/>
        <v>0</v>
      </c>
      <c r="AI149" s="28" t="str">
        <f t="shared" si="7"/>
        <v>-</v>
      </c>
      <c r="AJ149" s="29" t="str">
        <f t="shared" si="8"/>
        <v/>
      </c>
    </row>
    <row r="150" spans="1:36" ht="19.95" customHeight="1" thickTop="1" thickBot="1" x14ac:dyDescent="0.35">
      <c r="A150" s="25">
        <v>145</v>
      </c>
      <c r="B150" s="26" t="str">
        <f>IF('تعريف الاسماء'!B147&lt;=" "," ",'تعريف الاسماء'!B147)</f>
        <v xml:space="preserve">منتظلر احمد علاوي طارش </v>
      </c>
      <c r="C150" s="26" t="str">
        <f>IF('تعريف الاسماء'!C147&lt;=" "," ",'تعريف الاسماء'!C147)</f>
        <v xml:space="preserve"> 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27">
        <f t="shared" si="6"/>
        <v>0</v>
      </c>
      <c r="AI150" s="28" t="str">
        <f t="shared" si="7"/>
        <v>-</v>
      </c>
      <c r="AJ150" s="29" t="str">
        <f t="shared" si="8"/>
        <v/>
      </c>
    </row>
    <row r="151" spans="1:36" ht="19.95" customHeight="1" thickTop="1" thickBot="1" x14ac:dyDescent="0.35">
      <c r="A151" s="25">
        <v>146</v>
      </c>
      <c r="B151" s="26" t="str">
        <f>IF('تعريف الاسماء'!B148&lt;=" "," ",'تعريف الاسماء'!B148)</f>
        <v xml:space="preserve">منتهى جعفر كظيم صكبان </v>
      </c>
      <c r="C151" s="26" t="str">
        <f>IF('تعريف الاسماء'!C148&lt;=" "," ",'تعريف الاسماء'!C148)</f>
        <v xml:space="preserve"> 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27">
        <f t="shared" si="6"/>
        <v>0</v>
      </c>
      <c r="AI151" s="28" t="str">
        <f t="shared" si="7"/>
        <v>-</v>
      </c>
      <c r="AJ151" s="29" t="str">
        <f t="shared" si="8"/>
        <v/>
      </c>
    </row>
    <row r="152" spans="1:36" ht="19.95" customHeight="1" thickTop="1" thickBot="1" x14ac:dyDescent="0.35">
      <c r="A152" s="25">
        <v>147</v>
      </c>
      <c r="B152" s="26" t="str">
        <f>IF('تعريف الاسماء'!B149&lt;=" "," ",'تعريف الاسماء'!B149)</f>
        <v xml:space="preserve">مهند فلاح حسن مطير </v>
      </c>
      <c r="C152" s="26" t="str">
        <f>IF('تعريف الاسماء'!C149&lt;=" "," ",'تعريف الاسماء'!C149)</f>
        <v xml:space="preserve"> 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27">
        <f t="shared" si="6"/>
        <v>0</v>
      </c>
      <c r="AI152" s="28" t="str">
        <f t="shared" si="7"/>
        <v>-</v>
      </c>
      <c r="AJ152" s="29" t="str">
        <f t="shared" si="8"/>
        <v/>
      </c>
    </row>
    <row r="153" spans="1:36" ht="19.95" customHeight="1" thickTop="1" thickBot="1" x14ac:dyDescent="0.35">
      <c r="A153" s="25">
        <v>148</v>
      </c>
      <c r="B153" s="26" t="str">
        <f>IF('تعريف الاسماء'!B150&lt;=" "," ",'تعريف الاسماء'!B150)</f>
        <v xml:space="preserve">مؤتمن جهاد كاظم حسين </v>
      </c>
      <c r="C153" s="26" t="str">
        <f>IF('تعريف الاسماء'!C150&lt;=" "," ",'تعريف الاسماء'!C150)</f>
        <v xml:space="preserve"> 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27">
        <f t="shared" si="6"/>
        <v>0</v>
      </c>
      <c r="AI153" s="28" t="str">
        <f t="shared" si="7"/>
        <v>-</v>
      </c>
      <c r="AJ153" s="29" t="str">
        <f t="shared" si="8"/>
        <v/>
      </c>
    </row>
    <row r="154" spans="1:36" ht="19.95" customHeight="1" thickTop="1" thickBot="1" x14ac:dyDescent="0.35">
      <c r="A154" s="25">
        <v>149</v>
      </c>
      <c r="B154" s="26" t="str">
        <f>IF('تعريف الاسماء'!B151&lt;=" "," ",'تعريف الاسماء'!B151)</f>
        <v xml:space="preserve">مؤمل عباس كاظم حنيش </v>
      </c>
      <c r="C154" s="26" t="str">
        <f>IF('تعريف الاسماء'!C151&lt;=" "," ",'تعريف الاسماء'!C151)</f>
        <v xml:space="preserve"> 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27">
        <f t="shared" si="6"/>
        <v>0</v>
      </c>
      <c r="AI154" s="28" t="str">
        <f t="shared" si="7"/>
        <v>-</v>
      </c>
      <c r="AJ154" s="29" t="str">
        <f t="shared" si="8"/>
        <v/>
      </c>
    </row>
    <row r="155" spans="1:36" ht="19.95" customHeight="1" thickTop="1" thickBot="1" x14ac:dyDescent="0.35">
      <c r="A155" s="25">
        <v>150</v>
      </c>
      <c r="B155" s="26" t="str">
        <f>IF('تعريف الاسماء'!B152&lt;=" "," ",'تعريف الاسماء'!B152)</f>
        <v xml:space="preserve">نبأ محمد حاكم منزل </v>
      </c>
      <c r="C155" s="26" t="str">
        <f>IF('تعريف الاسماء'!C152&lt;=" "," ",'تعريف الاسماء'!C152)</f>
        <v xml:space="preserve"> 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27">
        <f t="shared" si="6"/>
        <v>0</v>
      </c>
      <c r="AI155" s="28" t="str">
        <f t="shared" si="7"/>
        <v>-</v>
      </c>
      <c r="AJ155" s="29" t="str">
        <f t="shared" si="8"/>
        <v/>
      </c>
    </row>
    <row r="156" spans="1:36" ht="19.95" customHeight="1" thickTop="1" thickBot="1" x14ac:dyDescent="0.35">
      <c r="A156" s="25">
        <v>151</v>
      </c>
      <c r="B156" s="26" t="str">
        <f>IF('تعريف الاسماء'!B153&lt;=" "," ",'تعريف الاسماء'!B153)</f>
        <v xml:space="preserve">نغم قاسم زويد جياد </v>
      </c>
      <c r="C156" s="26" t="str">
        <f>IF('تعريف الاسماء'!C153&lt;=" "," ",'تعريف الاسماء'!C153)</f>
        <v xml:space="preserve"> 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27">
        <f t="shared" si="6"/>
        <v>0</v>
      </c>
      <c r="AI156" s="28" t="str">
        <f t="shared" si="7"/>
        <v>-</v>
      </c>
      <c r="AJ156" s="29" t="str">
        <f t="shared" si="8"/>
        <v/>
      </c>
    </row>
    <row r="157" spans="1:36" ht="19.95" customHeight="1" thickTop="1" thickBot="1" x14ac:dyDescent="0.35">
      <c r="A157" s="25">
        <v>152</v>
      </c>
      <c r="B157" s="26" t="str">
        <f>IF('تعريف الاسماء'!B154&lt;=" "," ",'تعريف الاسماء'!B154)</f>
        <v xml:space="preserve">نور الدين سامر سالم حسن </v>
      </c>
      <c r="C157" s="26" t="str">
        <f>IF('تعريف الاسماء'!C154&lt;=" "," ",'تعريف الاسماء'!C154)</f>
        <v xml:space="preserve"> 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27">
        <f t="shared" si="6"/>
        <v>0</v>
      </c>
      <c r="AI157" s="28" t="str">
        <f t="shared" si="7"/>
        <v>-</v>
      </c>
      <c r="AJ157" s="29" t="str">
        <f t="shared" si="8"/>
        <v/>
      </c>
    </row>
    <row r="158" spans="1:36" ht="19.95" customHeight="1" thickTop="1" thickBot="1" x14ac:dyDescent="0.35">
      <c r="A158" s="25">
        <v>153</v>
      </c>
      <c r="B158" s="26" t="str">
        <f>IF('تعريف الاسماء'!B155&lt;=" "," ",'تعريف الاسماء'!B155)</f>
        <v xml:space="preserve">نور الهدى رشيد مجيد عبد الله </v>
      </c>
      <c r="C158" s="26" t="str">
        <f>IF('تعريف الاسماء'!C155&lt;=" "," ",'تعريف الاسماء'!C155)</f>
        <v xml:space="preserve"> 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27">
        <f t="shared" si="6"/>
        <v>0</v>
      </c>
      <c r="AI158" s="28" t="str">
        <f t="shared" si="7"/>
        <v>-</v>
      </c>
      <c r="AJ158" s="29" t="str">
        <f t="shared" si="8"/>
        <v/>
      </c>
    </row>
    <row r="159" spans="1:36" ht="19.95" customHeight="1" thickTop="1" thickBot="1" x14ac:dyDescent="0.35">
      <c r="A159" s="25">
        <v>154</v>
      </c>
      <c r="B159" s="26" t="str">
        <f>IF('تعريف الاسماء'!B156&lt;=" "," ",'تعريف الاسماء'!B156)</f>
        <v xml:space="preserve">نوره وسام عبد العباس  ريكان </v>
      </c>
      <c r="C159" s="26" t="str">
        <f>IF('تعريف الاسماء'!C156&lt;=" "," ",'تعريف الاسماء'!C156)</f>
        <v xml:space="preserve"> 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27">
        <f t="shared" si="6"/>
        <v>0</v>
      </c>
      <c r="AI159" s="28" t="str">
        <f t="shared" si="7"/>
        <v>-</v>
      </c>
      <c r="AJ159" s="29" t="str">
        <f t="shared" si="8"/>
        <v/>
      </c>
    </row>
    <row r="160" spans="1:36" ht="19.95" customHeight="1" thickTop="1" thickBot="1" x14ac:dyDescent="0.35">
      <c r="A160" s="25">
        <v>155</v>
      </c>
      <c r="B160" s="26" t="str">
        <f>IF('تعريف الاسماء'!B157&lt;=" "," ",'تعريف الاسماء'!B157)</f>
        <v xml:space="preserve">هبه حسين حميد جاسم </v>
      </c>
      <c r="C160" s="26" t="str">
        <f>IF('تعريف الاسماء'!C157&lt;=" "," ",'تعريف الاسماء'!C157)</f>
        <v xml:space="preserve"> 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27">
        <f t="shared" si="6"/>
        <v>0</v>
      </c>
      <c r="AI160" s="28" t="str">
        <f t="shared" si="7"/>
        <v>-</v>
      </c>
      <c r="AJ160" s="29" t="str">
        <f t="shared" si="8"/>
        <v/>
      </c>
    </row>
    <row r="161" spans="1:36" ht="19.95" customHeight="1" thickTop="1" thickBot="1" x14ac:dyDescent="0.35">
      <c r="A161" s="25">
        <v>156</v>
      </c>
      <c r="B161" s="26" t="str">
        <f>IF('تعريف الاسماء'!B158&lt;=" "," ",'تعريف الاسماء'!B158)</f>
        <v xml:space="preserve">هدى عادل عبد مندل </v>
      </c>
      <c r="C161" s="26" t="str">
        <f>IF('تعريف الاسماء'!C158&lt;=" "," ",'تعريف الاسماء'!C158)</f>
        <v xml:space="preserve"> 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27">
        <f t="shared" si="6"/>
        <v>0</v>
      </c>
      <c r="AI161" s="28" t="str">
        <f t="shared" si="7"/>
        <v>-</v>
      </c>
      <c r="AJ161" s="29" t="str">
        <f t="shared" si="8"/>
        <v/>
      </c>
    </row>
    <row r="162" spans="1:36" ht="19.95" customHeight="1" thickTop="1" thickBot="1" x14ac:dyDescent="0.35">
      <c r="A162" s="25">
        <v>157</v>
      </c>
      <c r="B162" s="26" t="str">
        <f>IF('تعريف الاسماء'!B159&lt;=" "," ",'تعريف الاسماء'!B159)</f>
        <v xml:space="preserve">هدى غازي  فيصل عباس </v>
      </c>
      <c r="C162" s="26" t="str">
        <f>IF('تعريف الاسماء'!C159&lt;=" "," ",'تعريف الاسماء'!C159)</f>
        <v xml:space="preserve"> 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27">
        <f t="shared" si="6"/>
        <v>0</v>
      </c>
      <c r="AI162" s="28" t="str">
        <f t="shared" si="7"/>
        <v>-</v>
      </c>
      <c r="AJ162" s="29" t="str">
        <f t="shared" si="8"/>
        <v/>
      </c>
    </row>
    <row r="163" spans="1:36" ht="19.95" customHeight="1" thickTop="1" thickBot="1" x14ac:dyDescent="0.35">
      <c r="A163" s="25">
        <v>158</v>
      </c>
      <c r="B163" s="26" t="str">
        <f>IF('تعريف الاسماء'!B160&lt;=" "," ",'تعريف الاسماء'!B160)</f>
        <v xml:space="preserve">هدى محمد جاسم محمد </v>
      </c>
      <c r="C163" s="26" t="str">
        <f>IF('تعريف الاسماء'!C160&lt;=" "," ",'تعريف الاسماء'!C160)</f>
        <v xml:space="preserve"> 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27">
        <f t="shared" si="6"/>
        <v>0</v>
      </c>
      <c r="AI163" s="28" t="str">
        <f t="shared" si="7"/>
        <v>-</v>
      </c>
      <c r="AJ163" s="29" t="str">
        <f t="shared" si="8"/>
        <v/>
      </c>
    </row>
    <row r="164" spans="1:36" ht="19.95" customHeight="1" thickTop="1" thickBot="1" x14ac:dyDescent="0.35">
      <c r="A164" s="25">
        <v>159</v>
      </c>
      <c r="B164" s="26" t="str">
        <f>IF('تعريف الاسماء'!B161&lt;=" "," ",'تعريف الاسماء'!B161)</f>
        <v xml:space="preserve">هدى محمد حمزة عباس </v>
      </c>
      <c r="C164" s="26" t="str">
        <f>IF('تعريف الاسماء'!C161&lt;=" "," ",'تعريف الاسماء'!C161)</f>
        <v xml:space="preserve"> 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27">
        <f t="shared" si="6"/>
        <v>0</v>
      </c>
      <c r="AI164" s="28" t="str">
        <f t="shared" si="7"/>
        <v>-</v>
      </c>
      <c r="AJ164" s="29" t="str">
        <f t="shared" si="8"/>
        <v/>
      </c>
    </row>
    <row r="165" spans="1:36" ht="19.95" customHeight="1" thickTop="1" thickBot="1" x14ac:dyDescent="0.35">
      <c r="A165" s="25">
        <v>160</v>
      </c>
      <c r="B165" s="26" t="str">
        <f>IF('تعريف الاسماء'!B162&lt;=" "," ",'تعريف الاسماء'!B162)</f>
        <v xml:space="preserve">وجدان عباس سلمان عبد </v>
      </c>
      <c r="C165" s="26" t="str">
        <f>IF('تعريف الاسماء'!C162&lt;=" "," ",'تعريف الاسماء'!C162)</f>
        <v xml:space="preserve"> 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27">
        <f t="shared" si="6"/>
        <v>0</v>
      </c>
      <c r="AI165" s="28" t="str">
        <f t="shared" si="7"/>
        <v>-</v>
      </c>
      <c r="AJ165" s="29" t="str">
        <f t="shared" si="8"/>
        <v/>
      </c>
    </row>
    <row r="166" spans="1:36" ht="19.95" customHeight="1" thickTop="1" thickBot="1" x14ac:dyDescent="0.35">
      <c r="A166" s="25">
        <v>161</v>
      </c>
      <c r="B166" s="26" t="str">
        <f>IF('تعريف الاسماء'!B163&lt;=" "," ",'تعريف الاسماء'!B163)</f>
        <v xml:space="preserve">ودق رزاق إبراهيم علوان </v>
      </c>
      <c r="C166" s="26" t="str">
        <f>IF('تعريف الاسماء'!C163&lt;=" "," ",'تعريف الاسماء'!C163)</f>
        <v xml:space="preserve"> 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27">
        <f t="shared" si="6"/>
        <v>0</v>
      </c>
      <c r="AI166" s="28" t="str">
        <f t="shared" si="7"/>
        <v>-</v>
      </c>
      <c r="AJ166" s="29" t="str">
        <f t="shared" si="8"/>
        <v/>
      </c>
    </row>
    <row r="167" spans="1:36" ht="19.95" customHeight="1" thickTop="1" thickBot="1" x14ac:dyDescent="0.35">
      <c r="A167" s="25">
        <v>162</v>
      </c>
      <c r="B167" s="26" t="str">
        <f>IF('تعريف الاسماء'!B164&lt;=" "," ",'تعريف الاسماء'!B164)</f>
        <v xml:space="preserve">ورود موسى فرحان مرهون </v>
      </c>
      <c r="C167" s="26" t="str">
        <f>IF('تعريف الاسماء'!C164&lt;=" "," ",'تعريف الاسماء'!C164)</f>
        <v xml:space="preserve"> 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27">
        <f t="shared" si="6"/>
        <v>0</v>
      </c>
      <c r="AI167" s="28" t="str">
        <f t="shared" si="7"/>
        <v>-</v>
      </c>
      <c r="AJ167" s="29" t="str">
        <f t="shared" si="8"/>
        <v/>
      </c>
    </row>
    <row r="168" spans="1:36" ht="19.95" customHeight="1" thickTop="1" thickBot="1" x14ac:dyDescent="0.35">
      <c r="A168" s="25">
        <v>163</v>
      </c>
      <c r="B168" s="26" t="str">
        <f>IF('تعريف الاسماء'!B165&lt;=" "," ",'تعريف الاسماء'!B165)</f>
        <v>ياسر عباس  شاكر كموش</v>
      </c>
      <c r="C168" s="26" t="str">
        <f>IF('تعريف الاسماء'!C165&lt;=" "," ",'تعريف الاسماء'!C165)</f>
        <v xml:space="preserve"> 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27">
        <f t="shared" si="6"/>
        <v>0</v>
      </c>
      <c r="AI168" s="28" t="str">
        <f t="shared" si="7"/>
        <v>-</v>
      </c>
      <c r="AJ168" s="29" t="str">
        <f t="shared" si="8"/>
        <v/>
      </c>
    </row>
    <row r="169" spans="1:36" ht="19.95" customHeight="1" thickTop="1" thickBot="1" x14ac:dyDescent="0.35">
      <c r="A169" s="25">
        <v>164</v>
      </c>
      <c r="B169" s="26" t="str">
        <f>IF('تعريف الاسماء'!B166&lt;=" "," ",'تعريف الاسماء'!B166)</f>
        <v xml:space="preserve">يوسف علوان عباس  حنين </v>
      </c>
      <c r="C169" s="26" t="str">
        <f>IF('تعريف الاسماء'!C166&lt;=" "," ",'تعريف الاسماء'!C166)</f>
        <v xml:space="preserve"> 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27">
        <f t="shared" si="6"/>
        <v>0</v>
      </c>
      <c r="AI169" s="28" t="str">
        <f t="shared" si="7"/>
        <v>-</v>
      </c>
      <c r="AJ169" s="29" t="str">
        <f t="shared" si="8"/>
        <v/>
      </c>
    </row>
    <row r="170" spans="1:36" ht="19.95" customHeight="1" thickTop="1" thickBot="1" x14ac:dyDescent="0.35">
      <c r="A170" s="25">
        <v>165</v>
      </c>
      <c r="B170" s="26" t="str">
        <f>IF('تعريف الاسماء'!B167&lt;=" "," ",'تعريف الاسماء'!B167)</f>
        <v xml:space="preserve">يوسف علي حمزة شنان </v>
      </c>
      <c r="C170" s="26" t="str">
        <f>IF('تعريف الاسماء'!C167&lt;=" "," ",'تعريف الاسماء'!C167)</f>
        <v xml:space="preserve"> 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27">
        <f t="shared" si="6"/>
        <v>0</v>
      </c>
      <c r="AI170" s="28" t="str">
        <f t="shared" si="7"/>
        <v>-</v>
      </c>
      <c r="AJ170" s="29" t="str">
        <f t="shared" si="8"/>
        <v/>
      </c>
    </row>
    <row r="171" spans="1:36" ht="19.95" customHeight="1" thickTop="1" thickBot="1" x14ac:dyDescent="0.35">
      <c r="A171" s="25">
        <v>166</v>
      </c>
      <c r="B171" s="26" t="str">
        <f>IF('تعريف الاسماء'!B168&lt;=" "," ",'تعريف الاسماء'!B168)</f>
        <v xml:space="preserve"> </v>
      </c>
      <c r="C171" s="26" t="str">
        <f>IF('تعريف الاسماء'!C168&lt;=" "," ",'تعريف الاسماء'!C168)</f>
        <v xml:space="preserve"> 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27">
        <f t="shared" si="6"/>
        <v>0</v>
      </c>
      <c r="AI171" s="28" t="str">
        <f t="shared" si="7"/>
        <v>-</v>
      </c>
      <c r="AJ171" s="29" t="str">
        <f t="shared" si="8"/>
        <v/>
      </c>
    </row>
    <row r="172" spans="1:36" ht="19.95" customHeight="1" thickTop="1" thickBot="1" x14ac:dyDescent="0.35">
      <c r="A172" s="25">
        <v>167</v>
      </c>
      <c r="B172" s="26" t="str">
        <f>IF('تعريف الاسماء'!B169&lt;=" "," ",'تعريف الاسماء'!B169)</f>
        <v xml:space="preserve"> </v>
      </c>
      <c r="C172" s="26" t="str">
        <f>IF('تعريف الاسماء'!C169&lt;=" "," ",'تعريف الاسماء'!C169)</f>
        <v xml:space="preserve"> 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27">
        <f t="shared" si="6"/>
        <v>0</v>
      </c>
      <c r="AI172" s="28" t="str">
        <f t="shared" si="7"/>
        <v>-</v>
      </c>
      <c r="AJ172" s="29" t="str">
        <f t="shared" si="8"/>
        <v/>
      </c>
    </row>
    <row r="173" spans="1:36" ht="19.95" customHeight="1" thickTop="1" thickBot="1" x14ac:dyDescent="0.35">
      <c r="A173" s="25">
        <v>168</v>
      </c>
      <c r="B173" s="26" t="str">
        <f>IF('تعريف الاسماء'!B170&lt;=" "," ",'تعريف الاسماء'!B170)</f>
        <v xml:space="preserve"> </v>
      </c>
      <c r="C173" s="26" t="str">
        <f>IF('تعريف الاسماء'!C170&lt;=" "," ",'تعريف الاسماء'!C170)</f>
        <v xml:space="preserve"> 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27">
        <f t="shared" si="6"/>
        <v>0</v>
      </c>
      <c r="AI173" s="28" t="str">
        <f t="shared" si="7"/>
        <v>-</v>
      </c>
      <c r="AJ173" s="29" t="str">
        <f t="shared" si="8"/>
        <v/>
      </c>
    </row>
    <row r="174" spans="1:36" ht="19.95" customHeight="1" thickTop="1" thickBot="1" x14ac:dyDescent="0.35">
      <c r="A174" s="25">
        <v>169</v>
      </c>
      <c r="B174" s="26" t="str">
        <f>IF('تعريف الاسماء'!B171&lt;=" "," ",'تعريف الاسماء'!B171)</f>
        <v xml:space="preserve"> </v>
      </c>
      <c r="C174" s="26" t="str">
        <f>IF('تعريف الاسماء'!C171&lt;=" "," ",'تعريف الاسماء'!C171)</f>
        <v xml:space="preserve"> 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27">
        <f t="shared" si="6"/>
        <v>0</v>
      </c>
      <c r="AI174" s="28" t="str">
        <f t="shared" si="7"/>
        <v>-</v>
      </c>
      <c r="AJ174" s="29" t="str">
        <f t="shared" si="8"/>
        <v/>
      </c>
    </row>
    <row r="175" spans="1:36" ht="19.95" customHeight="1" thickTop="1" thickBot="1" x14ac:dyDescent="0.35">
      <c r="A175" s="25">
        <v>170</v>
      </c>
      <c r="B175" s="26" t="str">
        <f>IF('تعريف الاسماء'!B172&lt;=" "," ",'تعريف الاسماء'!B172)</f>
        <v xml:space="preserve"> </v>
      </c>
      <c r="C175" s="26" t="str">
        <f>IF('تعريف الاسماء'!C172&lt;=" "," ",'تعريف الاسماء'!C172)</f>
        <v xml:space="preserve"> 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27">
        <f t="shared" si="6"/>
        <v>0</v>
      </c>
      <c r="AI175" s="28" t="str">
        <f t="shared" si="7"/>
        <v>-</v>
      </c>
      <c r="AJ175" s="29" t="str">
        <f t="shared" si="8"/>
        <v/>
      </c>
    </row>
    <row r="176" spans="1:36" ht="19.95" customHeight="1" thickTop="1" thickBot="1" x14ac:dyDescent="0.35">
      <c r="A176" s="25">
        <v>171</v>
      </c>
      <c r="B176" s="26" t="str">
        <f>IF('تعريف الاسماء'!B173&lt;=" "," ",'تعريف الاسماء'!B173)</f>
        <v xml:space="preserve"> </v>
      </c>
      <c r="C176" s="26" t="str">
        <f>IF('تعريف الاسماء'!C173&lt;=" "," ",'تعريف الاسماء'!C173)</f>
        <v xml:space="preserve"> 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27">
        <f t="shared" si="6"/>
        <v>0</v>
      </c>
      <c r="AI176" s="28" t="str">
        <f t="shared" si="7"/>
        <v>-</v>
      </c>
      <c r="AJ176" s="29" t="str">
        <f t="shared" si="8"/>
        <v/>
      </c>
    </row>
    <row r="177" spans="1:36" ht="19.95" customHeight="1" thickTop="1" thickBot="1" x14ac:dyDescent="0.35">
      <c r="A177" s="25">
        <v>172</v>
      </c>
      <c r="B177" s="26" t="str">
        <f>IF('تعريف الاسماء'!B174&lt;=" "," ",'تعريف الاسماء'!B174)</f>
        <v xml:space="preserve"> </v>
      </c>
      <c r="C177" s="26" t="str">
        <f>IF('تعريف الاسماء'!C174&lt;=" "," ",'تعريف الاسماء'!C174)</f>
        <v xml:space="preserve"> 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27">
        <f t="shared" si="6"/>
        <v>0</v>
      </c>
      <c r="AI177" s="28" t="str">
        <f t="shared" si="7"/>
        <v>-</v>
      </c>
      <c r="AJ177" s="29" t="str">
        <f t="shared" si="8"/>
        <v/>
      </c>
    </row>
    <row r="178" spans="1:36" ht="19.95" customHeight="1" thickTop="1" thickBot="1" x14ac:dyDescent="0.35">
      <c r="A178" s="25">
        <v>173</v>
      </c>
      <c r="B178" s="26" t="str">
        <f>IF('تعريف الاسماء'!B175&lt;=" "," ",'تعريف الاسماء'!B175)</f>
        <v xml:space="preserve"> </v>
      </c>
      <c r="C178" s="26" t="str">
        <f>IF('تعريف الاسماء'!C175&lt;=" "," ",'تعريف الاسماء'!C175)</f>
        <v xml:space="preserve"> 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27">
        <f t="shared" si="6"/>
        <v>0</v>
      </c>
      <c r="AI178" s="28" t="str">
        <f t="shared" si="7"/>
        <v>-</v>
      </c>
      <c r="AJ178" s="29" t="str">
        <f t="shared" si="8"/>
        <v/>
      </c>
    </row>
    <row r="179" spans="1:36" ht="19.95" customHeight="1" thickTop="1" thickBot="1" x14ac:dyDescent="0.35">
      <c r="A179" s="25">
        <v>174</v>
      </c>
      <c r="B179" s="26" t="str">
        <f>IF('تعريف الاسماء'!B176&lt;=" "," ",'تعريف الاسماء'!B176)</f>
        <v xml:space="preserve"> </v>
      </c>
      <c r="C179" s="26" t="str">
        <f>IF('تعريف الاسماء'!C176&lt;=" "," ",'تعريف الاسماء'!C176)</f>
        <v xml:space="preserve"> 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27">
        <f t="shared" si="6"/>
        <v>0</v>
      </c>
      <c r="AI179" s="28" t="str">
        <f t="shared" si="7"/>
        <v>-</v>
      </c>
      <c r="AJ179" s="29" t="str">
        <f t="shared" si="8"/>
        <v/>
      </c>
    </row>
    <row r="180" spans="1:36" ht="19.95" customHeight="1" thickTop="1" thickBot="1" x14ac:dyDescent="0.35">
      <c r="A180" s="25">
        <v>175</v>
      </c>
      <c r="B180" s="26" t="str">
        <f>IF('تعريف الاسماء'!B177&lt;=" "," ",'تعريف الاسماء'!B177)</f>
        <v xml:space="preserve"> </v>
      </c>
      <c r="C180" s="26" t="str">
        <f>IF('تعريف الاسماء'!C177&lt;=" "," ",'تعريف الاسماء'!C177)</f>
        <v xml:space="preserve"> 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27">
        <f t="shared" si="6"/>
        <v>0</v>
      </c>
      <c r="AI180" s="28" t="str">
        <f t="shared" si="7"/>
        <v>-</v>
      </c>
      <c r="AJ180" s="29" t="str">
        <f t="shared" si="8"/>
        <v/>
      </c>
    </row>
    <row r="181" spans="1:36" ht="19.95" customHeight="1" thickTop="1" thickBot="1" x14ac:dyDescent="0.35">
      <c r="A181" s="25">
        <v>176</v>
      </c>
      <c r="B181" s="26" t="str">
        <f>IF('تعريف الاسماء'!B178&lt;=" "," ",'تعريف الاسماء'!B178)</f>
        <v xml:space="preserve"> </v>
      </c>
      <c r="C181" s="26" t="str">
        <f>IF('تعريف الاسماء'!C178&lt;=" "," ",'تعريف الاسماء'!C178)</f>
        <v xml:space="preserve"> 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27">
        <f t="shared" si="6"/>
        <v>0</v>
      </c>
      <c r="AI181" s="28" t="str">
        <f t="shared" si="7"/>
        <v>-</v>
      </c>
      <c r="AJ181" s="29" t="str">
        <f t="shared" si="8"/>
        <v/>
      </c>
    </row>
    <row r="182" spans="1:36" ht="19.95" customHeight="1" thickTop="1" thickBot="1" x14ac:dyDescent="0.35">
      <c r="A182" s="25">
        <v>177</v>
      </c>
      <c r="B182" s="26" t="str">
        <f>IF('تعريف الاسماء'!B179&lt;=" "," ",'تعريف الاسماء'!B179)</f>
        <v xml:space="preserve"> </v>
      </c>
      <c r="C182" s="26" t="str">
        <f>IF('تعريف الاسماء'!C179&lt;=" "," ",'تعريف الاسماء'!C179)</f>
        <v xml:space="preserve"> 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27">
        <f t="shared" si="6"/>
        <v>0</v>
      </c>
      <c r="AI182" s="28" t="str">
        <f t="shared" si="7"/>
        <v>-</v>
      </c>
      <c r="AJ182" s="29" t="str">
        <f t="shared" si="8"/>
        <v/>
      </c>
    </row>
    <row r="183" spans="1:36" ht="19.95" customHeight="1" thickTop="1" thickBot="1" x14ac:dyDescent="0.35">
      <c r="A183" s="25">
        <v>178</v>
      </c>
      <c r="B183" s="26" t="str">
        <f>IF('تعريف الاسماء'!B180&lt;=" "," ",'تعريف الاسماء'!B180)</f>
        <v xml:space="preserve"> </v>
      </c>
      <c r="C183" s="26" t="str">
        <f>IF('تعريف الاسماء'!C180&lt;=" "," ",'تعريف الاسماء'!C180)</f>
        <v xml:space="preserve"> 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27">
        <f t="shared" si="6"/>
        <v>0</v>
      </c>
      <c r="AI183" s="28" t="str">
        <f t="shared" si="7"/>
        <v>-</v>
      </c>
      <c r="AJ183" s="29" t="str">
        <f t="shared" si="8"/>
        <v/>
      </c>
    </row>
    <row r="184" spans="1:36" ht="19.95" customHeight="1" thickTop="1" thickBot="1" x14ac:dyDescent="0.35">
      <c r="A184" s="25">
        <v>179</v>
      </c>
      <c r="B184" s="26" t="str">
        <f>IF('تعريف الاسماء'!B181&lt;=" "," ",'تعريف الاسماء'!B181)</f>
        <v xml:space="preserve"> </v>
      </c>
      <c r="C184" s="26" t="str">
        <f>IF('تعريف الاسماء'!C181&lt;=" "," ",'تعريف الاسماء'!C181)</f>
        <v xml:space="preserve"> 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27">
        <f t="shared" si="6"/>
        <v>0</v>
      </c>
      <c r="AI184" s="28" t="str">
        <f t="shared" si="7"/>
        <v>-</v>
      </c>
      <c r="AJ184" s="29" t="str">
        <f t="shared" si="8"/>
        <v/>
      </c>
    </row>
    <row r="185" spans="1:36" ht="19.95" customHeight="1" thickTop="1" thickBot="1" x14ac:dyDescent="0.35">
      <c r="A185" s="25">
        <v>180</v>
      </c>
      <c r="B185" s="26" t="str">
        <f>IF('تعريف الاسماء'!B182&lt;=" "," ",'تعريف الاسماء'!B182)</f>
        <v xml:space="preserve"> </v>
      </c>
      <c r="C185" s="26" t="str">
        <f>IF('تعريف الاسماء'!C182&lt;=" "," ",'تعريف الاسماء'!C182)</f>
        <v xml:space="preserve"> 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27">
        <f t="shared" si="6"/>
        <v>0</v>
      </c>
      <c r="AI185" s="28" t="str">
        <f t="shared" si="7"/>
        <v>-</v>
      </c>
      <c r="AJ185" s="29" t="str">
        <f t="shared" si="8"/>
        <v/>
      </c>
    </row>
    <row r="186" spans="1:36" ht="19.95" customHeight="1" thickTop="1" thickBot="1" x14ac:dyDescent="0.35">
      <c r="A186" s="25">
        <v>181</v>
      </c>
      <c r="B186" s="26" t="str">
        <f>IF('تعريف الاسماء'!B183&lt;=" "," ",'تعريف الاسماء'!B183)</f>
        <v xml:space="preserve"> </v>
      </c>
      <c r="C186" s="26" t="str">
        <f>IF('تعريف الاسماء'!C183&lt;=" "," ",'تعريف الاسماء'!C183)</f>
        <v xml:space="preserve"> 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27">
        <f t="shared" si="6"/>
        <v>0</v>
      </c>
      <c r="AI186" s="28" t="str">
        <f t="shared" si="7"/>
        <v>-</v>
      </c>
      <c r="AJ186" s="29" t="str">
        <f t="shared" si="8"/>
        <v/>
      </c>
    </row>
    <row r="187" spans="1:36" ht="19.95" customHeight="1" thickTop="1" thickBot="1" x14ac:dyDescent="0.35">
      <c r="A187" s="25">
        <v>182</v>
      </c>
      <c r="B187" s="26" t="str">
        <f>IF('تعريف الاسماء'!B184&lt;=" "," ",'تعريف الاسماء'!B184)</f>
        <v xml:space="preserve"> </v>
      </c>
      <c r="C187" s="26" t="str">
        <f>IF('تعريف الاسماء'!C184&lt;=" "," ",'تعريف الاسماء'!C184)</f>
        <v xml:space="preserve"> 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27">
        <f t="shared" si="6"/>
        <v>0</v>
      </c>
      <c r="AI187" s="28" t="str">
        <f t="shared" si="7"/>
        <v>-</v>
      </c>
      <c r="AJ187" s="29" t="str">
        <f t="shared" si="8"/>
        <v/>
      </c>
    </row>
    <row r="188" spans="1:36" ht="19.95" customHeight="1" thickTop="1" thickBot="1" x14ac:dyDescent="0.35">
      <c r="A188" s="25">
        <v>183</v>
      </c>
      <c r="B188" s="26" t="str">
        <f>IF('تعريف الاسماء'!B185&lt;=" "," ",'تعريف الاسماء'!B185)</f>
        <v xml:space="preserve"> </v>
      </c>
      <c r="C188" s="26" t="str">
        <f>IF('تعريف الاسماء'!C185&lt;=" "," ",'تعريف الاسماء'!C185)</f>
        <v xml:space="preserve"> 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27">
        <f t="shared" si="6"/>
        <v>0</v>
      </c>
      <c r="AI188" s="28" t="str">
        <f t="shared" si="7"/>
        <v>-</v>
      </c>
      <c r="AJ188" s="29" t="str">
        <f t="shared" si="8"/>
        <v/>
      </c>
    </row>
    <row r="189" spans="1:36" ht="19.95" customHeight="1" thickTop="1" thickBot="1" x14ac:dyDescent="0.35">
      <c r="A189" s="25">
        <v>184</v>
      </c>
      <c r="B189" s="26" t="str">
        <f>IF('تعريف الاسماء'!B186&lt;=" "," ",'تعريف الاسماء'!B186)</f>
        <v xml:space="preserve"> </v>
      </c>
      <c r="C189" s="26" t="str">
        <f>IF('تعريف الاسماء'!C186&lt;=" "," ",'تعريف الاسماء'!C186)</f>
        <v xml:space="preserve"> 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27">
        <f t="shared" si="6"/>
        <v>0</v>
      </c>
      <c r="AI189" s="28" t="str">
        <f t="shared" si="7"/>
        <v>-</v>
      </c>
      <c r="AJ189" s="29" t="str">
        <f t="shared" si="8"/>
        <v/>
      </c>
    </row>
    <row r="190" spans="1:36" ht="19.95" customHeight="1" thickTop="1" thickBot="1" x14ac:dyDescent="0.35">
      <c r="A190" s="25">
        <v>185</v>
      </c>
      <c r="B190" s="26" t="str">
        <f>IF('تعريف الاسماء'!B187&lt;=" "," ",'تعريف الاسماء'!B187)</f>
        <v xml:space="preserve"> </v>
      </c>
      <c r="C190" s="26" t="str">
        <f>IF('تعريف الاسماء'!C187&lt;=" "," ",'تعريف الاسماء'!C187)</f>
        <v xml:space="preserve"> 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27">
        <f t="shared" si="6"/>
        <v>0</v>
      </c>
      <c r="AI190" s="28" t="str">
        <f t="shared" si="7"/>
        <v>-</v>
      </c>
      <c r="AJ190" s="29" t="str">
        <f t="shared" si="8"/>
        <v/>
      </c>
    </row>
    <row r="191" spans="1:36" ht="19.95" customHeight="1" thickTop="1" thickBot="1" x14ac:dyDescent="0.35">
      <c r="A191" s="25">
        <v>186</v>
      </c>
      <c r="B191" s="26" t="str">
        <f>IF('تعريف الاسماء'!B188&lt;=" "," ",'تعريف الاسماء'!B188)</f>
        <v xml:space="preserve"> </v>
      </c>
      <c r="C191" s="26" t="str">
        <f>IF('تعريف الاسماء'!C188&lt;=" "," ",'تعريف الاسماء'!C188)</f>
        <v xml:space="preserve"> 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27">
        <f t="shared" si="6"/>
        <v>0</v>
      </c>
      <c r="AI191" s="28" t="str">
        <f t="shared" si="7"/>
        <v>-</v>
      </c>
      <c r="AJ191" s="29" t="str">
        <f t="shared" si="8"/>
        <v/>
      </c>
    </row>
    <row r="192" spans="1:36" ht="19.95" customHeight="1" thickTop="1" thickBot="1" x14ac:dyDescent="0.35">
      <c r="A192" s="25">
        <v>187</v>
      </c>
      <c r="B192" s="26" t="str">
        <f>IF('تعريف الاسماء'!B189&lt;=" "," ",'تعريف الاسماء'!B189)</f>
        <v xml:space="preserve"> </v>
      </c>
      <c r="C192" s="26" t="str">
        <f>IF('تعريف الاسماء'!C189&lt;=" "," ",'تعريف الاسماء'!C189)</f>
        <v xml:space="preserve"> 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27">
        <f t="shared" si="6"/>
        <v>0</v>
      </c>
      <c r="AI192" s="28" t="str">
        <f t="shared" si="7"/>
        <v>-</v>
      </c>
      <c r="AJ192" s="29" t="str">
        <f t="shared" si="8"/>
        <v/>
      </c>
    </row>
    <row r="193" spans="1:36" ht="19.95" customHeight="1" thickTop="1" thickBot="1" x14ac:dyDescent="0.35">
      <c r="A193" s="25">
        <v>188</v>
      </c>
      <c r="B193" s="26" t="str">
        <f>IF('تعريف الاسماء'!B190&lt;=" "," ",'تعريف الاسماء'!B190)</f>
        <v xml:space="preserve"> </v>
      </c>
      <c r="C193" s="26" t="str">
        <f>IF('تعريف الاسماء'!C190&lt;=" "," ",'تعريف الاسماء'!C190)</f>
        <v xml:space="preserve"> 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27">
        <f t="shared" si="6"/>
        <v>0</v>
      </c>
      <c r="AI193" s="28" t="str">
        <f t="shared" si="7"/>
        <v>-</v>
      </c>
      <c r="AJ193" s="29" t="str">
        <f t="shared" si="8"/>
        <v/>
      </c>
    </row>
    <row r="194" spans="1:36" ht="19.95" customHeight="1" thickTop="1" thickBot="1" x14ac:dyDescent="0.35">
      <c r="A194" s="25">
        <v>189</v>
      </c>
      <c r="B194" s="26" t="str">
        <f>IF('تعريف الاسماء'!B191&lt;=" "," ",'تعريف الاسماء'!B191)</f>
        <v xml:space="preserve"> </v>
      </c>
      <c r="C194" s="26" t="str">
        <f>IF('تعريف الاسماء'!C191&lt;=" "," ",'تعريف الاسماء'!C191)</f>
        <v xml:space="preserve"> 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27">
        <f t="shared" si="6"/>
        <v>0</v>
      </c>
      <c r="AI194" s="28" t="str">
        <f t="shared" si="7"/>
        <v>-</v>
      </c>
      <c r="AJ194" s="29" t="str">
        <f t="shared" si="8"/>
        <v/>
      </c>
    </row>
    <row r="195" spans="1:36" ht="19.95" customHeight="1" thickTop="1" thickBot="1" x14ac:dyDescent="0.35">
      <c r="A195" s="25">
        <v>190</v>
      </c>
      <c r="B195" s="26" t="str">
        <f>IF('تعريف الاسماء'!B192&lt;=" "," ",'تعريف الاسماء'!B192)</f>
        <v xml:space="preserve"> </v>
      </c>
      <c r="C195" s="26" t="str">
        <f>IF('تعريف الاسماء'!C192&lt;=" "," ",'تعريف الاسماء'!C192)</f>
        <v xml:space="preserve"> 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27">
        <f t="shared" si="6"/>
        <v>0</v>
      </c>
      <c r="AI195" s="28" t="str">
        <f t="shared" si="7"/>
        <v>-</v>
      </c>
      <c r="AJ195" s="29" t="str">
        <f t="shared" si="8"/>
        <v/>
      </c>
    </row>
    <row r="196" spans="1:36" ht="19.95" customHeight="1" thickTop="1" thickBot="1" x14ac:dyDescent="0.35">
      <c r="A196" s="25">
        <v>191</v>
      </c>
      <c r="B196" s="26" t="str">
        <f>IF('تعريف الاسماء'!B193&lt;=" "," ",'تعريف الاسماء'!B193)</f>
        <v xml:space="preserve"> </v>
      </c>
      <c r="C196" s="26" t="str">
        <f>IF('تعريف الاسماء'!C193&lt;=" "," ",'تعريف الاسماء'!C193)</f>
        <v xml:space="preserve"> 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27">
        <f t="shared" si="6"/>
        <v>0</v>
      </c>
      <c r="AI196" s="28" t="str">
        <f t="shared" si="7"/>
        <v>-</v>
      </c>
      <c r="AJ196" s="29" t="str">
        <f t="shared" si="8"/>
        <v/>
      </c>
    </row>
    <row r="197" spans="1:36" ht="19.95" customHeight="1" thickTop="1" thickBot="1" x14ac:dyDescent="0.35">
      <c r="A197" s="25">
        <v>192</v>
      </c>
      <c r="B197" s="26" t="str">
        <f>IF('تعريف الاسماء'!B194&lt;=" "," ",'تعريف الاسماء'!B194)</f>
        <v xml:space="preserve"> </v>
      </c>
      <c r="C197" s="26" t="str">
        <f>IF('تعريف الاسماء'!C194&lt;=" "," ",'تعريف الاسماء'!C194)</f>
        <v xml:space="preserve"> 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27">
        <f t="shared" si="6"/>
        <v>0</v>
      </c>
      <c r="AI197" s="28" t="str">
        <f t="shared" si="7"/>
        <v>-</v>
      </c>
      <c r="AJ197" s="29" t="str">
        <f t="shared" si="8"/>
        <v/>
      </c>
    </row>
    <row r="198" spans="1:36" ht="19.95" customHeight="1" thickTop="1" thickBot="1" x14ac:dyDescent="0.35">
      <c r="A198" s="25">
        <v>193</v>
      </c>
      <c r="B198" s="26" t="str">
        <f>IF('تعريف الاسماء'!B195&lt;=" "," ",'تعريف الاسماء'!B195)</f>
        <v xml:space="preserve"> </v>
      </c>
      <c r="C198" s="26" t="str">
        <f>IF('تعريف الاسماء'!C195&lt;=" "," ",'تعريف الاسماء'!C195)</f>
        <v xml:space="preserve"> 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27">
        <f t="shared" si="6"/>
        <v>0</v>
      </c>
      <c r="AI198" s="28" t="str">
        <f t="shared" si="7"/>
        <v>-</v>
      </c>
      <c r="AJ198" s="29" t="str">
        <f t="shared" si="8"/>
        <v/>
      </c>
    </row>
    <row r="199" spans="1:36" ht="19.95" customHeight="1" thickTop="1" thickBot="1" x14ac:dyDescent="0.35">
      <c r="A199" s="25">
        <v>194</v>
      </c>
      <c r="B199" s="26" t="str">
        <f>IF('تعريف الاسماء'!B196&lt;=" "," ",'تعريف الاسماء'!B196)</f>
        <v xml:space="preserve"> </v>
      </c>
      <c r="C199" s="26" t="str">
        <f>IF('تعريف الاسماء'!C196&lt;=" "," ",'تعريف الاسماء'!C196)</f>
        <v xml:space="preserve"> 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27">
        <f t="shared" ref="AH199:AH262" si="9">SUM(D199:AG199)</f>
        <v>0</v>
      </c>
      <c r="AI199" s="28" t="str">
        <f t="shared" ref="AI199:AI262" si="10">(IF(AH199&gt;0,(ROUND((AH199/($AG$2*30))*100,0))/100,"-"))</f>
        <v>-</v>
      </c>
      <c r="AJ199" s="29" t="str">
        <f t="shared" ref="AJ199:AJ262" si="11">IF(AH199&gt;=3*$AG$2,"انذار نهائي",IF(AH199&gt;=2*$AG$2,"انذار",IF(AH199&gt;=$AG$2,"تنبيه","")))</f>
        <v/>
      </c>
    </row>
    <row r="200" spans="1:36" ht="19.95" customHeight="1" thickTop="1" thickBot="1" x14ac:dyDescent="0.35">
      <c r="A200" s="25">
        <v>195</v>
      </c>
      <c r="B200" s="26" t="str">
        <f>IF('تعريف الاسماء'!B197&lt;=" "," ",'تعريف الاسماء'!B197)</f>
        <v xml:space="preserve"> </v>
      </c>
      <c r="C200" s="26" t="str">
        <f>IF('تعريف الاسماء'!C197&lt;=" "," ",'تعريف الاسماء'!C197)</f>
        <v xml:space="preserve"> 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27">
        <f t="shared" si="9"/>
        <v>0</v>
      </c>
      <c r="AI200" s="28" t="str">
        <f t="shared" si="10"/>
        <v>-</v>
      </c>
      <c r="AJ200" s="29" t="str">
        <f t="shared" si="11"/>
        <v/>
      </c>
    </row>
    <row r="201" spans="1:36" ht="19.95" customHeight="1" thickTop="1" thickBot="1" x14ac:dyDescent="0.35">
      <c r="A201" s="25">
        <v>196</v>
      </c>
      <c r="B201" s="26" t="str">
        <f>IF('تعريف الاسماء'!B198&lt;=" "," ",'تعريف الاسماء'!B198)</f>
        <v xml:space="preserve"> </v>
      </c>
      <c r="C201" s="26" t="str">
        <f>IF('تعريف الاسماء'!C198&lt;=" "," ",'تعريف الاسماء'!C198)</f>
        <v xml:space="preserve"> 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27">
        <f t="shared" si="9"/>
        <v>0</v>
      </c>
      <c r="AI201" s="28" t="str">
        <f t="shared" si="10"/>
        <v>-</v>
      </c>
      <c r="AJ201" s="29" t="str">
        <f t="shared" si="11"/>
        <v/>
      </c>
    </row>
    <row r="202" spans="1:36" ht="19.95" customHeight="1" thickTop="1" thickBot="1" x14ac:dyDescent="0.35">
      <c r="A202" s="25">
        <v>197</v>
      </c>
      <c r="B202" s="26" t="str">
        <f>IF('تعريف الاسماء'!B199&lt;=" "," ",'تعريف الاسماء'!B199)</f>
        <v xml:space="preserve"> </v>
      </c>
      <c r="C202" s="26" t="str">
        <f>IF('تعريف الاسماء'!C199&lt;=" "," ",'تعريف الاسماء'!C199)</f>
        <v xml:space="preserve"> 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27">
        <f t="shared" si="9"/>
        <v>0</v>
      </c>
      <c r="AI202" s="28" t="str">
        <f t="shared" si="10"/>
        <v>-</v>
      </c>
      <c r="AJ202" s="29" t="str">
        <f t="shared" si="11"/>
        <v/>
      </c>
    </row>
    <row r="203" spans="1:36" ht="19.95" customHeight="1" thickTop="1" thickBot="1" x14ac:dyDescent="0.35">
      <c r="A203" s="25">
        <v>198</v>
      </c>
      <c r="B203" s="26" t="str">
        <f>IF('تعريف الاسماء'!B200&lt;=" "," ",'تعريف الاسماء'!B200)</f>
        <v xml:space="preserve"> </v>
      </c>
      <c r="C203" s="26" t="str">
        <f>IF('تعريف الاسماء'!C200&lt;=" "," ",'تعريف الاسماء'!C200)</f>
        <v xml:space="preserve"> 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27">
        <f t="shared" si="9"/>
        <v>0</v>
      </c>
      <c r="AI203" s="28" t="str">
        <f t="shared" si="10"/>
        <v>-</v>
      </c>
      <c r="AJ203" s="29" t="str">
        <f t="shared" si="11"/>
        <v/>
      </c>
    </row>
    <row r="204" spans="1:36" ht="19.95" customHeight="1" thickTop="1" thickBot="1" x14ac:dyDescent="0.35">
      <c r="A204" s="25">
        <v>199</v>
      </c>
      <c r="B204" s="26" t="str">
        <f>IF('تعريف الاسماء'!B201&lt;=" "," ",'تعريف الاسماء'!B201)</f>
        <v xml:space="preserve"> </v>
      </c>
      <c r="C204" s="26" t="str">
        <f>IF('تعريف الاسماء'!C201&lt;=" "," ",'تعريف الاسماء'!C201)</f>
        <v xml:space="preserve"> 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27">
        <f t="shared" si="9"/>
        <v>0</v>
      </c>
      <c r="AI204" s="28" t="str">
        <f t="shared" si="10"/>
        <v>-</v>
      </c>
      <c r="AJ204" s="29" t="str">
        <f t="shared" si="11"/>
        <v/>
      </c>
    </row>
    <row r="205" spans="1:36" ht="19.95" customHeight="1" thickTop="1" thickBot="1" x14ac:dyDescent="0.35">
      <c r="A205" s="25">
        <v>200</v>
      </c>
      <c r="B205" s="26" t="str">
        <f>IF('تعريف الاسماء'!B202&lt;=" "," ",'تعريف الاسماء'!B202)</f>
        <v xml:space="preserve"> </v>
      </c>
      <c r="C205" s="26" t="str">
        <f>IF('تعريف الاسماء'!C202&lt;=" "," ",'تعريف الاسماء'!C202)</f>
        <v xml:space="preserve"> 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27">
        <f t="shared" si="9"/>
        <v>0</v>
      </c>
      <c r="AI205" s="28" t="str">
        <f t="shared" si="10"/>
        <v>-</v>
      </c>
      <c r="AJ205" s="29" t="str">
        <f t="shared" si="11"/>
        <v/>
      </c>
    </row>
    <row r="206" spans="1:36" ht="19.95" customHeight="1" thickTop="1" thickBot="1" x14ac:dyDescent="0.35">
      <c r="A206" s="25">
        <v>201</v>
      </c>
      <c r="B206" s="26" t="str">
        <f>IF('تعريف الاسماء'!B203&lt;=" "," ",'تعريف الاسماء'!B203)</f>
        <v xml:space="preserve"> </v>
      </c>
      <c r="C206" s="26" t="str">
        <f>IF('تعريف الاسماء'!C203&lt;=" "," ",'تعريف الاسماء'!C203)</f>
        <v xml:space="preserve"> </v>
      </c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27">
        <f t="shared" si="9"/>
        <v>0</v>
      </c>
      <c r="AI206" s="28" t="str">
        <f t="shared" si="10"/>
        <v>-</v>
      </c>
      <c r="AJ206" s="29" t="str">
        <f t="shared" si="11"/>
        <v/>
      </c>
    </row>
    <row r="207" spans="1:36" ht="19.95" customHeight="1" thickTop="1" thickBot="1" x14ac:dyDescent="0.35">
      <c r="A207" s="25">
        <v>202</v>
      </c>
      <c r="B207" s="26" t="str">
        <f>IF('تعريف الاسماء'!B204&lt;=" "," ",'تعريف الاسماء'!B204)</f>
        <v xml:space="preserve"> </v>
      </c>
      <c r="C207" s="26" t="str">
        <f>IF('تعريف الاسماء'!C204&lt;=" "," ",'تعريف الاسماء'!C204)</f>
        <v xml:space="preserve"> </v>
      </c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27">
        <f t="shared" si="9"/>
        <v>0</v>
      </c>
      <c r="AI207" s="28" t="str">
        <f t="shared" si="10"/>
        <v>-</v>
      </c>
      <c r="AJ207" s="29" t="str">
        <f t="shared" si="11"/>
        <v/>
      </c>
    </row>
    <row r="208" spans="1:36" ht="19.95" customHeight="1" thickTop="1" thickBot="1" x14ac:dyDescent="0.35">
      <c r="A208" s="25">
        <v>203</v>
      </c>
      <c r="B208" s="26" t="str">
        <f>IF('تعريف الاسماء'!B205&lt;=" "," ",'تعريف الاسماء'!B205)</f>
        <v xml:space="preserve"> </v>
      </c>
      <c r="C208" s="26" t="str">
        <f>IF('تعريف الاسماء'!C205&lt;=" "," ",'تعريف الاسماء'!C205)</f>
        <v xml:space="preserve"> </v>
      </c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27">
        <f t="shared" si="9"/>
        <v>0</v>
      </c>
      <c r="AI208" s="28" t="str">
        <f t="shared" si="10"/>
        <v>-</v>
      </c>
      <c r="AJ208" s="29" t="str">
        <f t="shared" si="11"/>
        <v/>
      </c>
    </row>
    <row r="209" spans="1:36" ht="19.95" customHeight="1" thickTop="1" thickBot="1" x14ac:dyDescent="0.35">
      <c r="A209" s="25">
        <v>204</v>
      </c>
      <c r="B209" s="26" t="str">
        <f>IF('تعريف الاسماء'!B206&lt;=" "," ",'تعريف الاسماء'!B206)</f>
        <v xml:space="preserve"> </v>
      </c>
      <c r="C209" s="26" t="str">
        <f>IF('تعريف الاسماء'!C206&lt;=" "," ",'تعريف الاسماء'!C206)</f>
        <v xml:space="preserve"> </v>
      </c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27">
        <f t="shared" si="9"/>
        <v>0</v>
      </c>
      <c r="AI209" s="28" t="str">
        <f t="shared" si="10"/>
        <v>-</v>
      </c>
      <c r="AJ209" s="29" t="str">
        <f t="shared" si="11"/>
        <v/>
      </c>
    </row>
    <row r="210" spans="1:36" ht="19.95" customHeight="1" thickTop="1" thickBot="1" x14ac:dyDescent="0.35">
      <c r="A210" s="25">
        <v>205</v>
      </c>
      <c r="B210" s="26" t="str">
        <f>IF('تعريف الاسماء'!B207&lt;=" "," ",'تعريف الاسماء'!B207)</f>
        <v xml:space="preserve"> </v>
      </c>
      <c r="C210" s="26" t="str">
        <f>IF('تعريف الاسماء'!C207&lt;=" "," ",'تعريف الاسماء'!C207)</f>
        <v xml:space="preserve"> </v>
      </c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27">
        <f t="shared" si="9"/>
        <v>0</v>
      </c>
      <c r="AI210" s="28" t="str">
        <f t="shared" si="10"/>
        <v>-</v>
      </c>
      <c r="AJ210" s="29" t="str">
        <f t="shared" si="11"/>
        <v/>
      </c>
    </row>
    <row r="211" spans="1:36" ht="19.95" customHeight="1" thickTop="1" thickBot="1" x14ac:dyDescent="0.35">
      <c r="A211" s="25">
        <v>206</v>
      </c>
      <c r="B211" s="26" t="str">
        <f>IF('تعريف الاسماء'!B208&lt;=" "," ",'تعريف الاسماء'!B208)</f>
        <v xml:space="preserve"> </v>
      </c>
      <c r="C211" s="26" t="str">
        <f>IF('تعريف الاسماء'!C208&lt;=" "," ",'تعريف الاسماء'!C208)</f>
        <v xml:space="preserve"> </v>
      </c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27">
        <f t="shared" si="9"/>
        <v>0</v>
      </c>
      <c r="AI211" s="28" t="str">
        <f t="shared" si="10"/>
        <v>-</v>
      </c>
      <c r="AJ211" s="29" t="str">
        <f t="shared" si="11"/>
        <v/>
      </c>
    </row>
    <row r="212" spans="1:36" ht="19.95" customHeight="1" thickTop="1" thickBot="1" x14ac:dyDescent="0.35">
      <c r="A212" s="25">
        <v>207</v>
      </c>
      <c r="B212" s="26" t="str">
        <f>IF('تعريف الاسماء'!B209&lt;=" "," ",'تعريف الاسماء'!B209)</f>
        <v xml:space="preserve"> </v>
      </c>
      <c r="C212" s="26" t="str">
        <f>IF('تعريف الاسماء'!C209&lt;=" "," ",'تعريف الاسماء'!C209)</f>
        <v xml:space="preserve"> </v>
      </c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27">
        <f t="shared" si="9"/>
        <v>0</v>
      </c>
      <c r="AI212" s="28" t="str">
        <f t="shared" si="10"/>
        <v>-</v>
      </c>
      <c r="AJ212" s="29" t="str">
        <f t="shared" si="11"/>
        <v/>
      </c>
    </row>
    <row r="213" spans="1:36" ht="19.95" customHeight="1" thickTop="1" thickBot="1" x14ac:dyDescent="0.35">
      <c r="A213" s="25">
        <v>208</v>
      </c>
      <c r="B213" s="26" t="str">
        <f>IF('تعريف الاسماء'!B210&lt;=" "," ",'تعريف الاسماء'!B210)</f>
        <v xml:space="preserve"> </v>
      </c>
      <c r="C213" s="26" t="str">
        <f>IF('تعريف الاسماء'!C210&lt;=" "," ",'تعريف الاسماء'!C210)</f>
        <v xml:space="preserve"> 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27">
        <f t="shared" si="9"/>
        <v>0</v>
      </c>
      <c r="AI213" s="28" t="str">
        <f t="shared" si="10"/>
        <v>-</v>
      </c>
      <c r="AJ213" s="29" t="str">
        <f t="shared" si="11"/>
        <v/>
      </c>
    </row>
    <row r="214" spans="1:36" ht="19.95" customHeight="1" thickTop="1" thickBot="1" x14ac:dyDescent="0.35">
      <c r="A214" s="25">
        <v>209</v>
      </c>
      <c r="B214" s="26" t="str">
        <f>IF('تعريف الاسماء'!B211&lt;=" "," ",'تعريف الاسماء'!B211)</f>
        <v xml:space="preserve"> </v>
      </c>
      <c r="C214" s="26" t="str">
        <f>IF('تعريف الاسماء'!C211&lt;=" "," ",'تعريف الاسماء'!C211)</f>
        <v xml:space="preserve"> </v>
      </c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27">
        <f t="shared" si="9"/>
        <v>0</v>
      </c>
      <c r="AI214" s="28" t="str">
        <f t="shared" si="10"/>
        <v>-</v>
      </c>
      <c r="AJ214" s="29" t="str">
        <f t="shared" si="11"/>
        <v/>
      </c>
    </row>
    <row r="215" spans="1:36" ht="19.95" customHeight="1" thickTop="1" thickBot="1" x14ac:dyDescent="0.35">
      <c r="A215" s="25">
        <v>210</v>
      </c>
      <c r="B215" s="26" t="str">
        <f>IF('تعريف الاسماء'!B212&lt;=" "," ",'تعريف الاسماء'!B212)</f>
        <v xml:space="preserve"> </v>
      </c>
      <c r="C215" s="26" t="str">
        <f>IF('تعريف الاسماء'!C212&lt;=" "," ",'تعريف الاسماء'!C212)</f>
        <v xml:space="preserve"> </v>
      </c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27">
        <f t="shared" si="9"/>
        <v>0</v>
      </c>
      <c r="AI215" s="28" t="str">
        <f t="shared" si="10"/>
        <v>-</v>
      </c>
      <c r="AJ215" s="29" t="str">
        <f t="shared" si="11"/>
        <v/>
      </c>
    </row>
    <row r="216" spans="1:36" ht="19.95" customHeight="1" thickTop="1" thickBot="1" x14ac:dyDescent="0.35">
      <c r="A216" s="25">
        <v>211</v>
      </c>
      <c r="B216" s="26" t="str">
        <f>IF('تعريف الاسماء'!B213&lt;=" "," ",'تعريف الاسماء'!B213)</f>
        <v xml:space="preserve"> </v>
      </c>
      <c r="C216" s="26" t="str">
        <f>IF('تعريف الاسماء'!C213&lt;=" "," ",'تعريف الاسماء'!C213)</f>
        <v xml:space="preserve"> </v>
      </c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27">
        <f t="shared" si="9"/>
        <v>0</v>
      </c>
      <c r="AI216" s="28" t="str">
        <f t="shared" si="10"/>
        <v>-</v>
      </c>
      <c r="AJ216" s="29" t="str">
        <f t="shared" si="11"/>
        <v/>
      </c>
    </row>
    <row r="217" spans="1:36" ht="19.95" customHeight="1" thickTop="1" thickBot="1" x14ac:dyDescent="0.35">
      <c r="A217" s="25">
        <v>212</v>
      </c>
      <c r="B217" s="26" t="str">
        <f>IF('تعريف الاسماء'!B214&lt;=" "," ",'تعريف الاسماء'!B214)</f>
        <v xml:space="preserve"> </v>
      </c>
      <c r="C217" s="26" t="str">
        <f>IF('تعريف الاسماء'!C214&lt;=" "," ",'تعريف الاسماء'!C214)</f>
        <v xml:space="preserve"> </v>
      </c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27">
        <f t="shared" si="9"/>
        <v>0</v>
      </c>
      <c r="AI217" s="28" t="str">
        <f t="shared" si="10"/>
        <v>-</v>
      </c>
      <c r="AJ217" s="29" t="str">
        <f t="shared" si="11"/>
        <v/>
      </c>
    </row>
    <row r="218" spans="1:36" ht="19.95" customHeight="1" thickTop="1" thickBot="1" x14ac:dyDescent="0.35">
      <c r="A218" s="25">
        <v>213</v>
      </c>
      <c r="B218" s="26" t="str">
        <f>IF('تعريف الاسماء'!B215&lt;=" "," ",'تعريف الاسماء'!B215)</f>
        <v xml:space="preserve"> </v>
      </c>
      <c r="C218" s="26" t="str">
        <f>IF('تعريف الاسماء'!C215&lt;=" "," ",'تعريف الاسماء'!C215)</f>
        <v xml:space="preserve"> </v>
      </c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27">
        <f t="shared" si="9"/>
        <v>0</v>
      </c>
      <c r="AI218" s="28" t="str">
        <f t="shared" si="10"/>
        <v>-</v>
      </c>
      <c r="AJ218" s="29" t="str">
        <f t="shared" si="11"/>
        <v/>
      </c>
    </row>
    <row r="219" spans="1:36" ht="19.95" customHeight="1" thickTop="1" thickBot="1" x14ac:dyDescent="0.35">
      <c r="A219" s="25">
        <v>214</v>
      </c>
      <c r="B219" s="26" t="str">
        <f>IF('تعريف الاسماء'!B216&lt;=" "," ",'تعريف الاسماء'!B216)</f>
        <v xml:space="preserve"> </v>
      </c>
      <c r="C219" s="26" t="str">
        <f>IF('تعريف الاسماء'!C216&lt;=" "," ",'تعريف الاسماء'!C216)</f>
        <v xml:space="preserve"> </v>
      </c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27">
        <f t="shared" si="9"/>
        <v>0</v>
      </c>
      <c r="AI219" s="28" t="str">
        <f t="shared" si="10"/>
        <v>-</v>
      </c>
      <c r="AJ219" s="29" t="str">
        <f t="shared" si="11"/>
        <v/>
      </c>
    </row>
    <row r="220" spans="1:36" ht="19.95" customHeight="1" thickTop="1" thickBot="1" x14ac:dyDescent="0.35">
      <c r="A220" s="25">
        <v>215</v>
      </c>
      <c r="B220" s="26" t="str">
        <f>IF('تعريف الاسماء'!B217&lt;=" "," ",'تعريف الاسماء'!B217)</f>
        <v xml:space="preserve"> </v>
      </c>
      <c r="C220" s="26" t="str">
        <f>IF('تعريف الاسماء'!C217&lt;=" "," ",'تعريف الاسماء'!C217)</f>
        <v xml:space="preserve"> </v>
      </c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27">
        <f t="shared" si="9"/>
        <v>0</v>
      </c>
      <c r="AI220" s="28" t="str">
        <f t="shared" si="10"/>
        <v>-</v>
      </c>
      <c r="AJ220" s="29" t="str">
        <f t="shared" si="11"/>
        <v/>
      </c>
    </row>
    <row r="221" spans="1:36" ht="19.95" customHeight="1" thickTop="1" thickBot="1" x14ac:dyDescent="0.35">
      <c r="A221" s="25">
        <v>216</v>
      </c>
      <c r="B221" s="26" t="str">
        <f>IF('تعريف الاسماء'!B218&lt;=" "," ",'تعريف الاسماء'!B218)</f>
        <v xml:space="preserve"> </v>
      </c>
      <c r="C221" s="26" t="str">
        <f>IF('تعريف الاسماء'!C218&lt;=" "," ",'تعريف الاسماء'!C218)</f>
        <v xml:space="preserve"> </v>
      </c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27">
        <f t="shared" si="9"/>
        <v>0</v>
      </c>
      <c r="AI221" s="28" t="str">
        <f t="shared" si="10"/>
        <v>-</v>
      </c>
      <c r="AJ221" s="29" t="str">
        <f t="shared" si="11"/>
        <v/>
      </c>
    </row>
    <row r="222" spans="1:36" ht="19.95" customHeight="1" thickTop="1" thickBot="1" x14ac:dyDescent="0.35">
      <c r="A222" s="25">
        <v>217</v>
      </c>
      <c r="B222" s="26" t="str">
        <f>IF('تعريف الاسماء'!B219&lt;=" "," ",'تعريف الاسماء'!B219)</f>
        <v xml:space="preserve"> </v>
      </c>
      <c r="C222" s="26" t="str">
        <f>IF('تعريف الاسماء'!C219&lt;=" "," ",'تعريف الاسماء'!C219)</f>
        <v xml:space="preserve"> </v>
      </c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27">
        <f t="shared" si="9"/>
        <v>0</v>
      </c>
      <c r="AI222" s="28" t="str">
        <f t="shared" si="10"/>
        <v>-</v>
      </c>
      <c r="AJ222" s="29" t="str">
        <f t="shared" si="11"/>
        <v/>
      </c>
    </row>
    <row r="223" spans="1:36" ht="19.95" customHeight="1" thickTop="1" thickBot="1" x14ac:dyDescent="0.35">
      <c r="A223" s="25">
        <v>218</v>
      </c>
      <c r="B223" s="26" t="str">
        <f>IF('تعريف الاسماء'!B220&lt;=" "," ",'تعريف الاسماء'!B220)</f>
        <v xml:space="preserve"> </v>
      </c>
      <c r="C223" s="26" t="str">
        <f>IF('تعريف الاسماء'!C220&lt;=" "," ",'تعريف الاسماء'!C220)</f>
        <v xml:space="preserve"> </v>
      </c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27">
        <f t="shared" si="9"/>
        <v>0</v>
      </c>
      <c r="AI223" s="28" t="str">
        <f t="shared" si="10"/>
        <v>-</v>
      </c>
      <c r="AJ223" s="29" t="str">
        <f t="shared" si="11"/>
        <v/>
      </c>
    </row>
    <row r="224" spans="1:36" ht="19.95" customHeight="1" thickTop="1" thickBot="1" x14ac:dyDescent="0.35">
      <c r="A224" s="25">
        <v>219</v>
      </c>
      <c r="B224" s="26" t="str">
        <f>IF('تعريف الاسماء'!B221&lt;=" "," ",'تعريف الاسماء'!B221)</f>
        <v xml:space="preserve"> </v>
      </c>
      <c r="C224" s="26" t="str">
        <f>IF('تعريف الاسماء'!C221&lt;=" "," ",'تعريف الاسماء'!C221)</f>
        <v xml:space="preserve"> </v>
      </c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27">
        <f t="shared" si="9"/>
        <v>0</v>
      </c>
      <c r="AI224" s="28" t="str">
        <f t="shared" si="10"/>
        <v>-</v>
      </c>
      <c r="AJ224" s="29" t="str">
        <f t="shared" si="11"/>
        <v/>
      </c>
    </row>
    <row r="225" spans="1:36" ht="19.95" customHeight="1" thickTop="1" thickBot="1" x14ac:dyDescent="0.35">
      <c r="A225" s="25">
        <v>220</v>
      </c>
      <c r="B225" s="26" t="str">
        <f>IF('تعريف الاسماء'!B222&lt;=" "," ",'تعريف الاسماء'!B222)</f>
        <v xml:space="preserve"> </v>
      </c>
      <c r="C225" s="26" t="str">
        <f>IF('تعريف الاسماء'!C222&lt;=" "," ",'تعريف الاسماء'!C222)</f>
        <v xml:space="preserve"> </v>
      </c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27">
        <f t="shared" si="9"/>
        <v>0</v>
      </c>
      <c r="AI225" s="28" t="str">
        <f t="shared" si="10"/>
        <v>-</v>
      </c>
      <c r="AJ225" s="29" t="str">
        <f t="shared" si="11"/>
        <v/>
      </c>
    </row>
    <row r="226" spans="1:36" ht="19.95" customHeight="1" thickTop="1" thickBot="1" x14ac:dyDescent="0.35">
      <c r="A226" s="25">
        <v>221</v>
      </c>
      <c r="B226" s="26" t="str">
        <f>IF('تعريف الاسماء'!B223&lt;=" "," ",'تعريف الاسماء'!B223)</f>
        <v xml:space="preserve"> </v>
      </c>
      <c r="C226" s="26" t="str">
        <f>IF('تعريف الاسماء'!C223&lt;=" "," ",'تعريف الاسماء'!C223)</f>
        <v xml:space="preserve"> </v>
      </c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27">
        <f t="shared" si="9"/>
        <v>0</v>
      </c>
      <c r="AI226" s="28" t="str">
        <f t="shared" si="10"/>
        <v>-</v>
      </c>
      <c r="AJ226" s="29" t="str">
        <f t="shared" si="11"/>
        <v/>
      </c>
    </row>
    <row r="227" spans="1:36" ht="19.95" customHeight="1" thickTop="1" thickBot="1" x14ac:dyDescent="0.35">
      <c r="A227" s="25">
        <v>222</v>
      </c>
      <c r="B227" s="26" t="str">
        <f>IF('تعريف الاسماء'!B224&lt;=" "," ",'تعريف الاسماء'!B224)</f>
        <v xml:space="preserve"> </v>
      </c>
      <c r="C227" s="26" t="str">
        <f>IF('تعريف الاسماء'!C224&lt;=" "," ",'تعريف الاسماء'!C224)</f>
        <v xml:space="preserve"> </v>
      </c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27">
        <f t="shared" si="9"/>
        <v>0</v>
      </c>
      <c r="AI227" s="28" t="str">
        <f t="shared" si="10"/>
        <v>-</v>
      </c>
      <c r="AJ227" s="29" t="str">
        <f t="shared" si="11"/>
        <v/>
      </c>
    </row>
    <row r="228" spans="1:36" ht="19.95" customHeight="1" thickTop="1" thickBot="1" x14ac:dyDescent="0.35">
      <c r="A228" s="25">
        <v>223</v>
      </c>
      <c r="B228" s="26" t="str">
        <f>IF('تعريف الاسماء'!B225&lt;=" "," ",'تعريف الاسماء'!B225)</f>
        <v xml:space="preserve"> </v>
      </c>
      <c r="C228" s="26" t="str">
        <f>IF('تعريف الاسماء'!C225&lt;=" "," ",'تعريف الاسماء'!C225)</f>
        <v xml:space="preserve"> </v>
      </c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27">
        <f t="shared" si="9"/>
        <v>0</v>
      </c>
      <c r="AI228" s="28" t="str">
        <f t="shared" si="10"/>
        <v>-</v>
      </c>
      <c r="AJ228" s="29" t="str">
        <f t="shared" si="11"/>
        <v/>
      </c>
    </row>
    <row r="229" spans="1:36" ht="19.95" customHeight="1" thickTop="1" thickBot="1" x14ac:dyDescent="0.35">
      <c r="A229" s="25">
        <v>224</v>
      </c>
      <c r="B229" s="26" t="str">
        <f>IF('تعريف الاسماء'!B226&lt;=" "," ",'تعريف الاسماء'!B226)</f>
        <v xml:space="preserve"> </v>
      </c>
      <c r="C229" s="26" t="str">
        <f>IF('تعريف الاسماء'!C226&lt;=" "," ",'تعريف الاسماء'!C226)</f>
        <v xml:space="preserve"> </v>
      </c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27">
        <f t="shared" si="9"/>
        <v>0</v>
      </c>
      <c r="AI229" s="28" t="str">
        <f t="shared" si="10"/>
        <v>-</v>
      </c>
      <c r="AJ229" s="29" t="str">
        <f t="shared" si="11"/>
        <v/>
      </c>
    </row>
    <row r="230" spans="1:36" ht="19.95" customHeight="1" thickTop="1" thickBot="1" x14ac:dyDescent="0.35">
      <c r="A230" s="25">
        <v>225</v>
      </c>
      <c r="B230" s="26" t="str">
        <f>IF('تعريف الاسماء'!B227&lt;=" "," ",'تعريف الاسماء'!B227)</f>
        <v xml:space="preserve"> </v>
      </c>
      <c r="C230" s="26" t="str">
        <f>IF('تعريف الاسماء'!C227&lt;=" "," ",'تعريف الاسماء'!C227)</f>
        <v xml:space="preserve"> </v>
      </c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27">
        <f t="shared" si="9"/>
        <v>0</v>
      </c>
      <c r="AI230" s="28" t="str">
        <f t="shared" si="10"/>
        <v>-</v>
      </c>
      <c r="AJ230" s="29" t="str">
        <f t="shared" si="11"/>
        <v/>
      </c>
    </row>
    <row r="231" spans="1:36" ht="19.95" customHeight="1" thickTop="1" thickBot="1" x14ac:dyDescent="0.35">
      <c r="A231" s="25">
        <v>226</v>
      </c>
      <c r="B231" s="26" t="str">
        <f>IF('تعريف الاسماء'!B228&lt;=" "," ",'تعريف الاسماء'!B228)</f>
        <v xml:space="preserve"> </v>
      </c>
      <c r="C231" s="26" t="str">
        <f>IF('تعريف الاسماء'!C228&lt;=" "," ",'تعريف الاسماء'!C228)</f>
        <v xml:space="preserve"> </v>
      </c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27">
        <f t="shared" si="9"/>
        <v>0</v>
      </c>
      <c r="AI231" s="28" t="str">
        <f t="shared" si="10"/>
        <v>-</v>
      </c>
      <c r="AJ231" s="29" t="str">
        <f t="shared" si="11"/>
        <v/>
      </c>
    </row>
    <row r="232" spans="1:36" ht="19.95" customHeight="1" thickTop="1" thickBot="1" x14ac:dyDescent="0.35">
      <c r="A232" s="25">
        <v>227</v>
      </c>
      <c r="B232" s="26" t="str">
        <f>IF('تعريف الاسماء'!B229&lt;=" "," ",'تعريف الاسماء'!B229)</f>
        <v xml:space="preserve"> </v>
      </c>
      <c r="C232" s="26" t="str">
        <f>IF('تعريف الاسماء'!C229&lt;=" "," ",'تعريف الاسماء'!C229)</f>
        <v xml:space="preserve"> </v>
      </c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27">
        <f t="shared" si="9"/>
        <v>0</v>
      </c>
      <c r="AI232" s="28" t="str">
        <f t="shared" si="10"/>
        <v>-</v>
      </c>
      <c r="AJ232" s="29" t="str">
        <f t="shared" si="11"/>
        <v/>
      </c>
    </row>
    <row r="233" spans="1:36" ht="19.95" customHeight="1" thickTop="1" thickBot="1" x14ac:dyDescent="0.35">
      <c r="A233" s="25">
        <v>228</v>
      </c>
      <c r="B233" s="26" t="str">
        <f>IF('تعريف الاسماء'!B230&lt;=" "," ",'تعريف الاسماء'!B230)</f>
        <v xml:space="preserve"> </v>
      </c>
      <c r="C233" s="26" t="str">
        <f>IF('تعريف الاسماء'!C230&lt;=" "," ",'تعريف الاسماء'!C230)</f>
        <v xml:space="preserve"> </v>
      </c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27">
        <f t="shared" si="9"/>
        <v>0</v>
      </c>
      <c r="AI233" s="28" t="str">
        <f t="shared" si="10"/>
        <v>-</v>
      </c>
      <c r="AJ233" s="29" t="str">
        <f t="shared" si="11"/>
        <v/>
      </c>
    </row>
    <row r="234" spans="1:36" ht="19.95" customHeight="1" thickTop="1" thickBot="1" x14ac:dyDescent="0.35">
      <c r="A234" s="25">
        <v>229</v>
      </c>
      <c r="B234" s="26" t="str">
        <f>IF('تعريف الاسماء'!B231&lt;=" "," ",'تعريف الاسماء'!B231)</f>
        <v xml:space="preserve"> </v>
      </c>
      <c r="C234" s="26" t="str">
        <f>IF('تعريف الاسماء'!C231&lt;=" "," ",'تعريف الاسماء'!C231)</f>
        <v xml:space="preserve"> </v>
      </c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27">
        <f t="shared" si="9"/>
        <v>0</v>
      </c>
      <c r="AI234" s="28" t="str">
        <f t="shared" si="10"/>
        <v>-</v>
      </c>
      <c r="AJ234" s="29" t="str">
        <f t="shared" si="11"/>
        <v/>
      </c>
    </row>
    <row r="235" spans="1:36" ht="19.95" customHeight="1" thickTop="1" thickBot="1" x14ac:dyDescent="0.35">
      <c r="A235" s="25">
        <v>230</v>
      </c>
      <c r="B235" s="26" t="str">
        <f>IF('تعريف الاسماء'!B232&lt;=" "," ",'تعريف الاسماء'!B232)</f>
        <v xml:space="preserve"> </v>
      </c>
      <c r="C235" s="26" t="str">
        <f>IF('تعريف الاسماء'!C232&lt;=" "," ",'تعريف الاسماء'!C232)</f>
        <v xml:space="preserve"> </v>
      </c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27">
        <f t="shared" si="9"/>
        <v>0</v>
      </c>
      <c r="AI235" s="28" t="str">
        <f t="shared" si="10"/>
        <v>-</v>
      </c>
      <c r="AJ235" s="29" t="str">
        <f t="shared" si="11"/>
        <v/>
      </c>
    </row>
    <row r="236" spans="1:36" ht="19.95" customHeight="1" thickTop="1" thickBot="1" x14ac:dyDescent="0.35">
      <c r="A236" s="25">
        <v>231</v>
      </c>
      <c r="B236" s="26" t="str">
        <f>IF('تعريف الاسماء'!B233&lt;=" "," ",'تعريف الاسماء'!B233)</f>
        <v xml:space="preserve"> </v>
      </c>
      <c r="C236" s="26" t="str">
        <f>IF('تعريف الاسماء'!C233&lt;=" "," ",'تعريف الاسماء'!C233)</f>
        <v xml:space="preserve"> </v>
      </c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27">
        <f t="shared" si="9"/>
        <v>0</v>
      </c>
      <c r="AI236" s="28" t="str">
        <f t="shared" si="10"/>
        <v>-</v>
      </c>
      <c r="AJ236" s="29" t="str">
        <f t="shared" si="11"/>
        <v/>
      </c>
    </row>
    <row r="237" spans="1:36" ht="19.95" customHeight="1" thickTop="1" thickBot="1" x14ac:dyDescent="0.35">
      <c r="A237" s="25">
        <v>232</v>
      </c>
      <c r="B237" s="26" t="str">
        <f>IF('تعريف الاسماء'!B234&lt;=" "," ",'تعريف الاسماء'!B234)</f>
        <v xml:space="preserve"> </v>
      </c>
      <c r="C237" s="26" t="str">
        <f>IF('تعريف الاسماء'!C234&lt;=" "," ",'تعريف الاسماء'!C234)</f>
        <v xml:space="preserve"> </v>
      </c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27">
        <f t="shared" si="9"/>
        <v>0</v>
      </c>
      <c r="AI237" s="28" t="str">
        <f t="shared" si="10"/>
        <v>-</v>
      </c>
      <c r="AJ237" s="29" t="str">
        <f t="shared" si="11"/>
        <v/>
      </c>
    </row>
    <row r="238" spans="1:36" ht="19.95" customHeight="1" thickTop="1" thickBot="1" x14ac:dyDescent="0.35">
      <c r="A238" s="25">
        <v>233</v>
      </c>
      <c r="B238" s="26" t="str">
        <f>IF('تعريف الاسماء'!B235&lt;=" "," ",'تعريف الاسماء'!B235)</f>
        <v xml:space="preserve"> </v>
      </c>
      <c r="C238" s="26" t="str">
        <f>IF('تعريف الاسماء'!C235&lt;=" "," ",'تعريف الاسماء'!C235)</f>
        <v xml:space="preserve"> </v>
      </c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27">
        <f t="shared" si="9"/>
        <v>0</v>
      </c>
      <c r="AI238" s="28" t="str">
        <f t="shared" si="10"/>
        <v>-</v>
      </c>
      <c r="AJ238" s="29" t="str">
        <f t="shared" si="11"/>
        <v/>
      </c>
    </row>
    <row r="239" spans="1:36" ht="19.95" customHeight="1" thickTop="1" thickBot="1" x14ac:dyDescent="0.35">
      <c r="A239" s="25">
        <v>234</v>
      </c>
      <c r="B239" s="26" t="str">
        <f>IF('تعريف الاسماء'!B236&lt;=" "," ",'تعريف الاسماء'!B236)</f>
        <v xml:space="preserve"> </v>
      </c>
      <c r="C239" s="26" t="str">
        <f>IF('تعريف الاسماء'!C236&lt;=" "," ",'تعريف الاسماء'!C236)</f>
        <v xml:space="preserve"> </v>
      </c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27">
        <f t="shared" si="9"/>
        <v>0</v>
      </c>
      <c r="AI239" s="28" t="str">
        <f t="shared" si="10"/>
        <v>-</v>
      </c>
      <c r="AJ239" s="29" t="str">
        <f t="shared" si="11"/>
        <v/>
      </c>
    </row>
    <row r="240" spans="1:36" ht="19.95" customHeight="1" thickTop="1" thickBot="1" x14ac:dyDescent="0.35">
      <c r="A240" s="25">
        <v>235</v>
      </c>
      <c r="B240" s="26" t="str">
        <f>IF('تعريف الاسماء'!B237&lt;=" "," ",'تعريف الاسماء'!B237)</f>
        <v xml:space="preserve"> </v>
      </c>
      <c r="C240" s="26" t="str">
        <f>IF('تعريف الاسماء'!C237&lt;=" "," ",'تعريف الاسماء'!C237)</f>
        <v xml:space="preserve"> </v>
      </c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27">
        <f t="shared" si="9"/>
        <v>0</v>
      </c>
      <c r="AI240" s="28" t="str">
        <f t="shared" si="10"/>
        <v>-</v>
      </c>
      <c r="AJ240" s="29" t="str">
        <f t="shared" si="11"/>
        <v/>
      </c>
    </row>
    <row r="241" spans="1:36" ht="19.95" customHeight="1" thickTop="1" thickBot="1" x14ac:dyDescent="0.35">
      <c r="A241" s="25">
        <v>236</v>
      </c>
      <c r="B241" s="26" t="str">
        <f>IF('تعريف الاسماء'!B238&lt;=" "," ",'تعريف الاسماء'!B238)</f>
        <v xml:space="preserve"> </v>
      </c>
      <c r="C241" s="26" t="str">
        <f>IF('تعريف الاسماء'!C238&lt;=" "," ",'تعريف الاسماء'!C238)</f>
        <v xml:space="preserve"> </v>
      </c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27">
        <f t="shared" si="9"/>
        <v>0</v>
      </c>
      <c r="AI241" s="28" t="str">
        <f t="shared" si="10"/>
        <v>-</v>
      </c>
      <c r="AJ241" s="29" t="str">
        <f t="shared" si="11"/>
        <v/>
      </c>
    </row>
    <row r="242" spans="1:36" ht="19.95" customHeight="1" thickTop="1" thickBot="1" x14ac:dyDescent="0.35">
      <c r="A242" s="25">
        <v>237</v>
      </c>
      <c r="B242" s="26" t="str">
        <f>IF('تعريف الاسماء'!B239&lt;=" "," ",'تعريف الاسماء'!B239)</f>
        <v xml:space="preserve"> </v>
      </c>
      <c r="C242" s="26" t="str">
        <f>IF('تعريف الاسماء'!C239&lt;=" "," ",'تعريف الاسماء'!C239)</f>
        <v xml:space="preserve"> </v>
      </c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27">
        <f t="shared" si="9"/>
        <v>0</v>
      </c>
      <c r="AI242" s="28" t="str">
        <f t="shared" si="10"/>
        <v>-</v>
      </c>
      <c r="AJ242" s="29" t="str">
        <f t="shared" si="11"/>
        <v/>
      </c>
    </row>
    <row r="243" spans="1:36" ht="19.95" customHeight="1" thickTop="1" thickBot="1" x14ac:dyDescent="0.35">
      <c r="A243" s="25">
        <v>238</v>
      </c>
      <c r="B243" s="26" t="str">
        <f>IF('تعريف الاسماء'!B240&lt;=" "," ",'تعريف الاسماء'!B240)</f>
        <v xml:space="preserve"> </v>
      </c>
      <c r="C243" s="26" t="str">
        <f>IF('تعريف الاسماء'!C240&lt;=" "," ",'تعريف الاسماء'!C240)</f>
        <v xml:space="preserve"> </v>
      </c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27">
        <f t="shared" si="9"/>
        <v>0</v>
      </c>
      <c r="AI243" s="28" t="str">
        <f t="shared" si="10"/>
        <v>-</v>
      </c>
      <c r="AJ243" s="29" t="str">
        <f t="shared" si="11"/>
        <v/>
      </c>
    </row>
    <row r="244" spans="1:36" ht="19.95" customHeight="1" thickTop="1" thickBot="1" x14ac:dyDescent="0.35">
      <c r="A244" s="25">
        <v>239</v>
      </c>
      <c r="B244" s="26" t="str">
        <f>IF('تعريف الاسماء'!B241&lt;=" "," ",'تعريف الاسماء'!B241)</f>
        <v xml:space="preserve"> </v>
      </c>
      <c r="C244" s="26" t="str">
        <f>IF('تعريف الاسماء'!C241&lt;=" "," ",'تعريف الاسماء'!C241)</f>
        <v xml:space="preserve"> </v>
      </c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27">
        <f t="shared" si="9"/>
        <v>0</v>
      </c>
      <c r="AI244" s="28" t="str">
        <f t="shared" si="10"/>
        <v>-</v>
      </c>
      <c r="AJ244" s="29" t="str">
        <f t="shared" si="11"/>
        <v/>
      </c>
    </row>
    <row r="245" spans="1:36" ht="19.95" customHeight="1" thickTop="1" thickBot="1" x14ac:dyDescent="0.35">
      <c r="A245" s="25">
        <v>240</v>
      </c>
      <c r="B245" s="26" t="str">
        <f>IF('تعريف الاسماء'!B242&lt;=" "," ",'تعريف الاسماء'!B242)</f>
        <v xml:space="preserve"> </v>
      </c>
      <c r="C245" s="26" t="str">
        <f>IF('تعريف الاسماء'!C242&lt;=" "," ",'تعريف الاسماء'!C242)</f>
        <v xml:space="preserve"> </v>
      </c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27">
        <f t="shared" si="9"/>
        <v>0</v>
      </c>
      <c r="AI245" s="28" t="str">
        <f t="shared" si="10"/>
        <v>-</v>
      </c>
      <c r="AJ245" s="29" t="str">
        <f t="shared" si="11"/>
        <v/>
      </c>
    </row>
    <row r="246" spans="1:36" ht="19.95" customHeight="1" thickTop="1" thickBot="1" x14ac:dyDescent="0.35">
      <c r="A246" s="25">
        <v>241</v>
      </c>
      <c r="B246" s="26" t="str">
        <f>IF('تعريف الاسماء'!B243&lt;=" "," ",'تعريف الاسماء'!B243)</f>
        <v xml:space="preserve"> </v>
      </c>
      <c r="C246" s="26" t="str">
        <f>IF('تعريف الاسماء'!C243&lt;=" "," ",'تعريف الاسماء'!C243)</f>
        <v xml:space="preserve"> </v>
      </c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27">
        <f t="shared" si="9"/>
        <v>0</v>
      </c>
      <c r="AI246" s="28" t="str">
        <f t="shared" si="10"/>
        <v>-</v>
      </c>
      <c r="AJ246" s="29" t="str">
        <f t="shared" si="11"/>
        <v/>
      </c>
    </row>
    <row r="247" spans="1:36" ht="19.95" customHeight="1" thickTop="1" thickBot="1" x14ac:dyDescent="0.35">
      <c r="A247" s="25">
        <v>242</v>
      </c>
      <c r="B247" s="26" t="str">
        <f>IF('تعريف الاسماء'!B244&lt;=" "," ",'تعريف الاسماء'!B244)</f>
        <v xml:space="preserve"> </v>
      </c>
      <c r="C247" s="26" t="str">
        <f>IF('تعريف الاسماء'!C244&lt;=" "," ",'تعريف الاسماء'!C244)</f>
        <v xml:space="preserve"> </v>
      </c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27">
        <f t="shared" si="9"/>
        <v>0</v>
      </c>
      <c r="AI247" s="28" t="str">
        <f t="shared" si="10"/>
        <v>-</v>
      </c>
      <c r="AJ247" s="29" t="str">
        <f t="shared" si="11"/>
        <v/>
      </c>
    </row>
    <row r="248" spans="1:36" ht="19.95" customHeight="1" thickTop="1" thickBot="1" x14ac:dyDescent="0.35">
      <c r="A248" s="25">
        <v>243</v>
      </c>
      <c r="B248" s="26" t="str">
        <f>IF('تعريف الاسماء'!B245&lt;=" "," ",'تعريف الاسماء'!B245)</f>
        <v xml:space="preserve"> </v>
      </c>
      <c r="C248" s="26" t="str">
        <f>IF('تعريف الاسماء'!C245&lt;=" "," ",'تعريف الاسماء'!C245)</f>
        <v xml:space="preserve"> </v>
      </c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27">
        <f t="shared" si="9"/>
        <v>0</v>
      </c>
      <c r="AI248" s="28" t="str">
        <f t="shared" si="10"/>
        <v>-</v>
      </c>
      <c r="AJ248" s="29" t="str">
        <f t="shared" si="11"/>
        <v/>
      </c>
    </row>
    <row r="249" spans="1:36" ht="19.95" customHeight="1" thickTop="1" thickBot="1" x14ac:dyDescent="0.35">
      <c r="A249" s="25">
        <v>244</v>
      </c>
      <c r="B249" s="26" t="str">
        <f>IF('تعريف الاسماء'!B246&lt;=" "," ",'تعريف الاسماء'!B246)</f>
        <v xml:space="preserve"> </v>
      </c>
      <c r="C249" s="26" t="str">
        <f>IF('تعريف الاسماء'!C246&lt;=" "," ",'تعريف الاسماء'!C246)</f>
        <v xml:space="preserve"> </v>
      </c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27">
        <f t="shared" si="9"/>
        <v>0</v>
      </c>
      <c r="AI249" s="28" t="str">
        <f t="shared" si="10"/>
        <v>-</v>
      </c>
      <c r="AJ249" s="29" t="str">
        <f t="shared" si="11"/>
        <v/>
      </c>
    </row>
    <row r="250" spans="1:36" ht="19.95" customHeight="1" thickTop="1" thickBot="1" x14ac:dyDescent="0.35">
      <c r="A250" s="25">
        <v>245</v>
      </c>
      <c r="B250" s="26" t="str">
        <f>IF('تعريف الاسماء'!B247&lt;=" "," ",'تعريف الاسماء'!B247)</f>
        <v xml:space="preserve"> </v>
      </c>
      <c r="C250" s="26" t="str">
        <f>IF('تعريف الاسماء'!C247&lt;=" "," ",'تعريف الاسماء'!C247)</f>
        <v xml:space="preserve"> </v>
      </c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27">
        <f t="shared" si="9"/>
        <v>0</v>
      </c>
      <c r="AI250" s="28" t="str">
        <f t="shared" si="10"/>
        <v>-</v>
      </c>
      <c r="AJ250" s="29" t="str">
        <f t="shared" si="11"/>
        <v/>
      </c>
    </row>
    <row r="251" spans="1:36" ht="19.95" customHeight="1" thickTop="1" thickBot="1" x14ac:dyDescent="0.35">
      <c r="A251" s="25">
        <v>246</v>
      </c>
      <c r="B251" s="26" t="str">
        <f>IF('تعريف الاسماء'!B248&lt;=" "," ",'تعريف الاسماء'!B248)</f>
        <v xml:space="preserve"> </v>
      </c>
      <c r="C251" s="26" t="str">
        <f>IF('تعريف الاسماء'!C248&lt;=" "," ",'تعريف الاسماء'!C248)</f>
        <v xml:space="preserve"> </v>
      </c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27">
        <f t="shared" si="9"/>
        <v>0</v>
      </c>
      <c r="AI251" s="28" t="str">
        <f t="shared" si="10"/>
        <v>-</v>
      </c>
      <c r="AJ251" s="29" t="str">
        <f t="shared" si="11"/>
        <v/>
      </c>
    </row>
    <row r="252" spans="1:36" ht="19.95" customHeight="1" thickTop="1" thickBot="1" x14ac:dyDescent="0.35">
      <c r="A252" s="25">
        <v>247</v>
      </c>
      <c r="B252" s="26" t="str">
        <f>IF('تعريف الاسماء'!B249&lt;=" "," ",'تعريف الاسماء'!B249)</f>
        <v xml:space="preserve"> </v>
      </c>
      <c r="C252" s="26" t="str">
        <f>IF('تعريف الاسماء'!C249&lt;=" "," ",'تعريف الاسماء'!C249)</f>
        <v xml:space="preserve"> </v>
      </c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27">
        <f t="shared" si="9"/>
        <v>0</v>
      </c>
      <c r="AI252" s="28" t="str">
        <f t="shared" si="10"/>
        <v>-</v>
      </c>
      <c r="AJ252" s="29" t="str">
        <f t="shared" si="11"/>
        <v/>
      </c>
    </row>
    <row r="253" spans="1:36" ht="19.95" customHeight="1" thickTop="1" thickBot="1" x14ac:dyDescent="0.35">
      <c r="A253" s="25">
        <v>248</v>
      </c>
      <c r="B253" s="26" t="str">
        <f>IF('تعريف الاسماء'!B250&lt;=" "," ",'تعريف الاسماء'!B250)</f>
        <v xml:space="preserve"> </v>
      </c>
      <c r="C253" s="26" t="str">
        <f>IF('تعريف الاسماء'!C250&lt;=" "," ",'تعريف الاسماء'!C250)</f>
        <v xml:space="preserve"> </v>
      </c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27">
        <f t="shared" si="9"/>
        <v>0</v>
      </c>
      <c r="AI253" s="28" t="str">
        <f t="shared" si="10"/>
        <v>-</v>
      </c>
      <c r="AJ253" s="29" t="str">
        <f t="shared" si="11"/>
        <v/>
      </c>
    </row>
    <row r="254" spans="1:36" ht="19.95" customHeight="1" thickTop="1" thickBot="1" x14ac:dyDescent="0.35">
      <c r="A254" s="25">
        <v>249</v>
      </c>
      <c r="B254" s="26" t="str">
        <f>IF('تعريف الاسماء'!B251&lt;=" "," ",'تعريف الاسماء'!B251)</f>
        <v xml:space="preserve"> </v>
      </c>
      <c r="C254" s="26" t="str">
        <f>IF('تعريف الاسماء'!C251&lt;=" "," ",'تعريف الاسماء'!C251)</f>
        <v xml:space="preserve"> </v>
      </c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27">
        <f t="shared" si="9"/>
        <v>0</v>
      </c>
      <c r="AI254" s="28" t="str">
        <f t="shared" si="10"/>
        <v>-</v>
      </c>
      <c r="AJ254" s="29" t="str">
        <f t="shared" si="11"/>
        <v/>
      </c>
    </row>
    <row r="255" spans="1:36" ht="19.95" customHeight="1" thickTop="1" thickBot="1" x14ac:dyDescent="0.35">
      <c r="A255" s="25">
        <v>250</v>
      </c>
      <c r="B255" s="26" t="str">
        <f>IF('تعريف الاسماء'!B252&lt;=" "," ",'تعريف الاسماء'!B252)</f>
        <v xml:space="preserve"> </v>
      </c>
      <c r="C255" s="26" t="str">
        <f>IF('تعريف الاسماء'!C252&lt;=" "," ",'تعريف الاسماء'!C252)</f>
        <v xml:space="preserve"> </v>
      </c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27">
        <f t="shared" si="9"/>
        <v>0</v>
      </c>
      <c r="AI255" s="28" t="str">
        <f t="shared" si="10"/>
        <v>-</v>
      </c>
      <c r="AJ255" s="29" t="str">
        <f t="shared" si="11"/>
        <v/>
      </c>
    </row>
    <row r="256" spans="1:36" ht="19.95" customHeight="1" thickTop="1" thickBot="1" x14ac:dyDescent="0.35">
      <c r="A256" s="25">
        <v>251</v>
      </c>
      <c r="B256" s="26" t="str">
        <f>IF('تعريف الاسماء'!B253&lt;=" "," ",'تعريف الاسماء'!B253)</f>
        <v xml:space="preserve"> </v>
      </c>
      <c r="C256" s="26" t="str">
        <f>IF('تعريف الاسماء'!C253&lt;=" "," ",'تعريف الاسماء'!C253)</f>
        <v xml:space="preserve"> </v>
      </c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27">
        <f t="shared" si="9"/>
        <v>0</v>
      </c>
      <c r="AI256" s="28" t="str">
        <f t="shared" si="10"/>
        <v>-</v>
      </c>
      <c r="AJ256" s="29" t="str">
        <f t="shared" si="11"/>
        <v/>
      </c>
    </row>
    <row r="257" spans="1:36" ht="19.95" customHeight="1" thickTop="1" thickBot="1" x14ac:dyDescent="0.35">
      <c r="A257" s="25">
        <v>252</v>
      </c>
      <c r="B257" s="26" t="str">
        <f>IF('تعريف الاسماء'!B254&lt;=" "," ",'تعريف الاسماء'!B254)</f>
        <v xml:space="preserve"> </v>
      </c>
      <c r="C257" s="26" t="str">
        <f>IF('تعريف الاسماء'!C254&lt;=" "," ",'تعريف الاسماء'!C254)</f>
        <v xml:space="preserve"> </v>
      </c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27">
        <f t="shared" si="9"/>
        <v>0</v>
      </c>
      <c r="AI257" s="28" t="str">
        <f t="shared" si="10"/>
        <v>-</v>
      </c>
      <c r="AJ257" s="29" t="str">
        <f t="shared" si="11"/>
        <v/>
      </c>
    </row>
    <row r="258" spans="1:36" ht="19.95" customHeight="1" thickTop="1" thickBot="1" x14ac:dyDescent="0.35">
      <c r="A258" s="25">
        <v>253</v>
      </c>
      <c r="B258" s="26" t="str">
        <f>IF('تعريف الاسماء'!B255&lt;=" "," ",'تعريف الاسماء'!B255)</f>
        <v xml:space="preserve"> </v>
      </c>
      <c r="C258" s="26" t="str">
        <f>IF('تعريف الاسماء'!C255&lt;=" "," ",'تعريف الاسماء'!C255)</f>
        <v xml:space="preserve"> </v>
      </c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27">
        <f t="shared" si="9"/>
        <v>0</v>
      </c>
      <c r="AI258" s="28" t="str">
        <f t="shared" si="10"/>
        <v>-</v>
      </c>
      <c r="AJ258" s="29" t="str">
        <f t="shared" si="11"/>
        <v/>
      </c>
    </row>
    <row r="259" spans="1:36" ht="19.95" customHeight="1" thickTop="1" thickBot="1" x14ac:dyDescent="0.35">
      <c r="A259" s="25">
        <v>254</v>
      </c>
      <c r="B259" s="26" t="str">
        <f>IF('تعريف الاسماء'!B256&lt;=" "," ",'تعريف الاسماء'!B256)</f>
        <v xml:space="preserve"> </v>
      </c>
      <c r="C259" s="26" t="str">
        <f>IF('تعريف الاسماء'!C256&lt;=" "," ",'تعريف الاسماء'!C256)</f>
        <v xml:space="preserve"> </v>
      </c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27">
        <f t="shared" si="9"/>
        <v>0</v>
      </c>
      <c r="AI259" s="28" t="str">
        <f t="shared" si="10"/>
        <v>-</v>
      </c>
      <c r="AJ259" s="29" t="str">
        <f t="shared" si="11"/>
        <v/>
      </c>
    </row>
    <row r="260" spans="1:36" ht="19.95" customHeight="1" thickTop="1" thickBot="1" x14ac:dyDescent="0.35">
      <c r="A260" s="25">
        <v>255</v>
      </c>
      <c r="B260" s="26" t="str">
        <f>IF('تعريف الاسماء'!B257&lt;=" "," ",'تعريف الاسماء'!B257)</f>
        <v xml:space="preserve"> </v>
      </c>
      <c r="C260" s="26" t="str">
        <f>IF('تعريف الاسماء'!C257&lt;=" "," ",'تعريف الاسماء'!C257)</f>
        <v xml:space="preserve"> </v>
      </c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27">
        <f t="shared" si="9"/>
        <v>0</v>
      </c>
      <c r="AI260" s="28" t="str">
        <f t="shared" si="10"/>
        <v>-</v>
      </c>
      <c r="AJ260" s="29" t="str">
        <f t="shared" si="11"/>
        <v/>
      </c>
    </row>
    <row r="261" spans="1:36" ht="19.95" customHeight="1" thickTop="1" thickBot="1" x14ac:dyDescent="0.35">
      <c r="A261" s="25">
        <v>256</v>
      </c>
      <c r="B261" s="26" t="str">
        <f>IF('تعريف الاسماء'!B258&lt;=" "," ",'تعريف الاسماء'!B258)</f>
        <v xml:space="preserve"> </v>
      </c>
      <c r="C261" s="26" t="str">
        <f>IF('تعريف الاسماء'!C258&lt;=" "," ",'تعريف الاسماء'!C258)</f>
        <v xml:space="preserve"> </v>
      </c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27">
        <f t="shared" si="9"/>
        <v>0</v>
      </c>
      <c r="AI261" s="28" t="str">
        <f t="shared" si="10"/>
        <v>-</v>
      </c>
      <c r="AJ261" s="29" t="str">
        <f t="shared" si="11"/>
        <v/>
      </c>
    </row>
    <row r="262" spans="1:36" ht="19.95" customHeight="1" thickTop="1" thickBot="1" x14ac:dyDescent="0.35">
      <c r="A262" s="25">
        <v>257</v>
      </c>
      <c r="B262" s="26" t="str">
        <f>IF('تعريف الاسماء'!B259&lt;=" "," ",'تعريف الاسماء'!B259)</f>
        <v xml:space="preserve"> </v>
      </c>
      <c r="C262" s="26" t="str">
        <f>IF('تعريف الاسماء'!C259&lt;=" "," ",'تعريف الاسماء'!C259)</f>
        <v xml:space="preserve"> </v>
      </c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27">
        <f t="shared" si="9"/>
        <v>0</v>
      </c>
      <c r="AI262" s="28" t="str">
        <f t="shared" si="10"/>
        <v>-</v>
      </c>
      <c r="AJ262" s="29" t="str">
        <f t="shared" si="11"/>
        <v/>
      </c>
    </row>
    <row r="263" spans="1:36" ht="19.95" customHeight="1" thickTop="1" thickBot="1" x14ac:dyDescent="0.35">
      <c r="A263" s="25">
        <v>258</v>
      </c>
      <c r="B263" s="26" t="str">
        <f>IF('تعريف الاسماء'!B260&lt;=" "," ",'تعريف الاسماء'!B260)</f>
        <v xml:space="preserve"> </v>
      </c>
      <c r="C263" s="26" t="str">
        <f>IF('تعريف الاسماء'!C260&lt;=" "," ",'تعريف الاسماء'!C260)</f>
        <v xml:space="preserve"> </v>
      </c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27">
        <f t="shared" ref="AH263:AH326" si="12">SUM(D263:AG263)</f>
        <v>0</v>
      </c>
      <c r="AI263" s="28" t="str">
        <f t="shared" ref="AI263:AI326" si="13">(IF(AH263&gt;0,(ROUND((AH263/($AG$2*30))*100,0))/100,"-"))</f>
        <v>-</v>
      </c>
      <c r="AJ263" s="29" t="str">
        <f t="shared" ref="AJ263:AJ326" si="14">IF(AH263&gt;=3*$AG$2,"انذار نهائي",IF(AH263&gt;=2*$AG$2,"انذار",IF(AH263&gt;=$AG$2,"تنبيه","")))</f>
        <v/>
      </c>
    </row>
    <row r="264" spans="1:36" ht="19.95" customHeight="1" thickTop="1" thickBot="1" x14ac:dyDescent="0.35">
      <c r="A264" s="25">
        <v>259</v>
      </c>
      <c r="B264" s="26" t="str">
        <f>IF('تعريف الاسماء'!B261&lt;=" "," ",'تعريف الاسماء'!B261)</f>
        <v xml:space="preserve"> </v>
      </c>
      <c r="C264" s="26" t="str">
        <f>IF('تعريف الاسماء'!C261&lt;=" "," ",'تعريف الاسماء'!C261)</f>
        <v xml:space="preserve"> </v>
      </c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27">
        <f t="shared" si="12"/>
        <v>0</v>
      </c>
      <c r="AI264" s="28" t="str">
        <f t="shared" si="13"/>
        <v>-</v>
      </c>
      <c r="AJ264" s="29" t="str">
        <f t="shared" si="14"/>
        <v/>
      </c>
    </row>
    <row r="265" spans="1:36" ht="19.95" customHeight="1" thickTop="1" thickBot="1" x14ac:dyDescent="0.35">
      <c r="A265" s="25">
        <v>260</v>
      </c>
      <c r="B265" s="26" t="str">
        <f>IF('تعريف الاسماء'!B262&lt;=" "," ",'تعريف الاسماء'!B262)</f>
        <v xml:space="preserve"> </v>
      </c>
      <c r="C265" s="26" t="str">
        <f>IF('تعريف الاسماء'!C262&lt;=" "," ",'تعريف الاسماء'!C262)</f>
        <v xml:space="preserve"> </v>
      </c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27">
        <f t="shared" si="12"/>
        <v>0</v>
      </c>
      <c r="AI265" s="28" t="str">
        <f t="shared" si="13"/>
        <v>-</v>
      </c>
      <c r="AJ265" s="29" t="str">
        <f t="shared" si="14"/>
        <v/>
      </c>
    </row>
    <row r="266" spans="1:36" ht="19.95" customHeight="1" thickTop="1" thickBot="1" x14ac:dyDescent="0.35">
      <c r="A266" s="25">
        <v>261</v>
      </c>
      <c r="B266" s="26" t="str">
        <f>IF('تعريف الاسماء'!B263&lt;=" "," ",'تعريف الاسماء'!B263)</f>
        <v xml:space="preserve"> </v>
      </c>
      <c r="C266" s="26" t="str">
        <f>IF('تعريف الاسماء'!C263&lt;=" "," ",'تعريف الاسماء'!C263)</f>
        <v xml:space="preserve"> </v>
      </c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27">
        <f t="shared" si="12"/>
        <v>0</v>
      </c>
      <c r="AI266" s="28" t="str">
        <f t="shared" si="13"/>
        <v>-</v>
      </c>
      <c r="AJ266" s="29" t="str">
        <f t="shared" si="14"/>
        <v/>
      </c>
    </row>
    <row r="267" spans="1:36" ht="19.95" customHeight="1" thickTop="1" thickBot="1" x14ac:dyDescent="0.35">
      <c r="A267" s="25">
        <v>262</v>
      </c>
      <c r="B267" s="26" t="str">
        <f>IF('تعريف الاسماء'!B264&lt;=" "," ",'تعريف الاسماء'!B264)</f>
        <v xml:space="preserve"> </v>
      </c>
      <c r="C267" s="26" t="str">
        <f>IF('تعريف الاسماء'!C264&lt;=" "," ",'تعريف الاسماء'!C264)</f>
        <v xml:space="preserve"> </v>
      </c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27">
        <f t="shared" si="12"/>
        <v>0</v>
      </c>
      <c r="AI267" s="28" t="str">
        <f t="shared" si="13"/>
        <v>-</v>
      </c>
      <c r="AJ267" s="29" t="str">
        <f t="shared" si="14"/>
        <v/>
      </c>
    </row>
    <row r="268" spans="1:36" ht="19.95" customHeight="1" thickTop="1" thickBot="1" x14ac:dyDescent="0.35">
      <c r="A268" s="25">
        <v>263</v>
      </c>
      <c r="B268" s="26" t="str">
        <f>IF('تعريف الاسماء'!B265&lt;=" "," ",'تعريف الاسماء'!B265)</f>
        <v xml:space="preserve"> </v>
      </c>
      <c r="C268" s="26" t="str">
        <f>IF('تعريف الاسماء'!C265&lt;=" "," ",'تعريف الاسماء'!C265)</f>
        <v xml:space="preserve"> </v>
      </c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27">
        <f t="shared" si="12"/>
        <v>0</v>
      </c>
      <c r="AI268" s="28" t="str">
        <f t="shared" si="13"/>
        <v>-</v>
      </c>
      <c r="AJ268" s="29" t="str">
        <f t="shared" si="14"/>
        <v/>
      </c>
    </row>
    <row r="269" spans="1:36" ht="19.95" customHeight="1" thickTop="1" thickBot="1" x14ac:dyDescent="0.35">
      <c r="A269" s="25">
        <v>264</v>
      </c>
      <c r="B269" s="26" t="str">
        <f>IF('تعريف الاسماء'!B266&lt;=" "," ",'تعريف الاسماء'!B266)</f>
        <v xml:space="preserve"> </v>
      </c>
      <c r="C269" s="26" t="str">
        <f>IF('تعريف الاسماء'!C266&lt;=" "," ",'تعريف الاسماء'!C266)</f>
        <v xml:space="preserve"> </v>
      </c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27">
        <f t="shared" si="12"/>
        <v>0</v>
      </c>
      <c r="AI269" s="28" t="str">
        <f t="shared" si="13"/>
        <v>-</v>
      </c>
      <c r="AJ269" s="29" t="str">
        <f t="shared" si="14"/>
        <v/>
      </c>
    </row>
    <row r="270" spans="1:36" ht="19.95" customHeight="1" thickTop="1" thickBot="1" x14ac:dyDescent="0.35">
      <c r="A270" s="25">
        <v>265</v>
      </c>
      <c r="B270" s="26" t="str">
        <f>IF('تعريف الاسماء'!B267&lt;=" "," ",'تعريف الاسماء'!B267)</f>
        <v xml:space="preserve"> </v>
      </c>
      <c r="C270" s="26" t="str">
        <f>IF('تعريف الاسماء'!C267&lt;=" "," ",'تعريف الاسماء'!C267)</f>
        <v xml:space="preserve"> </v>
      </c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27">
        <f t="shared" si="12"/>
        <v>0</v>
      </c>
      <c r="AI270" s="28" t="str">
        <f t="shared" si="13"/>
        <v>-</v>
      </c>
      <c r="AJ270" s="29" t="str">
        <f t="shared" si="14"/>
        <v/>
      </c>
    </row>
    <row r="271" spans="1:36" ht="19.95" customHeight="1" thickTop="1" thickBot="1" x14ac:dyDescent="0.35">
      <c r="A271" s="25">
        <v>266</v>
      </c>
      <c r="B271" s="26" t="str">
        <f>IF('تعريف الاسماء'!B268&lt;=" "," ",'تعريف الاسماء'!B268)</f>
        <v xml:space="preserve"> </v>
      </c>
      <c r="C271" s="26" t="str">
        <f>IF('تعريف الاسماء'!C268&lt;=" "," ",'تعريف الاسماء'!C268)</f>
        <v xml:space="preserve"> </v>
      </c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27">
        <f t="shared" si="12"/>
        <v>0</v>
      </c>
      <c r="AI271" s="28" t="str">
        <f t="shared" si="13"/>
        <v>-</v>
      </c>
      <c r="AJ271" s="29" t="str">
        <f t="shared" si="14"/>
        <v/>
      </c>
    </row>
    <row r="272" spans="1:36" ht="19.95" customHeight="1" thickTop="1" thickBot="1" x14ac:dyDescent="0.35">
      <c r="A272" s="25">
        <v>267</v>
      </c>
      <c r="B272" s="26" t="str">
        <f>IF('تعريف الاسماء'!B269&lt;=" "," ",'تعريف الاسماء'!B269)</f>
        <v xml:space="preserve"> </v>
      </c>
      <c r="C272" s="26" t="str">
        <f>IF('تعريف الاسماء'!C269&lt;=" "," ",'تعريف الاسماء'!C269)</f>
        <v xml:space="preserve"> </v>
      </c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27">
        <f t="shared" si="12"/>
        <v>0</v>
      </c>
      <c r="AI272" s="28" t="str">
        <f t="shared" si="13"/>
        <v>-</v>
      </c>
      <c r="AJ272" s="29" t="str">
        <f t="shared" si="14"/>
        <v/>
      </c>
    </row>
    <row r="273" spans="1:36" ht="19.95" customHeight="1" thickTop="1" thickBot="1" x14ac:dyDescent="0.35">
      <c r="A273" s="25">
        <v>268</v>
      </c>
      <c r="B273" s="26" t="str">
        <f>IF('تعريف الاسماء'!B270&lt;=" "," ",'تعريف الاسماء'!B270)</f>
        <v xml:space="preserve"> </v>
      </c>
      <c r="C273" s="26" t="str">
        <f>IF('تعريف الاسماء'!C270&lt;=" "," ",'تعريف الاسماء'!C270)</f>
        <v xml:space="preserve"> </v>
      </c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27">
        <f t="shared" si="12"/>
        <v>0</v>
      </c>
      <c r="AI273" s="28" t="str">
        <f t="shared" si="13"/>
        <v>-</v>
      </c>
      <c r="AJ273" s="29" t="str">
        <f t="shared" si="14"/>
        <v/>
      </c>
    </row>
    <row r="274" spans="1:36" ht="19.95" customHeight="1" thickTop="1" thickBot="1" x14ac:dyDescent="0.35">
      <c r="A274" s="25">
        <v>269</v>
      </c>
      <c r="B274" s="26" t="str">
        <f>IF('تعريف الاسماء'!B271&lt;=" "," ",'تعريف الاسماء'!B271)</f>
        <v xml:space="preserve"> </v>
      </c>
      <c r="C274" s="26" t="str">
        <f>IF('تعريف الاسماء'!C271&lt;=" "," ",'تعريف الاسماء'!C271)</f>
        <v xml:space="preserve"> </v>
      </c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27">
        <f t="shared" si="12"/>
        <v>0</v>
      </c>
      <c r="AI274" s="28" t="str">
        <f t="shared" si="13"/>
        <v>-</v>
      </c>
      <c r="AJ274" s="29" t="str">
        <f t="shared" si="14"/>
        <v/>
      </c>
    </row>
    <row r="275" spans="1:36" ht="19.95" customHeight="1" thickTop="1" thickBot="1" x14ac:dyDescent="0.35">
      <c r="A275" s="25">
        <v>270</v>
      </c>
      <c r="B275" s="26" t="str">
        <f>IF('تعريف الاسماء'!B272&lt;=" "," ",'تعريف الاسماء'!B272)</f>
        <v xml:space="preserve"> </v>
      </c>
      <c r="C275" s="26" t="str">
        <f>IF('تعريف الاسماء'!C272&lt;=" "," ",'تعريف الاسماء'!C272)</f>
        <v xml:space="preserve"> </v>
      </c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27">
        <f t="shared" si="12"/>
        <v>0</v>
      </c>
      <c r="AI275" s="28" t="str">
        <f t="shared" si="13"/>
        <v>-</v>
      </c>
      <c r="AJ275" s="29" t="str">
        <f t="shared" si="14"/>
        <v/>
      </c>
    </row>
    <row r="276" spans="1:36" ht="19.95" customHeight="1" thickTop="1" thickBot="1" x14ac:dyDescent="0.35">
      <c r="A276" s="25">
        <v>271</v>
      </c>
      <c r="B276" s="26" t="str">
        <f>IF('تعريف الاسماء'!B273&lt;=" "," ",'تعريف الاسماء'!B273)</f>
        <v xml:space="preserve"> </v>
      </c>
      <c r="C276" s="26" t="str">
        <f>IF('تعريف الاسماء'!C273&lt;=" "," ",'تعريف الاسماء'!C273)</f>
        <v xml:space="preserve"> </v>
      </c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27">
        <f t="shared" si="12"/>
        <v>0</v>
      </c>
      <c r="AI276" s="28" t="str">
        <f t="shared" si="13"/>
        <v>-</v>
      </c>
      <c r="AJ276" s="29" t="str">
        <f t="shared" si="14"/>
        <v/>
      </c>
    </row>
    <row r="277" spans="1:36" ht="19.95" customHeight="1" thickTop="1" thickBot="1" x14ac:dyDescent="0.35">
      <c r="A277" s="25">
        <v>272</v>
      </c>
      <c r="B277" s="26" t="str">
        <f>IF('تعريف الاسماء'!B274&lt;=" "," ",'تعريف الاسماء'!B274)</f>
        <v xml:space="preserve"> </v>
      </c>
      <c r="C277" s="26" t="str">
        <f>IF('تعريف الاسماء'!C274&lt;=" "," ",'تعريف الاسماء'!C274)</f>
        <v xml:space="preserve"> </v>
      </c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27">
        <f t="shared" si="12"/>
        <v>0</v>
      </c>
      <c r="AI277" s="28" t="str">
        <f t="shared" si="13"/>
        <v>-</v>
      </c>
      <c r="AJ277" s="29" t="str">
        <f t="shared" si="14"/>
        <v/>
      </c>
    </row>
    <row r="278" spans="1:36" ht="19.95" customHeight="1" thickTop="1" thickBot="1" x14ac:dyDescent="0.35">
      <c r="A278" s="25">
        <v>273</v>
      </c>
      <c r="B278" s="26" t="str">
        <f>IF('تعريف الاسماء'!B275&lt;=" "," ",'تعريف الاسماء'!B275)</f>
        <v xml:space="preserve"> </v>
      </c>
      <c r="C278" s="26" t="str">
        <f>IF('تعريف الاسماء'!C275&lt;=" "," ",'تعريف الاسماء'!C275)</f>
        <v xml:space="preserve"> </v>
      </c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27">
        <f t="shared" si="12"/>
        <v>0</v>
      </c>
      <c r="AI278" s="28" t="str">
        <f t="shared" si="13"/>
        <v>-</v>
      </c>
      <c r="AJ278" s="29" t="str">
        <f t="shared" si="14"/>
        <v/>
      </c>
    </row>
    <row r="279" spans="1:36" ht="19.95" customHeight="1" thickTop="1" thickBot="1" x14ac:dyDescent="0.35">
      <c r="A279" s="25">
        <v>274</v>
      </c>
      <c r="B279" s="26" t="str">
        <f>IF('تعريف الاسماء'!B276&lt;=" "," ",'تعريف الاسماء'!B276)</f>
        <v xml:space="preserve"> </v>
      </c>
      <c r="C279" s="26" t="str">
        <f>IF('تعريف الاسماء'!C276&lt;=" "," ",'تعريف الاسماء'!C276)</f>
        <v xml:space="preserve"> </v>
      </c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27">
        <f t="shared" si="12"/>
        <v>0</v>
      </c>
      <c r="AI279" s="28" t="str">
        <f t="shared" si="13"/>
        <v>-</v>
      </c>
      <c r="AJ279" s="29" t="str">
        <f t="shared" si="14"/>
        <v/>
      </c>
    </row>
    <row r="280" spans="1:36" ht="19.95" customHeight="1" thickTop="1" thickBot="1" x14ac:dyDescent="0.35">
      <c r="A280" s="25">
        <v>275</v>
      </c>
      <c r="B280" s="26" t="str">
        <f>IF('تعريف الاسماء'!B277&lt;=" "," ",'تعريف الاسماء'!B277)</f>
        <v xml:space="preserve"> </v>
      </c>
      <c r="C280" s="26" t="str">
        <f>IF('تعريف الاسماء'!C277&lt;=" "," ",'تعريف الاسماء'!C277)</f>
        <v xml:space="preserve"> </v>
      </c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27">
        <f t="shared" si="12"/>
        <v>0</v>
      </c>
      <c r="AI280" s="28" t="str">
        <f t="shared" si="13"/>
        <v>-</v>
      </c>
      <c r="AJ280" s="29" t="str">
        <f t="shared" si="14"/>
        <v/>
      </c>
    </row>
    <row r="281" spans="1:36" ht="19.95" customHeight="1" thickTop="1" thickBot="1" x14ac:dyDescent="0.35">
      <c r="A281" s="25">
        <v>276</v>
      </c>
      <c r="B281" s="26" t="str">
        <f>IF('تعريف الاسماء'!B278&lt;=" "," ",'تعريف الاسماء'!B278)</f>
        <v xml:space="preserve"> </v>
      </c>
      <c r="C281" s="26" t="str">
        <f>IF('تعريف الاسماء'!C278&lt;=" "," ",'تعريف الاسماء'!C278)</f>
        <v xml:space="preserve"> </v>
      </c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27">
        <f t="shared" si="12"/>
        <v>0</v>
      </c>
      <c r="AI281" s="28" t="str">
        <f t="shared" si="13"/>
        <v>-</v>
      </c>
      <c r="AJ281" s="29" t="str">
        <f t="shared" si="14"/>
        <v/>
      </c>
    </row>
    <row r="282" spans="1:36" ht="19.95" customHeight="1" thickTop="1" thickBot="1" x14ac:dyDescent="0.35">
      <c r="A282" s="25">
        <v>277</v>
      </c>
      <c r="B282" s="26" t="str">
        <f>IF('تعريف الاسماء'!B279&lt;=" "," ",'تعريف الاسماء'!B279)</f>
        <v xml:space="preserve"> </v>
      </c>
      <c r="C282" s="26" t="str">
        <f>IF('تعريف الاسماء'!C279&lt;=" "," ",'تعريف الاسماء'!C279)</f>
        <v xml:space="preserve"> </v>
      </c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27">
        <f t="shared" si="12"/>
        <v>0</v>
      </c>
      <c r="AI282" s="28" t="str">
        <f t="shared" si="13"/>
        <v>-</v>
      </c>
      <c r="AJ282" s="29" t="str">
        <f t="shared" si="14"/>
        <v/>
      </c>
    </row>
    <row r="283" spans="1:36" ht="19.95" customHeight="1" thickTop="1" thickBot="1" x14ac:dyDescent="0.35">
      <c r="A283" s="25">
        <v>278</v>
      </c>
      <c r="B283" s="26" t="str">
        <f>IF('تعريف الاسماء'!B280&lt;=" "," ",'تعريف الاسماء'!B280)</f>
        <v xml:space="preserve"> </v>
      </c>
      <c r="C283" s="26" t="str">
        <f>IF('تعريف الاسماء'!C280&lt;=" "," ",'تعريف الاسماء'!C280)</f>
        <v xml:space="preserve"> </v>
      </c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27">
        <f t="shared" si="12"/>
        <v>0</v>
      </c>
      <c r="AI283" s="28" t="str">
        <f t="shared" si="13"/>
        <v>-</v>
      </c>
      <c r="AJ283" s="29" t="str">
        <f t="shared" si="14"/>
        <v/>
      </c>
    </row>
    <row r="284" spans="1:36" ht="19.95" customHeight="1" thickTop="1" thickBot="1" x14ac:dyDescent="0.35">
      <c r="A284" s="25">
        <v>279</v>
      </c>
      <c r="B284" s="26" t="str">
        <f>IF('تعريف الاسماء'!B281&lt;=" "," ",'تعريف الاسماء'!B281)</f>
        <v xml:space="preserve"> </v>
      </c>
      <c r="C284" s="26" t="str">
        <f>IF('تعريف الاسماء'!C281&lt;=" "," ",'تعريف الاسماء'!C281)</f>
        <v xml:space="preserve"> </v>
      </c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27">
        <f t="shared" si="12"/>
        <v>0</v>
      </c>
      <c r="AI284" s="28" t="str">
        <f t="shared" si="13"/>
        <v>-</v>
      </c>
      <c r="AJ284" s="29" t="str">
        <f t="shared" si="14"/>
        <v/>
      </c>
    </row>
    <row r="285" spans="1:36" ht="19.95" customHeight="1" thickTop="1" thickBot="1" x14ac:dyDescent="0.35">
      <c r="A285" s="25">
        <v>280</v>
      </c>
      <c r="B285" s="26" t="str">
        <f>IF('تعريف الاسماء'!B282&lt;=" "," ",'تعريف الاسماء'!B282)</f>
        <v xml:space="preserve"> </v>
      </c>
      <c r="C285" s="26" t="str">
        <f>IF('تعريف الاسماء'!C282&lt;=" "," ",'تعريف الاسماء'!C282)</f>
        <v xml:space="preserve"> </v>
      </c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27">
        <f t="shared" si="12"/>
        <v>0</v>
      </c>
      <c r="AI285" s="28" t="str">
        <f t="shared" si="13"/>
        <v>-</v>
      </c>
      <c r="AJ285" s="29" t="str">
        <f t="shared" si="14"/>
        <v/>
      </c>
    </row>
    <row r="286" spans="1:36" ht="19.95" customHeight="1" thickTop="1" thickBot="1" x14ac:dyDescent="0.35">
      <c r="A286" s="25">
        <v>281</v>
      </c>
      <c r="B286" s="26" t="str">
        <f>IF('تعريف الاسماء'!B283&lt;=" "," ",'تعريف الاسماء'!B283)</f>
        <v xml:space="preserve"> </v>
      </c>
      <c r="C286" s="26" t="str">
        <f>IF('تعريف الاسماء'!C283&lt;=" "," ",'تعريف الاسماء'!C283)</f>
        <v xml:space="preserve"> </v>
      </c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27">
        <f t="shared" si="12"/>
        <v>0</v>
      </c>
      <c r="AI286" s="28" t="str">
        <f t="shared" si="13"/>
        <v>-</v>
      </c>
      <c r="AJ286" s="29" t="str">
        <f t="shared" si="14"/>
        <v/>
      </c>
    </row>
    <row r="287" spans="1:36" ht="19.95" customHeight="1" thickTop="1" thickBot="1" x14ac:dyDescent="0.35">
      <c r="A287" s="25">
        <v>282</v>
      </c>
      <c r="B287" s="26" t="str">
        <f>IF('تعريف الاسماء'!B284&lt;=" "," ",'تعريف الاسماء'!B284)</f>
        <v xml:space="preserve"> </v>
      </c>
      <c r="C287" s="26" t="str">
        <f>IF('تعريف الاسماء'!C284&lt;=" "," ",'تعريف الاسماء'!C284)</f>
        <v xml:space="preserve"> </v>
      </c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27">
        <f t="shared" si="12"/>
        <v>0</v>
      </c>
      <c r="AI287" s="28" t="str">
        <f t="shared" si="13"/>
        <v>-</v>
      </c>
      <c r="AJ287" s="29" t="str">
        <f t="shared" si="14"/>
        <v/>
      </c>
    </row>
    <row r="288" spans="1:36" ht="19.95" customHeight="1" thickTop="1" thickBot="1" x14ac:dyDescent="0.35">
      <c r="A288" s="25">
        <v>283</v>
      </c>
      <c r="B288" s="26" t="str">
        <f>IF('تعريف الاسماء'!B285&lt;=" "," ",'تعريف الاسماء'!B285)</f>
        <v xml:space="preserve"> </v>
      </c>
      <c r="C288" s="26" t="str">
        <f>IF('تعريف الاسماء'!C285&lt;=" "," ",'تعريف الاسماء'!C285)</f>
        <v xml:space="preserve"> </v>
      </c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27">
        <f t="shared" si="12"/>
        <v>0</v>
      </c>
      <c r="AI288" s="28" t="str">
        <f t="shared" si="13"/>
        <v>-</v>
      </c>
      <c r="AJ288" s="29" t="str">
        <f t="shared" si="14"/>
        <v/>
      </c>
    </row>
    <row r="289" spans="1:36" ht="19.95" customHeight="1" thickTop="1" thickBot="1" x14ac:dyDescent="0.35">
      <c r="A289" s="25">
        <v>284</v>
      </c>
      <c r="B289" s="26" t="str">
        <f>IF('تعريف الاسماء'!B286&lt;=" "," ",'تعريف الاسماء'!B286)</f>
        <v xml:space="preserve"> </v>
      </c>
      <c r="C289" s="26" t="str">
        <f>IF('تعريف الاسماء'!C286&lt;=" "," ",'تعريف الاسماء'!C286)</f>
        <v xml:space="preserve"> </v>
      </c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27">
        <f t="shared" si="12"/>
        <v>0</v>
      </c>
      <c r="AI289" s="28" t="str">
        <f t="shared" si="13"/>
        <v>-</v>
      </c>
      <c r="AJ289" s="29" t="str">
        <f t="shared" si="14"/>
        <v/>
      </c>
    </row>
    <row r="290" spans="1:36" ht="19.95" customHeight="1" thickTop="1" thickBot="1" x14ac:dyDescent="0.35">
      <c r="A290" s="25">
        <v>285</v>
      </c>
      <c r="B290" s="26" t="str">
        <f>IF('تعريف الاسماء'!B287&lt;=" "," ",'تعريف الاسماء'!B287)</f>
        <v xml:space="preserve"> </v>
      </c>
      <c r="C290" s="26" t="str">
        <f>IF('تعريف الاسماء'!C287&lt;=" "," ",'تعريف الاسماء'!C287)</f>
        <v xml:space="preserve"> </v>
      </c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27">
        <f t="shared" si="12"/>
        <v>0</v>
      </c>
      <c r="AI290" s="28" t="str">
        <f t="shared" si="13"/>
        <v>-</v>
      </c>
      <c r="AJ290" s="29" t="str">
        <f t="shared" si="14"/>
        <v/>
      </c>
    </row>
    <row r="291" spans="1:36" ht="19.95" customHeight="1" thickTop="1" thickBot="1" x14ac:dyDescent="0.35">
      <c r="A291" s="25">
        <v>286</v>
      </c>
      <c r="B291" s="26" t="str">
        <f>IF('تعريف الاسماء'!B288&lt;=" "," ",'تعريف الاسماء'!B288)</f>
        <v xml:space="preserve"> </v>
      </c>
      <c r="C291" s="26" t="str">
        <f>IF('تعريف الاسماء'!C288&lt;=" "," ",'تعريف الاسماء'!C288)</f>
        <v xml:space="preserve"> </v>
      </c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27">
        <f t="shared" si="12"/>
        <v>0</v>
      </c>
      <c r="AI291" s="28" t="str">
        <f t="shared" si="13"/>
        <v>-</v>
      </c>
      <c r="AJ291" s="29" t="str">
        <f t="shared" si="14"/>
        <v/>
      </c>
    </row>
    <row r="292" spans="1:36" ht="19.95" customHeight="1" thickTop="1" thickBot="1" x14ac:dyDescent="0.35">
      <c r="A292" s="25">
        <v>287</v>
      </c>
      <c r="B292" s="26" t="str">
        <f>IF('تعريف الاسماء'!B289&lt;=" "," ",'تعريف الاسماء'!B289)</f>
        <v xml:space="preserve"> </v>
      </c>
      <c r="C292" s="26" t="str">
        <f>IF('تعريف الاسماء'!C289&lt;=" "," ",'تعريف الاسماء'!C289)</f>
        <v xml:space="preserve"> </v>
      </c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27">
        <f t="shared" si="12"/>
        <v>0</v>
      </c>
      <c r="AI292" s="28" t="str">
        <f t="shared" si="13"/>
        <v>-</v>
      </c>
      <c r="AJ292" s="29" t="str">
        <f t="shared" si="14"/>
        <v/>
      </c>
    </row>
    <row r="293" spans="1:36" ht="19.95" customHeight="1" thickTop="1" thickBot="1" x14ac:dyDescent="0.35">
      <c r="A293" s="25">
        <v>288</v>
      </c>
      <c r="B293" s="26" t="str">
        <f>IF('تعريف الاسماء'!B290&lt;=" "," ",'تعريف الاسماء'!B290)</f>
        <v xml:space="preserve"> </v>
      </c>
      <c r="C293" s="26" t="str">
        <f>IF('تعريف الاسماء'!C290&lt;=" "," ",'تعريف الاسماء'!C290)</f>
        <v xml:space="preserve"> </v>
      </c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27">
        <f t="shared" si="12"/>
        <v>0</v>
      </c>
      <c r="AI293" s="28" t="str">
        <f t="shared" si="13"/>
        <v>-</v>
      </c>
      <c r="AJ293" s="29" t="str">
        <f t="shared" si="14"/>
        <v/>
      </c>
    </row>
    <row r="294" spans="1:36" ht="19.95" customHeight="1" thickTop="1" thickBot="1" x14ac:dyDescent="0.35">
      <c r="A294" s="25">
        <v>289</v>
      </c>
      <c r="B294" s="26" t="str">
        <f>IF('تعريف الاسماء'!B291&lt;=" "," ",'تعريف الاسماء'!B291)</f>
        <v xml:space="preserve"> </v>
      </c>
      <c r="C294" s="26" t="str">
        <f>IF('تعريف الاسماء'!C291&lt;=" "," ",'تعريف الاسماء'!C291)</f>
        <v xml:space="preserve"> </v>
      </c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27">
        <f t="shared" si="12"/>
        <v>0</v>
      </c>
      <c r="AI294" s="28" t="str">
        <f t="shared" si="13"/>
        <v>-</v>
      </c>
      <c r="AJ294" s="29" t="str">
        <f t="shared" si="14"/>
        <v/>
      </c>
    </row>
    <row r="295" spans="1:36" ht="19.95" customHeight="1" thickTop="1" thickBot="1" x14ac:dyDescent="0.35">
      <c r="A295" s="25">
        <v>290</v>
      </c>
      <c r="B295" s="26" t="str">
        <f>IF('تعريف الاسماء'!B292&lt;=" "," ",'تعريف الاسماء'!B292)</f>
        <v xml:space="preserve"> </v>
      </c>
      <c r="C295" s="26" t="str">
        <f>IF('تعريف الاسماء'!C292&lt;=" "," ",'تعريف الاسماء'!C292)</f>
        <v xml:space="preserve"> </v>
      </c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27">
        <f t="shared" si="12"/>
        <v>0</v>
      </c>
      <c r="AI295" s="28" t="str">
        <f t="shared" si="13"/>
        <v>-</v>
      </c>
      <c r="AJ295" s="29" t="str">
        <f t="shared" si="14"/>
        <v/>
      </c>
    </row>
    <row r="296" spans="1:36" ht="19.95" customHeight="1" thickTop="1" thickBot="1" x14ac:dyDescent="0.35">
      <c r="A296" s="25">
        <v>291</v>
      </c>
      <c r="B296" s="26" t="str">
        <f>IF('تعريف الاسماء'!B293&lt;=" "," ",'تعريف الاسماء'!B293)</f>
        <v xml:space="preserve"> </v>
      </c>
      <c r="C296" s="26" t="str">
        <f>IF('تعريف الاسماء'!C293&lt;=" "," ",'تعريف الاسماء'!C293)</f>
        <v xml:space="preserve"> </v>
      </c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27">
        <f t="shared" si="12"/>
        <v>0</v>
      </c>
      <c r="AI296" s="28" t="str">
        <f t="shared" si="13"/>
        <v>-</v>
      </c>
      <c r="AJ296" s="29" t="str">
        <f t="shared" si="14"/>
        <v/>
      </c>
    </row>
    <row r="297" spans="1:36" ht="19.95" customHeight="1" thickTop="1" thickBot="1" x14ac:dyDescent="0.35">
      <c r="A297" s="25">
        <v>292</v>
      </c>
      <c r="B297" s="26" t="str">
        <f>IF('تعريف الاسماء'!B294&lt;=" "," ",'تعريف الاسماء'!B294)</f>
        <v xml:space="preserve"> </v>
      </c>
      <c r="C297" s="26" t="str">
        <f>IF('تعريف الاسماء'!C294&lt;=" "," ",'تعريف الاسماء'!C294)</f>
        <v xml:space="preserve"> </v>
      </c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27">
        <f t="shared" si="12"/>
        <v>0</v>
      </c>
      <c r="AI297" s="28" t="str">
        <f t="shared" si="13"/>
        <v>-</v>
      </c>
      <c r="AJ297" s="29" t="str">
        <f t="shared" si="14"/>
        <v/>
      </c>
    </row>
    <row r="298" spans="1:36" ht="19.95" customHeight="1" thickTop="1" thickBot="1" x14ac:dyDescent="0.35">
      <c r="A298" s="25">
        <v>293</v>
      </c>
      <c r="B298" s="26" t="str">
        <f>IF('تعريف الاسماء'!B295&lt;=" "," ",'تعريف الاسماء'!B295)</f>
        <v xml:space="preserve"> </v>
      </c>
      <c r="C298" s="26" t="str">
        <f>IF('تعريف الاسماء'!C295&lt;=" "," ",'تعريف الاسماء'!C295)</f>
        <v xml:space="preserve"> </v>
      </c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27">
        <f t="shared" si="12"/>
        <v>0</v>
      </c>
      <c r="AI298" s="28" t="str">
        <f t="shared" si="13"/>
        <v>-</v>
      </c>
      <c r="AJ298" s="29" t="str">
        <f t="shared" si="14"/>
        <v/>
      </c>
    </row>
    <row r="299" spans="1:36" ht="19.95" customHeight="1" thickTop="1" thickBot="1" x14ac:dyDescent="0.35">
      <c r="A299" s="25">
        <v>294</v>
      </c>
      <c r="B299" s="26" t="str">
        <f>IF('تعريف الاسماء'!B296&lt;=" "," ",'تعريف الاسماء'!B296)</f>
        <v xml:space="preserve"> </v>
      </c>
      <c r="C299" s="26" t="str">
        <f>IF('تعريف الاسماء'!C296&lt;=" "," ",'تعريف الاسماء'!C296)</f>
        <v xml:space="preserve"> </v>
      </c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27">
        <f t="shared" si="12"/>
        <v>0</v>
      </c>
      <c r="AI299" s="28" t="str">
        <f t="shared" si="13"/>
        <v>-</v>
      </c>
      <c r="AJ299" s="29" t="str">
        <f t="shared" si="14"/>
        <v/>
      </c>
    </row>
    <row r="300" spans="1:36" ht="19.95" customHeight="1" thickTop="1" thickBot="1" x14ac:dyDescent="0.35">
      <c r="A300" s="25">
        <v>295</v>
      </c>
      <c r="B300" s="26" t="str">
        <f>IF('تعريف الاسماء'!B297&lt;=" "," ",'تعريف الاسماء'!B297)</f>
        <v xml:space="preserve"> </v>
      </c>
      <c r="C300" s="26" t="str">
        <f>IF('تعريف الاسماء'!C297&lt;=" "," ",'تعريف الاسماء'!C297)</f>
        <v xml:space="preserve"> </v>
      </c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27">
        <f t="shared" si="12"/>
        <v>0</v>
      </c>
      <c r="AI300" s="28" t="str">
        <f t="shared" si="13"/>
        <v>-</v>
      </c>
      <c r="AJ300" s="29" t="str">
        <f t="shared" si="14"/>
        <v/>
      </c>
    </row>
    <row r="301" spans="1:36" ht="19.95" customHeight="1" thickTop="1" thickBot="1" x14ac:dyDescent="0.35">
      <c r="A301" s="25">
        <v>296</v>
      </c>
      <c r="B301" s="26" t="str">
        <f>IF('تعريف الاسماء'!B298&lt;=" "," ",'تعريف الاسماء'!B298)</f>
        <v xml:space="preserve"> </v>
      </c>
      <c r="C301" s="26" t="str">
        <f>IF('تعريف الاسماء'!C298&lt;=" "," ",'تعريف الاسماء'!C298)</f>
        <v xml:space="preserve"> </v>
      </c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27">
        <f t="shared" si="12"/>
        <v>0</v>
      </c>
      <c r="AI301" s="28" t="str">
        <f t="shared" si="13"/>
        <v>-</v>
      </c>
      <c r="AJ301" s="29" t="str">
        <f t="shared" si="14"/>
        <v/>
      </c>
    </row>
    <row r="302" spans="1:36" ht="19.95" customHeight="1" thickTop="1" thickBot="1" x14ac:dyDescent="0.35">
      <c r="A302" s="25">
        <v>297</v>
      </c>
      <c r="B302" s="26" t="str">
        <f>IF('تعريف الاسماء'!B299&lt;=" "," ",'تعريف الاسماء'!B299)</f>
        <v xml:space="preserve"> </v>
      </c>
      <c r="C302" s="26" t="str">
        <f>IF('تعريف الاسماء'!C299&lt;=" "," ",'تعريف الاسماء'!C299)</f>
        <v xml:space="preserve"> </v>
      </c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27">
        <f t="shared" si="12"/>
        <v>0</v>
      </c>
      <c r="AI302" s="28" t="str">
        <f t="shared" si="13"/>
        <v>-</v>
      </c>
      <c r="AJ302" s="29" t="str">
        <f t="shared" si="14"/>
        <v/>
      </c>
    </row>
    <row r="303" spans="1:36" ht="19.95" customHeight="1" thickTop="1" thickBot="1" x14ac:dyDescent="0.35">
      <c r="A303" s="25">
        <v>298</v>
      </c>
      <c r="B303" s="26" t="str">
        <f>IF('تعريف الاسماء'!B300&lt;=" "," ",'تعريف الاسماء'!B300)</f>
        <v xml:space="preserve"> </v>
      </c>
      <c r="C303" s="26" t="str">
        <f>IF('تعريف الاسماء'!C300&lt;=" "," ",'تعريف الاسماء'!C300)</f>
        <v xml:space="preserve"> </v>
      </c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27">
        <f t="shared" si="12"/>
        <v>0</v>
      </c>
      <c r="AI303" s="28" t="str">
        <f t="shared" si="13"/>
        <v>-</v>
      </c>
      <c r="AJ303" s="29" t="str">
        <f t="shared" si="14"/>
        <v/>
      </c>
    </row>
    <row r="304" spans="1:36" ht="19.95" customHeight="1" thickTop="1" thickBot="1" x14ac:dyDescent="0.35">
      <c r="A304" s="25">
        <v>299</v>
      </c>
      <c r="B304" s="26" t="str">
        <f>IF('تعريف الاسماء'!B301&lt;=" "," ",'تعريف الاسماء'!B301)</f>
        <v xml:space="preserve"> </v>
      </c>
      <c r="C304" s="26" t="str">
        <f>IF('تعريف الاسماء'!C301&lt;=" "," ",'تعريف الاسماء'!C301)</f>
        <v xml:space="preserve"> </v>
      </c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27">
        <f t="shared" si="12"/>
        <v>0</v>
      </c>
      <c r="AI304" s="28" t="str">
        <f t="shared" si="13"/>
        <v>-</v>
      </c>
      <c r="AJ304" s="29" t="str">
        <f t="shared" si="14"/>
        <v/>
      </c>
    </row>
    <row r="305" spans="1:36" ht="19.95" customHeight="1" thickTop="1" thickBot="1" x14ac:dyDescent="0.35">
      <c r="A305" s="25">
        <v>300</v>
      </c>
      <c r="B305" s="26" t="str">
        <f>IF('تعريف الاسماء'!B302&lt;=" "," ",'تعريف الاسماء'!B302)</f>
        <v xml:space="preserve"> </v>
      </c>
      <c r="C305" s="26" t="str">
        <f>IF('تعريف الاسماء'!C302&lt;=" "," ",'تعريف الاسماء'!C302)</f>
        <v xml:space="preserve"> </v>
      </c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27">
        <f t="shared" si="12"/>
        <v>0</v>
      </c>
      <c r="AI305" s="28" t="str">
        <f t="shared" si="13"/>
        <v>-</v>
      </c>
      <c r="AJ305" s="29" t="str">
        <f t="shared" si="14"/>
        <v/>
      </c>
    </row>
    <row r="306" spans="1:36" ht="19.95" customHeight="1" thickTop="1" thickBot="1" x14ac:dyDescent="0.35">
      <c r="A306" s="25">
        <v>301</v>
      </c>
      <c r="B306" s="26" t="str">
        <f>IF('تعريف الاسماء'!B303&lt;=" "," ",'تعريف الاسماء'!B303)</f>
        <v xml:space="preserve"> </v>
      </c>
      <c r="C306" s="26" t="str">
        <f>IF('تعريف الاسماء'!C303&lt;=" "," ",'تعريف الاسماء'!C303)</f>
        <v xml:space="preserve"> </v>
      </c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27">
        <f t="shared" si="12"/>
        <v>0</v>
      </c>
      <c r="AI306" s="28" t="str">
        <f t="shared" si="13"/>
        <v>-</v>
      </c>
      <c r="AJ306" s="29" t="str">
        <f t="shared" si="14"/>
        <v/>
      </c>
    </row>
    <row r="307" spans="1:36" ht="19.95" customHeight="1" thickTop="1" thickBot="1" x14ac:dyDescent="0.35">
      <c r="A307" s="25">
        <v>302</v>
      </c>
      <c r="B307" s="26" t="str">
        <f>IF('تعريف الاسماء'!B304&lt;=" "," ",'تعريف الاسماء'!B304)</f>
        <v xml:space="preserve"> </v>
      </c>
      <c r="C307" s="26" t="str">
        <f>IF('تعريف الاسماء'!C304&lt;=" "," ",'تعريف الاسماء'!C304)</f>
        <v xml:space="preserve"> </v>
      </c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27">
        <f t="shared" si="12"/>
        <v>0</v>
      </c>
      <c r="AI307" s="28" t="str">
        <f t="shared" si="13"/>
        <v>-</v>
      </c>
      <c r="AJ307" s="29" t="str">
        <f t="shared" si="14"/>
        <v/>
      </c>
    </row>
    <row r="308" spans="1:36" ht="19.95" customHeight="1" thickTop="1" thickBot="1" x14ac:dyDescent="0.35">
      <c r="A308" s="25">
        <v>303</v>
      </c>
      <c r="B308" s="26" t="str">
        <f>IF('تعريف الاسماء'!B305&lt;=" "," ",'تعريف الاسماء'!B305)</f>
        <v xml:space="preserve"> </v>
      </c>
      <c r="C308" s="26" t="str">
        <f>IF('تعريف الاسماء'!C305&lt;=" "," ",'تعريف الاسماء'!C305)</f>
        <v xml:space="preserve"> </v>
      </c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27">
        <f t="shared" si="12"/>
        <v>0</v>
      </c>
      <c r="AI308" s="28" t="str">
        <f t="shared" si="13"/>
        <v>-</v>
      </c>
      <c r="AJ308" s="29" t="str">
        <f t="shared" si="14"/>
        <v/>
      </c>
    </row>
    <row r="309" spans="1:36" ht="19.95" customHeight="1" thickTop="1" thickBot="1" x14ac:dyDescent="0.35">
      <c r="A309" s="25">
        <v>304</v>
      </c>
      <c r="B309" s="26" t="str">
        <f>IF('تعريف الاسماء'!B306&lt;=" "," ",'تعريف الاسماء'!B306)</f>
        <v xml:space="preserve"> </v>
      </c>
      <c r="C309" s="26" t="str">
        <f>IF('تعريف الاسماء'!C306&lt;=" "," ",'تعريف الاسماء'!C306)</f>
        <v xml:space="preserve"> </v>
      </c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27">
        <f t="shared" si="12"/>
        <v>0</v>
      </c>
      <c r="AI309" s="28" t="str">
        <f t="shared" si="13"/>
        <v>-</v>
      </c>
      <c r="AJ309" s="29" t="str">
        <f t="shared" si="14"/>
        <v/>
      </c>
    </row>
    <row r="310" spans="1:36" ht="19.95" customHeight="1" thickTop="1" thickBot="1" x14ac:dyDescent="0.35">
      <c r="A310" s="25">
        <v>305</v>
      </c>
      <c r="B310" s="26" t="str">
        <f>IF('تعريف الاسماء'!B307&lt;=" "," ",'تعريف الاسماء'!B307)</f>
        <v xml:space="preserve"> </v>
      </c>
      <c r="C310" s="26" t="str">
        <f>IF('تعريف الاسماء'!C307&lt;=" "," ",'تعريف الاسماء'!C307)</f>
        <v xml:space="preserve"> </v>
      </c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27">
        <f t="shared" si="12"/>
        <v>0</v>
      </c>
      <c r="AI310" s="28" t="str">
        <f t="shared" si="13"/>
        <v>-</v>
      </c>
      <c r="AJ310" s="29" t="str">
        <f t="shared" si="14"/>
        <v/>
      </c>
    </row>
    <row r="311" spans="1:36" ht="19.95" customHeight="1" thickTop="1" thickBot="1" x14ac:dyDescent="0.35">
      <c r="A311" s="25">
        <v>306</v>
      </c>
      <c r="B311" s="26" t="str">
        <f>IF('تعريف الاسماء'!B308&lt;=" "," ",'تعريف الاسماء'!B308)</f>
        <v xml:space="preserve"> </v>
      </c>
      <c r="C311" s="26" t="str">
        <f>IF('تعريف الاسماء'!C308&lt;=" "," ",'تعريف الاسماء'!C308)</f>
        <v xml:space="preserve"> </v>
      </c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27">
        <f t="shared" si="12"/>
        <v>0</v>
      </c>
      <c r="AI311" s="28" t="str">
        <f t="shared" si="13"/>
        <v>-</v>
      </c>
      <c r="AJ311" s="29" t="str">
        <f t="shared" si="14"/>
        <v/>
      </c>
    </row>
    <row r="312" spans="1:36" ht="19.95" customHeight="1" thickTop="1" thickBot="1" x14ac:dyDescent="0.35">
      <c r="A312" s="25">
        <v>307</v>
      </c>
      <c r="B312" s="26" t="str">
        <f>IF('تعريف الاسماء'!B309&lt;=" "," ",'تعريف الاسماء'!B309)</f>
        <v xml:space="preserve"> </v>
      </c>
      <c r="C312" s="26" t="str">
        <f>IF('تعريف الاسماء'!C309&lt;=" "," ",'تعريف الاسماء'!C309)</f>
        <v xml:space="preserve"> </v>
      </c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27">
        <f t="shared" si="12"/>
        <v>0</v>
      </c>
      <c r="AI312" s="28" t="str">
        <f t="shared" si="13"/>
        <v>-</v>
      </c>
      <c r="AJ312" s="29" t="str">
        <f t="shared" si="14"/>
        <v/>
      </c>
    </row>
    <row r="313" spans="1:36" ht="19.95" customHeight="1" thickTop="1" thickBot="1" x14ac:dyDescent="0.35">
      <c r="A313" s="25">
        <v>308</v>
      </c>
      <c r="B313" s="26" t="str">
        <f>IF('تعريف الاسماء'!B310&lt;=" "," ",'تعريف الاسماء'!B310)</f>
        <v xml:space="preserve"> </v>
      </c>
      <c r="C313" s="26" t="str">
        <f>IF('تعريف الاسماء'!C310&lt;=" "," ",'تعريف الاسماء'!C310)</f>
        <v xml:space="preserve"> </v>
      </c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27">
        <f t="shared" si="12"/>
        <v>0</v>
      </c>
      <c r="AI313" s="28" t="str">
        <f t="shared" si="13"/>
        <v>-</v>
      </c>
      <c r="AJ313" s="29" t="str">
        <f t="shared" si="14"/>
        <v/>
      </c>
    </row>
    <row r="314" spans="1:36" ht="19.95" customHeight="1" thickTop="1" thickBot="1" x14ac:dyDescent="0.35">
      <c r="A314" s="25">
        <v>309</v>
      </c>
      <c r="B314" s="26" t="str">
        <f>IF('تعريف الاسماء'!B311&lt;=" "," ",'تعريف الاسماء'!B311)</f>
        <v xml:space="preserve"> </v>
      </c>
      <c r="C314" s="26" t="str">
        <f>IF('تعريف الاسماء'!C311&lt;=" "," ",'تعريف الاسماء'!C311)</f>
        <v xml:space="preserve"> </v>
      </c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27">
        <f t="shared" si="12"/>
        <v>0</v>
      </c>
      <c r="AI314" s="28" t="str">
        <f t="shared" si="13"/>
        <v>-</v>
      </c>
      <c r="AJ314" s="29" t="str">
        <f t="shared" si="14"/>
        <v/>
      </c>
    </row>
    <row r="315" spans="1:36" ht="19.95" customHeight="1" thickTop="1" thickBot="1" x14ac:dyDescent="0.35">
      <c r="A315" s="25">
        <v>310</v>
      </c>
      <c r="B315" s="26" t="str">
        <f>IF('تعريف الاسماء'!B312&lt;=" "," ",'تعريف الاسماء'!B312)</f>
        <v xml:space="preserve"> </v>
      </c>
      <c r="C315" s="26" t="str">
        <f>IF('تعريف الاسماء'!C312&lt;=" "," ",'تعريف الاسماء'!C312)</f>
        <v xml:space="preserve"> </v>
      </c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27">
        <f t="shared" si="12"/>
        <v>0</v>
      </c>
      <c r="AI315" s="28" t="str">
        <f t="shared" si="13"/>
        <v>-</v>
      </c>
      <c r="AJ315" s="29" t="str">
        <f t="shared" si="14"/>
        <v/>
      </c>
    </row>
    <row r="316" spans="1:36" ht="19.95" customHeight="1" thickTop="1" thickBot="1" x14ac:dyDescent="0.35">
      <c r="A316" s="25">
        <v>311</v>
      </c>
      <c r="B316" s="26" t="str">
        <f>IF('تعريف الاسماء'!B313&lt;=" "," ",'تعريف الاسماء'!B313)</f>
        <v xml:space="preserve"> </v>
      </c>
      <c r="C316" s="26" t="str">
        <f>IF('تعريف الاسماء'!C313&lt;=" "," ",'تعريف الاسماء'!C313)</f>
        <v xml:space="preserve"> </v>
      </c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27">
        <f t="shared" si="12"/>
        <v>0</v>
      </c>
      <c r="AI316" s="28" t="str">
        <f t="shared" si="13"/>
        <v>-</v>
      </c>
      <c r="AJ316" s="29" t="str">
        <f t="shared" si="14"/>
        <v/>
      </c>
    </row>
    <row r="317" spans="1:36" ht="19.95" customHeight="1" thickTop="1" thickBot="1" x14ac:dyDescent="0.35">
      <c r="A317" s="25">
        <v>312</v>
      </c>
      <c r="B317" s="26" t="str">
        <f>IF('تعريف الاسماء'!B314&lt;=" "," ",'تعريف الاسماء'!B314)</f>
        <v xml:space="preserve"> </v>
      </c>
      <c r="C317" s="26" t="str">
        <f>IF('تعريف الاسماء'!C314&lt;=" "," ",'تعريف الاسماء'!C314)</f>
        <v xml:space="preserve"> </v>
      </c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27">
        <f t="shared" si="12"/>
        <v>0</v>
      </c>
      <c r="AI317" s="28" t="str">
        <f t="shared" si="13"/>
        <v>-</v>
      </c>
      <c r="AJ317" s="29" t="str">
        <f t="shared" si="14"/>
        <v/>
      </c>
    </row>
    <row r="318" spans="1:36" ht="19.95" customHeight="1" thickTop="1" thickBot="1" x14ac:dyDescent="0.35">
      <c r="A318" s="25">
        <v>313</v>
      </c>
      <c r="B318" s="26" t="str">
        <f>IF('تعريف الاسماء'!B315&lt;=" "," ",'تعريف الاسماء'!B315)</f>
        <v xml:space="preserve"> </v>
      </c>
      <c r="C318" s="26" t="str">
        <f>IF('تعريف الاسماء'!C315&lt;=" "," ",'تعريف الاسماء'!C315)</f>
        <v xml:space="preserve"> </v>
      </c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27">
        <f t="shared" si="12"/>
        <v>0</v>
      </c>
      <c r="AI318" s="28" t="str">
        <f t="shared" si="13"/>
        <v>-</v>
      </c>
      <c r="AJ318" s="29" t="str">
        <f t="shared" si="14"/>
        <v/>
      </c>
    </row>
    <row r="319" spans="1:36" ht="19.95" customHeight="1" thickTop="1" thickBot="1" x14ac:dyDescent="0.35">
      <c r="A319" s="25">
        <v>314</v>
      </c>
      <c r="B319" s="26" t="str">
        <f>IF('تعريف الاسماء'!B316&lt;=" "," ",'تعريف الاسماء'!B316)</f>
        <v xml:space="preserve"> </v>
      </c>
      <c r="C319" s="26" t="str">
        <f>IF('تعريف الاسماء'!C316&lt;=" "," ",'تعريف الاسماء'!C316)</f>
        <v xml:space="preserve"> </v>
      </c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27">
        <f t="shared" si="12"/>
        <v>0</v>
      </c>
      <c r="AI319" s="28" t="str">
        <f t="shared" si="13"/>
        <v>-</v>
      </c>
      <c r="AJ319" s="29" t="str">
        <f t="shared" si="14"/>
        <v/>
      </c>
    </row>
    <row r="320" spans="1:36" ht="19.95" customHeight="1" thickTop="1" thickBot="1" x14ac:dyDescent="0.35">
      <c r="A320" s="25">
        <v>315</v>
      </c>
      <c r="B320" s="26" t="str">
        <f>IF('تعريف الاسماء'!B317&lt;=" "," ",'تعريف الاسماء'!B317)</f>
        <v xml:space="preserve"> </v>
      </c>
      <c r="C320" s="26" t="str">
        <f>IF('تعريف الاسماء'!C317&lt;=" "," ",'تعريف الاسماء'!C317)</f>
        <v xml:space="preserve"> </v>
      </c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27">
        <f t="shared" si="12"/>
        <v>0</v>
      </c>
      <c r="AI320" s="28" t="str">
        <f t="shared" si="13"/>
        <v>-</v>
      </c>
      <c r="AJ320" s="29" t="str">
        <f t="shared" si="14"/>
        <v/>
      </c>
    </row>
    <row r="321" spans="1:36" ht="19.95" customHeight="1" thickTop="1" thickBot="1" x14ac:dyDescent="0.35">
      <c r="A321" s="25">
        <v>316</v>
      </c>
      <c r="B321" s="26" t="str">
        <f>IF('تعريف الاسماء'!B318&lt;=" "," ",'تعريف الاسماء'!B318)</f>
        <v xml:space="preserve"> </v>
      </c>
      <c r="C321" s="26" t="str">
        <f>IF('تعريف الاسماء'!C318&lt;=" "," ",'تعريف الاسماء'!C318)</f>
        <v xml:space="preserve"> </v>
      </c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27">
        <f t="shared" si="12"/>
        <v>0</v>
      </c>
      <c r="AI321" s="28" t="str">
        <f t="shared" si="13"/>
        <v>-</v>
      </c>
      <c r="AJ321" s="29" t="str">
        <f t="shared" si="14"/>
        <v/>
      </c>
    </row>
    <row r="322" spans="1:36" ht="19.95" customHeight="1" thickTop="1" thickBot="1" x14ac:dyDescent="0.35">
      <c r="A322" s="25">
        <v>317</v>
      </c>
      <c r="B322" s="26" t="str">
        <f>IF('تعريف الاسماء'!B319&lt;=" "," ",'تعريف الاسماء'!B319)</f>
        <v xml:space="preserve"> </v>
      </c>
      <c r="C322" s="26" t="str">
        <f>IF('تعريف الاسماء'!C319&lt;=" "," ",'تعريف الاسماء'!C319)</f>
        <v xml:space="preserve"> </v>
      </c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27">
        <f t="shared" si="12"/>
        <v>0</v>
      </c>
      <c r="AI322" s="28" t="str">
        <f t="shared" si="13"/>
        <v>-</v>
      </c>
      <c r="AJ322" s="29" t="str">
        <f t="shared" si="14"/>
        <v/>
      </c>
    </row>
    <row r="323" spans="1:36" ht="19.95" customHeight="1" thickTop="1" thickBot="1" x14ac:dyDescent="0.35">
      <c r="A323" s="25">
        <v>318</v>
      </c>
      <c r="B323" s="26" t="str">
        <f>IF('تعريف الاسماء'!B320&lt;=" "," ",'تعريف الاسماء'!B320)</f>
        <v xml:space="preserve"> </v>
      </c>
      <c r="C323" s="26" t="str">
        <f>IF('تعريف الاسماء'!C320&lt;=" "," ",'تعريف الاسماء'!C320)</f>
        <v xml:space="preserve"> </v>
      </c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27">
        <f t="shared" si="12"/>
        <v>0</v>
      </c>
      <c r="AI323" s="28" t="str">
        <f t="shared" si="13"/>
        <v>-</v>
      </c>
      <c r="AJ323" s="29" t="str">
        <f t="shared" si="14"/>
        <v/>
      </c>
    </row>
    <row r="324" spans="1:36" ht="19.95" customHeight="1" thickTop="1" thickBot="1" x14ac:dyDescent="0.35">
      <c r="A324" s="25">
        <v>319</v>
      </c>
      <c r="B324" s="26" t="str">
        <f>IF('تعريف الاسماء'!B321&lt;=" "," ",'تعريف الاسماء'!B321)</f>
        <v xml:space="preserve"> </v>
      </c>
      <c r="C324" s="26" t="str">
        <f>IF('تعريف الاسماء'!C321&lt;=" "," ",'تعريف الاسماء'!C321)</f>
        <v xml:space="preserve"> </v>
      </c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27">
        <f t="shared" si="12"/>
        <v>0</v>
      </c>
      <c r="AI324" s="28" t="str">
        <f t="shared" si="13"/>
        <v>-</v>
      </c>
      <c r="AJ324" s="29" t="str">
        <f t="shared" si="14"/>
        <v/>
      </c>
    </row>
    <row r="325" spans="1:36" ht="19.95" customHeight="1" thickTop="1" thickBot="1" x14ac:dyDescent="0.35">
      <c r="A325" s="25">
        <v>320</v>
      </c>
      <c r="B325" s="26" t="str">
        <f>IF('تعريف الاسماء'!B322&lt;=" "," ",'تعريف الاسماء'!B322)</f>
        <v xml:space="preserve"> </v>
      </c>
      <c r="C325" s="26" t="str">
        <f>IF('تعريف الاسماء'!C322&lt;=" "," ",'تعريف الاسماء'!C322)</f>
        <v xml:space="preserve"> </v>
      </c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27">
        <f t="shared" si="12"/>
        <v>0</v>
      </c>
      <c r="AI325" s="28" t="str">
        <f t="shared" si="13"/>
        <v>-</v>
      </c>
      <c r="AJ325" s="29" t="str">
        <f t="shared" si="14"/>
        <v/>
      </c>
    </row>
    <row r="326" spans="1:36" ht="19.95" customHeight="1" thickTop="1" thickBot="1" x14ac:dyDescent="0.35">
      <c r="A326" s="25">
        <v>321</v>
      </c>
      <c r="B326" s="26" t="str">
        <f>IF('تعريف الاسماء'!B323&lt;=" "," ",'تعريف الاسماء'!B323)</f>
        <v xml:space="preserve"> </v>
      </c>
      <c r="C326" s="26" t="str">
        <f>IF('تعريف الاسماء'!C323&lt;=" "," ",'تعريف الاسماء'!C323)</f>
        <v xml:space="preserve"> </v>
      </c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27">
        <f t="shared" si="12"/>
        <v>0</v>
      </c>
      <c r="AI326" s="28" t="str">
        <f t="shared" si="13"/>
        <v>-</v>
      </c>
      <c r="AJ326" s="29" t="str">
        <f t="shared" si="14"/>
        <v/>
      </c>
    </row>
    <row r="327" spans="1:36" ht="19.95" customHeight="1" thickTop="1" thickBot="1" x14ac:dyDescent="0.35">
      <c r="A327" s="25">
        <v>322</v>
      </c>
      <c r="B327" s="26" t="str">
        <f>IF('تعريف الاسماء'!B324&lt;=" "," ",'تعريف الاسماء'!B324)</f>
        <v xml:space="preserve"> </v>
      </c>
      <c r="C327" s="26" t="str">
        <f>IF('تعريف الاسماء'!C324&lt;=" "," ",'تعريف الاسماء'!C324)</f>
        <v xml:space="preserve"> </v>
      </c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27">
        <f t="shared" ref="AH327:AH390" si="15">SUM(D327:AG327)</f>
        <v>0</v>
      </c>
      <c r="AI327" s="28" t="str">
        <f t="shared" ref="AI327:AI390" si="16">(IF(AH327&gt;0,(ROUND((AH327/($AG$2*30))*100,0))/100,"-"))</f>
        <v>-</v>
      </c>
      <c r="AJ327" s="29" t="str">
        <f t="shared" ref="AJ327:AJ390" si="17">IF(AH327&gt;=3*$AG$2,"انذار نهائي",IF(AH327&gt;=2*$AG$2,"انذار",IF(AH327&gt;=$AG$2,"تنبيه","")))</f>
        <v/>
      </c>
    </row>
    <row r="328" spans="1:36" ht="19.95" customHeight="1" thickTop="1" thickBot="1" x14ac:dyDescent="0.35">
      <c r="A328" s="25">
        <v>323</v>
      </c>
      <c r="B328" s="26" t="str">
        <f>IF('تعريف الاسماء'!B325&lt;=" "," ",'تعريف الاسماء'!B325)</f>
        <v xml:space="preserve"> </v>
      </c>
      <c r="C328" s="26" t="str">
        <f>IF('تعريف الاسماء'!C325&lt;=" "," ",'تعريف الاسماء'!C325)</f>
        <v xml:space="preserve"> </v>
      </c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27">
        <f t="shared" si="15"/>
        <v>0</v>
      </c>
      <c r="AI328" s="28" t="str">
        <f t="shared" si="16"/>
        <v>-</v>
      </c>
      <c r="AJ328" s="29" t="str">
        <f t="shared" si="17"/>
        <v/>
      </c>
    </row>
    <row r="329" spans="1:36" ht="19.95" customHeight="1" thickTop="1" thickBot="1" x14ac:dyDescent="0.35">
      <c r="A329" s="25">
        <v>324</v>
      </c>
      <c r="B329" s="26" t="str">
        <f>IF('تعريف الاسماء'!B326&lt;=" "," ",'تعريف الاسماء'!B326)</f>
        <v xml:space="preserve"> </v>
      </c>
      <c r="C329" s="26" t="str">
        <f>IF('تعريف الاسماء'!C326&lt;=" "," ",'تعريف الاسماء'!C326)</f>
        <v xml:space="preserve"> </v>
      </c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27">
        <f t="shared" si="15"/>
        <v>0</v>
      </c>
      <c r="AI329" s="28" t="str">
        <f t="shared" si="16"/>
        <v>-</v>
      </c>
      <c r="AJ329" s="29" t="str">
        <f t="shared" si="17"/>
        <v/>
      </c>
    </row>
    <row r="330" spans="1:36" ht="19.95" customHeight="1" thickTop="1" thickBot="1" x14ac:dyDescent="0.35">
      <c r="A330" s="25">
        <v>325</v>
      </c>
      <c r="B330" s="26" t="str">
        <f>IF('تعريف الاسماء'!B327&lt;=" "," ",'تعريف الاسماء'!B327)</f>
        <v xml:space="preserve"> </v>
      </c>
      <c r="C330" s="26" t="str">
        <f>IF('تعريف الاسماء'!C327&lt;=" "," ",'تعريف الاسماء'!C327)</f>
        <v xml:space="preserve"> </v>
      </c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27">
        <f t="shared" si="15"/>
        <v>0</v>
      </c>
      <c r="AI330" s="28" t="str">
        <f t="shared" si="16"/>
        <v>-</v>
      </c>
      <c r="AJ330" s="29" t="str">
        <f t="shared" si="17"/>
        <v/>
      </c>
    </row>
    <row r="331" spans="1:36" ht="19.95" customHeight="1" thickTop="1" thickBot="1" x14ac:dyDescent="0.35">
      <c r="A331" s="25">
        <v>326</v>
      </c>
      <c r="B331" s="26" t="str">
        <f>IF('تعريف الاسماء'!B328&lt;=" "," ",'تعريف الاسماء'!B328)</f>
        <v xml:space="preserve"> </v>
      </c>
      <c r="C331" s="26" t="str">
        <f>IF('تعريف الاسماء'!C328&lt;=" "," ",'تعريف الاسماء'!C328)</f>
        <v xml:space="preserve"> </v>
      </c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27">
        <f t="shared" si="15"/>
        <v>0</v>
      </c>
      <c r="AI331" s="28" t="str">
        <f t="shared" si="16"/>
        <v>-</v>
      </c>
      <c r="AJ331" s="29" t="str">
        <f t="shared" si="17"/>
        <v/>
      </c>
    </row>
    <row r="332" spans="1:36" ht="19.95" customHeight="1" thickTop="1" thickBot="1" x14ac:dyDescent="0.35">
      <c r="A332" s="25">
        <v>327</v>
      </c>
      <c r="B332" s="26" t="str">
        <f>IF('تعريف الاسماء'!B329&lt;=" "," ",'تعريف الاسماء'!B329)</f>
        <v xml:space="preserve"> </v>
      </c>
      <c r="C332" s="26" t="str">
        <f>IF('تعريف الاسماء'!C329&lt;=" "," ",'تعريف الاسماء'!C329)</f>
        <v xml:space="preserve"> </v>
      </c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27">
        <f t="shared" si="15"/>
        <v>0</v>
      </c>
      <c r="AI332" s="28" t="str">
        <f t="shared" si="16"/>
        <v>-</v>
      </c>
      <c r="AJ332" s="29" t="str">
        <f t="shared" si="17"/>
        <v/>
      </c>
    </row>
    <row r="333" spans="1:36" ht="19.95" customHeight="1" thickTop="1" thickBot="1" x14ac:dyDescent="0.35">
      <c r="A333" s="25">
        <v>328</v>
      </c>
      <c r="B333" s="26" t="str">
        <f>IF('تعريف الاسماء'!B330&lt;=" "," ",'تعريف الاسماء'!B330)</f>
        <v xml:space="preserve"> </v>
      </c>
      <c r="C333" s="26" t="str">
        <f>IF('تعريف الاسماء'!C330&lt;=" "," ",'تعريف الاسماء'!C330)</f>
        <v xml:space="preserve"> </v>
      </c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27">
        <f t="shared" si="15"/>
        <v>0</v>
      </c>
      <c r="AI333" s="28" t="str">
        <f t="shared" si="16"/>
        <v>-</v>
      </c>
      <c r="AJ333" s="29" t="str">
        <f t="shared" si="17"/>
        <v/>
      </c>
    </row>
    <row r="334" spans="1:36" ht="19.95" customHeight="1" thickTop="1" thickBot="1" x14ac:dyDescent="0.35">
      <c r="A334" s="25">
        <v>329</v>
      </c>
      <c r="B334" s="26" t="str">
        <f>IF('تعريف الاسماء'!B331&lt;=" "," ",'تعريف الاسماء'!B331)</f>
        <v xml:space="preserve"> </v>
      </c>
      <c r="C334" s="26" t="str">
        <f>IF('تعريف الاسماء'!C331&lt;=" "," ",'تعريف الاسماء'!C331)</f>
        <v xml:space="preserve"> </v>
      </c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27">
        <f t="shared" si="15"/>
        <v>0</v>
      </c>
      <c r="AI334" s="28" t="str">
        <f t="shared" si="16"/>
        <v>-</v>
      </c>
      <c r="AJ334" s="29" t="str">
        <f t="shared" si="17"/>
        <v/>
      </c>
    </row>
    <row r="335" spans="1:36" ht="19.95" customHeight="1" thickTop="1" thickBot="1" x14ac:dyDescent="0.35">
      <c r="A335" s="25">
        <v>330</v>
      </c>
      <c r="B335" s="26" t="str">
        <f>IF('تعريف الاسماء'!B332&lt;=" "," ",'تعريف الاسماء'!B332)</f>
        <v xml:space="preserve"> </v>
      </c>
      <c r="C335" s="26" t="str">
        <f>IF('تعريف الاسماء'!C332&lt;=" "," ",'تعريف الاسماء'!C332)</f>
        <v xml:space="preserve"> </v>
      </c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27">
        <f t="shared" si="15"/>
        <v>0</v>
      </c>
      <c r="AI335" s="28" t="str">
        <f t="shared" si="16"/>
        <v>-</v>
      </c>
      <c r="AJ335" s="29" t="str">
        <f t="shared" si="17"/>
        <v/>
      </c>
    </row>
    <row r="336" spans="1:36" ht="19.95" customHeight="1" thickTop="1" thickBot="1" x14ac:dyDescent="0.35">
      <c r="A336" s="25">
        <v>331</v>
      </c>
      <c r="B336" s="26" t="str">
        <f>IF('تعريف الاسماء'!B333&lt;=" "," ",'تعريف الاسماء'!B333)</f>
        <v xml:space="preserve"> </v>
      </c>
      <c r="C336" s="26" t="str">
        <f>IF('تعريف الاسماء'!C333&lt;=" "," ",'تعريف الاسماء'!C333)</f>
        <v xml:space="preserve"> </v>
      </c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27">
        <f t="shared" si="15"/>
        <v>0</v>
      </c>
      <c r="AI336" s="28" t="str">
        <f t="shared" si="16"/>
        <v>-</v>
      </c>
      <c r="AJ336" s="29" t="str">
        <f t="shared" si="17"/>
        <v/>
      </c>
    </row>
    <row r="337" spans="1:36" ht="19.95" customHeight="1" thickTop="1" thickBot="1" x14ac:dyDescent="0.35">
      <c r="A337" s="25">
        <v>332</v>
      </c>
      <c r="B337" s="26" t="str">
        <f>IF('تعريف الاسماء'!B334&lt;=" "," ",'تعريف الاسماء'!B334)</f>
        <v xml:space="preserve"> </v>
      </c>
      <c r="C337" s="26" t="str">
        <f>IF('تعريف الاسماء'!C334&lt;=" "," ",'تعريف الاسماء'!C334)</f>
        <v xml:space="preserve"> </v>
      </c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27">
        <f t="shared" si="15"/>
        <v>0</v>
      </c>
      <c r="AI337" s="28" t="str">
        <f t="shared" si="16"/>
        <v>-</v>
      </c>
      <c r="AJ337" s="29" t="str">
        <f t="shared" si="17"/>
        <v/>
      </c>
    </row>
    <row r="338" spans="1:36" ht="19.95" customHeight="1" thickTop="1" thickBot="1" x14ac:dyDescent="0.35">
      <c r="A338" s="25">
        <v>333</v>
      </c>
      <c r="B338" s="26" t="str">
        <f>IF('تعريف الاسماء'!B335&lt;=" "," ",'تعريف الاسماء'!B335)</f>
        <v xml:space="preserve"> </v>
      </c>
      <c r="C338" s="26" t="str">
        <f>IF('تعريف الاسماء'!C335&lt;=" "," ",'تعريف الاسماء'!C335)</f>
        <v xml:space="preserve"> </v>
      </c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27">
        <f t="shared" si="15"/>
        <v>0</v>
      </c>
      <c r="AI338" s="28" t="str">
        <f t="shared" si="16"/>
        <v>-</v>
      </c>
      <c r="AJ338" s="29" t="str">
        <f t="shared" si="17"/>
        <v/>
      </c>
    </row>
    <row r="339" spans="1:36" ht="19.95" customHeight="1" thickTop="1" thickBot="1" x14ac:dyDescent="0.35">
      <c r="A339" s="25">
        <v>334</v>
      </c>
      <c r="B339" s="26" t="str">
        <f>IF('تعريف الاسماء'!B336&lt;=" "," ",'تعريف الاسماء'!B336)</f>
        <v xml:space="preserve"> </v>
      </c>
      <c r="C339" s="26" t="str">
        <f>IF('تعريف الاسماء'!C336&lt;=" "," ",'تعريف الاسماء'!C336)</f>
        <v xml:space="preserve"> </v>
      </c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27">
        <f t="shared" si="15"/>
        <v>0</v>
      </c>
      <c r="AI339" s="28" t="str">
        <f t="shared" si="16"/>
        <v>-</v>
      </c>
      <c r="AJ339" s="29" t="str">
        <f t="shared" si="17"/>
        <v/>
      </c>
    </row>
    <row r="340" spans="1:36" ht="19.95" customHeight="1" thickTop="1" thickBot="1" x14ac:dyDescent="0.35">
      <c r="A340" s="25">
        <v>335</v>
      </c>
      <c r="B340" s="26" t="str">
        <f>IF('تعريف الاسماء'!B337&lt;=" "," ",'تعريف الاسماء'!B337)</f>
        <v xml:space="preserve"> </v>
      </c>
      <c r="C340" s="26" t="str">
        <f>IF('تعريف الاسماء'!C337&lt;=" "," ",'تعريف الاسماء'!C337)</f>
        <v xml:space="preserve"> </v>
      </c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27">
        <f t="shared" si="15"/>
        <v>0</v>
      </c>
      <c r="AI340" s="28" t="str">
        <f t="shared" si="16"/>
        <v>-</v>
      </c>
      <c r="AJ340" s="29" t="str">
        <f t="shared" si="17"/>
        <v/>
      </c>
    </row>
    <row r="341" spans="1:36" ht="19.95" customHeight="1" thickTop="1" thickBot="1" x14ac:dyDescent="0.35">
      <c r="A341" s="25">
        <v>336</v>
      </c>
      <c r="B341" s="26" t="str">
        <f>IF('تعريف الاسماء'!B338&lt;=" "," ",'تعريف الاسماء'!B338)</f>
        <v xml:space="preserve"> </v>
      </c>
      <c r="C341" s="26" t="str">
        <f>IF('تعريف الاسماء'!C338&lt;=" "," ",'تعريف الاسماء'!C338)</f>
        <v xml:space="preserve"> </v>
      </c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27">
        <f t="shared" si="15"/>
        <v>0</v>
      </c>
      <c r="AI341" s="28" t="str">
        <f t="shared" si="16"/>
        <v>-</v>
      </c>
      <c r="AJ341" s="29" t="str">
        <f t="shared" si="17"/>
        <v/>
      </c>
    </row>
    <row r="342" spans="1:36" ht="19.95" customHeight="1" thickTop="1" thickBot="1" x14ac:dyDescent="0.35">
      <c r="A342" s="25">
        <v>337</v>
      </c>
      <c r="B342" s="26" t="str">
        <f>IF('تعريف الاسماء'!B339&lt;=" "," ",'تعريف الاسماء'!B339)</f>
        <v xml:space="preserve"> </v>
      </c>
      <c r="C342" s="26" t="str">
        <f>IF('تعريف الاسماء'!C339&lt;=" "," ",'تعريف الاسماء'!C339)</f>
        <v xml:space="preserve"> </v>
      </c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27">
        <f t="shared" si="15"/>
        <v>0</v>
      </c>
      <c r="AI342" s="28" t="str">
        <f t="shared" si="16"/>
        <v>-</v>
      </c>
      <c r="AJ342" s="29" t="str">
        <f t="shared" si="17"/>
        <v/>
      </c>
    </row>
    <row r="343" spans="1:36" ht="19.95" customHeight="1" thickTop="1" thickBot="1" x14ac:dyDescent="0.35">
      <c r="A343" s="25">
        <v>338</v>
      </c>
      <c r="B343" s="26" t="str">
        <f>IF('تعريف الاسماء'!B340&lt;=" "," ",'تعريف الاسماء'!B340)</f>
        <v xml:space="preserve"> </v>
      </c>
      <c r="C343" s="26" t="str">
        <f>IF('تعريف الاسماء'!C340&lt;=" "," ",'تعريف الاسماء'!C340)</f>
        <v xml:space="preserve"> </v>
      </c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27">
        <f t="shared" si="15"/>
        <v>0</v>
      </c>
      <c r="AI343" s="28" t="str">
        <f t="shared" si="16"/>
        <v>-</v>
      </c>
      <c r="AJ343" s="29" t="str">
        <f t="shared" si="17"/>
        <v/>
      </c>
    </row>
    <row r="344" spans="1:36" ht="19.95" customHeight="1" thickTop="1" thickBot="1" x14ac:dyDescent="0.35">
      <c r="A344" s="25">
        <v>339</v>
      </c>
      <c r="B344" s="26" t="str">
        <f>IF('تعريف الاسماء'!B341&lt;=" "," ",'تعريف الاسماء'!B341)</f>
        <v xml:space="preserve"> </v>
      </c>
      <c r="C344" s="26" t="str">
        <f>IF('تعريف الاسماء'!C341&lt;=" "," ",'تعريف الاسماء'!C341)</f>
        <v xml:space="preserve"> </v>
      </c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27">
        <f t="shared" si="15"/>
        <v>0</v>
      </c>
      <c r="AI344" s="28" t="str">
        <f t="shared" si="16"/>
        <v>-</v>
      </c>
      <c r="AJ344" s="29" t="str">
        <f t="shared" si="17"/>
        <v/>
      </c>
    </row>
    <row r="345" spans="1:36" ht="19.95" customHeight="1" thickTop="1" thickBot="1" x14ac:dyDescent="0.35">
      <c r="A345" s="25">
        <v>340</v>
      </c>
      <c r="B345" s="26" t="str">
        <f>IF('تعريف الاسماء'!B342&lt;=" "," ",'تعريف الاسماء'!B342)</f>
        <v xml:space="preserve"> </v>
      </c>
      <c r="C345" s="26" t="str">
        <f>IF('تعريف الاسماء'!C342&lt;=" "," ",'تعريف الاسماء'!C342)</f>
        <v xml:space="preserve"> </v>
      </c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27">
        <f t="shared" si="15"/>
        <v>0</v>
      </c>
      <c r="AI345" s="28" t="str">
        <f t="shared" si="16"/>
        <v>-</v>
      </c>
      <c r="AJ345" s="29" t="str">
        <f t="shared" si="17"/>
        <v/>
      </c>
    </row>
    <row r="346" spans="1:36" ht="19.95" customHeight="1" thickTop="1" thickBot="1" x14ac:dyDescent="0.35">
      <c r="A346" s="25">
        <v>341</v>
      </c>
      <c r="B346" s="26" t="str">
        <f>IF('تعريف الاسماء'!B343&lt;=" "," ",'تعريف الاسماء'!B343)</f>
        <v xml:space="preserve"> </v>
      </c>
      <c r="C346" s="26" t="str">
        <f>IF('تعريف الاسماء'!C343&lt;=" "," ",'تعريف الاسماء'!C343)</f>
        <v xml:space="preserve"> </v>
      </c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27">
        <f t="shared" si="15"/>
        <v>0</v>
      </c>
      <c r="AI346" s="28" t="str">
        <f t="shared" si="16"/>
        <v>-</v>
      </c>
      <c r="AJ346" s="29" t="str">
        <f t="shared" si="17"/>
        <v/>
      </c>
    </row>
    <row r="347" spans="1:36" ht="19.95" customHeight="1" thickTop="1" thickBot="1" x14ac:dyDescent="0.35">
      <c r="A347" s="25">
        <v>342</v>
      </c>
      <c r="B347" s="26" t="str">
        <f>IF('تعريف الاسماء'!B344&lt;=" "," ",'تعريف الاسماء'!B344)</f>
        <v xml:space="preserve"> </v>
      </c>
      <c r="C347" s="26" t="str">
        <f>IF('تعريف الاسماء'!C344&lt;=" "," ",'تعريف الاسماء'!C344)</f>
        <v xml:space="preserve"> </v>
      </c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27">
        <f t="shared" si="15"/>
        <v>0</v>
      </c>
      <c r="AI347" s="28" t="str">
        <f t="shared" si="16"/>
        <v>-</v>
      </c>
      <c r="AJ347" s="29" t="str">
        <f t="shared" si="17"/>
        <v/>
      </c>
    </row>
    <row r="348" spans="1:36" ht="19.95" customHeight="1" thickTop="1" thickBot="1" x14ac:dyDescent="0.35">
      <c r="A348" s="25">
        <v>343</v>
      </c>
      <c r="B348" s="26" t="str">
        <f>IF('تعريف الاسماء'!B345&lt;=" "," ",'تعريف الاسماء'!B345)</f>
        <v xml:space="preserve"> </v>
      </c>
      <c r="C348" s="26" t="str">
        <f>IF('تعريف الاسماء'!C345&lt;=" "," ",'تعريف الاسماء'!C345)</f>
        <v xml:space="preserve"> </v>
      </c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27">
        <f t="shared" si="15"/>
        <v>0</v>
      </c>
      <c r="AI348" s="28" t="str">
        <f t="shared" si="16"/>
        <v>-</v>
      </c>
      <c r="AJ348" s="29" t="str">
        <f t="shared" si="17"/>
        <v/>
      </c>
    </row>
    <row r="349" spans="1:36" ht="19.95" customHeight="1" thickTop="1" thickBot="1" x14ac:dyDescent="0.35">
      <c r="A349" s="25">
        <v>344</v>
      </c>
      <c r="B349" s="26" t="str">
        <f>IF('تعريف الاسماء'!B346&lt;=" "," ",'تعريف الاسماء'!B346)</f>
        <v xml:space="preserve"> </v>
      </c>
      <c r="C349" s="26" t="str">
        <f>IF('تعريف الاسماء'!C346&lt;=" "," ",'تعريف الاسماء'!C346)</f>
        <v xml:space="preserve"> </v>
      </c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27">
        <f t="shared" si="15"/>
        <v>0</v>
      </c>
      <c r="AI349" s="28" t="str">
        <f t="shared" si="16"/>
        <v>-</v>
      </c>
      <c r="AJ349" s="29" t="str">
        <f t="shared" si="17"/>
        <v/>
      </c>
    </row>
    <row r="350" spans="1:36" ht="19.95" customHeight="1" thickTop="1" thickBot="1" x14ac:dyDescent="0.35">
      <c r="A350" s="25">
        <v>345</v>
      </c>
      <c r="B350" s="26" t="str">
        <f>IF('تعريف الاسماء'!B347&lt;=" "," ",'تعريف الاسماء'!B347)</f>
        <v xml:space="preserve"> </v>
      </c>
      <c r="C350" s="26" t="str">
        <f>IF('تعريف الاسماء'!C347&lt;=" "," ",'تعريف الاسماء'!C347)</f>
        <v xml:space="preserve"> </v>
      </c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27">
        <f t="shared" si="15"/>
        <v>0</v>
      </c>
      <c r="AI350" s="28" t="str">
        <f t="shared" si="16"/>
        <v>-</v>
      </c>
      <c r="AJ350" s="29" t="str">
        <f t="shared" si="17"/>
        <v/>
      </c>
    </row>
    <row r="351" spans="1:36" ht="19.95" customHeight="1" thickTop="1" thickBot="1" x14ac:dyDescent="0.35">
      <c r="A351" s="25">
        <v>346</v>
      </c>
      <c r="B351" s="26" t="str">
        <f>IF('تعريف الاسماء'!B348&lt;=" "," ",'تعريف الاسماء'!B348)</f>
        <v xml:space="preserve"> </v>
      </c>
      <c r="C351" s="26" t="str">
        <f>IF('تعريف الاسماء'!C348&lt;=" "," ",'تعريف الاسماء'!C348)</f>
        <v xml:space="preserve"> </v>
      </c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27">
        <f t="shared" si="15"/>
        <v>0</v>
      </c>
      <c r="AI351" s="28" t="str">
        <f t="shared" si="16"/>
        <v>-</v>
      </c>
      <c r="AJ351" s="29" t="str">
        <f t="shared" si="17"/>
        <v/>
      </c>
    </row>
    <row r="352" spans="1:36" ht="19.95" customHeight="1" thickTop="1" thickBot="1" x14ac:dyDescent="0.35">
      <c r="A352" s="25">
        <v>347</v>
      </c>
      <c r="B352" s="26" t="str">
        <f>IF('تعريف الاسماء'!B349&lt;=" "," ",'تعريف الاسماء'!B349)</f>
        <v xml:space="preserve"> </v>
      </c>
      <c r="C352" s="26" t="str">
        <f>IF('تعريف الاسماء'!C349&lt;=" "," ",'تعريف الاسماء'!C349)</f>
        <v xml:space="preserve"> </v>
      </c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27">
        <f t="shared" si="15"/>
        <v>0</v>
      </c>
      <c r="AI352" s="28" t="str">
        <f t="shared" si="16"/>
        <v>-</v>
      </c>
      <c r="AJ352" s="29" t="str">
        <f t="shared" si="17"/>
        <v/>
      </c>
    </row>
    <row r="353" spans="1:36" ht="19.95" customHeight="1" thickTop="1" thickBot="1" x14ac:dyDescent="0.35">
      <c r="A353" s="25">
        <v>348</v>
      </c>
      <c r="B353" s="26" t="str">
        <f>IF('تعريف الاسماء'!B350&lt;=" "," ",'تعريف الاسماء'!B350)</f>
        <v xml:space="preserve"> </v>
      </c>
      <c r="C353" s="26" t="str">
        <f>IF('تعريف الاسماء'!C350&lt;=" "," ",'تعريف الاسماء'!C350)</f>
        <v xml:space="preserve"> </v>
      </c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27">
        <f t="shared" si="15"/>
        <v>0</v>
      </c>
      <c r="AI353" s="28" t="str">
        <f t="shared" si="16"/>
        <v>-</v>
      </c>
      <c r="AJ353" s="29" t="str">
        <f t="shared" si="17"/>
        <v/>
      </c>
    </row>
    <row r="354" spans="1:36" ht="19.95" customHeight="1" thickTop="1" thickBot="1" x14ac:dyDescent="0.35">
      <c r="A354" s="25">
        <v>349</v>
      </c>
      <c r="B354" s="26" t="str">
        <f>IF('تعريف الاسماء'!B351&lt;=" "," ",'تعريف الاسماء'!B351)</f>
        <v xml:space="preserve"> </v>
      </c>
      <c r="C354" s="26" t="str">
        <f>IF('تعريف الاسماء'!C351&lt;=" "," ",'تعريف الاسماء'!C351)</f>
        <v xml:space="preserve"> </v>
      </c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27">
        <f t="shared" si="15"/>
        <v>0</v>
      </c>
      <c r="AI354" s="28" t="str">
        <f t="shared" si="16"/>
        <v>-</v>
      </c>
      <c r="AJ354" s="29" t="str">
        <f t="shared" si="17"/>
        <v/>
      </c>
    </row>
    <row r="355" spans="1:36" ht="19.95" customHeight="1" thickTop="1" thickBot="1" x14ac:dyDescent="0.35">
      <c r="A355" s="25">
        <v>350</v>
      </c>
      <c r="B355" s="26" t="str">
        <f>IF('تعريف الاسماء'!B352&lt;=" "," ",'تعريف الاسماء'!B352)</f>
        <v xml:space="preserve"> </v>
      </c>
      <c r="C355" s="26" t="str">
        <f>IF('تعريف الاسماء'!C352&lt;=" "," ",'تعريف الاسماء'!C352)</f>
        <v xml:space="preserve"> </v>
      </c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27">
        <f t="shared" si="15"/>
        <v>0</v>
      </c>
      <c r="AI355" s="28" t="str">
        <f t="shared" si="16"/>
        <v>-</v>
      </c>
      <c r="AJ355" s="29" t="str">
        <f t="shared" si="17"/>
        <v/>
      </c>
    </row>
    <row r="356" spans="1:36" ht="19.95" customHeight="1" thickTop="1" thickBot="1" x14ac:dyDescent="0.35">
      <c r="A356" s="25">
        <v>351</v>
      </c>
      <c r="B356" s="26" t="str">
        <f>IF('تعريف الاسماء'!B353&lt;=" "," ",'تعريف الاسماء'!B353)</f>
        <v xml:space="preserve"> </v>
      </c>
      <c r="C356" s="26" t="str">
        <f>IF('تعريف الاسماء'!C353&lt;=" "," ",'تعريف الاسماء'!C353)</f>
        <v xml:space="preserve"> </v>
      </c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27">
        <f t="shared" si="15"/>
        <v>0</v>
      </c>
      <c r="AI356" s="28" t="str">
        <f t="shared" si="16"/>
        <v>-</v>
      </c>
      <c r="AJ356" s="29" t="str">
        <f t="shared" si="17"/>
        <v/>
      </c>
    </row>
    <row r="357" spans="1:36" ht="19.95" customHeight="1" thickTop="1" thickBot="1" x14ac:dyDescent="0.35">
      <c r="A357" s="25">
        <v>352</v>
      </c>
      <c r="B357" s="26" t="str">
        <f>IF('تعريف الاسماء'!B354&lt;=" "," ",'تعريف الاسماء'!B354)</f>
        <v xml:space="preserve"> </v>
      </c>
      <c r="C357" s="26" t="str">
        <f>IF('تعريف الاسماء'!C354&lt;=" "," ",'تعريف الاسماء'!C354)</f>
        <v xml:space="preserve"> </v>
      </c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27">
        <f t="shared" si="15"/>
        <v>0</v>
      </c>
      <c r="AI357" s="28" t="str">
        <f t="shared" si="16"/>
        <v>-</v>
      </c>
      <c r="AJ357" s="29" t="str">
        <f t="shared" si="17"/>
        <v/>
      </c>
    </row>
    <row r="358" spans="1:36" ht="19.95" customHeight="1" thickTop="1" thickBot="1" x14ac:dyDescent="0.35">
      <c r="A358" s="25">
        <v>353</v>
      </c>
      <c r="B358" s="26" t="str">
        <f>IF('تعريف الاسماء'!B355&lt;=" "," ",'تعريف الاسماء'!B355)</f>
        <v xml:space="preserve"> </v>
      </c>
      <c r="C358" s="26" t="str">
        <f>IF('تعريف الاسماء'!C355&lt;=" "," ",'تعريف الاسماء'!C355)</f>
        <v xml:space="preserve"> </v>
      </c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27">
        <f t="shared" si="15"/>
        <v>0</v>
      </c>
      <c r="AI358" s="28" t="str">
        <f t="shared" si="16"/>
        <v>-</v>
      </c>
      <c r="AJ358" s="29" t="str">
        <f t="shared" si="17"/>
        <v/>
      </c>
    </row>
    <row r="359" spans="1:36" ht="19.95" customHeight="1" thickTop="1" thickBot="1" x14ac:dyDescent="0.35">
      <c r="A359" s="25">
        <v>354</v>
      </c>
      <c r="B359" s="26" t="str">
        <f>IF('تعريف الاسماء'!B356&lt;=" "," ",'تعريف الاسماء'!B356)</f>
        <v xml:space="preserve"> </v>
      </c>
      <c r="C359" s="26" t="str">
        <f>IF('تعريف الاسماء'!C356&lt;=" "," ",'تعريف الاسماء'!C356)</f>
        <v xml:space="preserve"> </v>
      </c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27">
        <f t="shared" si="15"/>
        <v>0</v>
      </c>
      <c r="AI359" s="28" t="str">
        <f t="shared" si="16"/>
        <v>-</v>
      </c>
      <c r="AJ359" s="29" t="str">
        <f t="shared" si="17"/>
        <v/>
      </c>
    </row>
    <row r="360" spans="1:36" ht="19.95" customHeight="1" thickTop="1" thickBot="1" x14ac:dyDescent="0.35">
      <c r="A360" s="25">
        <v>355</v>
      </c>
      <c r="B360" s="26" t="str">
        <f>IF('تعريف الاسماء'!B357&lt;=" "," ",'تعريف الاسماء'!B357)</f>
        <v xml:space="preserve"> </v>
      </c>
      <c r="C360" s="26" t="str">
        <f>IF('تعريف الاسماء'!C357&lt;=" "," ",'تعريف الاسماء'!C357)</f>
        <v xml:space="preserve"> </v>
      </c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27">
        <f t="shared" si="15"/>
        <v>0</v>
      </c>
      <c r="AI360" s="28" t="str">
        <f t="shared" si="16"/>
        <v>-</v>
      </c>
      <c r="AJ360" s="29" t="str">
        <f t="shared" si="17"/>
        <v/>
      </c>
    </row>
    <row r="361" spans="1:36" ht="19.95" customHeight="1" thickTop="1" thickBot="1" x14ac:dyDescent="0.35">
      <c r="A361" s="25">
        <v>356</v>
      </c>
      <c r="B361" s="26" t="str">
        <f>IF('تعريف الاسماء'!B358&lt;=" "," ",'تعريف الاسماء'!B358)</f>
        <v xml:space="preserve"> </v>
      </c>
      <c r="C361" s="26" t="str">
        <f>IF('تعريف الاسماء'!C358&lt;=" "," ",'تعريف الاسماء'!C358)</f>
        <v xml:space="preserve"> </v>
      </c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27">
        <f t="shared" si="15"/>
        <v>0</v>
      </c>
      <c r="AI361" s="28" t="str">
        <f t="shared" si="16"/>
        <v>-</v>
      </c>
      <c r="AJ361" s="29" t="str">
        <f t="shared" si="17"/>
        <v/>
      </c>
    </row>
    <row r="362" spans="1:36" ht="19.95" customHeight="1" thickTop="1" thickBot="1" x14ac:dyDescent="0.35">
      <c r="A362" s="25">
        <v>357</v>
      </c>
      <c r="B362" s="26" t="str">
        <f>IF('تعريف الاسماء'!B359&lt;=" "," ",'تعريف الاسماء'!B359)</f>
        <v xml:space="preserve"> </v>
      </c>
      <c r="C362" s="26" t="str">
        <f>IF('تعريف الاسماء'!C359&lt;=" "," ",'تعريف الاسماء'!C359)</f>
        <v xml:space="preserve"> </v>
      </c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27">
        <f t="shared" si="15"/>
        <v>0</v>
      </c>
      <c r="AI362" s="28" t="str">
        <f t="shared" si="16"/>
        <v>-</v>
      </c>
      <c r="AJ362" s="29" t="str">
        <f t="shared" si="17"/>
        <v/>
      </c>
    </row>
    <row r="363" spans="1:36" ht="19.95" customHeight="1" thickTop="1" thickBot="1" x14ac:dyDescent="0.35">
      <c r="A363" s="25">
        <v>358</v>
      </c>
      <c r="B363" s="26" t="str">
        <f>IF('تعريف الاسماء'!B360&lt;=" "," ",'تعريف الاسماء'!B360)</f>
        <v xml:space="preserve"> </v>
      </c>
      <c r="C363" s="26" t="str">
        <f>IF('تعريف الاسماء'!C360&lt;=" "," ",'تعريف الاسماء'!C360)</f>
        <v xml:space="preserve"> </v>
      </c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27">
        <f t="shared" si="15"/>
        <v>0</v>
      </c>
      <c r="AI363" s="28" t="str">
        <f t="shared" si="16"/>
        <v>-</v>
      </c>
      <c r="AJ363" s="29" t="str">
        <f t="shared" si="17"/>
        <v/>
      </c>
    </row>
    <row r="364" spans="1:36" ht="19.95" customHeight="1" thickTop="1" thickBot="1" x14ac:dyDescent="0.35">
      <c r="A364" s="25">
        <v>359</v>
      </c>
      <c r="B364" s="26" t="str">
        <f>IF('تعريف الاسماء'!B361&lt;=" "," ",'تعريف الاسماء'!B361)</f>
        <v xml:space="preserve"> </v>
      </c>
      <c r="C364" s="26" t="str">
        <f>IF('تعريف الاسماء'!C361&lt;=" "," ",'تعريف الاسماء'!C361)</f>
        <v xml:space="preserve"> </v>
      </c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27">
        <f t="shared" si="15"/>
        <v>0</v>
      </c>
      <c r="AI364" s="28" t="str">
        <f t="shared" si="16"/>
        <v>-</v>
      </c>
      <c r="AJ364" s="29" t="str">
        <f t="shared" si="17"/>
        <v/>
      </c>
    </row>
    <row r="365" spans="1:36" ht="19.95" customHeight="1" thickTop="1" thickBot="1" x14ac:dyDescent="0.35">
      <c r="A365" s="25">
        <v>360</v>
      </c>
      <c r="B365" s="26" t="str">
        <f>IF('تعريف الاسماء'!B362&lt;=" "," ",'تعريف الاسماء'!B362)</f>
        <v xml:space="preserve"> </v>
      </c>
      <c r="C365" s="26" t="str">
        <f>IF('تعريف الاسماء'!C362&lt;=" "," ",'تعريف الاسماء'!C362)</f>
        <v xml:space="preserve"> </v>
      </c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27">
        <f t="shared" si="15"/>
        <v>0</v>
      </c>
      <c r="AI365" s="28" t="str">
        <f t="shared" si="16"/>
        <v>-</v>
      </c>
      <c r="AJ365" s="29" t="str">
        <f t="shared" si="17"/>
        <v/>
      </c>
    </row>
    <row r="366" spans="1:36" ht="19.95" customHeight="1" thickTop="1" thickBot="1" x14ac:dyDescent="0.35">
      <c r="A366" s="25">
        <v>361</v>
      </c>
      <c r="B366" s="26" t="str">
        <f>IF('تعريف الاسماء'!B363&lt;=" "," ",'تعريف الاسماء'!B363)</f>
        <v xml:space="preserve"> </v>
      </c>
      <c r="C366" s="26" t="str">
        <f>IF('تعريف الاسماء'!C363&lt;=" "," ",'تعريف الاسماء'!C363)</f>
        <v xml:space="preserve"> </v>
      </c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27">
        <f t="shared" si="15"/>
        <v>0</v>
      </c>
      <c r="AI366" s="28" t="str">
        <f t="shared" si="16"/>
        <v>-</v>
      </c>
      <c r="AJ366" s="29" t="str">
        <f t="shared" si="17"/>
        <v/>
      </c>
    </row>
    <row r="367" spans="1:36" ht="19.95" customHeight="1" thickTop="1" thickBot="1" x14ac:dyDescent="0.35">
      <c r="A367" s="25">
        <v>362</v>
      </c>
      <c r="B367" s="26" t="str">
        <f>IF('تعريف الاسماء'!B364&lt;=" "," ",'تعريف الاسماء'!B364)</f>
        <v xml:space="preserve"> </v>
      </c>
      <c r="C367" s="26" t="str">
        <f>IF('تعريف الاسماء'!C364&lt;=" "," ",'تعريف الاسماء'!C364)</f>
        <v xml:space="preserve"> </v>
      </c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27">
        <f t="shared" si="15"/>
        <v>0</v>
      </c>
      <c r="AI367" s="28" t="str">
        <f t="shared" si="16"/>
        <v>-</v>
      </c>
      <c r="AJ367" s="29" t="str">
        <f t="shared" si="17"/>
        <v/>
      </c>
    </row>
    <row r="368" spans="1:36" ht="19.95" customHeight="1" thickTop="1" thickBot="1" x14ac:dyDescent="0.35">
      <c r="A368" s="25">
        <v>363</v>
      </c>
      <c r="B368" s="26" t="str">
        <f>IF('تعريف الاسماء'!B365&lt;=" "," ",'تعريف الاسماء'!B365)</f>
        <v xml:space="preserve"> </v>
      </c>
      <c r="C368" s="26" t="str">
        <f>IF('تعريف الاسماء'!C365&lt;=" "," ",'تعريف الاسماء'!C365)</f>
        <v xml:space="preserve"> </v>
      </c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27">
        <f t="shared" si="15"/>
        <v>0</v>
      </c>
      <c r="AI368" s="28" t="str">
        <f t="shared" si="16"/>
        <v>-</v>
      </c>
      <c r="AJ368" s="29" t="str">
        <f t="shared" si="17"/>
        <v/>
      </c>
    </row>
    <row r="369" spans="1:36" ht="19.95" customHeight="1" thickTop="1" thickBot="1" x14ac:dyDescent="0.35">
      <c r="A369" s="25">
        <v>364</v>
      </c>
      <c r="B369" s="26" t="str">
        <f>IF('تعريف الاسماء'!B366&lt;=" "," ",'تعريف الاسماء'!B366)</f>
        <v xml:space="preserve"> </v>
      </c>
      <c r="C369" s="26" t="str">
        <f>IF('تعريف الاسماء'!C366&lt;=" "," ",'تعريف الاسماء'!C366)</f>
        <v xml:space="preserve"> </v>
      </c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27">
        <f t="shared" si="15"/>
        <v>0</v>
      </c>
      <c r="AI369" s="28" t="str">
        <f t="shared" si="16"/>
        <v>-</v>
      </c>
      <c r="AJ369" s="29" t="str">
        <f t="shared" si="17"/>
        <v/>
      </c>
    </row>
    <row r="370" spans="1:36" ht="19.95" customHeight="1" thickTop="1" thickBot="1" x14ac:dyDescent="0.35">
      <c r="A370" s="25">
        <v>365</v>
      </c>
      <c r="B370" s="26" t="str">
        <f>IF('تعريف الاسماء'!B367&lt;=" "," ",'تعريف الاسماء'!B367)</f>
        <v xml:space="preserve"> </v>
      </c>
      <c r="C370" s="26" t="str">
        <f>IF('تعريف الاسماء'!C367&lt;=" "," ",'تعريف الاسماء'!C367)</f>
        <v xml:space="preserve"> </v>
      </c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27">
        <f t="shared" si="15"/>
        <v>0</v>
      </c>
      <c r="AI370" s="28" t="str">
        <f t="shared" si="16"/>
        <v>-</v>
      </c>
      <c r="AJ370" s="29" t="str">
        <f t="shared" si="17"/>
        <v/>
      </c>
    </row>
    <row r="371" spans="1:36" ht="19.95" customHeight="1" thickTop="1" thickBot="1" x14ac:dyDescent="0.35">
      <c r="A371" s="25">
        <v>366</v>
      </c>
      <c r="B371" s="26" t="str">
        <f>IF('تعريف الاسماء'!B368&lt;=" "," ",'تعريف الاسماء'!B368)</f>
        <v xml:space="preserve"> </v>
      </c>
      <c r="C371" s="26" t="str">
        <f>IF('تعريف الاسماء'!C368&lt;=" "," ",'تعريف الاسماء'!C368)</f>
        <v xml:space="preserve"> </v>
      </c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27">
        <f t="shared" si="15"/>
        <v>0</v>
      </c>
      <c r="AI371" s="28" t="str">
        <f t="shared" si="16"/>
        <v>-</v>
      </c>
      <c r="AJ371" s="29" t="str">
        <f t="shared" si="17"/>
        <v/>
      </c>
    </row>
    <row r="372" spans="1:36" ht="19.95" customHeight="1" thickTop="1" thickBot="1" x14ac:dyDescent="0.35">
      <c r="A372" s="25">
        <v>367</v>
      </c>
      <c r="B372" s="26" t="str">
        <f>IF('تعريف الاسماء'!B369&lt;=" "," ",'تعريف الاسماء'!B369)</f>
        <v xml:space="preserve"> </v>
      </c>
      <c r="C372" s="26" t="str">
        <f>IF('تعريف الاسماء'!C369&lt;=" "," ",'تعريف الاسماء'!C369)</f>
        <v xml:space="preserve"> </v>
      </c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27">
        <f t="shared" si="15"/>
        <v>0</v>
      </c>
      <c r="AI372" s="28" t="str">
        <f t="shared" si="16"/>
        <v>-</v>
      </c>
      <c r="AJ372" s="29" t="str">
        <f t="shared" si="17"/>
        <v/>
      </c>
    </row>
    <row r="373" spans="1:36" ht="19.95" customHeight="1" thickTop="1" thickBot="1" x14ac:dyDescent="0.35">
      <c r="A373" s="25">
        <v>368</v>
      </c>
      <c r="B373" s="26" t="str">
        <f>IF('تعريف الاسماء'!B370&lt;=" "," ",'تعريف الاسماء'!B370)</f>
        <v xml:space="preserve"> </v>
      </c>
      <c r="C373" s="26" t="str">
        <f>IF('تعريف الاسماء'!C370&lt;=" "," ",'تعريف الاسماء'!C370)</f>
        <v xml:space="preserve"> </v>
      </c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27">
        <f t="shared" si="15"/>
        <v>0</v>
      </c>
      <c r="AI373" s="28" t="str">
        <f t="shared" si="16"/>
        <v>-</v>
      </c>
      <c r="AJ373" s="29" t="str">
        <f t="shared" si="17"/>
        <v/>
      </c>
    </row>
    <row r="374" spans="1:36" ht="19.95" customHeight="1" thickTop="1" thickBot="1" x14ac:dyDescent="0.35">
      <c r="A374" s="25">
        <v>369</v>
      </c>
      <c r="B374" s="26" t="str">
        <f>IF('تعريف الاسماء'!B371&lt;=" "," ",'تعريف الاسماء'!B371)</f>
        <v xml:space="preserve"> </v>
      </c>
      <c r="C374" s="26" t="str">
        <f>IF('تعريف الاسماء'!C371&lt;=" "," ",'تعريف الاسماء'!C371)</f>
        <v xml:space="preserve"> </v>
      </c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27">
        <f t="shared" si="15"/>
        <v>0</v>
      </c>
      <c r="AI374" s="28" t="str">
        <f t="shared" si="16"/>
        <v>-</v>
      </c>
      <c r="AJ374" s="29" t="str">
        <f t="shared" si="17"/>
        <v/>
      </c>
    </row>
    <row r="375" spans="1:36" ht="19.95" customHeight="1" thickTop="1" thickBot="1" x14ac:dyDescent="0.35">
      <c r="A375" s="25">
        <v>370</v>
      </c>
      <c r="B375" s="26" t="str">
        <f>IF('تعريف الاسماء'!B372&lt;=" "," ",'تعريف الاسماء'!B372)</f>
        <v xml:space="preserve"> </v>
      </c>
      <c r="C375" s="26" t="str">
        <f>IF('تعريف الاسماء'!C372&lt;=" "," ",'تعريف الاسماء'!C372)</f>
        <v xml:space="preserve"> </v>
      </c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27">
        <f t="shared" si="15"/>
        <v>0</v>
      </c>
      <c r="AI375" s="28" t="str">
        <f t="shared" si="16"/>
        <v>-</v>
      </c>
      <c r="AJ375" s="29" t="str">
        <f t="shared" si="17"/>
        <v/>
      </c>
    </row>
    <row r="376" spans="1:36" ht="19.95" customHeight="1" thickTop="1" thickBot="1" x14ac:dyDescent="0.35">
      <c r="A376" s="25">
        <v>371</v>
      </c>
      <c r="B376" s="26" t="str">
        <f>IF('تعريف الاسماء'!B373&lt;=" "," ",'تعريف الاسماء'!B373)</f>
        <v xml:space="preserve"> </v>
      </c>
      <c r="C376" s="26" t="str">
        <f>IF('تعريف الاسماء'!C373&lt;=" "," ",'تعريف الاسماء'!C373)</f>
        <v xml:space="preserve"> </v>
      </c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27">
        <f t="shared" si="15"/>
        <v>0</v>
      </c>
      <c r="AI376" s="28" t="str">
        <f t="shared" si="16"/>
        <v>-</v>
      </c>
      <c r="AJ376" s="29" t="str">
        <f t="shared" si="17"/>
        <v/>
      </c>
    </row>
    <row r="377" spans="1:36" ht="19.95" customHeight="1" thickTop="1" thickBot="1" x14ac:dyDescent="0.35">
      <c r="A377" s="25">
        <v>372</v>
      </c>
      <c r="B377" s="26" t="str">
        <f>IF('تعريف الاسماء'!B374&lt;=" "," ",'تعريف الاسماء'!B374)</f>
        <v xml:space="preserve"> </v>
      </c>
      <c r="C377" s="26" t="str">
        <f>IF('تعريف الاسماء'!C374&lt;=" "," ",'تعريف الاسماء'!C374)</f>
        <v xml:space="preserve"> </v>
      </c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27">
        <f t="shared" si="15"/>
        <v>0</v>
      </c>
      <c r="AI377" s="28" t="str">
        <f t="shared" si="16"/>
        <v>-</v>
      </c>
      <c r="AJ377" s="29" t="str">
        <f t="shared" si="17"/>
        <v/>
      </c>
    </row>
    <row r="378" spans="1:36" ht="19.95" customHeight="1" thickTop="1" thickBot="1" x14ac:dyDescent="0.35">
      <c r="A378" s="25">
        <v>373</v>
      </c>
      <c r="B378" s="26" t="str">
        <f>IF('تعريف الاسماء'!B375&lt;=" "," ",'تعريف الاسماء'!B375)</f>
        <v xml:space="preserve"> </v>
      </c>
      <c r="C378" s="26" t="str">
        <f>IF('تعريف الاسماء'!C375&lt;=" "," ",'تعريف الاسماء'!C375)</f>
        <v xml:space="preserve"> </v>
      </c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27">
        <f t="shared" si="15"/>
        <v>0</v>
      </c>
      <c r="AI378" s="28" t="str">
        <f t="shared" si="16"/>
        <v>-</v>
      </c>
      <c r="AJ378" s="29" t="str">
        <f t="shared" si="17"/>
        <v/>
      </c>
    </row>
    <row r="379" spans="1:36" ht="19.95" customHeight="1" thickTop="1" thickBot="1" x14ac:dyDescent="0.35">
      <c r="A379" s="25">
        <v>374</v>
      </c>
      <c r="B379" s="26" t="str">
        <f>IF('تعريف الاسماء'!B376&lt;=" "," ",'تعريف الاسماء'!B376)</f>
        <v xml:space="preserve"> </v>
      </c>
      <c r="C379" s="26" t="str">
        <f>IF('تعريف الاسماء'!C376&lt;=" "," ",'تعريف الاسماء'!C376)</f>
        <v xml:space="preserve"> </v>
      </c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27">
        <f t="shared" si="15"/>
        <v>0</v>
      </c>
      <c r="AI379" s="28" t="str">
        <f t="shared" si="16"/>
        <v>-</v>
      </c>
      <c r="AJ379" s="29" t="str">
        <f t="shared" si="17"/>
        <v/>
      </c>
    </row>
    <row r="380" spans="1:36" ht="19.95" customHeight="1" thickTop="1" thickBot="1" x14ac:dyDescent="0.35">
      <c r="A380" s="25">
        <v>375</v>
      </c>
      <c r="B380" s="26" t="str">
        <f>IF('تعريف الاسماء'!B377&lt;=" "," ",'تعريف الاسماء'!B377)</f>
        <v xml:space="preserve"> </v>
      </c>
      <c r="C380" s="26" t="str">
        <f>IF('تعريف الاسماء'!C377&lt;=" "," ",'تعريف الاسماء'!C377)</f>
        <v xml:space="preserve"> </v>
      </c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27">
        <f t="shared" si="15"/>
        <v>0</v>
      </c>
      <c r="AI380" s="28" t="str">
        <f t="shared" si="16"/>
        <v>-</v>
      </c>
      <c r="AJ380" s="29" t="str">
        <f t="shared" si="17"/>
        <v/>
      </c>
    </row>
    <row r="381" spans="1:36" ht="19.95" customHeight="1" thickTop="1" thickBot="1" x14ac:dyDescent="0.35">
      <c r="A381" s="25">
        <v>376</v>
      </c>
      <c r="B381" s="26" t="str">
        <f>IF('تعريف الاسماء'!B378&lt;=" "," ",'تعريف الاسماء'!B378)</f>
        <v xml:space="preserve"> </v>
      </c>
      <c r="C381" s="26" t="str">
        <f>IF('تعريف الاسماء'!C378&lt;=" "," ",'تعريف الاسماء'!C378)</f>
        <v xml:space="preserve"> </v>
      </c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27">
        <f t="shared" si="15"/>
        <v>0</v>
      </c>
      <c r="AI381" s="28" t="str">
        <f t="shared" si="16"/>
        <v>-</v>
      </c>
      <c r="AJ381" s="29" t="str">
        <f t="shared" si="17"/>
        <v/>
      </c>
    </row>
    <row r="382" spans="1:36" ht="19.95" customHeight="1" thickTop="1" thickBot="1" x14ac:dyDescent="0.35">
      <c r="A382" s="25">
        <v>377</v>
      </c>
      <c r="B382" s="26" t="str">
        <f>IF('تعريف الاسماء'!B379&lt;=" "," ",'تعريف الاسماء'!B379)</f>
        <v xml:space="preserve"> </v>
      </c>
      <c r="C382" s="26" t="str">
        <f>IF('تعريف الاسماء'!C379&lt;=" "," ",'تعريف الاسماء'!C379)</f>
        <v xml:space="preserve"> </v>
      </c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27">
        <f t="shared" si="15"/>
        <v>0</v>
      </c>
      <c r="AI382" s="28" t="str">
        <f t="shared" si="16"/>
        <v>-</v>
      </c>
      <c r="AJ382" s="29" t="str">
        <f t="shared" si="17"/>
        <v/>
      </c>
    </row>
    <row r="383" spans="1:36" ht="19.95" customHeight="1" thickTop="1" thickBot="1" x14ac:dyDescent="0.35">
      <c r="A383" s="25">
        <v>378</v>
      </c>
      <c r="B383" s="26" t="str">
        <f>IF('تعريف الاسماء'!B380&lt;=" "," ",'تعريف الاسماء'!B380)</f>
        <v xml:space="preserve"> </v>
      </c>
      <c r="C383" s="26" t="str">
        <f>IF('تعريف الاسماء'!C380&lt;=" "," ",'تعريف الاسماء'!C380)</f>
        <v xml:space="preserve"> </v>
      </c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27">
        <f t="shared" si="15"/>
        <v>0</v>
      </c>
      <c r="AI383" s="28" t="str">
        <f t="shared" si="16"/>
        <v>-</v>
      </c>
      <c r="AJ383" s="29" t="str">
        <f t="shared" si="17"/>
        <v/>
      </c>
    </row>
    <row r="384" spans="1:36" ht="19.95" customHeight="1" thickTop="1" thickBot="1" x14ac:dyDescent="0.35">
      <c r="A384" s="25">
        <v>379</v>
      </c>
      <c r="B384" s="26" t="str">
        <f>IF('تعريف الاسماء'!B381&lt;=" "," ",'تعريف الاسماء'!B381)</f>
        <v xml:space="preserve"> </v>
      </c>
      <c r="C384" s="26" t="str">
        <f>IF('تعريف الاسماء'!C381&lt;=" "," ",'تعريف الاسماء'!C381)</f>
        <v xml:space="preserve"> </v>
      </c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27">
        <f t="shared" si="15"/>
        <v>0</v>
      </c>
      <c r="AI384" s="28" t="str">
        <f t="shared" si="16"/>
        <v>-</v>
      </c>
      <c r="AJ384" s="29" t="str">
        <f t="shared" si="17"/>
        <v/>
      </c>
    </row>
    <row r="385" spans="1:36" ht="19.95" customHeight="1" thickTop="1" thickBot="1" x14ac:dyDescent="0.35">
      <c r="A385" s="25">
        <v>380</v>
      </c>
      <c r="B385" s="26" t="str">
        <f>IF('تعريف الاسماء'!B382&lt;=" "," ",'تعريف الاسماء'!B382)</f>
        <v xml:space="preserve"> </v>
      </c>
      <c r="C385" s="26" t="str">
        <f>IF('تعريف الاسماء'!C382&lt;=" "," ",'تعريف الاسماء'!C382)</f>
        <v xml:space="preserve"> </v>
      </c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27">
        <f t="shared" si="15"/>
        <v>0</v>
      </c>
      <c r="AI385" s="28" t="str">
        <f t="shared" si="16"/>
        <v>-</v>
      </c>
      <c r="AJ385" s="29" t="str">
        <f t="shared" si="17"/>
        <v/>
      </c>
    </row>
    <row r="386" spans="1:36" ht="19.95" customHeight="1" thickTop="1" thickBot="1" x14ac:dyDescent="0.35">
      <c r="A386" s="25">
        <v>381</v>
      </c>
      <c r="B386" s="26" t="str">
        <f>IF('تعريف الاسماء'!B383&lt;=" "," ",'تعريف الاسماء'!B383)</f>
        <v xml:space="preserve"> </v>
      </c>
      <c r="C386" s="26" t="str">
        <f>IF('تعريف الاسماء'!C383&lt;=" "," ",'تعريف الاسماء'!C383)</f>
        <v xml:space="preserve"> </v>
      </c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27">
        <f t="shared" si="15"/>
        <v>0</v>
      </c>
      <c r="AI386" s="28" t="str">
        <f t="shared" si="16"/>
        <v>-</v>
      </c>
      <c r="AJ386" s="29" t="str">
        <f t="shared" si="17"/>
        <v/>
      </c>
    </row>
    <row r="387" spans="1:36" ht="19.95" customHeight="1" thickTop="1" thickBot="1" x14ac:dyDescent="0.35">
      <c r="A387" s="25">
        <v>382</v>
      </c>
      <c r="B387" s="26" t="str">
        <f>IF('تعريف الاسماء'!B384&lt;=" "," ",'تعريف الاسماء'!B384)</f>
        <v xml:space="preserve"> </v>
      </c>
      <c r="C387" s="26" t="str">
        <f>IF('تعريف الاسماء'!C384&lt;=" "," ",'تعريف الاسماء'!C384)</f>
        <v xml:space="preserve"> </v>
      </c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27">
        <f t="shared" si="15"/>
        <v>0</v>
      </c>
      <c r="AI387" s="28" t="str">
        <f t="shared" si="16"/>
        <v>-</v>
      </c>
      <c r="AJ387" s="29" t="str">
        <f t="shared" si="17"/>
        <v/>
      </c>
    </row>
    <row r="388" spans="1:36" ht="19.95" customHeight="1" thickTop="1" thickBot="1" x14ac:dyDescent="0.35">
      <c r="A388" s="25">
        <v>383</v>
      </c>
      <c r="B388" s="26" t="str">
        <f>IF('تعريف الاسماء'!B385&lt;=" "," ",'تعريف الاسماء'!B385)</f>
        <v xml:space="preserve"> </v>
      </c>
      <c r="C388" s="26" t="str">
        <f>IF('تعريف الاسماء'!C385&lt;=" "," ",'تعريف الاسماء'!C385)</f>
        <v xml:space="preserve"> </v>
      </c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27">
        <f t="shared" si="15"/>
        <v>0</v>
      </c>
      <c r="AI388" s="28" t="str">
        <f t="shared" si="16"/>
        <v>-</v>
      </c>
      <c r="AJ388" s="29" t="str">
        <f t="shared" si="17"/>
        <v/>
      </c>
    </row>
    <row r="389" spans="1:36" ht="19.95" customHeight="1" thickTop="1" thickBot="1" x14ac:dyDescent="0.35">
      <c r="A389" s="25">
        <v>384</v>
      </c>
      <c r="B389" s="26" t="str">
        <f>IF('تعريف الاسماء'!B386&lt;=" "," ",'تعريف الاسماء'!B386)</f>
        <v xml:space="preserve"> </v>
      </c>
      <c r="C389" s="26" t="str">
        <f>IF('تعريف الاسماء'!C386&lt;=" "," ",'تعريف الاسماء'!C386)</f>
        <v xml:space="preserve"> </v>
      </c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27">
        <f t="shared" si="15"/>
        <v>0</v>
      </c>
      <c r="AI389" s="28" t="str">
        <f t="shared" si="16"/>
        <v>-</v>
      </c>
      <c r="AJ389" s="29" t="str">
        <f t="shared" si="17"/>
        <v/>
      </c>
    </row>
    <row r="390" spans="1:36" ht="19.95" customHeight="1" thickTop="1" thickBot="1" x14ac:dyDescent="0.35">
      <c r="A390" s="25">
        <v>385</v>
      </c>
      <c r="B390" s="26" t="str">
        <f>IF('تعريف الاسماء'!B387&lt;=" "," ",'تعريف الاسماء'!B387)</f>
        <v xml:space="preserve"> </v>
      </c>
      <c r="C390" s="26" t="str">
        <f>IF('تعريف الاسماء'!C387&lt;=" "," ",'تعريف الاسماء'!C387)</f>
        <v xml:space="preserve"> </v>
      </c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27">
        <f t="shared" si="15"/>
        <v>0</v>
      </c>
      <c r="AI390" s="28" t="str">
        <f t="shared" si="16"/>
        <v>-</v>
      </c>
      <c r="AJ390" s="29" t="str">
        <f t="shared" si="17"/>
        <v/>
      </c>
    </row>
    <row r="391" spans="1:36" ht="19.95" customHeight="1" thickTop="1" thickBot="1" x14ac:dyDescent="0.35">
      <c r="A391" s="25">
        <v>386</v>
      </c>
      <c r="B391" s="26" t="str">
        <f>IF('تعريف الاسماء'!B388&lt;=" "," ",'تعريف الاسماء'!B388)</f>
        <v xml:space="preserve"> </v>
      </c>
      <c r="C391" s="26" t="str">
        <f>IF('تعريف الاسماء'!C388&lt;=" "," ",'تعريف الاسماء'!C388)</f>
        <v xml:space="preserve"> </v>
      </c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27">
        <f t="shared" ref="AH391:AH400" si="18">SUM(D391:AG391)</f>
        <v>0</v>
      </c>
      <c r="AI391" s="28" t="str">
        <f t="shared" ref="AI391:AI405" si="19">(IF(AH391&gt;0,(ROUND((AH391/($AG$2*30))*100,0))/100,"-"))</f>
        <v>-</v>
      </c>
      <c r="AJ391" s="29" t="str">
        <f t="shared" ref="AJ391:AJ400" si="20">IF(AH391&gt;=3*$AG$2,"انذار نهائي",IF(AH391&gt;=2*$AG$2,"انذار",IF(AH391&gt;=$AG$2,"تنبيه","")))</f>
        <v/>
      </c>
    </row>
    <row r="392" spans="1:36" ht="19.95" customHeight="1" thickTop="1" thickBot="1" x14ac:dyDescent="0.35">
      <c r="A392" s="25">
        <v>387</v>
      </c>
      <c r="B392" s="26" t="str">
        <f>IF('تعريف الاسماء'!B389&lt;=" "," ",'تعريف الاسماء'!B389)</f>
        <v xml:space="preserve"> </v>
      </c>
      <c r="C392" s="26" t="str">
        <f>IF('تعريف الاسماء'!C389&lt;=" "," ",'تعريف الاسماء'!C389)</f>
        <v xml:space="preserve"> </v>
      </c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27">
        <f t="shared" si="18"/>
        <v>0</v>
      </c>
      <c r="AI392" s="28" t="str">
        <f t="shared" si="19"/>
        <v>-</v>
      </c>
      <c r="AJ392" s="29" t="str">
        <f t="shared" si="20"/>
        <v/>
      </c>
    </row>
    <row r="393" spans="1:36" ht="19.95" customHeight="1" thickTop="1" thickBot="1" x14ac:dyDescent="0.35">
      <c r="A393" s="25">
        <v>388</v>
      </c>
      <c r="B393" s="26" t="str">
        <f>IF('تعريف الاسماء'!B390&lt;=" "," ",'تعريف الاسماء'!B390)</f>
        <v xml:space="preserve"> </v>
      </c>
      <c r="C393" s="26" t="str">
        <f>IF('تعريف الاسماء'!C390&lt;=" "," ",'تعريف الاسماء'!C390)</f>
        <v xml:space="preserve"> </v>
      </c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27">
        <f t="shared" si="18"/>
        <v>0</v>
      </c>
      <c r="AI393" s="28" t="str">
        <f t="shared" si="19"/>
        <v>-</v>
      </c>
      <c r="AJ393" s="29" t="str">
        <f t="shared" si="20"/>
        <v/>
      </c>
    </row>
    <row r="394" spans="1:36" ht="19.95" customHeight="1" thickTop="1" thickBot="1" x14ac:dyDescent="0.35">
      <c r="A394" s="25">
        <v>389</v>
      </c>
      <c r="B394" s="26" t="str">
        <f>IF('تعريف الاسماء'!B391&lt;=" "," ",'تعريف الاسماء'!B391)</f>
        <v xml:space="preserve"> </v>
      </c>
      <c r="C394" s="26" t="str">
        <f>IF('تعريف الاسماء'!C391&lt;=" "," ",'تعريف الاسماء'!C391)</f>
        <v xml:space="preserve"> </v>
      </c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27">
        <f t="shared" si="18"/>
        <v>0</v>
      </c>
      <c r="AI394" s="28" t="str">
        <f t="shared" si="19"/>
        <v>-</v>
      </c>
      <c r="AJ394" s="29" t="str">
        <f t="shared" si="20"/>
        <v/>
      </c>
    </row>
    <row r="395" spans="1:36" ht="19.95" customHeight="1" thickTop="1" thickBot="1" x14ac:dyDescent="0.35">
      <c r="A395" s="25">
        <v>390</v>
      </c>
      <c r="B395" s="26" t="str">
        <f>IF('تعريف الاسماء'!B392&lt;=" "," ",'تعريف الاسماء'!B392)</f>
        <v xml:space="preserve"> </v>
      </c>
      <c r="C395" s="26" t="str">
        <f>IF('تعريف الاسماء'!C392&lt;=" "," ",'تعريف الاسماء'!C392)</f>
        <v xml:space="preserve"> </v>
      </c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27">
        <f t="shared" si="18"/>
        <v>0</v>
      </c>
      <c r="AI395" s="28" t="str">
        <f t="shared" si="19"/>
        <v>-</v>
      </c>
      <c r="AJ395" s="29" t="str">
        <f t="shared" si="20"/>
        <v/>
      </c>
    </row>
    <row r="396" spans="1:36" ht="19.95" customHeight="1" thickTop="1" thickBot="1" x14ac:dyDescent="0.35">
      <c r="A396" s="25">
        <v>391</v>
      </c>
      <c r="B396" s="26" t="str">
        <f>IF('تعريف الاسماء'!B393&lt;=" "," ",'تعريف الاسماء'!B393)</f>
        <v xml:space="preserve"> </v>
      </c>
      <c r="C396" s="26" t="str">
        <f>IF('تعريف الاسماء'!C393&lt;=" "," ",'تعريف الاسماء'!C393)</f>
        <v xml:space="preserve"> </v>
      </c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27">
        <f t="shared" si="18"/>
        <v>0</v>
      </c>
      <c r="AI396" s="28" t="str">
        <f t="shared" si="19"/>
        <v>-</v>
      </c>
      <c r="AJ396" s="29" t="str">
        <f t="shared" si="20"/>
        <v/>
      </c>
    </row>
    <row r="397" spans="1:36" ht="19.95" customHeight="1" thickTop="1" thickBot="1" x14ac:dyDescent="0.35">
      <c r="A397" s="25">
        <v>392</v>
      </c>
      <c r="B397" s="26" t="str">
        <f>IF('تعريف الاسماء'!B394&lt;=" "," ",'تعريف الاسماء'!B394)</f>
        <v xml:space="preserve"> </v>
      </c>
      <c r="C397" s="26" t="str">
        <f>IF('تعريف الاسماء'!C394&lt;=" "," ",'تعريف الاسماء'!C394)</f>
        <v xml:space="preserve"> </v>
      </c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27">
        <f t="shared" si="18"/>
        <v>0</v>
      </c>
      <c r="AI397" s="28" t="str">
        <f t="shared" si="19"/>
        <v>-</v>
      </c>
      <c r="AJ397" s="29" t="str">
        <f t="shared" si="20"/>
        <v/>
      </c>
    </row>
    <row r="398" spans="1:36" ht="19.95" customHeight="1" thickTop="1" thickBot="1" x14ac:dyDescent="0.35">
      <c r="A398" s="25">
        <v>393</v>
      </c>
      <c r="B398" s="26" t="str">
        <f>IF('تعريف الاسماء'!B395&lt;=" "," ",'تعريف الاسماء'!B395)</f>
        <v xml:space="preserve"> </v>
      </c>
      <c r="C398" s="26" t="str">
        <f>IF('تعريف الاسماء'!C395&lt;=" "," ",'تعريف الاسماء'!C395)</f>
        <v xml:space="preserve"> </v>
      </c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27">
        <f t="shared" si="18"/>
        <v>0</v>
      </c>
      <c r="AI398" s="28" t="str">
        <f t="shared" si="19"/>
        <v>-</v>
      </c>
      <c r="AJ398" s="29" t="str">
        <f t="shared" si="20"/>
        <v/>
      </c>
    </row>
    <row r="399" spans="1:36" ht="19.95" customHeight="1" thickTop="1" thickBot="1" x14ac:dyDescent="0.35">
      <c r="A399" s="25">
        <v>394</v>
      </c>
      <c r="B399" s="26" t="str">
        <f>IF('تعريف الاسماء'!B396&lt;=" "," ",'تعريف الاسماء'!B396)</f>
        <v xml:space="preserve"> </v>
      </c>
      <c r="C399" s="26" t="str">
        <f>IF('تعريف الاسماء'!C396&lt;=" "," ",'تعريف الاسماء'!C396)</f>
        <v xml:space="preserve"> </v>
      </c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27">
        <f t="shared" si="18"/>
        <v>0</v>
      </c>
      <c r="AI399" s="28" t="str">
        <f t="shared" si="19"/>
        <v>-</v>
      </c>
      <c r="AJ399" s="29" t="str">
        <f t="shared" si="20"/>
        <v/>
      </c>
    </row>
    <row r="400" spans="1:36" ht="19.95" customHeight="1" thickTop="1" thickBot="1" x14ac:dyDescent="0.35">
      <c r="A400" s="25">
        <v>395</v>
      </c>
      <c r="B400" s="26" t="str">
        <f>IF('تعريف الاسماء'!B397&lt;=" "," ",'تعريف الاسماء'!B397)</f>
        <v xml:space="preserve"> </v>
      </c>
      <c r="C400" s="26" t="str">
        <f>IF('تعريف الاسماء'!C397&lt;=" "," ",'تعريف الاسماء'!C397)</f>
        <v xml:space="preserve"> </v>
      </c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27">
        <f t="shared" si="18"/>
        <v>0</v>
      </c>
      <c r="AI400" s="28" t="str">
        <f t="shared" si="19"/>
        <v>-</v>
      </c>
      <c r="AJ400" s="29" t="str">
        <f t="shared" si="20"/>
        <v/>
      </c>
    </row>
    <row r="401" spans="1:36" ht="19.95" customHeight="1" thickTop="1" thickBot="1" x14ac:dyDescent="0.35">
      <c r="A401" s="25">
        <v>396</v>
      </c>
      <c r="B401" s="26" t="str">
        <f>IF('تعريف الاسماء'!B398&lt;=" "," ",'تعريف الاسماء'!B398)</f>
        <v xml:space="preserve"> </v>
      </c>
      <c r="C401" s="26" t="str">
        <f>IF('تعريف الاسماء'!C398&lt;=" "," ",'تعريف الاسماء'!C398)</f>
        <v xml:space="preserve"> </v>
      </c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27">
        <f>SUM(D401:AG401)</f>
        <v>0</v>
      </c>
      <c r="AI401" s="28" t="str">
        <f t="shared" si="19"/>
        <v>-</v>
      </c>
      <c r="AJ401" s="29" t="str">
        <f>IF(AH401&gt;=3*$AG$2,"انذار نهائي",IF(AH401&gt;=2*$AG$2,"انذار",IF(AH401&gt;=$AG$2,"تنبيه","")))</f>
        <v/>
      </c>
    </row>
    <row r="402" spans="1:36" ht="19.95" customHeight="1" thickTop="1" thickBot="1" x14ac:dyDescent="0.35">
      <c r="A402" s="25">
        <v>397</v>
      </c>
      <c r="B402" s="26" t="str">
        <f>IF('تعريف الاسماء'!B399&lt;=" "," ",'تعريف الاسماء'!B399)</f>
        <v xml:space="preserve"> </v>
      </c>
      <c r="C402" s="26" t="str">
        <f>IF('تعريف الاسماء'!C399&lt;=" "," ",'تعريف الاسماء'!C399)</f>
        <v xml:space="preserve"> </v>
      </c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27">
        <f>SUM(D402:AG402)</f>
        <v>0</v>
      </c>
      <c r="AI402" s="28" t="str">
        <f t="shared" si="19"/>
        <v>-</v>
      </c>
      <c r="AJ402" s="29" t="str">
        <f>IF(AH402&gt;=3*$AG$2,"انذار نهائي",IF(AH402&gt;=2*$AG$2,"انذار",IF(AH402&gt;=$AG$2,"تنبيه","")))</f>
        <v/>
      </c>
    </row>
    <row r="403" spans="1:36" ht="19.95" customHeight="1" thickTop="1" thickBot="1" x14ac:dyDescent="0.35">
      <c r="A403" s="25">
        <v>398</v>
      </c>
      <c r="B403" s="26" t="str">
        <f>IF('تعريف الاسماء'!B400&lt;=" "," ",'تعريف الاسماء'!B400)</f>
        <v xml:space="preserve"> </v>
      </c>
      <c r="C403" s="26" t="str">
        <f>IF('تعريف الاسماء'!C400&lt;=" "," ",'تعريف الاسماء'!C400)</f>
        <v xml:space="preserve"> </v>
      </c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27">
        <f>SUM(D403:AG403)</f>
        <v>0</v>
      </c>
      <c r="AI403" s="28" t="str">
        <f t="shared" si="19"/>
        <v>-</v>
      </c>
      <c r="AJ403" s="29" t="str">
        <f>IF(AH403&gt;=3*$AG$2,"انذار نهائي",IF(AH403&gt;=2*$AG$2,"انذار",IF(AH403&gt;=$AG$2,"تنبيه","")))</f>
        <v/>
      </c>
    </row>
    <row r="404" spans="1:36" ht="19.95" customHeight="1" thickTop="1" thickBot="1" x14ac:dyDescent="0.35">
      <c r="A404" s="25">
        <v>399</v>
      </c>
      <c r="B404" s="26" t="str">
        <f>IF('تعريف الاسماء'!B401&lt;=" "," ",'تعريف الاسماء'!B401)</f>
        <v xml:space="preserve"> </v>
      </c>
      <c r="C404" s="26" t="str">
        <f>IF('تعريف الاسماء'!C401&lt;=" "," ",'تعريف الاسماء'!C401)</f>
        <v xml:space="preserve"> </v>
      </c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27">
        <f>SUM(D404:AG404)</f>
        <v>0</v>
      </c>
      <c r="AI404" s="28" t="str">
        <f t="shared" si="19"/>
        <v>-</v>
      </c>
      <c r="AJ404" s="29" t="str">
        <f>IF(AH404&gt;=3*$AG$2,"انذار نهائي",IF(AH404&gt;=2*$AG$2,"انذار",IF(AH404&gt;=$AG$2,"تنبيه","")))</f>
        <v/>
      </c>
    </row>
    <row r="405" spans="1:36" ht="19.95" customHeight="1" thickTop="1" thickBot="1" x14ac:dyDescent="0.35">
      <c r="A405" s="25">
        <v>400</v>
      </c>
      <c r="B405" s="26" t="str">
        <f>IF('تعريف الاسماء'!B402&lt;=" "," ",'تعريف الاسماء'!B402)</f>
        <v xml:space="preserve"> </v>
      </c>
      <c r="C405" s="26" t="str">
        <f>IF('تعريف الاسماء'!C402&lt;=" "," ",'تعريف الاسماء'!C402)</f>
        <v xml:space="preserve"> </v>
      </c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30">
        <f>SUM(D405:AG405)</f>
        <v>0</v>
      </c>
      <c r="AI405" s="28" t="str">
        <f t="shared" si="19"/>
        <v>-</v>
      </c>
      <c r="AJ405" s="31" t="str">
        <f>IF(AH405&gt;=3*$AG$2,"انذار نهائي",IF(AH405&gt;=2*$AG$2,"انذار",IF(AH405&gt;=$AG$2,"تنبيه","")))</f>
        <v/>
      </c>
    </row>
    <row r="406" spans="1:36" ht="21" hidden="1" thickTop="1" x14ac:dyDescent="0.3">
      <c r="A406" s="32"/>
      <c r="D406" s="35">
        <v>0</v>
      </c>
      <c r="E406" s="35">
        <v>0</v>
      </c>
      <c r="F406" s="35">
        <v>0</v>
      </c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7"/>
      <c r="AJ406" s="38" t="str">
        <f t="shared" ref="AJ406:AJ469" si="21">IF(AH406&gt;=3*$AG$2,"انذار نهائي",IF(AH406&gt;=2*$AG$2,"انذار",IF(AH406&gt;=$AG$2,"تنبيه","")))</f>
        <v/>
      </c>
    </row>
    <row r="407" spans="1:36" ht="21" hidden="1" thickTop="1" x14ac:dyDescent="0.3">
      <c r="A407" s="32"/>
      <c r="D407" s="39">
        <v>0</v>
      </c>
      <c r="E407" s="39">
        <v>0</v>
      </c>
      <c r="F407" s="39">
        <v>0</v>
      </c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7"/>
      <c r="AJ407" s="38" t="str">
        <f t="shared" si="21"/>
        <v/>
      </c>
    </row>
    <row r="408" spans="1:36" ht="21" hidden="1" thickTop="1" x14ac:dyDescent="0.3">
      <c r="A408" s="32"/>
      <c r="D408" s="39">
        <v>0</v>
      </c>
      <c r="E408" s="39">
        <v>0</v>
      </c>
      <c r="F408" s="39">
        <v>0</v>
      </c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7"/>
      <c r="AJ408" s="38" t="str">
        <f t="shared" si="21"/>
        <v/>
      </c>
    </row>
    <row r="409" spans="1:36" ht="21" hidden="1" thickTop="1" x14ac:dyDescent="0.3">
      <c r="A409" s="32"/>
      <c r="D409" s="39">
        <v>0</v>
      </c>
      <c r="E409" s="39">
        <v>0</v>
      </c>
      <c r="F409" s="39">
        <v>0</v>
      </c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7"/>
      <c r="AJ409" s="38" t="str">
        <f t="shared" si="21"/>
        <v/>
      </c>
    </row>
    <row r="410" spans="1:36" ht="21" hidden="1" thickTop="1" x14ac:dyDescent="0.3">
      <c r="A410" s="32"/>
      <c r="D410" s="39">
        <v>0</v>
      </c>
      <c r="E410" s="39">
        <v>0</v>
      </c>
      <c r="F410" s="39">
        <v>0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7"/>
      <c r="AJ410" s="38" t="str">
        <f t="shared" si="21"/>
        <v/>
      </c>
    </row>
    <row r="411" spans="1:36" ht="21" hidden="1" thickTop="1" x14ac:dyDescent="0.3">
      <c r="A411" s="32"/>
      <c r="D411" s="39">
        <v>0</v>
      </c>
      <c r="E411" s="39">
        <v>0</v>
      </c>
      <c r="F411" s="39">
        <v>0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7"/>
      <c r="AJ411" s="38" t="str">
        <f t="shared" si="21"/>
        <v/>
      </c>
    </row>
    <row r="412" spans="1:36" ht="21" hidden="1" thickTop="1" x14ac:dyDescent="0.3">
      <c r="A412" s="32"/>
      <c r="D412" s="39">
        <v>0</v>
      </c>
      <c r="E412" s="39">
        <v>0</v>
      </c>
      <c r="F412" s="39">
        <v>0</v>
      </c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7"/>
      <c r="AJ412" s="38" t="str">
        <f t="shared" si="21"/>
        <v/>
      </c>
    </row>
    <row r="413" spans="1:36" ht="21" hidden="1" thickTop="1" x14ac:dyDescent="0.3">
      <c r="A413" s="32"/>
      <c r="D413" s="39">
        <v>0</v>
      </c>
      <c r="E413" s="39">
        <v>0</v>
      </c>
      <c r="F413" s="39">
        <v>0</v>
      </c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7"/>
      <c r="AJ413" s="38" t="str">
        <f t="shared" si="21"/>
        <v/>
      </c>
    </row>
    <row r="414" spans="1:36" ht="21" hidden="1" thickTop="1" x14ac:dyDescent="0.3">
      <c r="A414" s="32"/>
      <c r="D414" s="39">
        <v>0</v>
      </c>
      <c r="E414" s="39">
        <v>0</v>
      </c>
      <c r="F414" s="39">
        <v>0</v>
      </c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7"/>
      <c r="AJ414" s="38" t="str">
        <f t="shared" si="21"/>
        <v/>
      </c>
    </row>
    <row r="415" spans="1:36" ht="21" hidden="1" thickTop="1" x14ac:dyDescent="0.3">
      <c r="A415" s="32"/>
      <c r="D415" s="39">
        <v>0</v>
      </c>
      <c r="E415" s="39">
        <v>0</v>
      </c>
      <c r="F415" s="39">
        <v>0</v>
      </c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7"/>
      <c r="AJ415" s="38" t="str">
        <f t="shared" si="21"/>
        <v/>
      </c>
    </row>
    <row r="416" spans="1:36" ht="21" hidden="1" thickTop="1" x14ac:dyDescent="0.3">
      <c r="A416" s="32"/>
      <c r="D416" s="39">
        <v>0</v>
      </c>
      <c r="E416" s="39">
        <v>0</v>
      </c>
      <c r="F416" s="39">
        <v>0</v>
      </c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7"/>
      <c r="AJ416" s="38" t="str">
        <f t="shared" si="21"/>
        <v/>
      </c>
    </row>
    <row r="417" spans="1:36" ht="21" hidden="1" thickTop="1" x14ac:dyDescent="0.3">
      <c r="A417" s="32"/>
      <c r="D417" s="39">
        <v>0</v>
      </c>
      <c r="E417" s="39">
        <v>0</v>
      </c>
      <c r="F417" s="39">
        <v>0</v>
      </c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7"/>
      <c r="AJ417" s="38" t="str">
        <f t="shared" si="21"/>
        <v/>
      </c>
    </row>
    <row r="418" spans="1:36" ht="21" hidden="1" thickTop="1" x14ac:dyDescent="0.3">
      <c r="A418" s="32"/>
      <c r="D418" s="39">
        <v>0</v>
      </c>
      <c r="E418" s="39">
        <v>0</v>
      </c>
      <c r="F418" s="39">
        <v>0</v>
      </c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7"/>
      <c r="AJ418" s="38" t="str">
        <f t="shared" si="21"/>
        <v/>
      </c>
    </row>
    <row r="419" spans="1:36" ht="21" hidden="1" thickTop="1" x14ac:dyDescent="0.3">
      <c r="A419" s="32"/>
      <c r="D419" s="39">
        <v>0</v>
      </c>
      <c r="E419" s="39">
        <v>0</v>
      </c>
      <c r="F419" s="39">
        <v>0</v>
      </c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7"/>
      <c r="AJ419" s="38" t="str">
        <f t="shared" si="21"/>
        <v/>
      </c>
    </row>
    <row r="420" spans="1:36" ht="21" hidden="1" thickTop="1" x14ac:dyDescent="0.3">
      <c r="A420" s="32"/>
      <c r="D420" s="39">
        <v>0</v>
      </c>
      <c r="E420" s="39">
        <v>0</v>
      </c>
      <c r="F420" s="39">
        <v>0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7"/>
      <c r="AJ420" s="38" t="str">
        <f t="shared" si="21"/>
        <v/>
      </c>
    </row>
    <row r="421" spans="1:36" ht="21" hidden="1" thickTop="1" x14ac:dyDescent="0.3">
      <c r="A421" s="32"/>
      <c r="D421" s="39">
        <v>0</v>
      </c>
      <c r="E421" s="39">
        <v>0</v>
      </c>
      <c r="F421" s="39">
        <v>0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7"/>
      <c r="AJ421" s="38" t="str">
        <f t="shared" si="21"/>
        <v/>
      </c>
    </row>
    <row r="422" spans="1:36" ht="21" hidden="1" thickTop="1" x14ac:dyDescent="0.3">
      <c r="A422" s="32"/>
      <c r="D422" s="39">
        <v>0</v>
      </c>
      <c r="E422" s="39">
        <v>0</v>
      </c>
      <c r="F422" s="39">
        <v>0</v>
      </c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7"/>
      <c r="AJ422" s="38" t="str">
        <f t="shared" si="21"/>
        <v/>
      </c>
    </row>
    <row r="423" spans="1:36" ht="21" hidden="1" thickTop="1" x14ac:dyDescent="0.3">
      <c r="A423" s="32"/>
      <c r="D423" s="39">
        <v>0</v>
      </c>
      <c r="E423" s="39">
        <v>0</v>
      </c>
      <c r="F423" s="39">
        <v>0</v>
      </c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7"/>
      <c r="AJ423" s="38" t="str">
        <f t="shared" si="21"/>
        <v/>
      </c>
    </row>
    <row r="424" spans="1:36" ht="21" hidden="1" thickTop="1" x14ac:dyDescent="0.3">
      <c r="A424" s="32"/>
      <c r="D424" s="39">
        <v>0</v>
      </c>
      <c r="E424" s="39">
        <v>0</v>
      </c>
      <c r="F424" s="39">
        <v>0</v>
      </c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7"/>
      <c r="AJ424" s="38" t="str">
        <f t="shared" si="21"/>
        <v/>
      </c>
    </row>
    <row r="425" spans="1:36" ht="21" hidden="1" thickTop="1" x14ac:dyDescent="0.3">
      <c r="A425" s="32"/>
      <c r="D425" s="39">
        <v>0</v>
      </c>
      <c r="E425" s="39">
        <v>0</v>
      </c>
      <c r="F425" s="39">
        <v>0</v>
      </c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7"/>
      <c r="AJ425" s="38" t="str">
        <f t="shared" si="21"/>
        <v/>
      </c>
    </row>
    <row r="426" spans="1:36" ht="21" hidden="1" thickTop="1" x14ac:dyDescent="0.3">
      <c r="A426" s="32"/>
      <c r="D426" s="39">
        <v>0</v>
      </c>
      <c r="E426" s="39">
        <v>0</v>
      </c>
      <c r="F426" s="39">
        <v>0</v>
      </c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7"/>
      <c r="AJ426" s="38" t="str">
        <f t="shared" si="21"/>
        <v/>
      </c>
    </row>
    <row r="427" spans="1:36" ht="21" hidden="1" thickTop="1" x14ac:dyDescent="0.3">
      <c r="A427" s="32"/>
      <c r="D427" s="39">
        <v>0</v>
      </c>
      <c r="E427" s="39">
        <v>0</v>
      </c>
      <c r="F427" s="39">
        <v>0</v>
      </c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7"/>
      <c r="AJ427" s="38" t="str">
        <f t="shared" si="21"/>
        <v/>
      </c>
    </row>
    <row r="428" spans="1:36" ht="21" hidden="1" thickTop="1" x14ac:dyDescent="0.3">
      <c r="A428" s="32"/>
      <c r="D428" s="39">
        <v>0</v>
      </c>
      <c r="E428" s="39">
        <v>0</v>
      </c>
      <c r="F428" s="39">
        <v>0</v>
      </c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7"/>
      <c r="AJ428" s="38" t="str">
        <f t="shared" si="21"/>
        <v/>
      </c>
    </row>
    <row r="429" spans="1:36" ht="21" hidden="1" thickTop="1" x14ac:dyDescent="0.3">
      <c r="A429" s="32"/>
      <c r="D429" s="39">
        <v>0</v>
      </c>
      <c r="E429" s="39">
        <v>0</v>
      </c>
      <c r="F429" s="39">
        <v>0</v>
      </c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7"/>
      <c r="AJ429" s="38" t="str">
        <f t="shared" si="21"/>
        <v/>
      </c>
    </row>
    <row r="430" spans="1:36" ht="21" hidden="1" thickTop="1" x14ac:dyDescent="0.3">
      <c r="A430" s="32"/>
      <c r="D430" s="39">
        <v>0</v>
      </c>
      <c r="E430" s="39">
        <v>0</v>
      </c>
      <c r="F430" s="39">
        <v>0</v>
      </c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7"/>
      <c r="AJ430" s="38" t="str">
        <f t="shared" si="21"/>
        <v/>
      </c>
    </row>
    <row r="431" spans="1:36" ht="21" hidden="1" thickTop="1" x14ac:dyDescent="0.3">
      <c r="A431" s="32"/>
      <c r="D431" s="39">
        <v>0</v>
      </c>
      <c r="E431" s="39">
        <v>0</v>
      </c>
      <c r="F431" s="39">
        <v>0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7"/>
      <c r="AJ431" s="38" t="str">
        <f t="shared" si="21"/>
        <v/>
      </c>
    </row>
    <row r="432" spans="1:36" ht="21" hidden="1" thickTop="1" x14ac:dyDescent="0.3">
      <c r="A432" s="32"/>
      <c r="D432" s="39">
        <v>0</v>
      </c>
      <c r="E432" s="39">
        <v>0</v>
      </c>
      <c r="F432" s="39">
        <v>0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7"/>
      <c r="AJ432" s="38" t="str">
        <f t="shared" si="21"/>
        <v/>
      </c>
    </row>
    <row r="433" spans="1:36" ht="21" hidden="1" thickTop="1" x14ac:dyDescent="0.3">
      <c r="A433" s="32"/>
      <c r="D433" s="39">
        <v>0</v>
      </c>
      <c r="E433" s="39">
        <v>0</v>
      </c>
      <c r="F433" s="39">
        <v>0</v>
      </c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7"/>
      <c r="AJ433" s="38" t="str">
        <f t="shared" si="21"/>
        <v/>
      </c>
    </row>
    <row r="434" spans="1:36" ht="21" hidden="1" thickTop="1" x14ac:dyDescent="0.3">
      <c r="A434" s="32"/>
      <c r="D434" s="39">
        <v>0</v>
      </c>
      <c r="E434" s="39">
        <v>0</v>
      </c>
      <c r="F434" s="39">
        <v>0</v>
      </c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7"/>
      <c r="AJ434" s="38" t="str">
        <f t="shared" si="21"/>
        <v/>
      </c>
    </row>
    <row r="435" spans="1:36" ht="21" hidden="1" thickTop="1" x14ac:dyDescent="0.3">
      <c r="A435" s="32"/>
      <c r="D435" s="39">
        <v>0</v>
      </c>
      <c r="E435" s="39">
        <v>0</v>
      </c>
      <c r="F435" s="39">
        <v>0</v>
      </c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7"/>
      <c r="AJ435" s="38" t="str">
        <f t="shared" si="21"/>
        <v/>
      </c>
    </row>
    <row r="436" spans="1:36" ht="21" hidden="1" thickTop="1" x14ac:dyDescent="0.3">
      <c r="A436" s="32"/>
      <c r="D436" s="39">
        <v>0</v>
      </c>
      <c r="E436" s="39">
        <v>0</v>
      </c>
      <c r="F436" s="39">
        <v>0</v>
      </c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7"/>
      <c r="AJ436" s="38" t="str">
        <f t="shared" si="21"/>
        <v/>
      </c>
    </row>
    <row r="437" spans="1:36" ht="21" hidden="1" thickTop="1" x14ac:dyDescent="0.3">
      <c r="A437" s="32"/>
      <c r="D437" s="39">
        <v>0</v>
      </c>
      <c r="E437" s="39">
        <v>0</v>
      </c>
      <c r="F437" s="39">
        <v>0</v>
      </c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7"/>
      <c r="AJ437" s="38" t="str">
        <f t="shared" si="21"/>
        <v/>
      </c>
    </row>
    <row r="438" spans="1:36" ht="21" hidden="1" thickTop="1" x14ac:dyDescent="0.3">
      <c r="A438" s="32"/>
      <c r="D438" s="39">
        <v>0</v>
      </c>
      <c r="E438" s="39">
        <v>0</v>
      </c>
      <c r="F438" s="39">
        <v>0</v>
      </c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7"/>
      <c r="AJ438" s="38" t="str">
        <f t="shared" si="21"/>
        <v/>
      </c>
    </row>
    <row r="439" spans="1:36" ht="21" hidden="1" thickTop="1" x14ac:dyDescent="0.3">
      <c r="A439" s="32"/>
      <c r="D439" s="39">
        <v>0</v>
      </c>
      <c r="E439" s="39">
        <v>0</v>
      </c>
      <c r="F439" s="39">
        <v>0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7"/>
      <c r="AJ439" s="38" t="str">
        <f t="shared" si="21"/>
        <v/>
      </c>
    </row>
    <row r="440" spans="1:36" ht="21" hidden="1" thickTop="1" x14ac:dyDescent="0.3">
      <c r="A440" s="32"/>
      <c r="D440" s="39">
        <v>0</v>
      </c>
      <c r="E440" s="39">
        <v>0</v>
      </c>
      <c r="F440" s="39">
        <v>0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7"/>
      <c r="AJ440" s="38" t="str">
        <f t="shared" si="21"/>
        <v/>
      </c>
    </row>
    <row r="441" spans="1:36" ht="21" hidden="1" thickTop="1" x14ac:dyDescent="0.3">
      <c r="A441" s="32"/>
      <c r="D441" s="39">
        <v>0</v>
      </c>
      <c r="E441" s="39">
        <v>0</v>
      </c>
      <c r="F441" s="39">
        <v>0</v>
      </c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7"/>
      <c r="AJ441" s="38" t="str">
        <f t="shared" si="21"/>
        <v/>
      </c>
    </row>
    <row r="442" spans="1:36" ht="21" hidden="1" thickTop="1" x14ac:dyDescent="0.3">
      <c r="A442" s="32"/>
      <c r="D442" s="39">
        <v>0</v>
      </c>
      <c r="E442" s="39">
        <v>0</v>
      </c>
      <c r="F442" s="39">
        <v>0</v>
      </c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7"/>
      <c r="AJ442" s="38" t="str">
        <f t="shared" si="21"/>
        <v/>
      </c>
    </row>
    <row r="443" spans="1:36" ht="21" hidden="1" thickTop="1" x14ac:dyDescent="0.3">
      <c r="A443" s="32"/>
      <c r="D443" s="39">
        <v>0</v>
      </c>
      <c r="E443" s="39">
        <v>0</v>
      </c>
      <c r="F443" s="39">
        <v>0</v>
      </c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7"/>
      <c r="AJ443" s="38" t="str">
        <f t="shared" si="21"/>
        <v/>
      </c>
    </row>
    <row r="444" spans="1:36" ht="21" hidden="1" thickTop="1" x14ac:dyDescent="0.3">
      <c r="A444" s="32"/>
      <c r="D444" s="39">
        <v>0</v>
      </c>
      <c r="E444" s="39">
        <v>0</v>
      </c>
      <c r="F444" s="39">
        <v>0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7"/>
      <c r="AJ444" s="38" t="str">
        <f t="shared" si="21"/>
        <v/>
      </c>
    </row>
    <row r="445" spans="1:36" ht="21" hidden="1" thickTop="1" x14ac:dyDescent="0.3">
      <c r="A445" s="32"/>
      <c r="D445" s="39">
        <v>0</v>
      </c>
      <c r="E445" s="39">
        <v>0</v>
      </c>
      <c r="F445" s="39">
        <v>0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7"/>
      <c r="AJ445" s="38" t="str">
        <f t="shared" si="21"/>
        <v/>
      </c>
    </row>
    <row r="446" spans="1:36" ht="21" hidden="1" thickTop="1" x14ac:dyDescent="0.3">
      <c r="A446" s="32"/>
      <c r="D446" s="39">
        <v>0</v>
      </c>
      <c r="E446" s="39">
        <v>0</v>
      </c>
      <c r="F446" s="39">
        <v>0</v>
      </c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7"/>
      <c r="AJ446" s="38" t="str">
        <f t="shared" si="21"/>
        <v/>
      </c>
    </row>
    <row r="447" spans="1:36" ht="21" hidden="1" thickTop="1" x14ac:dyDescent="0.3">
      <c r="A447" s="32"/>
      <c r="D447" s="39">
        <v>0</v>
      </c>
      <c r="E447" s="39">
        <v>0</v>
      </c>
      <c r="F447" s="39">
        <v>0</v>
      </c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7"/>
      <c r="AJ447" s="38" t="str">
        <f t="shared" si="21"/>
        <v/>
      </c>
    </row>
    <row r="448" spans="1:36" ht="21" hidden="1" thickTop="1" x14ac:dyDescent="0.3">
      <c r="A448" s="32"/>
      <c r="D448" s="39">
        <v>0</v>
      </c>
      <c r="E448" s="39">
        <v>0</v>
      </c>
      <c r="F448" s="39">
        <v>0</v>
      </c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7"/>
      <c r="AJ448" s="38" t="str">
        <f t="shared" si="21"/>
        <v/>
      </c>
    </row>
    <row r="449" spans="1:36" ht="21" hidden="1" thickTop="1" x14ac:dyDescent="0.3">
      <c r="A449" s="32"/>
      <c r="D449" s="39">
        <v>0</v>
      </c>
      <c r="E449" s="39">
        <v>0</v>
      </c>
      <c r="F449" s="39">
        <v>0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7"/>
      <c r="AJ449" s="38" t="str">
        <f t="shared" si="21"/>
        <v/>
      </c>
    </row>
    <row r="450" spans="1:36" ht="21" hidden="1" thickTop="1" x14ac:dyDescent="0.3">
      <c r="A450" s="32"/>
      <c r="D450" s="39">
        <v>0</v>
      </c>
      <c r="E450" s="39">
        <v>0</v>
      </c>
      <c r="F450" s="39">
        <v>0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7"/>
      <c r="AJ450" s="38" t="str">
        <f t="shared" si="21"/>
        <v/>
      </c>
    </row>
    <row r="451" spans="1:36" ht="21" hidden="1" thickTop="1" x14ac:dyDescent="0.3">
      <c r="A451" s="32"/>
      <c r="D451" s="39">
        <v>0</v>
      </c>
      <c r="E451" s="39">
        <v>0</v>
      </c>
      <c r="F451" s="39">
        <v>0</v>
      </c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7"/>
      <c r="AJ451" s="38" t="str">
        <f t="shared" si="21"/>
        <v/>
      </c>
    </row>
    <row r="452" spans="1:36" ht="21" hidden="1" thickTop="1" x14ac:dyDescent="0.3">
      <c r="A452" s="32"/>
      <c r="D452" s="39">
        <v>0</v>
      </c>
      <c r="E452" s="39">
        <v>0</v>
      </c>
      <c r="F452" s="39">
        <v>0</v>
      </c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7"/>
      <c r="AJ452" s="38" t="str">
        <f t="shared" si="21"/>
        <v/>
      </c>
    </row>
    <row r="453" spans="1:36" ht="21" hidden="1" thickTop="1" x14ac:dyDescent="0.3">
      <c r="A453" s="32"/>
      <c r="D453" s="39">
        <v>0</v>
      </c>
      <c r="E453" s="39">
        <v>0</v>
      </c>
      <c r="F453" s="39">
        <v>0</v>
      </c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7"/>
      <c r="AJ453" s="38" t="str">
        <f t="shared" si="21"/>
        <v/>
      </c>
    </row>
    <row r="454" spans="1:36" ht="21" hidden="1" thickTop="1" x14ac:dyDescent="0.3">
      <c r="A454" s="32"/>
      <c r="D454" s="39">
        <v>0</v>
      </c>
      <c r="E454" s="39">
        <v>0</v>
      </c>
      <c r="F454" s="39">
        <v>0</v>
      </c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7"/>
      <c r="AJ454" s="38" t="str">
        <f t="shared" si="21"/>
        <v/>
      </c>
    </row>
    <row r="455" spans="1:36" ht="21" hidden="1" thickTop="1" x14ac:dyDescent="0.3">
      <c r="A455" s="32"/>
      <c r="D455" s="39">
        <v>0</v>
      </c>
      <c r="E455" s="39">
        <v>0</v>
      </c>
      <c r="F455" s="39">
        <v>0</v>
      </c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7"/>
      <c r="AJ455" s="38" t="str">
        <f t="shared" si="21"/>
        <v/>
      </c>
    </row>
    <row r="456" spans="1:36" ht="21" hidden="1" thickTop="1" x14ac:dyDescent="0.3">
      <c r="A456" s="32"/>
      <c r="D456" s="39">
        <v>0</v>
      </c>
      <c r="E456" s="39">
        <v>0</v>
      </c>
      <c r="F456" s="39">
        <v>0</v>
      </c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7"/>
      <c r="AJ456" s="38" t="str">
        <f t="shared" si="21"/>
        <v/>
      </c>
    </row>
    <row r="457" spans="1:36" ht="21" hidden="1" thickTop="1" x14ac:dyDescent="0.3">
      <c r="A457" s="32"/>
      <c r="D457" s="39">
        <v>0</v>
      </c>
      <c r="E457" s="39">
        <v>0</v>
      </c>
      <c r="F457" s="39">
        <v>0</v>
      </c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7"/>
      <c r="AJ457" s="38" t="str">
        <f t="shared" si="21"/>
        <v/>
      </c>
    </row>
    <row r="458" spans="1:36" ht="21" hidden="1" thickTop="1" x14ac:dyDescent="0.3">
      <c r="A458" s="32"/>
      <c r="D458" s="39">
        <v>0</v>
      </c>
      <c r="E458" s="39">
        <v>0</v>
      </c>
      <c r="F458" s="39">
        <v>0</v>
      </c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7"/>
      <c r="AJ458" s="38" t="str">
        <f t="shared" si="21"/>
        <v/>
      </c>
    </row>
    <row r="459" spans="1:36" ht="21" hidden="1" thickTop="1" x14ac:dyDescent="0.3">
      <c r="A459" s="32"/>
      <c r="D459" s="39">
        <v>0</v>
      </c>
      <c r="E459" s="39">
        <v>0</v>
      </c>
      <c r="F459" s="39">
        <v>0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7"/>
      <c r="AJ459" s="38" t="str">
        <f t="shared" si="21"/>
        <v/>
      </c>
    </row>
    <row r="460" spans="1:36" ht="21" hidden="1" thickTop="1" x14ac:dyDescent="0.3">
      <c r="A460" s="32"/>
      <c r="D460" s="39">
        <v>0</v>
      </c>
      <c r="E460" s="39">
        <v>0</v>
      </c>
      <c r="F460" s="39">
        <v>0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7"/>
      <c r="AJ460" s="38" t="str">
        <f t="shared" si="21"/>
        <v/>
      </c>
    </row>
    <row r="461" spans="1:36" ht="21" hidden="1" thickTop="1" x14ac:dyDescent="0.3">
      <c r="A461" s="32"/>
      <c r="D461" s="39">
        <v>0</v>
      </c>
      <c r="E461" s="39">
        <v>0</v>
      </c>
      <c r="F461" s="39">
        <v>0</v>
      </c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7"/>
      <c r="AJ461" s="38" t="str">
        <f t="shared" si="21"/>
        <v/>
      </c>
    </row>
    <row r="462" spans="1:36" ht="21" hidden="1" thickTop="1" x14ac:dyDescent="0.3">
      <c r="A462" s="32"/>
      <c r="D462" s="39">
        <v>0</v>
      </c>
      <c r="E462" s="39">
        <v>0</v>
      </c>
      <c r="F462" s="39">
        <v>0</v>
      </c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7"/>
      <c r="AJ462" s="38" t="str">
        <f t="shared" si="21"/>
        <v/>
      </c>
    </row>
    <row r="463" spans="1:36" ht="21" hidden="1" thickTop="1" x14ac:dyDescent="0.3">
      <c r="A463" s="32"/>
      <c r="D463" s="39">
        <v>0</v>
      </c>
      <c r="E463" s="39">
        <v>0</v>
      </c>
      <c r="F463" s="39">
        <v>0</v>
      </c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7"/>
      <c r="AJ463" s="38" t="str">
        <f t="shared" si="21"/>
        <v/>
      </c>
    </row>
    <row r="464" spans="1:36" ht="21" hidden="1" thickTop="1" x14ac:dyDescent="0.3">
      <c r="A464" s="32"/>
      <c r="D464" s="39">
        <v>0</v>
      </c>
      <c r="E464" s="39">
        <v>0</v>
      </c>
      <c r="F464" s="39">
        <v>0</v>
      </c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7"/>
      <c r="AJ464" s="38" t="str">
        <f t="shared" si="21"/>
        <v/>
      </c>
    </row>
    <row r="465" spans="1:36" ht="21" hidden="1" thickTop="1" x14ac:dyDescent="0.3">
      <c r="A465" s="32"/>
      <c r="D465" s="39">
        <v>0</v>
      </c>
      <c r="E465" s="39">
        <v>0</v>
      </c>
      <c r="F465" s="39">
        <v>0</v>
      </c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7"/>
      <c r="AJ465" s="38" t="str">
        <f t="shared" si="21"/>
        <v/>
      </c>
    </row>
    <row r="466" spans="1:36" ht="21" hidden="1" thickTop="1" x14ac:dyDescent="0.3">
      <c r="A466" s="32"/>
      <c r="D466" s="39">
        <v>0</v>
      </c>
      <c r="E466" s="39">
        <v>0</v>
      </c>
      <c r="F466" s="39">
        <v>0</v>
      </c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7"/>
      <c r="AJ466" s="38" t="str">
        <f t="shared" si="21"/>
        <v/>
      </c>
    </row>
    <row r="467" spans="1:36" ht="21" hidden="1" thickTop="1" x14ac:dyDescent="0.3">
      <c r="A467" s="32"/>
      <c r="D467" s="39">
        <v>0</v>
      </c>
      <c r="E467" s="39">
        <v>0</v>
      </c>
      <c r="F467" s="39">
        <v>0</v>
      </c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7"/>
      <c r="AJ467" s="38" t="str">
        <f t="shared" si="21"/>
        <v/>
      </c>
    </row>
    <row r="468" spans="1:36" ht="21" hidden="1" thickTop="1" x14ac:dyDescent="0.3">
      <c r="A468" s="32"/>
      <c r="D468" s="39">
        <v>0</v>
      </c>
      <c r="E468" s="39">
        <v>0</v>
      </c>
      <c r="F468" s="39">
        <v>0</v>
      </c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7"/>
      <c r="AJ468" s="38" t="str">
        <f t="shared" si="21"/>
        <v/>
      </c>
    </row>
    <row r="469" spans="1:36" ht="21" hidden="1" thickTop="1" x14ac:dyDescent="0.3">
      <c r="A469" s="32"/>
      <c r="D469" s="39">
        <v>0</v>
      </c>
      <c r="E469" s="39">
        <v>0</v>
      </c>
      <c r="F469" s="39">
        <v>0</v>
      </c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7"/>
      <c r="AJ469" s="38" t="str">
        <f t="shared" si="21"/>
        <v/>
      </c>
    </row>
    <row r="470" spans="1:36" ht="21" hidden="1" thickTop="1" x14ac:dyDescent="0.3">
      <c r="A470" s="32"/>
      <c r="D470" s="39">
        <v>0</v>
      </c>
      <c r="E470" s="39">
        <v>0</v>
      </c>
      <c r="F470" s="39">
        <v>0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7"/>
      <c r="AJ470" s="38" t="str">
        <f t="shared" ref="AJ470:AJ533" si="22">IF(AH470&gt;=3*$AG$2,"انذار نهائي",IF(AH470&gt;=2*$AG$2,"انذار",IF(AH470&gt;=$AG$2,"تنبيه","")))</f>
        <v/>
      </c>
    </row>
    <row r="471" spans="1:36" ht="21" hidden="1" thickTop="1" x14ac:dyDescent="0.3">
      <c r="A471" s="32"/>
      <c r="D471" s="39">
        <v>0</v>
      </c>
      <c r="E471" s="39">
        <v>0</v>
      </c>
      <c r="F471" s="39">
        <v>0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7"/>
      <c r="AJ471" s="38" t="str">
        <f t="shared" si="22"/>
        <v/>
      </c>
    </row>
    <row r="472" spans="1:36" ht="21" hidden="1" thickTop="1" x14ac:dyDescent="0.3">
      <c r="A472" s="32"/>
      <c r="D472" s="39">
        <v>0</v>
      </c>
      <c r="E472" s="39">
        <v>0</v>
      </c>
      <c r="F472" s="39">
        <v>0</v>
      </c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7"/>
      <c r="AJ472" s="38" t="str">
        <f t="shared" si="22"/>
        <v/>
      </c>
    </row>
    <row r="473" spans="1:36" ht="21" hidden="1" thickTop="1" x14ac:dyDescent="0.3">
      <c r="A473" s="32"/>
      <c r="D473" s="39">
        <v>0</v>
      </c>
      <c r="E473" s="39">
        <v>0</v>
      </c>
      <c r="F473" s="39">
        <v>0</v>
      </c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7"/>
      <c r="AJ473" s="38" t="str">
        <f t="shared" si="22"/>
        <v/>
      </c>
    </row>
    <row r="474" spans="1:36" ht="21" hidden="1" thickTop="1" x14ac:dyDescent="0.3">
      <c r="A474" s="32"/>
      <c r="D474" s="39">
        <v>0</v>
      </c>
      <c r="E474" s="39">
        <v>0</v>
      </c>
      <c r="F474" s="39">
        <v>0</v>
      </c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7"/>
      <c r="AJ474" s="38" t="str">
        <f t="shared" si="22"/>
        <v/>
      </c>
    </row>
    <row r="475" spans="1:36" ht="21" hidden="1" thickTop="1" x14ac:dyDescent="0.3">
      <c r="A475" s="32"/>
      <c r="D475" s="39">
        <v>0</v>
      </c>
      <c r="E475" s="39">
        <v>0</v>
      </c>
      <c r="F475" s="39">
        <v>0</v>
      </c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7"/>
      <c r="AJ475" s="38" t="str">
        <f t="shared" si="22"/>
        <v/>
      </c>
    </row>
    <row r="476" spans="1:36" ht="21" hidden="1" thickTop="1" x14ac:dyDescent="0.3">
      <c r="A476" s="32"/>
      <c r="D476" s="39">
        <v>0</v>
      </c>
      <c r="E476" s="39">
        <v>0</v>
      </c>
      <c r="F476" s="39">
        <v>0</v>
      </c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7"/>
      <c r="AJ476" s="38" t="str">
        <f t="shared" si="22"/>
        <v/>
      </c>
    </row>
    <row r="477" spans="1:36" ht="21" hidden="1" thickTop="1" x14ac:dyDescent="0.3">
      <c r="A477" s="32"/>
      <c r="D477" s="39">
        <v>0</v>
      </c>
      <c r="E477" s="39">
        <v>0</v>
      </c>
      <c r="F477" s="39">
        <v>0</v>
      </c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7"/>
      <c r="AJ477" s="38" t="str">
        <f t="shared" si="22"/>
        <v/>
      </c>
    </row>
    <row r="478" spans="1:36" ht="21" hidden="1" thickTop="1" x14ac:dyDescent="0.3">
      <c r="A478" s="32"/>
      <c r="D478" s="39">
        <v>0</v>
      </c>
      <c r="E478" s="39">
        <v>0</v>
      </c>
      <c r="F478" s="39">
        <v>0</v>
      </c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7"/>
      <c r="AJ478" s="38" t="str">
        <f t="shared" si="22"/>
        <v/>
      </c>
    </row>
    <row r="479" spans="1:36" ht="21" hidden="1" thickTop="1" x14ac:dyDescent="0.3">
      <c r="A479" s="32"/>
      <c r="D479" s="39">
        <v>0</v>
      </c>
      <c r="E479" s="39">
        <v>0</v>
      </c>
      <c r="F479" s="39">
        <v>0</v>
      </c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7"/>
      <c r="AJ479" s="38" t="str">
        <f t="shared" si="22"/>
        <v/>
      </c>
    </row>
    <row r="480" spans="1:36" ht="21" hidden="1" thickTop="1" x14ac:dyDescent="0.3">
      <c r="A480" s="32"/>
      <c r="D480" s="39">
        <v>0</v>
      </c>
      <c r="E480" s="39">
        <v>0</v>
      </c>
      <c r="F480" s="39">
        <v>0</v>
      </c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7"/>
      <c r="AJ480" s="38" t="str">
        <f t="shared" si="22"/>
        <v/>
      </c>
    </row>
    <row r="481" spans="1:36" ht="21" hidden="1" thickTop="1" x14ac:dyDescent="0.3">
      <c r="A481" s="32"/>
      <c r="D481" s="39">
        <v>0</v>
      </c>
      <c r="E481" s="39">
        <v>0</v>
      </c>
      <c r="F481" s="39">
        <v>0</v>
      </c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7"/>
      <c r="AJ481" s="38" t="str">
        <f t="shared" si="22"/>
        <v/>
      </c>
    </row>
    <row r="482" spans="1:36" ht="21" hidden="1" thickTop="1" x14ac:dyDescent="0.3">
      <c r="A482" s="32"/>
      <c r="D482" s="39">
        <v>0</v>
      </c>
      <c r="E482" s="39">
        <v>0</v>
      </c>
      <c r="F482" s="39">
        <v>0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7"/>
      <c r="AJ482" s="38" t="str">
        <f t="shared" si="22"/>
        <v/>
      </c>
    </row>
    <row r="483" spans="1:36" ht="21" hidden="1" thickTop="1" x14ac:dyDescent="0.3">
      <c r="A483" s="32"/>
      <c r="D483" s="39">
        <v>0</v>
      </c>
      <c r="E483" s="39">
        <v>0</v>
      </c>
      <c r="F483" s="39">
        <v>0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40"/>
      <c r="AJ483" s="38" t="str">
        <f t="shared" si="22"/>
        <v/>
      </c>
    </row>
    <row r="484" spans="1:36" ht="21" hidden="1" thickTop="1" x14ac:dyDescent="0.3">
      <c r="A484" s="32"/>
      <c r="D484" s="39">
        <v>0</v>
      </c>
      <c r="E484" s="39">
        <v>0</v>
      </c>
      <c r="F484" s="39">
        <v>0</v>
      </c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40"/>
      <c r="AJ484" s="38" t="str">
        <f t="shared" si="22"/>
        <v/>
      </c>
    </row>
    <row r="485" spans="1:36" ht="21" hidden="1" thickTop="1" x14ac:dyDescent="0.3">
      <c r="A485" s="32"/>
      <c r="D485" s="39">
        <v>0</v>
      </c>
      <c r="E485" s="39">
        <v>0</v>
      </c>
      <c r="F485" s="39">
        <v>0</v>
      </c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40"/>
      <c r="AJ485" s="38" t="str">
        <f t="shared" si="22"/>
        <v/>
      </c>
    </row>
    <row r="486" spans="1:36" ht="21" hidden="1" thickTop="1" x14ac:dyDescent="0.3">
      <c r="A486" s="32"/>
      <c r="D486" s="39">
        <v>0</v>
      </c>
      <c r="E486" s="39">
        <v>0</v>
      </c>
      <c r="F486" s="39">
        <v>0</v>
      </c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40"/>
      <c r="AJ486" s="38" t="str">
        <f t="shared" si="22"/>
        <v/>
      </c>
    </row>
    <row r="487" spans="1:36" ht="21" hidden="1" thickTop="1" x14ac:dyDescent="0.3">
      <c r="A487" s="32"/>
      <c r="D487" s="39">
        <v>0</v>
      </c>
      <c r="E487" s="39">
        <v>0</v>
      </c>
      <c r="F487" s="39">
        <v>0</v>
      </c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40"/>
      <c r="AJ487" s="38" t="str">
        <f t="shared" si="22"/>
        <v/>
      </c>
    </row>
    <row r="488" spans="1:36" ht="21" hidden="1" thickTop="1" x14ac:dyDescent="0.3">
      <c r="A488" s="32"/>
      <c r="D488" s="39">
        <v>0</v>
      </c>
      <c r="E488" s="39">
        <v>0</v>
      </c>
      <c r="F488" s="39">
        <v>0</v>
      </c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40"/>
      <c r="AJ488" s="38" t="str">
        <f t="shared" si="22"/>
        <v/>
      </c>
    </row>
    <row r="489" spans="1:36" ht="21" hidden="1" thickTop="1" x14ac:dyDescent="0.3">
      <c r="A489" s="32"/>
      <c r="D489" s="39">
        <v>0</v>
      </c>
      <c r="E489" s="39">
        <v>0</v>
      </c>
      <c r="F489" s="39">
        <v>0</v>
      </c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40"/>
      <c r="AJ489" s="38" t="str">
        <f t="shared" si="22"/>
        <v/>
      </c>
    </row>
    <row r="490" spans="1:36" ht="21" hidden="1" thickTop="1" x14ac:dyDescent="0.3">
      <c r="A490" s="32"/>
      <c r="D490" s="39">
        <v>0</v>
      </c>
      <c r="E490" s="39">
        <v>0</v>
      </c>
      <c r="F490" s="39">
        <v>0</v>
      </c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40"/>
      <c r="AJ490" s="38" t="str">
        <f t="shared" si="22"/>
        <v/>
      </c>
    </row>
    <row r="491" spans="1:36" ht="21" hidden="1" thickTop="1" x14ac:dyDescent="0.3">
      <c r="A491" s="32"/>
      <c r="D491" s="39">
        <v>0</v>
      </c>
      <c r="E491" s="39">
        <v>0</v>
      </c>
      <c r="F491" s="39">
        <v>0</v>
      </c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40"/>
      <c r="AJ491" s="38" t="str">
        <f t="shared" si="22"/>
        <v/>
      </c>
    </row>
    <row r="492" spans="1:36" ht="21" hidden="1" thickTop="1" x14ac:dyDescent="0.3">
      <c r="A492" s="32"/>
      <c r="D492" s="39">
        <v>0</v>
      </c>
      <c r="E492" s="39">
        <v>0</v>
      </c>
      <c r="F492" s="39">
        <v>0</v>
      </c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40"/>
      <c r="AJ492" s="38" t="str">
        <f t="shared" si="22"/>
        <v/>
      </c>
    </row>
    <row r="493" spans="1:36" ht="21" hidden="1" thickTop="1" x14ac:dyDescent="0.3">
      <c r="A493" s="32"/>
      <c r="D493" s="39">
        <v>0</v>
      </c>
      <c r="E493" s="39">
        <v>0</v>
      </c>
      <c r="F493" s="39">
        <v>0</v>
      </c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40"/>
      <c r="AJ493" s="38" t="str">
        <f t="shared" si="22"/>
        <v/>
      </c>
    </row>
    <row r="494" spans="1:36" ht="21" hidden="1" thickTop="1" x14ac:dyDescent="0.3">
      <c r="A494" s="32"/>
      <c r="D494" s="39">
        <v>0</v>
      </c>
      <c r="E494" s="39">
        <v>0</v>
      </c>
      <c r="F494" s="39">
        <v>0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40"/>
      <c r="AJ494" s="38" t="str">
        <f t="shared" si="22"/>
        <v/>
      </c>
    </row>
    <row r="495" spans="1:36" ht="21" hidden="1" thickTop="1" x14ac:dyDescent="0.3">
      <c r="A495" s="32"/>
      <c r="D495" s="39">
        <v>0</v>
      </c>
      <c r="E495" s="39">
        <v>0</v>
      </c>
      <c r="F495" s="39">
        <v>0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40"/>
      <c r="AJ495" s="38" t="str">
        <f t="shared" si="22"/>
        <v/>
      </c>
    </row>
    <row r="496" spans="1:36" ht="21" hidden="1" thickTop="1" x14ac:dyDescent="0.3">
      <c r="A496" s="32"/>
      <c r="D496" s="39">
        <v>0</v>
      </c>
      <c r="E496" s="39">
        <v>0</v>
      </c>
      <c r="F496" s="39">
        <v>0</v>
      </c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40"/>
      <c r="AJ496" s="38" t="str">
        <f t="shared" si="22"/>
        <v/>
      </c>
    </row>
    <row r="497" spans="1:36" ht="21" hidden="1" thickTop="1" x14ac:dyDescent="0.3">
      <c r="A497" s="32"/>
      <c r="D497" s="39">
        <v>0</v>
      </c>
      <c r="E497" s="39">
        <v>0</v>
      </c>
      <c r="F497" s="39">
        <v>0</v>
      </c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40"/>
      <c r="AJ497" s="38" t="str">
        <f t="shared" si="22"/>
        <v/>
      </c>
    </row>
    <row r="498" spans="1:36" ht="21" hidden="1" thickTop="1" x14ac:dyDescent="0.3">
      <c r="A498" s="32"/>
      <c r="D498" s="39">
        <v>0</v>
      </c>
      <c r="E498" s="39">
        <v>0</v>
      </c>
      <c r="F498" s="39">
        <v>0</v>
      </c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40"/>
      <c r="AJ498" s="38" t="str">
        <f t="shared" si="22"/>
        <v/>
      </c>
    </row>
    <row r="499" spans="1:36" ht="21" hidden="1" thickTop="1" x14ac:dyDescent="0.3">
      <c r="A499" s="32"/>
      <c r="D499" s="39">
        <v>0</v>
      </c>
      <c r="E499" s="39">
        <v>0</v>
      </c>
      <c r="F499" s="39">
        <v>0</v>
      </c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40"/>
      <c r="AJ499" s="38" t="str">
        <f t="shared" si="22"/>
        <v/>
      </c>
    </row>
    <row r="500" spans="1:36" ht="21" hidden="1" thickTop="1" x14ac:dyDescent="0.3">
      <c r="A500" s="32"/>
      <c r="D500" s="39">
        <v>0</v>
      </c>
      <c r="E500" s="39">
        <v>0</v>
      </c>
      <c r="F500" s="39">
        <v>0</v>
      </c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40"/>
      <c r="AJ500" s="38" t="str">
        <f t="shared" si="22"/>
        <v/>
      </c>
    </row>
    <row r="501" spans="1:36" ht="21" hidden="1" thickTop="1" x14ac:dyDescent="0.3">
      <c r="A501" s="32"/>
      <c r="D501" s="39">
        <v>0</v>
      </c>
      <c r="E501" s="39">
        <v>0</v>
      </c>
      <c r="F501" s="39">
        <v>0</v>
      </c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40"/>
      <c r="AJ501" s="38" t="str">
        <f t="shared" si="22"/>
        <v/>
      </c>
    </row>
    <row r="502" spans="1:36" ht="21" hidden="1" thickTop="1" x14ac:dyDescent="0.3">
      <c r="A502" s="32"/>
      <c r="D502" s="39">
        <v>0</v>
      </c>
      <c r="E502" s="39">
        <v>0</v>
      </c>
      <c r="F502" s="39">
        <v>0</v>
      </c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40"/>
      <c r="AJ502" s="38" t="str">
        <f t="shared" si="22"/>
        <v/>
      </c>
    </row>
    <row r="503" spans="1:36" ht="21" hidden="1" thickTop="1" x14ac:dyDescent="0.3">
      <c r="A503" s="32"/>
      <c r="D503" s="39">
        <v>0</v>
      </c>
      <c r="E503" s="39">
        <v>0</v>
      </c>
      <c r="F503" s="39">
        <v>0</v>
      </c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40"/>
      <c r="AJ503" s="38" t="str">
        <f t="shared" si="22"/>
        <v/>
      </c>
    </row>
    <row r="504" spans="1:36" ht="21" hidden="1" thickTop="1" x14ac:dyDescent="0.3">
      <c r="A504" s="32"/>
      <c r="D504" s="39">
        <v>0</v>
      </c>
      <c r="E504" s="39">
        <v>0</v>
      </c>
      <c r="F504" s="39">
        <v>0</v>
      </c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40"/>
      <c r="AJ504" s="38" t="str">
        <f t="shared" si="22"/>
        <v/>
      </c>
    </row>
    <row r="505" spans="1:36" ht="21" hidden="1" thickTop="1" x14ac:dyDescent="0.3">
      <c r="A505" s="32"/>
      <c r="D505" s="39">
        <v>0</v>
      </c>
      <c r="E505" s="39">
        <v>0</v>
      </c>
      <c r="F505" s="39">
        <v>0</v>
      </c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40"/>
      <c r="AJ505" s="38" t="str">
        <f t="shared" si="22"/>
        <v/>
      </c>
    </row>
    <row r="506" spans="1:36" ht="21" hidden="1" thickTop="1" x14ac:dyDescent="0.3">
      <c r="A506" s="32"/>
      <c r="D506" s="39">
        <v>0</v>
      </c>
      <c r="E506" s="39">
        <v>0</v>
      </c>
      <c r="F506" s="39">
        <v>0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40"/>
      <c r="AJ506" s="38" t="str">
        <f t="shared" si="22"/>
        <v/>
      </c>
    </row>
    <row r="507" spans="1:36" ht="21" hidden="1" thickTop="1" x14ac:dyDescent="0.3">
      <c r="A507" s="32"/>
      <c r="D507" s="39">
        <v>0</v>
      </c>
      <c r="E507" s="39">
        <v>0</v>
      </c>
      <c r="F507" s="39">
        <v>0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40"/>
      <c r="AJ507" s="38" t="str">
        <f t="shared" si="22"/>
        <v/>
      </c>
    </row>
    <row r="508" spans="1:36" ht="21" hidden="1" thickTop="1" x14ac:dyDescent="0.3">
      <c r="A508" s="32"/>
      <c r="D508" s="39">
        <v>0</v>
      </c>
      <c r="E508" s="39">
        <v>0</v>
      </c>
      <c r="F508" s="39">
        <v>0</v>
      </c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40"/>
      <c r="AJ508" s="38" t="str">
        <f t="shared" si="22"/>
        <v/>
      </c>
    </row>
    <row r="509" spans="1:36" ht="21" hidden="1" thickTop="1" x14ac:dyDescent="0.3">
      <c r="A509" s="32"/>
      <c r="D509" s="39">
        <v>0</v>
      </c>
      <c r="E509" s="39">
        <v>0</v>
      </c>
      <c r="F509" s="39">
        <v>0</v>
      </c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40"/>
      <c r="AJ509" s="38" t="str">
        <f t="shared" si="22"/>
        <v/>
      </c>
    </row>
    <row r="510" spans="1:36" ht="21" hidden="1" thickTop="1" x14ac:dyDescent="0.3">
      <c r="A510" s="32"/>
      <c r="D510" s="39">
        <v>0</v>
      </c>
      <c r="E510" s="39">
        <v>0</v>
      </c>
      <c r="F510" s="39">
        <v>0</v>
      </c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40"/>
      <c r="AJ510" s="38" t="str">
        <f t="shared" si="22"/>
        <v/>
      </c>
    </row>
    <row r="511" spans="1:36" ht="21" hidden="1" thickTop="1" x14ac:dyDescent="0.3">
      <c r="A511" s="32"/>
      <c r="D511" s="39">
        <v>0</v>
      </c>
      <c r="E511" s="39">
        <v>0</v>
      </c>
      <c r="F511" s="39">
        <v>0</v>
      </c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40"/>
      <c r="AJ511" s="38" t="str">
        <f t="shared" si="22"/>
        <v/>
      </c>
    </row>
    <row r="512" spans="1:36" ht="21" hidden="1" thickTop="1" x14ac:dyDescent="0.3">
      <c r="A512" s="32"/>
      <c r="D512" s="39">
        <v>0</v>
      </c>
      <c r="E512" s="39">
        <v>0</v>
      </c>
      <c r="F512" s="39">
        <v>0</v>
      </c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40"/>
      <c r="AJ512" s="38" t="str">
        <f t="shared" si="22"/>
        <v/>
      </c>
    </row>
    <row r="513" spans="1:36" ht="21" hidden="1" thickTop="1" x14ac:dyDescent="0.3">
      <c r="A513" s="32"/>
      <c r="D513" s="39">
        <v>0</v>
      </c>
      <c r="E513" s="39">
        <v>0</v>
      </c>
      <c r="F513" s="39">
        <v>0</v>
      </c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40"/>
      <c r="AJ513" s="38" t="str">
        <f t="shared" si="22"/>
        <v/>
      </c>
    </row>
    <row r="514" spans="1:36" ht="21" hidden="1" thickTop="1" x14ac:dyDescent="0.3">
      <c r="A514" s="32"/>
      <c r="D514" s="39">
        <v>0</v>
      </c>
      <c r="E514" s="39">
        <v>0</v>
      </c>
      <c r="F514" s="39">
        <v>0</v>
      </c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40"/>
      <c r="AJ514" s="38" t="str">
        <f t="shared" si="22"/>
        <v/>
      </c>
    </row>
    <row r="515" spans="1:36" ht="21" hidden="1" thickTop="1" x14ac:dyDescent="0.3">
      <c r="A515" s="32"/>
      <c r="D515" s="39">
        <v>0</v>
      </c>
      <c r="E515" s="39">
        <v>0</v>
      </c>
      <c r="F515" s="39">
        <v>0</v>
      </c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40"/>
      <c r="AJ515" s="38" t="str">
        <f t="shared" si="22"/>
        <v/>
      </c>
    </row>
    <row r="516" spans="1:36" ht="21" hidden="1" thickTop="1" x14ac:dyDescent="0.3">
      <c r="A516" s="32"/>
      <c r="D516" s="39">
        <v>0</v>
      </c>
      <c r="E516" s="39">
        <v>0</v>
      </c>
      <c r="F516" s="39">
        <v>0</v>
      </c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40"/>
      <c r="AJ516" s="38" t="str">
        <f t="shared" si="22"/>
        <v/>
      </c>
    </row>
    <row r="517" spans="1:36" ht="21" hidden="1" thickTop="1" x14ac:dyDescent="0.3">
      <c r="A517" s="32"/>
      <c r="D517" s="39">
        <v>0</v>
      </c>
      <c r="E517" s="39">
        <v>0</v>
      </c>
      <c r="F517" s="39">
        <v>0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40"/>
      <c r="AJ517" s="38" t="str">
        <f t="shared" si="22"/>
        <v/>
      </c>
    </row>
    <row r="518" spans="1:36" ht="21" hidden="1" thickTop="1" x14ac:dyDescent="0.3">
      <c r="A518" s="32"/>
      <c r="D518" s="39">
        <v>0</v>
      </c>
      <c r="E518" s="39">
        <v>0</v>
      </c>
      <c r="F518" s="39">
        <v>0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40"/>
      <c r="AJ518" s="38" t="str">
        <f t="shared" si="22"/>
        <v/>
      </c>
    </row>
    <row r="519" spans="1:36" ht="21" hidden="1" thickTop="1" x14ac:dyDescent="0.3">
      <c r="A519" s="32"/>
      <c r="D519" s="39">
        <v>0</v>
      </c>
      <c r="E519" s="39">
        <v>0</v>
      </c>
      <c r="F519" s="39">
        <v>0</v>
      </c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40"/>
      <c r="AJ519" s="38" t="str">
        <f t="shared" si="22"/>
        <v/>
      </c>
    </row>
    <row r="520" spans="1:36" ht="21" hidden="1" thickTop="1" x14ac:dyDescent="0.3">
      <c r="A520" s="32"/>
      <c r="D520" s="39">
        <v>0</v>
      </c>
      <c r="E520" s="39">
        <v>0</v>
      </c>
      <c r="F520" s="39">
        <v>0</v>
      </c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40"/>
      <c r="AJ520" s="38" t="str">
        <f t="shared" si="22"/>
        <v/>
      </c>
    </row>
    <row r="521" spans="1:36" ht="21" hidden="1" thickTop="1" x14ac:dyDescent="0.3">
      <c r="A521" s="32"/>
      <c r="D521" s="39">
        <v>0</v>
      </c>
      <c r="E521" s="39">
        <v>0</v>
      </c>
      <c r="F521" s="39">
        <v>0</v>
      </c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40"/>
      <c r="AJ521" s="38" t="str">
        <f t="shared" si="22"/>
        <v/>
      </c>
    </row>
    <row r="522" spans="1:36" ht="21" hidden="1" thickTop="1" x14ac:dyDescent="0.3">
      <c r="A522" s="32"/>
      <c r="D522" s="39">
        <v>0</v>
      </c>
      <c r="E522" s="39">
        <v>0</v>
      </c>
      <c r="F522" s="39">
        <v>0</v>
      </c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40"/>
      <c r="AJ522" s="38" t="str">
        <f t="shared" si="22"/>
        <v/>
      </c>
    </row>
    <row r="523" spans="1:36" ht="21" hidden="1" thickTop="1" x14ac:dyDescent="0.3">
      <c r="A523" s="32"/>
      <c r="D523" s="39">
        <v>0</v>
      </c>
      <c r="E523" s="39">
        <v>0</v>
      </c>
      <c r="F523" s="39">
        <v>0</v>
      </c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40"/>
      <c r="AJ523" s="38" t="str">
        <f t="shared" si="22"/>
        <v/>
      </c>
    </row>
    <row r="524" spans="1:36" ht="21" hidden="1" thickTop="1" x14ac:dyDescent="0.3">
      <c r="A524" s="32"/>
      <c r="D524" s="39">
        <v>0</v>
      </c>
      <c r="E524" s="39">
        <v>0</v>
      </c>
      <c r="F524" s="39">
        <v>0</v>
      </c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40"/>
      <c r="AJ524" s="38" t="str">
        <f t="shared" si="22"/>
        <v/>
      </c>
    </row>
    <row r="525" spans="1:36" ht="21" hidden="1" thickTop="1" x14ac:dyDescent="0.3">
      <c r="A525" s="32"/>
      <c r="D525" s="39">
        <v>0</v>
      </c>
      <c r="E525" s="39">
        <v>0</v>
      </c>
      <c r="F525" s="39">
        <v>0</v>
      </c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40"/>
      <c r="AJ525" s="38" t="str">
        <f t="shared" si="22"/>
        <v/>
      </c>
    </row>
    <row r="526" spans="1:36" ht="21" hidden="1" thickTop="1" x14ac:dyDescent="0.3">
      <c r="A526" s="32"/>
      <c r="D526" s="39">
        <v>0</v>
      </c>
      <c r="E526" s="39">
        <v>0</v>
      </c>
      <c r="F526" s="39">
        <v>0</v>
      </c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40"/>
      <c r="AJ526" s="38" t="str">
        <f t="shared" si="22"/>
        <v/>
      </c>
    </row>
    <row r="527" spans="1:36" ht="21" hidden="1" thickTop="1" x14ac:dyDescent="0.3">
      <c r="A527" s="32"/>
      <c r="D527" s="39">
        <v>0</v>
      </c>
      <c r="E527" s="39">
        <v>0</v>
      </c>
      <c r="F527" s="39">
        <v>0</v>
      </c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40"/>
      <c r="AJ527" s="38" t="str">
        <f t="shared" si="22"/>
        <v/>
      </c>
    </row>
    <row r="528" spans="1:36" ht="21" hidden="1" thickTop="1" x14ac:dyDescent="0.3">
      <c r="A528" s="32"/>
      <c r="D528" s="39">
        <v>0</v>
      </c>
      <c r="E528" s="39">
        <v>0</v>
      </c>
      <c r="F528" s="39">
        <v>0</v>
      </c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40"/>
      <c r="AJ528" s="38" t="str">
        <f t="shared" si="22"/>
        <v/>
      </c>
    </row>
    <row r="529" spans="1:36" ht="21" hidden="1" thickTop="1" x14ac:dyDescent="0.3">
      <c r="A529" s="32"/>
      <c r="D529" s="39">
        <v>0</v>
      </c>
      <c r="E529" s="39">
        <v>0</v>
      </c>
      <c r="F529" s="39">
        <v>0</v>
      </c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40"/>
      <c r="AJ529" s="38" t="str">
        <f t="shared" si="22"/>
        <v/>
      </c>
    </row>
    <row r="530" spans="1:36" ht="21" hidden="1" thickTop="1" x14ac:dyDescent="0.3">
      <c r="A530" s="32"/>
      <c r="D530" s="39">
        <v>0</v>
      </c>
      <c r="E530" s="39">
        <v>0</v>
      </c>
      <c r="F530" s="39">
        <v>0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40"/>
      <c r="AJ530" s="38" t="str">
        <f t="shared" si="22"/>
        <v/>
      </c>
    </row>
    <row r="531" spans="1:36" ht="21" hidden="1" thickTop="1" x14ac:dyDescent="0.3">
      <c r="A531" s="32"/>
      <c r="D531" s="39">
        <v>0</v>
      </c>
      <c r="E531" s="39">
        <v>0</v>
      </c>
      <c r="F531" s="39">
        <v>0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40"/>
      <c r="AJ531" s="38" t="str">
        <f t="shared" si="22"/>
        <v/>
      </c>
    </row>
    <row r="532" spans="1:36" ht="21" hidden="1" thickTop="1" x14ac:dyDescent="0.3">
      <c r="A532" s="32"/>
      <c r="D532" s="39">
        <v>0</v>
      </c>
      <c r="E532" s="39">
        <v>0</v>
      </c>
      <c r="F532" s="39">
        <v>0</v>
      </c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40"/>
      <c r="AJ532" s="38" t="str">
        <f t="shared" si="22"/>
        <v/>
      </c>
    </row>
    <row r="533" spans="1:36" ht="21" hidden="1" thickTop="1" x14ac:dyDescent="0.3">
      <c r="A533" s="32"/>
      <c r="D533" s="39">
        <v>0</v>
      </c>
      <c r="E533" s="39">
        <v>0</v>
      </c>
      <c r="F533" s="39">
        <v>0</v>
      </c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40"/>
      <c r="AJ533" s="38" t="str">
        <f t="shared" si="22"/>
        <v/>
      </c>
    </row>
    <row r="534" spans="1:36" ht="21" hidden="1" thickTop="1" x14ac:dyDescent="0.3">
      <c r="A534" s="32"/>
      <c r="D534" s="39">
        <v>0</v>
      </c>
      <c r="E534" s="39">
        <v>0</v>
      </c>
      <c r="F534" s="39">
        <v>0</v>
      </c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40"/>
      <c r="AJ534" s="38" t="str">
        <f t="shared" ref="AJ534:AJ597" si="23">IF(AH534&gt;=3*$AG$2,"انذار نهائي",IF(AH534&gt;=2*$AG$2,"انذار",IF(AH534&gt;=$AG$2,"تنبيه","")))</f>
        <v/>
      </c>
    </row>
    <row r="535" spans="1:36" ht="21" hidden="1" thickTop="1" x14ac:dyDescent="0.3">
      <c r="A535" s="32"/>
      <c r="D535" s="39">
        <v>0</v>
      </c>
      <c r="E535" s="39">
        <v>0</v>
      </c>
      <c r="F535" s="39">
        <v>0</v>
      </c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40"/>
      <c r="AJ535" s="38" t="str">
        <f t="shared" si="23"/>
        <v/>
      </c>
    </row>
    <row r="536" spans="1:36" ht="21" hidden="1" thickTop="1" x14ac:dyDescent="0.3">
      <c r="A536" s="32"/>
      <c r="D536" s="39">
        <v>0</v>
      </c>
      <c r="E536" s="39">
        <v>0</v>
      </c>
      <c r="F536" s="39">
        <v>0</v>
      </c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40"/>
      <c r="AJ536" s="38" t="str">
        <f t="shared" si="23"/>
        <v/>
      </c>
    </row>
    <row r="537" spans="1:36" ht="21" hidden="1" thickTop="1" x14ac:dyDescent="0.3">
      <c r="A537" s="32"/>
      <c r="D537" s="39">
        <v>0</v>
      </c>
      <c r="E537" s="39">
        <v>0</v>
      </c>
      <c r="F537" s="39">
        <v>0</v>
      </c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40"/>
      <c r="AJ537" s="38" t="str">
        <f t="shared" si="23"/>
        <v/>
      </c>
    </row>
    <row r="538" spans="1:36" ht="21" hidden="1" thickTop="1" x14ac:dyDescent="0.3">
      <c r="A538" s="32"/>
      <c r="D538" s="39">
        <v>0</v>
      </c>
      <c r="E538" s="39">
        <v>0</v>
      </c>
      <c r="F538" s="39">
        <v>0</v>
      </c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40"/>
      <c r="AJ538" s="38" t="str">
        <f t="shared" si="23"/>
        <v/>
      </c>
    </row>
    <row r="539" spans="1:36" ht="21" hidden="1" thickTop="1" x14ac:dyDescent="0.3">
      <c r="A539" s="32"/>
      <c r="D539" s="39">
        <v>0</v>
      </c>
      <c r="E539" s="39">
        <v>0</v>
      </c>
      <c r="F539" s="39">
        <v>0</v>
      </c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40"/>
      <c r="AJ539" s="38" t="str">
        <f t="shared" si="23"/>
        <v/>
      </c>
    </row>
    <row r="540" spans="1:36" ht="21" hidden="1" thickTop="1" x14ac:dyDescent="0.3">
      <c r="A540" s="32"/>
      <c r="D540" s="39">
        <v>0</v>
      </c>
      <c r="E540" s="39">
        <v>0</v>
      </c>
      <c r="F540" s="39">
        <v>0</v>
      </c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40"/>
      <c r="AJ540" s="38" t="str">
        <f t="shared" si="23"/>
        <v/>
      </c>
    </row>
    <row r="541" spans="1:36" ht="21" hidden="1" thickTop="1" x14ac:dyDescent="0.3">
      <c r="A541" s="32"/>
      <c r="D541" s="39">
        <v>0</v>
      </c>
      <c r="E541" s="39">
        <v>0</v>
      </c>
      <c r="F541" s="39">
        <v>0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40"/>
      <c r="AJ541" s="38" t="str">
        <f t="shared" si="23"/>
        <v/>
      </c>
    </row>
    <row r="542" spans="1:36" ht="21" hidden="1" thickTop="1" x14ac:dyDescent="0.3">
      <c r="A542" s="32"/>
      <c r="D542" s="39">
        <v>0</v>
      </c>
      <c r="E542" s="39">
        <v>0</v>
      </c>
      <c r="F542" s="39">
        <v>0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40"/>
      <c r="AJ542" s="38" t="str">
        <f t="shared" si="23"/>
        <v/>
      </c>
    </row>
    <row r="543" spans="1:36" ht="21" hidden="1" thickTop="1" x14ac:dyDescent="0.3">
      <c r="A543" s="32"/>
      <c r="D543" s="39">
        <v>0</v>
      </c>
      <c r="E543" s="39">
        <v>0</v>
      </c>
      <c r="F543" s="39">
        <v>0</v>
      </c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40"/>
      <c r="AJ543" s="38" t="str">
        <f t="shared" si="23"/>
        <v/>
      </c>
    </row>
    <row r="544" spans="1:36" ht="21" hidden="1" thickTop="1" x14ac:dyDescent="0.3">
      <c r="A544" s="32"/>
      <c r="D544" s="39">
        <v>0</v>
      </c>
      <c r="E544" s="39">
        <v>0</v>
      </c>
      <c r="F544" s="39">
        <v>0</v>
      </c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40"/>
      <c r="AJ544" s="38" t="str">
        <f t="shared" si="23"/>
        <v/>
      </c>
    </row>
    <row r="545" spans="1:36" ht="21" hidden="1" thickTop="1" x14ac:dyDescent="0.3">
      <c r="A545" s="32"/>
      <c r="D545" s="39">
        <v>0</v>
      </c>
      <c r="E545" s="39">
        <v>0</v>
      </c>
      <c r="F545" s="39">
        <v>0</v>
      </c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40"/>
      <c r="AJ545" s="38" t="str">
        <f t="shared" si="23"/>
        <v/>
      </c>
    </row>
    <row r="546" spans="1:36" ht="21" hidden="1" thickTop="1" x14ac:dyDescent="0.3">
      <c r="A546" s="32"/>
      <c r="D546" s="39">
        <v>0</v>
      </c>
      <c r="E546" s="39">
        <v>0</v>
      </c>
      <c r="F546" s="39">
        <v>0</v>
      </c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40"/>
      <c r="AJ546" s="38" t="str">
        <f t="shared" si="23"/>
        <v/>
      </c>
    </row>
    <row r="547" spans="1:36" ht="21" hidden="1" thickTop="1" x14ac:dyDescent="0.3">
      <c r="A547" s="32"/>
      <c r="D547" s="39">
        <v>0</v>
      </c>
      <c r="E547" s="39">
        <v>0</v>
      </c>
      <c r="F547" s="39">
        <v>0</v>
      </c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40"/>
      <c r="AJ547" s="38" t="str">
        <f t="shared" si="23"/>
        <v/>
      </c>
    </row>
    <row r="548" spans="1:36" ht="21" hidden="1" thickTop="1" x14ac:dyDescent="0.3">
      <c r="A548" s="32"/>
      <c r="D548" s="39">
        <v>0</v>
      </c>
      <c r="E548" s="39">
        <v>0</v>
      </c>
      <c r="F548" s="39">
        <v>0</v>
      </c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40"/>
      <c r="AJ548" s="38" t="str">
        <f t="shared" si="23"/>
        <v/>
      </c>
    </row>
    <row r="549" spans="1:36" ht="21" hidden="1" thickTop="1" x14ac:dyDescent="0.3">
      <c r="A549" s="32"/>
      <c r="D549" s="39">
        <v>0</v>
      </c>
      <c r="E549" s="39">
        <v>0</v>
      </c>
      <c r="F549" s="39">
        <v>0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40"/>
      <c r="AJ549" s="38" t="str">
        <f t="shared" si="23"/>
        <v/>
      </c>
    </row>
    <row r="550" spans="1:36" ht="21" hidden="1" thickTop="1" x14ac:dyDescent="0.3">
      <c r="A550" s="32"/>
      <c r="D550" s="39">
        <v>0</v>
      </c>
      <c r="E550" s="39">
        <v>0</v>
      </c>
      <c r="F550" s="39">
        <v>0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40"/>
      <c r="AJ550" s="38" t="str">
        <f t="shared" si="23"/>
        <v/>
      </c>
    </row>
    <row r="551" spans="1:36" ht="21" hidden="1" thickTop="1" x14ac:dyDescent="0.3">
      <c r="A551" s="32"/>
      <c r="D551" s="39">
        <v>0</v>
      </c>
      <c r="E551" s="39">
        <v>0</v>
      </c>
      <c r="F551" s="39">
        <v>0</v>
      </c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40"/>
      <c r="AJ551" s="38" t="str">
        <f t="shared" si="23"/>
        <v/>
      </c>
    </row>
    <row r="552" spans="1:36" ht="21" hidden="1" thickTop="1" x14ac:dyDescent="0.3">
      <c r="A552" s="32"/>
      <c r="D552" s="39">
        <v>0</v>
      </c>
      <c r="E552" s="39">
        <v>0</v>
      </c>
      <c r="F552" s="39">
        <v>0</v>
      </c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40"/>
      <c r="AJ552" s="38" t="str">
        <f t="shared" si="23"/>
        <v/>
      </c>
    </row>
    <row r="553" spans="1:36" ht="21" hidden="1" thickTop="1" x14ac:dyDescent="0.3">
      <c r="A553" s="32"/>
      <c r="D553" s="39">
        <v>0</v>
      </c>
      <c r="E553" s="39">
        <v>0</v>
      </c>
      <c r="F553" s="39">
        <v>0</v>
      </c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40"/>
      <c r="AJ553" s="38" t="str">
        <f t="shared" si="23"/>
        <v/>
      </c>
    </row>
    <row r="554" spans="1:36" ht="21" hidden="1" thickTop="1" x14ac:dyDescent="0.3">
      <c r="A554" s="32"/>
      <c r="D554" s="39">
        <v>0</v>
      </c>
      <c r="E554" s="39">
        <v>0</v>
      </c>
      <c r="F554" s="39">
        <v>0</v>
      </c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40"/>
      <c r="AJ554" s="38" t="str">
        <f t="shared" si="23"/>
        <v/>
      </c>
    </row>
    <row r="555" spans="1:36" ht="21" hidden="1" thickTop="1" x14ac:dyDescent="0.3">
      <c r="A555" s="32"/>
      <c r="D555" s="39">
        <v>0</v>
      </c>
      <c r="E555" s="39">
        <v>0</v>
      </c>
      <c r="F555" s="39">
        <v>0</v>
      </c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40"/>
      <c r="AJ555" s="38" t="str">
        <f t="shared" si="23"/>
        <v/>
      </c>
    </row>
    <row r="556" spans="1:36" ht="21" hidden="1" thickTop="1" x14ac:dyDescent="0.3">
      <c r="A556" s="32"/>
      <c r="D556" s="39">
        <v>0</v>
      </c>
      <c r="E556" s="39">
        <v>0</v>
      </c>
      <c r="F556" s="39">
        <v>0</v>
      </c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40"/>
      <c r="AJ556" s="38" t="str">
        <f t="shared" si="23"/>
        <v/>
      </c>
    </row>
    <row r="557" spans="1:36" ht="21" hidden="1" thickTop="1" x14ac:dyDescent="0.3">
      <c r="A557" s="32"/>
      <c r="D557" s="39">
        <v>0</v>
      </c>
      <c r="E557" s="39">
        <v>0</v>
      </c>
      <c r="F557" s="39">
        <v>0</v>
      </c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40"/>
      <c r="AJ557" s="38" t="str">
        <f t="shared" si="23"/>
        <v/>
      </c>
    </row>
    <row r="558" spans="1:36" ht="21" hidden="1" thickTop="1" x14ac:dyDescent="0.3">
      <c r="A558" s="32"/>
      <c r="D558" s="39">
        <v>0</v>
      </c>
      <c r="E558" s="39">
        <v>0</v>
      </c>
      <c r="F558" s="39">
        <v>0</v>
      </c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40"/>
      <c r="AJ558" s="38" t="str">
        <f t="shared" si="23"/>
        <v/>
      </c>
    </row>
    <row r="559" spans="1:36" ht="21" hidden="1" thickTop="1" x14ac:dyDescent="0.3">
      <c r="A559" s="32"/>
      <c r="D559" s="39">
        <v>0</v>
      </c>
      <c r="E559" s="39">
        <v>0</v>
      </c>
      <c r="F559" s="39">
        <v>0</v>
      </c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40"/>
      <c r="AJ559" s="38" t="str">
        <f t="shared" si="23"/>
        <v/>
      </c>
    </row>
    <row r="560" spans="1:36" ht="21" hidden="1" thickTop="1" x14ac:dyDescent="0.3">
      <c r="A560" s="32"/>
      <c r="D560" s="39">
        <v>0</v>
      </c>
      <c r="E560" s="39">
        <v>0</v>
      </c>
      <c r="F560" s="39">
        <v>0</v>
      </c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40"/>
      <c r="AJ560" s="38" t="str">
        <f t="shared" si="23"/>
        <v/>
      </c>
    </row>
    <row r="561" spans="1:36" ht="21" hidden="1" thickTop="1" x14ac:dyDescent="0.3">
      <c r="A561" s="32"/>
      <c r="D561" s="39">
        <v>0</v>
      </c>
      <c r="E561" s="39">
        <v>0</v>
      </c>
      <c r="F561" s="39">
        <v>0</v>
      </c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40"/>
      <c r="AJ561" s="38" t="str">
        <f t="shared" si="23"/>
        <v/>
      </c>
    </row>
    <row r="562" spans="1:36" ht="21" hidden="1" thickTop="1" x14ac:dyDescent="0.3">
      <c r="A562" s="32"/>
      <c r="D562" s="39">
        <v>0</v>
      </c>
      <c r="E562" s="39">
        <v>0</v>
      </c>
      <c r="F562" s="39">
        <v>0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40"/>
      <c r="AJ562" s="38" t="str">
        <f t="shared" si="23"/>
        <v/>
      </c>
    </row>
    <row r="563" spans="1:36" ht="21" hidden="1" thickTop="1" x14ac:dyDescent="0.3">
      <c r="A563" s="32"/>
      <c r="D563" s="39">
        <v>0</v>
      </c>
      <c r="E563" s="39">
        <v>0</v>
      </c>
      <c r="F563" s="39">
        <v>0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40"/>
      <c r="AJ563" s="38" t="str">
        <f t="shared" si="23"/>
        <v/>
      </c>
    </row>
    <row r="564" spans="1:36" ht="21" hidden="1" thickTop="1" x14ac:dyDescent="0.3">
      <c r="A564" s="32"/>
      <c r="D564" s="39">
        <v>0</v>
      </c>
      <c r="E564" s="39">
        <v>0</v>
      </c>
      <c r="F564" s="39">
        <v>0</v>
      </c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40"/>
      <c r="AJ564" s="38" t="str">
        <f t="shared" si="23"/>
        <v/>
      </c>
    </row>
    <row r="565" spans="1:36" ht="21" hidden="1" thickTop="1" x14ac:dyDescent="0.3">
      <c r="A565" s="32"/>
      <c r="D565" s="39">
        <v>0</v>
      </c>
      <c r="E565" s="39">
        <v>0</v>
      </c>
      <c r="F565" s="39">
        <v>0</v>
      </c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40"/>
      <c r="AJ565" s="38" t="str">
        <f t="shared" si="23"/>
        <v/>
      </c>
    </row>
    <row r="566" spans="1:36" ht="21" hidden="1" thickTop="1" x14ac:dyDescent="0.3">
      <c r="A566" s="32"/>
      <c r="D566" s="39">
        <v>0</v>
      </c>
      <c r="E566" s="39">
        <v>0</v>
      </c>
      <c r="F566" s="39">
        <v>0</v>
      </c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40"/>
      <c r="AJ566" s="38" t="str">
        <f t="shared" si="23"/>
        <v/>
      </c>
    </row>
    <row r="567" spans="1:36" ht="21" hidden="1" thickTop="1" x14ac:dyDescent="0.3">
      <c r="A567" s="32"/>
      <c r="D567" s="39">
        <v>0</v>
      </c>
      <c r="E567" s="39">
        <v>0</v>
      </c>
      <c r="F567" s="39">
        <v>0</v>
      </c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40"/>
      <c r="AJ567" s="38" t="str">
        <f t="shared" si="23"/>
        <v/>
      </c>
    </row>
    <row r="568" spans="1:36" ht="21" hidden="1" thickTop="1" x14ac:dyDescent="0.3">
      <c r="A568" s="32"/>
      <c r="D568" s="39">
        <v>0</v>
      </c>
      <c r="E568" s="39">
        <v>0</v>
      </c>
      <c r="F568" s="39">
        <v>0</v>
      </c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40"/>
      <c r="AJ568" s="38" t="str">
        <f t="shared" si="23"/>
        <v/>
      </c>
    </row>
    <row r="569" spans="1:36" ht="21" hidden="1" thickTop="1" x14ac:dyDescent="0.3">
      <c r="A569" s="32"/>
      <c r="D569" s="39">
        <v>0</v>
      </c>
      <c r="E569" s="39">
        <v>0</v>
      </c>
      <c r="F569" s="39">
        <v>0</v>
      </c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40"/>
      <c r="AJ569" s="38" t="str">
        <f t="shared" si="23"/>
        <v/>
      </c>
    </row>
    <row r="570" spans="1:36" ht="21" hidden="1" thickTop="1" x14ac:dyDescent="0.3">
      <c r="A570" s="32"/>
      <c r="D570" s="39">
        <v>0</v>
      </c>
      <c r="E570" s="39">
        <v>0</v>
      </c>
      <c r="F570" s="39">
        <v>0</v>
      </c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40"/>
      <c r="AJ570" s="38" t="str">
        <f t="shared" si="23"/>
        <v/>
      </c>
    </row>
    <row r="571" spans="1:36" ht="21" hidden="1" thickTop="1" x14ac:dyDescent="0.3">
      <c r="A571" s="32"/>
      <c r="D571" s="39">
        <v>0</v>
      </c>
      <c r="E571" s="39">
        <v>0</v>
      </c>
      <c r="F571" s="39">
        <v>0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40"/>
      <c r="AJ571" s="38" t="str">
        <f t="shared" si="23"/>
        <v/>
      </c>
    </row>
    <row r="572" spans="1:36" ht="21" hidden="1" thickTop="1" x14ac:dyDescent="0.3">
      <c r="A572" s="32"/>
      <c r="D572" s="39">
        <v>0</v>
      </c>
      <c r="E572" s="39">
        <v>0</v>
      </c>
      <c r="F572" s="39">
        <v>0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40"/>
      <c r="AJ572" s="38" t="str">
        <f t="shared" si="23"/>
        <v/>
      </c>
    </row>
    <row r="573" spans="1:36" ht="21" hidden="1" thickTop="1" x14ac:dyDescent="0.3">
      <c r="A573" s="32"/>
      <c r="D573" s="39">
        <v>0</v>
      </c>
      <c r="E573" s="39">
        <v>0</v>
      </c>
      <c r="F573" s="39">
        <v>0</v>
      </c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40"/>
      <c r="AJ573" s="38" t="str">
        <f t="shared" si="23"/>
        <v/>
      </c>
    </row>
    <row r="574" spans="1:36" ht="21" hidden="1" thickTop="1" x14ac:dyDescent="0.3">
      <c r="A574" s="32"/>
      <c r="D574" s="39">
        <v>0</v>
      </c>
      <c r="E574" s="39">
        <v>0</v>
      </c>
      <c r="F574" s="39">
        <v>0</v>
      </c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40"/>
      <c r="AJ574" s="38" t="str">
        <f t="shared" si="23"/>
        <v/>
      </c>
    </row>
    <row r="575" spans="1:36" ht="21" hidden="1" thickTop="1" x14ac:dyDescent="0.3">
      <c r="A575" s="32"/>
      <c r="D575" s="39">
        <v>0</v>
      </c>
      <c r="E575" s="39">
        <v>0</v>
      </c>
      <c r="F575" s="39">
        <v>0</v>
      </c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40"/>
      <c r="AJ575" s="38" t="str">
        <f t="shared" si="23"/>
        <v/>
      </c>
    </row>
    <row r="576" spans="1:36" ht="21" hidden="1" thickTop="1" x14ac:dyDescent="0.3">
      <c r="A576" s="32"/>
      <c r="D576" s="39">
        <v>0</v>
      </c>
      <c r="E576" s="39">
        <v>0</v>
      </c>
      <c r="F576" s="39">
        <v>0</v>
      </c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40"/>
      <c r="AJ576" s="38" t="str">
        <f t="shared" si="23"/>
        <v/>
      </c>
    </row>
    <row r="577" spans="1:36" ht="21" hidden="1" thickTop="1" x14ac:dyDescent="0.3">
      <c r="A577" s="32"/>
      <c r="D577" s="39">
        <v>0</v>
      </c>
      <c r="E577" s="39">
        <v>0</v>
      </c>
      <c r="F577" s="39">
        <v>0</v>
      </c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40"/>
      <c r="AJ577" s="38" t="str">
        <f t="shared" si="23"/>
        <v/>
      </c>
    </row>
    <row r="578" spans="1:36" ht="21" hidden="1" thickTop="1" x14ac:dyDescent="0.3">
      <c r="A578" s="32"/>
      <c r="D578" s="39">
        <v>0</v>
      </c>
      <c r="E578" s="39">
        <v>0</v>
      </c>
      <c r="F578" s="39">
        <v>0</v>
      </c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40"/>
      <c r="AJ578" s="38" t="str">
        <f t="shared" si="23"/>
        <v/>
      </c>
    </row>
    <row r="579" spans="1:36" ht="21" hidden="1" thickTop="1" x14ac:dyDescent="0.3">
      <c r="A579" s="32"/>
      <c r="D579" s="39">
        <v>0</v>
      </c>
      <c r="E579" s="39">
        <v>0</v>
      </c>
      <c r="F579" s="39">
        <v>0</v>
      </c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40"/>
      <c r="AJ579" s="38" t="str">
        <f t="shared" si="23"/>
        <v/>
      </c>
    </row>
    <row r="580" spans="1:36" ht="21" hidden="1" thickTop="1" x14ac:dyDescent="0.3">
      <c r="A580" s="32"/>
      <c r="D580" s="39">
        <v>0</v>
      </c>
      <c r="E580" s="39">
        <v>0</v>
      </c>
      <c r="F580" s="39">
        <v>0</v>
      </c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40"/>
      <c r="AJ580" s="38" t="str">
        <f t="shared" si="23"/>
        <v/>
      </c>
    </row>
    <row r="581" spans="1:36" ht="21" hidden="1" thickTop="1" x14ac:dyDescent="0.3">
      <c r="A581" s="32"/>
      <c r="D581" s="39">
        <v>0</v>
      </c>
      <c r="E581" s="39">
        <v>0</v>
      </c>
      <c r="F581" s="39">
        <v>0</v>
      </c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40"/>
      <c r="AJ581" s="38" t="str">
        <f t="shared" si="23"/>
        <v/>
      </c>
    </row>
    <row r="582" spans="1:36" ht="21" hidden="1" thickTop="1" x14ac:dyDescent="0.3">
      <c r="A582" s="32"/>
      <c r="D582" s="39">
        <v>0</v>
      </c>
      <c r="E582" s="39">
        <v>0</v>
      </c>
      <c r="F582" s="39">
        <v>0</v>
      </c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40"/>
      <c r="AJ582" s="38" t="str">
        <f t="shared" si="23"/>
        <v/>
      </c>
    </row>
    <row r="583" spans="1:36" ht="21" hidden="1" thickTop="1" x14ac:dyDescent="0.3">
      <c r="A583" s="32"/>
      <c r="D583" s="39">
        <v>0</v>
      </c>
      <c r="E583" s="39">
        <v>0</v>
      </c>
      <c r="F583" s="39">
        <v>0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40"/>
      <c r="AJ583" s="38" t="str">
        <f t="shared" si="23"/>
        <v/>
      </c>
    </row>
    <row r="584" spans="1:36" ht="21" hidden="1" thickTop="1" x14ac:dyDescent="0.3">
      <c r="A584" s="32"/>
      <c r="D584" s="39">
        <v>0</v>
      </c>
      <c r="E584" s="39">
        <v>0</v>
      </c>
      <c r="F584" s="39">
        <v>0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40"/>
      <c r="AJ584" s="38" t="str">
        <f t="shared" si="23"/>
        <v/>
      </c>
    </row>
    <row r="585" spans="1:36" ht="21" hidden="1" thickTop="1" x14ac:dyDescent="0.3">
      <c r="A585" s="32"/>
      <c r="D585" s="39">
        <v>0</v>
      </c>
      <c r="E585" s="39">
        <v>0</v>
      </c>
      <c r="F585" s="39">
        <v>0</v>
      </c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40"/>
      <c r="AJ585" s="38" t="str">
        <f t="shared" si="23"/>
        <v/>
      </c>
    </row>
    <row r="586" spans="1:36" ht="21" hidden="1" thickTop="1" x14ac:dyDescent="0.3">
      <c r="A586" s="32"/>
      <c r="D586" s="39">
        <v>0</v>
      </c>
      <c r="E586" s="39">
        <v>0</v>
      </c>
      <c r="F586" s="39">
        <v>0</v>
      </c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40"/>
      <c r="AJ586" s="38" t="str">
        <f t="shared" si="23"/>
        <v/>
      </c>
    </row>
    <row r="587" spans="1:36" ht="21" hidden="1" thickTop="1" x14ac:dyDescent="0.3">
      <c r="A587" s="32"/>
      <c r="D587" s="39">
        <v>0</v>
      </c>
      <c r="E587" s="39">
        <v>0</v>
      </c>
      <c r="F587" s="39">
        <v>0</v>
      </c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40"/>
      <c r="AJ587" s="38" t="str">
        <f t="shared" si="23"/>
        <v/>
      </c>
    </row>
    <row r="588" spans="1:36" ht="21" hidden="1" thickTop="1" x14ac:dyDescent="0.3">
      <c r="A588" s="32"/>
      <c r="D588" s="39">
        <v>0</v>
      </c>
      <c r="E588" s="39">
        <v>0</v>
      </c>
      <c r="F588" s="39">
        <v>0</v>
      </c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40"/>
      <c r="AJ588" s="38" t="str">
        <f t="shared" si="23"/>
        <v/>
      </c>
    </row>
    <row r="589" spans="1:36" ht="21" hidden="1" thickTop="1" x14ac:dyDescent="0.3">
      <c r="A589" s="32"/>
      <c r="D589" s="39">
        <v>0</v>
      </c>
      <c r="E589" s="39">
        <v>0</v>
      </c>
      <c r="F589" s="39">
        <v>0</v>
      </c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40"/>
      <c r="AJ589" s="38" t="str">
        <f t="shared" si="23"/>
        <v/>
      </c>
    </row>
    <row r="590" spans="1:36" ht="21" hidden="1" thickTop="1" x14ac:dyDescent="0.3">
      <c r="A590" s="32"/>
      <c r="D590" s="39">
        <v>0</v>
      </c>
      <c r="E590" s="39">
        <v>0</v>
      </c>
      <c r="F590" s="39">
        <v>0</v>
      </c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40"/>
      <c r="AJ590" s="38" t="str">
        <f t="shared" si="23"/>
        <v/>
      </c>
    </row>
    <row r="591" spans="1:36" ht="21" hidden="1" thickTop="1" x14ac:dyDescent="0.3">
      <c r="A591" s="32"/>
      <c r="D591" s="39">
        <v>0</v>
      </c>
      <c r="E591" s="39">
        <v>0</v>
      </c>
      <c r="F591" s="39">
        <v>0</v>
      </c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40"/>
      <c r="AJ591" s="38" t="str">
        <f t="shared" si="23"/>
        <v/>
      </c>
    </row>
    <row r="592" spans="1:36" ht="21" hidden="1" thickTop="1" x14ac:dyDescent="0.3">
      <c r="A592" s="32"/>
      <c r="D592" s="39">
        <v>0</v>
      </c>
      <c r="E592" s="39">
        <v>0</v>
      </c>
      <c r="F592" s="39">
        <v>0</v>
      </c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40"/>
      <c r="AJ592" s="38" t="str">
        <f t="shared" si="23"/>
        <v/>
      </c>
    </row>
    <row r="593" spans="1:36" ht="21" hidden="1" thickTop="1" x14ac:dyDescent="0.3">
      <c r="A593" s="32"/>
      <c r="D593" s="39">
        <v>0</v>
      </c>
      <c r="E593" s="39">
        <v>0</v>
      </c>
      <c r="F593" s="39">
        <v>0</v>
      </c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40"/>
      <c r="AJ593" s="38" t="str">
        <f t="shared" si="23"/>
        <v/>
      </c>
    </row>
    <row r="594" spans="1:36" ht="21" hidden="1" thickTop="1" x14ac:dyDescent="0.3">
      <c r="A594" s="32"/>
      <c r="D594" s="39">
        <v>0</v>
      </c>
      <c r="E594" s="39">
        <v>0</v>
      </c>
      <c r="F594" s="39">
        <v>0</v>
      </c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40"/>
      <c r="AJ594" s="38" t="str">
        <f t="shared" si="23"/>
        <v/>
      </c>
    </row>
    <row r="595" spans="1:36" ht="21" hidden="1" thickTop="1" x14ac:dyDescent="0.3">
      <c r="A595" s="32"/>
      <c r="D595" s="39">
        <v>0</v>
      </c>
      <c r="E595" s="39">
        <v>0</v>
      </c>
      <c r="F595" s="39">
        <v>0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40"/>
      <c r="AJ595" s="38" t="str">
        <f t="shared" si="23"/>
        <v/>
      </c>
    </row>
    <row r="596" spans="1:36" ht="21" hidden="1" thickTop="1" x14ac:dyDescent="0.3">
      <c r="A596" s="32"/>
      <c r="D596" s="39">
        <v>0</v>
      </c>
      <c r="E596" s="39">
        <v>0</v>
      </c>
      <c r="F596" s="39">
        <v>0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40"/>
      <c r="AJ596" s="38" t="str">
        <f t="shared" si="23"/>
        <v/>
      </c>
    </row>
    <row r="597" spans="1:36" ht="21" hidden="1" thickTop="1" x14ac:dyDescent="0.3">
      <c r="A597" s="32"/>
      <c r="D597" s="39">
        <v>0</v>
      </c>
      <c r="E597" s="39">
        <v>0</v>
      </c>
      <c r="F597" s="39">
        <v>0</v>
      </c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40"/>
      <c r="AJ597" s="38" t="str">
        <f t="shared" si="23"/>
        <v/>
      </c>
    </row>
    <row r="598" spans="1:36" ht="21" hidden="1" thickTop="1" x14ac:dyDescent="0.3">
      <c r="A598" s="32"/>
      <c r="D598" s="39">
        <v>0</v>
      </c>
      <c r="E598" s="39">
        <v>0</v>
      </c>
      <c r="F598" s="39">
        <v>0</v>
      </c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40"/>
      <c r="AJ598" s="38" t="str">
        <f t="shared" ref="AJ598:AJ661" si="24">IF(AH598&gt;=3*$AG$2,"انذار نهائي",IF(AH598&gt;=2*$AG$2,"انذار",IF(AH598&gt;=$AG$2,"تنبيه","")))</f>
        <v/>
      </c>
    </row>
    <row r="599" spans="1:36" ht="21" hidden="1" thickTop="1" x14ac:dyDescent="0.3">
      <c r="A599" s="32"/>
      <c r="D599" s="39">
        <v>0</v>
      </c>
      <c r="E599" s="39">
        <v>0</v>
      </c>
      <c r="F599" s="39">
        <v>0</v>
      </c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40"/>
      <c r="AJ599" s="38" t="str">
        <f t="shared" si="24"/>
        <v/>
      </c>
    </row>
    <row r="600" spans="1:36" ht="21" hidden="1" thickTop="1" x14ac:dyDescent="0.3">
      <c r="A600" s="32"/>
      <c r="D600" s="39">
        <v>0</v>
      </c>
      <c r="E600" s="39">
        <v>0</v>
      </c>
      <c r="F600" s="39">
        <v>0</v>
      </c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40"/>
      <c r="AJ600" s="38" t="str">
        <f t="shared" si="24"/>
        <v/>
      </c>
    </row>
    <row r="601" spans="1:36" ht="21" hidden="1" thickTop="1" x14ac:dyDescent="0.3">
      <c r="A601" s="32"/>
      <c r="D601" s="39">
        <v>0</v>
      </c>
      <c r="E601" s="39">
        <v>0</v>
      </c>
      <c r="F601" s="39">
        <v>0</v>
      </c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40"/>
      <c r="AJ601" s="38" t="str">
        <f t="shared" si="24"/>
        <v/>
      </c>
    </row>
    <row r="602" spans="1:36" ht="21" hidden="1" thickTop="1" x14ac:dyDescent="0.3">
      <c r="A602" s="32"/>
      <c r="D602" s="39">
        <v>0</v>
      </c>
      <c r="E602" s="39">
        <v>0</v>
      </c>
      <c r="F602" s="39">
        <v>0</v>
      </c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40"/>
      <c r="AJ602" s="38" t="str">
        <f t="shared" si="24"/>
        <v/>
      </c>
    </row>
    <row r="603" spans="1:36" ht="21" hidden="1" thickTop="1" x14ac:dyDescent="0.3">
      <c r="A603" s="32"/>
      <c r="D603" s="39">
        <v>0</v>
      </c>
      <c r="E603" s="39">
        <v>0</v>
      </c>
      <c r="F603" s="39">
        <v>0</v>
      </c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40"/>
      <c r="AJ603" s="38" t="str">
        <f t="shared" si="24"/>
        <v/>
      </c>
    </row>
    <row r="604" spans="1:36" ht="21" hidden="1" thickTop="1" x14ac:dyDescent="0.3">
      <c r="A604" s="32"/>
      <c r="D604" s="39">
        <v>0</v>
      </c>
      <c r="E604" s="39">
        <v>0</v>
      </c>
      <c r="F604" s="39">
        <v>0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40"/>
      <c r="AJ604" s="38" t="str">
        <f t="shared" si="24"/>
        <v/>
      </c>
    </row>
    <row r="605" spans="1:36" ht="21" hidden="1" thickTop="1" x14ac:dyDescent="0.3">
      <c r="A605" s="32"/>
      <c r="D605" s="39">
        <v>0</v>
      </c>
      <c r="E605" s="39">
        <v>0</v>
      </c>
      <c r="F605" s="39">
        <v>0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40"/>
      <c r="AJ605" s="38" t="str">
        <f t="shared" si="24"/>
        <v/>
      </c>
    </row>
    <row r="606" spans="1:36" ht="21" hidden="1" thickTop="1" x14ac:dyDescent="0.3">
      <c r="A606" s="32"/>
      <c r="D606" s="39">
        <v>0</v>
      </c>
      <c r="E606" s="39">
        <v>0</v>
      </c>
      <c r="F606" s="39">
        <v>0</v>
      </c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40"/>
      <c r="AJ606" s="38" t="str">
        <f t="shared" si="24"/>
        <v/>
      </c>
    </row>
    <row r="607" spans="1:36" ht="21" hidden="1" thickTop="1" x14ac:dyDescent="0.3">
      <c r="A607" s="32"/>
      <c r="D607" s="39">
        <v>0</v>
      </c>
      <c r="E607" s="39">
        <v>0</v>
      </c>
      <c r="F607" s="39">
        <v>0</v>
      </c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40"/>
      <c r="AJ607" s="38" t="str">
        <f t="shared" si="24"/>
        <v/>
      </c>
    </row>
    <row r="608" spans="1:36" ht="21" hidden="1" thickTop="1" x14ac:dyDescent="0.3">
      <c r="A608" s="32"/>
      <c r="D608" s="39">
        <v>0</v>
      </c>
      <c r="E608" s="39">
        <v>0</v>
      </c>
      <c r="F608" s="39">
        <v>0</v>
      </c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40"/>
      <c r="AJ608" s="38" t="str">
        <f t="shared" si="24"/>
        <v/>
      </c>
    </row>
    <row r="609" spans="1:36" ht="21" hidden="1" thickTop="1" x14ac:dyDescent="0.3">
      <c r="A609" s="32"/>
      <c r="D609" s="39">
        <v>0</v>
      </c>
      <c r="E609" s="39">
        <v>0</v>
      </c>
      <c r="F609" s="39">
        <v>0</v>
      </c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40"/>
      <c r="AJ609" s="38" t="str">
        <f t="shared" si="24"/>
        <v/>
      </c>
    </row>
    <row r="610" spans="1:36" ht="21" hidden="1" thickTop="1" x14ac:dyDescent="0.3">
      <c r="A610" s="32"/>
      <c r="D610" s="39">
        <v>0</v>
      </c>
      <c r="E610" s="39">
        <v>0</v>
      </c>
      <c r="F610" s="39">
        <v>0</v>
      </c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40"/>
      <c r="AJ610" s="38" t="str">
        <f t="shared" si="24"/>
        <v/>
      </c>
    </row>
    <row r="611" spans="1:36" ht="21" hidden="1" thickTop="1" x14ac:dyDescent="0.3">
      <c r="A611" s="32"/>
      <c r="D611" s="39">
        <v>0</v>
      </c>
      <c r="E611" s="39">
        <v>0</v>
      </c>
      <c r="F611" s="39">
        <v>0</v>
      </c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40"/>
      <c r="AJ611" s="38" t="str">
        <f t="shared" si="24"/>
        <v/>
      </c>
    </row>
    <row r="612" spans="1:36" ht="21" hidden="1" thickTop="1" x14ac:dyDescent="0.3">
      <c r="A612" s="32"/>
      <c r="D612" s="39">
        <v>0</v>
      </c>
      <c r="E612" s="39">
        <v>0</v>
      </c>
      <c r="F612" s="39">
        <v>0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40"/>
      <c r="AJ612" s="38" t="str">
        <f t="shared" si="24"/>
        <v/>
      </c>
    </row>
    <row r="613" spans="1:36" ht="21" hidden="1" thickTop="1" x14ac:dyDescent="0.3">
      <c r="A613" s="32"/>
      <c r="D613" s="39">
        <v>0</v>
      </c>
      <c r="E613" s="39">
        <v>0</v>
      </c>
      <c r="F613" s="39">
        <v>0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40"/>
      <c r="AJ613" s="38" t="str">
        <f t="shared" si="24"/>
        <v/>
      </c>
    </row>
    <row r="614" spans="1:36" ht="21" hidden="1" thickTop="1" x14ac:dyDescent="0.3">
      <c r="A614" s="32"/>
      <c r="D614" s="39">
        <v>0</v>
      </c>
      <c r="E614" s="39">
        <v>0</v>
      </c>
      <c r="F614" s="39">
        <v>0</v>
      </c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40"/>
      <c r="AJ614" s="38" t="str">
        <f t="shared" si="24"/>
        <v/>
      </c>
    </row>
    <row r="615" spans="1:36" ht="21" hidden="1" thickTop="1" x14ac:dyDescent="0.3">
      <c r="A615" s="32"/>
      <c r="D615" s="39">
        <v>0</v>
      </c>
      <c r="E615" s="39">
        <v>0</v>
      </c>
      <c r="F615" s="39">
        <v>0</v>
      </c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40"/>
      <c r="AJ615" s="38" t="str">
        <f t="shared" si="24"/>
        <v/>
      </c>
    </row>
    <row r="616" spans="1:36" ht="21" hidden="1" thickTop="1" x14ac:dyDescent="0.3">
      <c r="A616" s="32"/>
      <c r="D616" s="39">
        <v>0</v>
      </c>
      <c r="E616" s="39">
        <v>0</v>
      </c>
      <c r="F616" s="39">
        <v>0</v>
      </c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40"/>
      <c r="AJ616" s="38" t="str">
        <f t="shared" si="24"/>
        <v/>
      </c>
    </row>
    <row r="617" spans="1:36" ht="21" hidden="1" thickTop="1" x14ac:dyDescent="0.3">
      <c r="A617" s="32"/>
      <c r="D617" s="39">
        <v>0</v>
      </c>
      <c r="E617" s="39">
        <v>0</v>
      </c>
      <c r="F617" s="39">
        <v>0</v>
      </c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40"/>
      <c r="AJ617" s="38" t="str">
        <f t="shared" si="24"/>
        <v/>
      </c>
    </row>
    <row r="618" spans="1:36" ht="21" hidden="1" thickTop="1" x14ac:dyDescent="0.3">
      <c r="A618" s="32"/>
      <c r="D618" s="39">
        <v>0</v>
      </c>
      <c r="E618" s="39">
        <v>0</v>
      </c>
      <c r="F618" s="39">
        <v>0</v>
      </c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40"/>
      <c r="AJ618" s="38" t="str">
        <f t="shared" si="24"/>
        <v/>
      </c>
    </row>
    <row r="619" spans="1:36" ht="21" hidden="1" thickTop="1" x14ac:dyDescent="0.3">
      <c r="A619" s="32"/>
      <c r="D619" s="39">
        <v>0</v>
      </c>
      <c r="E619" s="39">
        <v>0</v>
      </c>
      <c r="F619" s="39">
        <v>0</v>
      </c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40"/>
      <c r="AJ619" s="38" t="str">
        <f t="shared" si="24"/>
        <v/>
      </c>
    </row>
    <row r="620" spans="1:36" ht="21" hidden="1" thickTop="1" x14ac:dyDescent="0.3">
      <c r="A620" s="32"/>
      <c r="D620" s="39">
        <v>0</v>
      </c>
      <c r="E620" s="39">
        <v>0</v>
      </c>
      <c r="F620" s="39">
        <v>0</v>
      </c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40"/>
      <c r="AJ620" s="38" t="str">
        <f t="shared" si="24"/>
        <v/>
      </c>
    </row>
    <row r="621" spans="1:36" ht="21" hidden="1" thickTop="1" x14ac:dyDescent="0.3">
      <c r="A621" s="32"/>
      <c r="D621" s="39">
        <v>0</v>
      </c>
      <c r="E621" s="39">
        <v>0</v>
      </c>
      <c r="F621" s="39">
        <v>0</v>
      </c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40"/>
      <c r="AJ621" s="38" t="str">
        <f t="shared" si="24"/>
        <v/>
      </c>
    </row>
    <row r="622" spans="1:36" ht="21" hidden="1" thickTop="1" x14ac:dyDescent="0.3">
      <c r="A622" s="32"/>
      <c r="D622" s="39">
        <v>0</v>
      </c>
      <c r="E622" s="39">
        <v>0</v>
      </c>
      <c r="F622" s="39">
        <v>0</v>
      </c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40"/>
      <c r="AJ622" s="38" t="str">
        <f t="shared" si="24"/>
        <v/>
      </c>
    </row>
    <row r="623" spans="1:36" ht="21" hidden="1" thickTop="1" x14ac:dyDescent="0.3">
      <c r="A623" s="32"/>
      <c r="D623" s="39">
        <v>0</v>
      </c>
      <c r="E623" s="39">
        <v>0</v>
      </c>
      <c r="F623" s="39">
        <v>0</v>
      </c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40"/>
      <c r="AJ623" s="38" t="str">
        <f t="shared" si="24"/>
        <v/>
      </c>
    </row>
    <row r="624" spans="1:36" ht="21" hidden="1" thickTop="1" x14ac:dyDescent="0.3">
      <c r="A624" s="32"/>
      <c r="D624" s="39">
        <v>0</v>
      </c>
      <c r="E624" s="39">
        <v>0</v>
      </c>
      <c r="F624" s="39">
        <v>0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40"/>
      <c r="AJ624" s="38" t="str">
        <f t="shared" si="24"/>
        <v/>
      </c>
    </row>
    <row r="625" spans="1:36" ht="21" hidden="1" thickTop="1" x14ac:dyDescent="0.3">
      <c r="A625" s="32"/>
      <c r="D625" s="39">
        <v>0</v>
      </c>
      <c r="E625" s="39">
        <v>0</v>
      </c>
      <c r="F625" s="39">
        <v>0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40"/>
      <c r="AJ625" s="38" t="str">
        <f t="shared" si="24"/>
        <v/>
      </c>
    </row>
    <row r="626" spans="1:36" ht="21" hidden="1" thickTop="1" x14ac:dyDescent="0.3">
      <c r="A626" s="32"/>
      <c r="D626" s="39">
        <v>0</v>
      </c>
      <c r="E626" s="39">
        <v>0</v>
      </c>
      <c r="F626" s="39">
        <v>0</v>
      </c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40"/>
      <c r="AJ626" s="38" t="str">
        <f t="shared" si="24"/>
        <v/>
      </c>
    </row>
    <row r="627" spans="1:36" ht="21" hidden="1" thickTop="1" x14ac:dyDescent="0.3">
      <c r="A627" s="32"/>
      <c r="D627" s="39">
        <v>0</v>
      </c>
      <c r="E627" s="39">
        <v>0</v>
      </c>
      <c r="F627" s="39">
        <v>0</v>
      </c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40"/>
      <c r="AJ627" s="38" t="str">
        <f t="shared" si="24"/>
        <v/>
      </c>
    </row>
    <row r="628" spans="1:36" ht="21" hidden="1" thickTop="1" x14ac:dyDescent="0.3">
      <c r="A628" s="32"/>
      <c r="D628" s="39">
        <v>0</v>
      </c>
      <c r="E628" s="39">
        <v>0</v>
      </c>
      <c r="F628" s="39">
        <v>0</v>
      </c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40"/>
      <c r="AJ628" s="38" t="str">
        <f t="shared" si="24"/>
        <v/>
      </c>
    </row>
    <row r="629" spans="1:36" ht="21" hidden="1" thickTop="1" x14ac:dyDescent="0.3">
      <c r="A629" s="32"/>
      <c r="D629" s="39">
        <v>0</v>
      </c>
      <c r="E629" s="39">
        <v>0</v>
      </c>
      <c r="F629" s="39">
        <v>0</v>
      </c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40"/>
      <c r="AJ629" s="38" t="str">
        <f t="shared" si="24"/>
        <v/>
      </c>
    </row>
    <row r="630" spans="1:36" ht="21" hidden="1" thickTop="1" x14ac:dyDescent="0.3">
      <c r="A630" s="32"/>
      <c r="D630" s="39">
        <v>0</v>
      </c>
      <c r="E630" s="39">
        <v>0</v>
      </c>
      <c r="F630" s="39">
        <v>0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40"/>
      <c r="AJ630" s="38" t="str">
        <f t="shared" si="24"/>
        <v/>
      </c>
    </row>
    <row r="631" spans="1:36" ht="21" hidden="1" thickTop="1" x14ac:dyDescent="0.3">
      <c r="A631" s="32"/>
      <c r="D631" s="39">
        <v>0</v>
      </c>
      <c r="E631" s="39">
        <v>0</v>
      </c>
      <c r="F631" s="39">
        <v>0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40"/>
      <c r="AJ631" s="38" t="str">
        <f t="shared" si="24"/>
        <v/>
      </c>
    </row>
    <row r="632" spans="1:36" ht="21" hidden="1" thickTop="1" x14ac:dyDescent="0.3">
      <c r="A632" s="32"/>
      <c r="D632" s="39">
        <v>0</v>
      </c>
      <c r="E632" s="39">
        <v>0</v>
      </c>
      <c r="F632" s="39">
        <v>0</v>
      </c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40"/>
      <c r="AJ632" s="38" t="str">
        <f t="shared" si="24"/>
        <v/>
      </c>
    </row>
    <row r="633" spans="1:36" ht="21" hidden="1" thickTop="1" x14ac:dyDescent="0.3">
      <c r="A633" s="32"/>
      <c r="D633" s="39">
        <v>0</v>
      </c>
      <c r="E633" s="39">
        <v>0</v>
      </c>
      <c r="F633" s="39">
        <v>0</v>
      </c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40"/>
      <c r="AJ633" s="38" t="str">
        <f t="shared" si="24"/>
        <v/>
      </c>
    </row>
    <row r="634" spans="1:36" ht="21" hidden="1" thickTop="1" x14ac:dyDescent="0.3">
      <c r="A634" s="32"/>
      <c r="D634" s="39">
        <v>0</v>
      </c>
      <c r="E634" s="39">
        <v>0</v>
      </c>
      <c r="F634" s="39">
        <v>0</v>
      </c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40"/>
      <c r="AJ634" s="38" t="str">
        <f t="shared" si="24"/>
        <v/>
      </c>
    </row>
    <row r="635" spans="1:36" ht="21" hidden="1" thickTop="1" x14ac:dyDescent="0.3">
      <c r="A635" s="32"/>
      <c r="D635" s="39">
        <v>0</v>
      </c>
      <c r="E635" s="39">
        <v>0</v>
      </c>
      <c r="F635" s="39">
        <v>0</v>
      </c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40"/>
      <c r="AJ635" s="38" t="str">
        <f t="shared" si="24"/>
        <v/>
      </c>
    </row>
    <row r="636" spans="1:36" ht="21" hidden="1" thickTop="1" x14ac:dyDescent="0.3">
      <c r="A636" s="32"/>
      <c r="D636" s="39">
        <v>0</v>
      </c>
      <c r="E636" s="39">
        <v>0</v>
      </c>
      <c r="F636" s="39">
        <v>0</v>
      </c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40"/>
      <c r="AJ636" s="38" t="str">
        <f t="shared" si="24"/>
        <v/>
      </c>
    </row>
    <row r="637" spans="1:36" ht="21" hidden="1" thickTop="1" x14ac:dyDescent="0.3">
      <c r="A637" s="32"/>
      <c r="D637" s="39">
        <v>0</v>
      </c>
      <c r="E637" s="39">
        <v>0</v>
      </c>
      <c r="F637" s="39">
        <v>0</v>
      </c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40"/>
      <c r="AJ637" s="38" t="str">
        <f t="shared" si="24"/>
        <v/>
      </c>
    </row>
    <row r="638" spans="1:36" ht="21" hidden="1" thickTop="1" x14ac:dyDescent="0.3">
      <c r="A638" s="32"/>
      <c r="D638" s="39">
        <v>0</v>
      </c>
      <c r="E638" s="39">
        <v>0</v>
      </c>
      <c r="F638" s="39">
        <v>0</v>
      </c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40"/>
      <c r="AJ638" s="38" t="str">
        <f t="shared" si="24"/>
        <v/>
      </c>
    </row>
    <row r="639" spans="1:36" ht="21" hidden="1" thickTop="1" x14ac:dyDescent="0.3">
      <c r="A639" s="32"/>
      <c r="D639" s="39">
        <v>0</v>
      </c>
      <c r="E639" s="39">
        <v>0</v>
      </c>
      <c r="F639" s="39">
        <v>0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40"/>
      <c r="AJ639" s="38" t="str">
        <f t="shared" si="24"/>
        <v/>
      </c>
    </row>
    <row r="640" spans="1:36" ht="21" hidden="1" thickTop="1" x14ac:dyDescent="0.3">
      <c r="A640" s="32"/>
      <c r="D640" s="39">
        <v>0</v>
      </c>
      <c r="E640" s="39">
        <v>0</v>
      </c>
      <c r="F640" s="39">
        <v>0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40"/>
      <c r="AJ640" s="38" t="str">
        <f t="shared" si="24"/>
        <v/>
      </c>
    </row>
    <row r="641" spans="1:36" ht="21" hidden="1" thickTop="1" x14ac:dyDescent="0.3">
      <c r="A641" s="32"/>
      <c r="D641" s="39">
        <v>0</v>
      </c>
      <c r="E641" s="39">
        <v>0</v>
      </c>
      <c r="F641" s="39">
        <v>0</v>
      </c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40"/>
      <c r="AJ641" s="38" t="str">
        <f t="shared" si="24"/>
        <v/>
      </c>
    </row>
    <row r="642" spans="1:36" ht="21" hidden="1" thickTop="1" x14ac:dyDescent="0.3">
      <c r="A642" s="32"/>
      <c r="D642" s="39">
        <v>0</v>
      </c>
      <c r="E642" s="39">
        <v>0</v>
      </c>
      <c r="F642" s="39">
        <v>0</v>
      </c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40"/>
      <c r="AJ642" s="38" t="str">
        <f t="shared" si="24"/>
        <v/>
      </c>
    </row>
    <row r="643" spans="1:36" ht="21" hidden="1" thickTop="1" x14ac:dyDescent="0.3">
      <c r="A643" s="32"/>
      <c r="D643" s="39">
        <v>0</v>
      </c>
      <c r="E643" s="39">
        <v>0</v>
      </c>
      <c r="F643" s="39">
        <v>0</v>
      </c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40"/>
      <c r="AJ643" s="38" t="str">
        <f t="shared" si="24"/>
        <v/>
      </c>
    </row>
    <row r="644" spans="1:36" ht="21" hidden="1" thickTop="1" x14ac:dyDescent="0.3">
      <c r="A644" s="32"/>
      <c r="D644" s="39">
        <v>0</v>
      </c>
      <c r="E644" s="39">
        <v>0</v>
      </c>
      <c r="F644" s="39">
        <v>0</v>
      </c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40"/>
      <c r="AJ644" s="38" t="str">
        <f t="shared" si="24"/>
        <v/>
      </c>
    </row>
    <row r="645" spans="1:36" ht="21" hidden="1" thickTop="1" x14ac:dyDescent="0.3">
      <c r="A645" s="32"/>
      <c r="D645" s="39">
        <v>0</v>
      </c>
      <c r="E645" s="39">
        <v>0</v>
      </c>
      <c r="F645" s="39">
        <v>0</v>
      </c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40"/>
      <c r="AJ645" s="38" t="str">
        <f t="shared" si="24"/>
        <v/>
      </c>
    </row>
    <row r="646" spans="1:36" ht="21" hidden="1" thickTop="1" x14ac:dyDescent="0.3">
      <c r="A646" s="32"/>
      <c r="D646" s="39">
        <v>0</v>
      </c>
      <c r="E646" s="39">
        <v>0</v>
      </c>
      <c r="F646" s="39">
        <v>0</v>
      </c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40"/>
      <c r="AJ646" s="38" t="str">
        <f t="shared" si="24"/>
        <v/>
      </c>
    </row>
    <row r="647" spans="1:36" ht="21" hidden="1" thickTop="1" x14ac:dyDescent="0.3">
      <c r="A647" s="32"/>
      <c r="D647" s="39">
        <v>0</v>
      </c>
      <c r="E647" s="39">
        <v>0</v>
      </c>
      <c r="F647" s="39">
        <v>0</v>
      </c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40"/>
      <c r="AJ647" s="38" t="str">
        <f t="shared" si="24"/>
        <v/>
      </c>
    </row>
    <row r="648" spans="1:36" ht="21" hidden="1" thickTop="1" x14ac:dyDescent="0.3">
      <c r="A648" s="32"/>
      <c r="D648" s="39">
        <v>0</v>
      </c>
      <c r="E648" s="39">
        <v>0</v>
      </c>
      <c r="F648" s="39">
        <v>0</v>
      </c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40"/>
      <c r="AJ648" s="38" t="str">
        <f t="shared" si="24"/>
        <v/>
      </c>
    </row>
    <row r="649" spans="1:36" ht="21" hidden="1" thickTop="1" x14ac:dyDescent="0.3">
      <c r="A649" s="32"/>
      <c r="D649" s="39">
        <v>0</v>
      </c>
      <c r="E649" s="39">
        <v>0</v>
      </c>
      <c r="F649" s="39">
        <v>0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40"/>
      <c r="AJ649" s="38" t="str">
        <f t="shared" si="24"/>
        <v/>
      </c>
    </row>
    <row r="650" spans="1:36" ht="21" hidden="1" thickTop="1" x14ac:dyDescent="0.3">
      <c r="A650" s="32"/>
      <c r="D650" s="39">
        <v>0</v>
      </c>
      <c r="E650" s="39">
        <v>0</v>
      </c>
      <c r="F650" s="39">
        <v>0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40"/>
      <c r="AJ650" s="38" t="str">
        <f t="shared" si="24"/>
        <v/>
      </c>
    </row>
    <row r="651" spans="1:36" ht="21" hidden="1" thickTop="1" x14ac:dyDescent="0.3">
      <c r="A651" s="32"/>
      <c r="D651" s="39">
        <v>0</v>
      </c>
      <c r="E651" s="39">
        <v>0</v>
      </c>
      <c r="F651" s="39">
        <v>0</v>
      </c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40"/>
      <c r="AJ651" s="38" t="str">
        <f t="shared" si="24"/>
        <v/>
      </c>
    </row>
    <row r="652" spans="1:36" ht="21" hidden="1" thickTop="1" x14ac:dyDescent="0.3">
      <c r="A652" s="32"/>
      <c r="D652" s="39">
        <v>0</v>
      </c>
      <c r="E652" s="39">
        <v>0</v>
      </c>
      <c r="F652" s="39">
        <v>0</v>
      </c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40"/>
      <c r="AJ652" s="38" t="str">
        <f t="shared" si="24"/>
        <v/>
      </c>
    </row>
    <row r="653" spans="1:36" ht="21" hidden="1" thickTop="1" x14ac:dyDescent="0.3">
      <c r="A653" s="32"/>
      <c r="D653" s="39">
        <v>0</v>
      </c>
      <c r="E653" s="39">
        <v>0</v>
      </c>
      <c r="F653" s="39">
        <v>0</v>
      </c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40"/>
      <c r="AJ653" s="38" t="str">
        <f t="shared" si="24"/>
        <v/>
      </c>
    </row>
    <row r="654" spans="1:36" ht="21" hidden="1" thickTop="1" x14ac:dyDescent="0.3">
      <c r="A654" s="32"/>
      <c r="D654" s="39">
        <v>0</v>
      </c>
      <c r="E654" s="39">
        <v>0</v>
      </c>
      <c r="F654" s="39">
        <v>0</v>
      </c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40"/>
      <c r="AJ654" s="38" t="str">
        <f t="shared" si="24"/>
        <v/>
      </c>
    </row>
    <row r="655" spans="1:36" ht="21" hidden="1" thickTop="1" x14ac:dyDescent="0.3">
      <c r="A655" s="32"/>
      <c r="D655" s="39">
        <v>0</v>
      </c>
      <c r="E655" s="39">
        <v>0</v>
      </c>
      <c r="F655" s="39">
        <v>0</v>
      </c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40"/>
      <c r="AJ655" s="38" t="str">
        <f t="shared" si="24"/>
        <v/>
      </c>
    </row>
    <row r="656" spans="1:36" ht="21" hidden="1" thickTop="1" x14ac:dyDescent="0.3">
      <c r="A656" s="32"/>
      <c r="D656" s="39">
        <v>0</v>
      </c>
      <c r="E656" s="39">
        <v>0</v>
      </c>
      <c r="F656" s="39">
        <v>0</v>
      </c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40"/>
      <c r="AJ656" s="38" t="str">
        <f t="shared" si="24"/>
        <v/>
      </c>
    </row>
    <row r="657" spans="1:36" ht="21" hidden="1" thickTop="1" x14ac:dyDescent="0.3">
      <c r="A657" s="32"/>
      <c r="D657" s="39">
        <v>0</v>
      </c>
      <c r="E657" s="39">
        <v>0</v>
      </c>
      <c r="F657" s="39">
        <v>0</v>
      </c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40"/>
      <c r="AJ657" s="38" t="str">
        <f t="shared" si="24"/>
        <v/>
      </c>
    </row>
    <row r="658" spans="1:36" ht="21" hidden="1" thickTop="1" x14ac:dyDescent="0.3">
      <c r="A658" s="32"/>
      <c r="D658" s="39">
        <v>0</v>
      </c>
      <c r="E658" s="39">
        <v>0</v>
      </c>
      <c r="F658" s="39">
        <v>0</v>
      </c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40"/>
      <c r="AJ658" s="38" t="str">
        <f t="shared" si="24"/>
        <v/>
      </c>
    </row>
    <row r="659" spans="1:36" ht="21" hidden="1" thickTop="1" x14ac:dyDescent="0.3">
      <c r="A659" s="32"/>
      <c r="D659" s="39">
        <v>0</v>
      </c>
      <c r="E659" s="39">
        <v>0</v>
      </c>
      <c r="F659" s="39">
        <v>0</v>
      </c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40"/>
      <c r="AJ659" s="38" t="str">
        <f t="shared" si="24"/>
        <v/>
      </c>
    </row>
    <row r="660" spans="1:36" ht="21" hidden="1" thickTop="1" x14ac:dyDescent="0.3">
      <c r="A660" s="32"/>
      <c r="D660" s="39">
        <v>0</v>
      </c>
      <c r="E660" s="39">
        <v>0</v>
      </c>
      <c r="F660" s="39">
        <v>0</v>
      </c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40"/>
      <c r="AJ660" s="38" t="str">
        <f t="shared" si="24"/>
        <v/>
      </c>
    </row>
    <row r="661" spans="1:36" ht="21" hidden="1" thickTop="1" x14ac:dyDescent="0.3">
      <c r="A661" s="32"/>
      <c r="D661" s="39">
        <v>0</v>
      </c>
      <c r="E661" s="39">
        <v>0</v>
      </c>
      <c r="F661" s="39">
        <v>0</v>
      </c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40"/>
      <c r="AJ661" s="38" t="str">
        <f t="shared" si="24"/>
        <v/>
      </c>
    </row>
    <row r="662" spans="1:36" ht="21" hidden="1" thickTop="1" x14ac:dyDescent="0.3">
      <c r="A662" s="32"/>
      <c r="D662" s="39">
        <v>0</v>
      </c>
      <c r="E662" s="39">
        <v>0</v>
      </c>
      <c r="F662" s="39">
        <v>0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40"/>
      <c r="AJ662" s="38" t="str">
        <f t="shared" ref="AJ662:AJ725" si="25">IF(AH662&gt;=3*$AG$2,"انذار نهائي",IF(AH662&gt;=2*$AG$2,"انذار",IF(AH662&gt;=$AG$2,"تنبيه","")))</f>
        <v/>
      </c>
    </row>
    <row r="663" spans="1:36" ht="21" hidden="1" thickTop="1" x14ac:dyDescent="0.3">
      <c r="A663" s="32"/>
      <c r="D663" s="39">
        <v>0</v>
      </c>
      <c r="E663" s="39">
        <v>0</v>
      </c>
      <c r="F663" s="39">
        <v>0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40"/>
      <c r="AJ663" s="38" t="str">
        <f t="shared" si="25"/>
        <v/>
      </c>
    </row>
    <row r="664" spans="1:36" ht="21" hidden="1" thickTop="1" x14ac:dyDescent="0.3">
      <c r="A664" s="32"/>
      <c r="D664" s="39">
        <v>0</v>
      </c>
      <c r="E664" s="39">
        <v>0</v>
      </c>
      <c r="F664" s="39">
        <v>0</v>
      </c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40"/>
      <c r="AJ664" s="38" t="str">
        <f t="shared" si="25"/>
        <v/>
      </c>
    </row>
    <row r="665" spans="1:36" ht="21" hidden="1" thickTop="1" x14ac:dyDescent="0.3">
      <c r="A665" s="32"/>
      <c r="D665" s="39">
        <v>0</v>
      </c>
      <c r="E665" s="39">
        <v>0</v>
      </c>
      <c r="F665" s="39">
        <v>0</v>
      </c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40"/>
      <c r="AJ665" s="38" t="str">
        <f t="shared" si="25"/>
        <v/>
      </c>
    </row>
    <row r="666" spans="1:36" ht="21" hidden="1" thickTop="1" x14ac:dyDescent="0.3">
      <c r="A666" s="32"/>
      <c r="D666" s="39">
        <v>0</v>
      </c>
      <c r="E666" s="39">
        <v>0</v>
      </c>
      <c r="F666" s="39">
        <v>0</v>
      </c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40"/>
      <c r="AJ666" s="38" t="str">
        <f t="shared" si="25"/>
        <v/>
      </c>
    </row>
    <row r="667" spans="1:36" ht="21" hidden="1" thickTop="1" x14ac:dyDescent="0.3">
      <c r="A667" s="32"/>
      <c r="D667" s="39">
        <v>0</v>
      </c>
      <c r="E667" s="39">
        <v>0</v>
      </c>
      <c r="F667" s="39">
        <v>0</v>
      </c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40"/>
      <c r="AJ667" s="38" t="str">
        <f t="shared" si="25"/>
        <v/>
      </c>
    </row>
    <row r="668" spans="1:36" ht="21" hidden="1" thickTop="1" x14ac:dyDescent="0.3">
      <c r="A668" s="32"/>
      <c r="D668" s="39">
        <v>0</v>
      </c>
      <c r="E668" s="39">
        <v>0</v>
      </c>
      <c r="F668" s="39">
        <v>0</v>
      </c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40"/>
      <c r="AJ668" s="38" t="str">
        <f t="shared" si="25"/>
        <v/>
      </c>
    </row>
    <row r="669" spans="1:36" ht="21" hidden="1" thickTop="1" x14ac:dyDescent="0.3">
      <c r="A669" s="32"/>
      <c r="D669" s="39">
        <v>0</v>
      </c>
      <c r="E669" s="39">
        <v>0</v>
      </c>
      <c r="F669" s="39">
        <v>0</v>
      </c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40"/>
      <c r="AJ669" s="38" t="str">
        <f t="shared" si="25"/>
        <v/>
      </c>
    </row>
    <row r="670" spans="1:36" ht="21" hidden="1" thickTop="1" x14ac:dyDescent="0.3">
      <c r="A670" s="32"/>
      <c r="D670" s="39">
        <v>0</v>
      </c>
      <c r="E670" s="39">
        <v>0</v>
      </c>
      <c r="F670" s="39">
        <v>0</v>
      </c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40"/>
      <c r="AJ670" s="38" t="str">
        <f t="shared" si="25"/>
        <v/>
      </c>
    </row>
    <row r="671" spans="1:36" ht="21" hidden="1" thickTop="1" x14ac:dyDescent="0.3">
      <c r="A671" s="32"/>
      <c r="D671" s="39">
        <v>0</v>
      </c>
      <c r="E671" s="39">
        <v>0</v>
      </c>
      <c r="F671" s="39">
        <v>0</v>
      </c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40"/>
      <c r="AJ671" s="38" t="str">
        <f t="shared" si="25"/>
        <v/>
      </c>
    </row>
    <row r="672" spans="1:36" ht="21" hidden="1" thickTop="1" x14ac:dyDescent="0.3">
      <c r="A672" s="32"/>
      <c r="D672" s="39">
        <v>0</v>
      </c>
      <c r="E672" s="39">
        <v>0</v>
      </c>
      <c r="F672" s="39">
        <v>0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40"/>
      <c r="AJ672" s="38" t="str">
        <f t="shared" si="25"/>
        <v/>
      </c>
    </row>
    <row r="673" spans="1:36" ht="21" hidden="1" thickTop="1" x14ac:dyDescent="0.3">
      <c r="A673" s="32"/>
      <c r="D673" s="39">
        <v>0</v>
      </c>
      <c r="E673" s="39">
        <v>0</v>
      </c>
      <c r="F673" s="39">
        <v>0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40"/>
      <c r="AJ673" s="38" t="str">
        <f t="shared" si="25"/>
        <v/>
      </c>
    </row>
    <row r="674" spans="1:36" ht="21" hidden="1" thickTop="1" x14ac:dyDescent="0.3">
      <c r="A674" s="32"/>
      <c r="D674" s="39">
        <v>0</v>
      </c>
      <c r="E674" s="39">
        <v>0</v>
      </c>
      <c r="F674" s="39">
        <v>0</v>
      </c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40"/>
      <c r="AJ674" s="38" t="str">
        <f t="shared" si="25"/>
        <v/>
      </c>
    </row>
    <row r="675" spans="1:36" ht="21" hidden="1" thickTop="1" x14ac:dyDescent="0.3">
      <c r="A675" s="32"/>
      <c r="D675" s="39">
        <v>0</v>
      </c>
      <c r="E675" s="39">
        <v>0</v>
      </c>
      <c r="F675" s="39">
        <v>0</v>
      </c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40"/>
      <c r="AJ675" s="38" t="str">
        <f t="shared" si="25"/>
        <v/>
      </c>
    </row>
    <row r="676" spans="1:36" ht="21" hidden="1" thickTop="1" x14ac:dyDescent="0.3">
      <c r="A676" s="32"/>
      <c r="D676" s="39">
        <v>0</v>
      </c>
      <c r="E676" s="39">
        <v>0</v>
      </c>
      <c r="F676" s="39">
        <v>0</v>
      </c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40"/>
      <c r="AJ676" s="38" t="str">
        <f t="shared" si="25"/>
        <v/>
      </c>
    </row>
    <row r="677" spans="1:36" ht="21" hidden="1" thickTop="1" x14ac:dyDescent="0.3">
      <c r="A677" s="32"/>
      <c r="D677" s="39">
        <v>0</v>
      </c>
      <c r="E677" s="39">
        <v>0</v>
      </c>
      <c r="F677" s="39">
        <v>0</v>
      </c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40"/>
      <c r="AJ677" s="38" t="str">
        <f t="shared" si="25"/>
        <v/>
      </c>
    </row>
    <row r="678" spans="1:36" ht="21" hidden="1" thickTop="1" x14ac:dyDescent="0.3">
      <c r="A678" s="32"/>
      <c r="D678" s="39">
        <v>0</v>
      </c>
      <c r="E678" s="39">
        <v>0</v>
      </c>
      <c r="F678" s="39">
        <v>0</v>
      </c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40"/>
      <c r="AJ678" s="38" t="str">
        <f t="shared" si="25"/>
        <v/>
      </c>
    </row>
    <row r="679" spans="1:36" ht="21" hidden="1" thickTop="1" x14ac:dyDescent="0.3">
      <c r="A679" s="32"/>
      <c r="D679" s="39">
        <v>0</v>
      </c>
      <c r="E679" s="39">
        <v>0</v>
      </c>
      <c r="F679" s="39">
        <v>0</v>
      </c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40"/>
      <c r="AJ679" s="38" t="str">
        <f t="shared" si="25"/>
        <v/>
      </c>
    </row>
    <row r="680" spans="1:36" ht="21" hidden="1" thickTop="1" x14ac:dyDescent="0.3">
      <c r="A680" s="32"/>
      <c r="D680" s="39">
        <v>0</v>
      </c>
      <c r="E680" s="39">
        <v>0</v>
      </c>
      <c r="F680" s="39">
        <v>0</v>
      </c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40"/>
      <c r="AJ680" s="38" t="str">
        <f t="shared" si="25"/>
        <v/>
      </c>
    </row>
    <row r="681" spans="1:36" ht="21" hidden="1" thickTop="1" x14ac:dyDescent="0.3">
      <c r="A681" s="32"/>
      <c r="D681" s="39">
        <v>0</v>
      </c>
      <c r="E681" s="39">
        <v>0</v>
      </c>
      <c r="F681" s="39">
        <v>0</v>
      </c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40"/>
      <c r="AJ681" s="38" t="str">
        <f t="shared" si="25"/>
        <v/>
      </c>
    </row>
    <row r="682" spans="1:36" ht="21" hidden="1" thickTop="1" x14ac:dyDescent="0.3">
      <c r="A682" s="32"/>
      <c r="D682" s="39">
        <v>0</v>
      </c>
      <c r="E682" s="39">
        <v>0</v>
      </c>
      <c r="F682" s="39">
        <v>0</v>
      </c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40"/>
      <c r="AJ682" s="38" t="str">
        <f t="shared" si="25"/>
        <v/>
      </c>
    </row>
    <row r="683" spans="1:36" ht="21" hidden="1" thickTop="1" x14ac:dyDescent="0.3">
      <c r="A683" s="32"/>
      <c r="D683" s="39">
        <v>0</v>
      </c>
      <c r="E683" s="39">
        <v>0</v>
      </c>
      <c r="F683" s="39">
        <v>0</v>
      </c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40"/>
      <c r="AJ683" s="38" t="str">
        <f t="shared" si="25"/>
        <v/>
      </c>
    </row>
    <row r="684" spans="1:36" ht="21" hidden="1" thickTop="1" x14ac:dyDescent="0.3">
      <c r="A684" s="32"/>
      <c r="D684" s="39">
        <v>0</v>
      </c>
      <c r="E684" s="39">
        <v>0</v>
      </c>
      <c r="F684" s="39">
        <v>0</v>
      </c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40"/>
      <c r="AJ684" s="38" t="str">
        <f t="shared" si="25"/>
        <v/>
      </c>
    </row>
    <row r="685" spans="1:36" ht="21" hidden="1" thickTop="1" x14ac:dyDescent="0.3">
      <c r="A685" s="32"/>
      <c r="D685" s="39">
        <v>0</v>
      </c>
      <c r="E685" s="39">
        <v>0</v>
      </c>
      <c r="F685" s="39">
        <v>0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40"/>
      <c r="AJ685" s="38" t="str">
        <f t="shared" si="25"/>
        <v/>
      </c>
    </row>
    <row r="686" spans="1:36" ht="21" hidden="1" thickTop="1" x14ac:dyDescent="0.3">
      <c r="A686" s="32"/>
      <c r="D686" s="39">
        <v>0</v>
      </c>
      <c r="E686" s="39">
        <v>0</v>
      </c>
      <c r="F686" s="39">
        <v>0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40"/>
      <c r="AJ686" s="38" t="str">
        <f t="shared" si="25"/>
        <v/>
      </c>
    </row>
    <row r="687" spans="1:36" ht="21" hidden="1" thickTop="1" x14ac:dyDescent="0.3">
      <c r="A687" s="32"/>
      <c r="D687" s="39">
        <v>0</v>
      </c>
      <c r="E687" s="39">
        <v>0</v>
      </c>
      <c r="F687" s="39">
        <v>0</v>
      </c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40"/>
      <c r="AJ687" s="38" t="str">
        <f t="shared" si="25"/>
        <v/>
      </c>
    </row>
    <row r="688" spans="1:36" ht="21" hidden="1" thickTop="1" x14ac:dyDescent="0.3">
      <c r="A688" s="32"/>
      <c r="D688" s="39">
        <v>0</v>
      </c>
      <c r="E688" s="39">
        <v>0</v>
      </c>
      <c r="F688" s="39">
        <v>0</v>
      </c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40"/>
      <c r="AJ688" s="38" t="str">
        <f t="shared" si="25"/>
        <v/>
      </c>
    </row>
    <row r="689" spans="1:36" ht="21" hidden="1" thickTop="1" x14ac:dyDescent="0.3">
      <c r="A689" s="32"/>
      <c r="D689" s="39">
        <v>0</v>
      </c>
      <c r="E689" s="39">
        <v>0</v>
      </c>
      <c r="F689" s="39">
        <v>0</v>
      </c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40"/>
      <c r="AJ689" s="38" t="str">
        <f t="shared" si="25"/>
        <v/>
      </c>
    </row>
    <row r="690" spans="1:36" ht="21" hidden="1" thickTop="1" x14ac:dyDescent="0.3">
      <c r="A690" s="32"/>
      <c r="D690" s="39">
        <v>0</v>
      </c>
      <c r="E690" s="39">
        <v>0</v>
      </c>
      <c r="F690" s="39">
        <v>0</v>
      </c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40"/>
      <c r="AJ690" s="38" t="str">
        <f t="shared" si="25"/>
        <v/>
      </c>
    </row>
    <row r="691" spans="1:36" ht="21" hidden="1" thickTop="1" x14ac:dyDescent="0.3">
      <c r="A691" s="32"/>
      <c r="D691" s="39">
        <v>0</v>
      </c>
      <c r="E691" s="39">
        <v>0</v>
      </c>
      <c r="F691" s="39">
        <v>0</v>
      </c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40"/>
      <c r="AJ691" s="38" t="str">
        <f t="shared" si="25"/>
        <v/>
      </c>
    </row>
    <row r="692" spans="1:36" ht="21" hidden="1" thickTop="1" x14ac:dyDescent="0.3">
      <c r="A692" s="32"/>
      <c r="D692" s="39">
        <v>0</v>
      </c>
      <c r="E692" s="39">
        <v>0</v>
      </c>
      <c r="F692" s="39">
        <v>0</v>
      </c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40"/>
      <c r="AJ692" s="38" t="str">
        <f t="shared" si="25"/>
        <v/>
      </c>
    </row>
    <row r="693" spans="1:36" ht="21" hidden="1" thickTop="1" x14ac:dyDescent="0.3">
      <c r="A693" s="32"/>
      <c r="D693" s="39">
        <v>0</v>
      </c>
      <c r="E693" s="39">
        <v>0</v>
      </c>
      <c r="F693" s="39">
        <v>0</v>
      </c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40"/>
      <c r="AJ693" s="38" t="str">
        <f t="shared" si="25"/>
        <v/>
      </c>
    </row>
    <row r="694" spans="1:36" ht="21" hidden="1" thickTop="1" x14ac:dyDescent="0.3">
      <c r="A694" s="32"/>
      <c r="D694" s="39">
        <v>0</v>
      </c>
      <c r="E694" s="39">
        <v>0</v>
      </c>
      <c r="F694" s="39">
        <v>0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40"/>
      <c r="AJ694" s="38" t="str">
        <f t="shared" si="25"/>
        <v/>
      </c>
    </row>
    <row r="695" spans="1:36" ht="21" hidden="1" thickTop="1" x14ac:dyDescent="0.3">
      <c r="A695" s="32"/>
      <c r="D695" s="39">
        <v>0</v>
      </c>
      <c r="E695" s="39">
        <v>0</v>
      </c>
      <c r="F695" s="39">
        <v>0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40"/>
      <c r="AJ695" s="38" t="str">
        <f t="shared" si="25"/>
        <v/>
      </c>
    </row>
    <row r="696" spans="1:36" ht="21" hidden="1" thickTop="1" x14ac:dyDescent="0.3">
      <c r="A696" s="32"/>
      <c r="D696" s="39">
        <v>0</v>
      </c>
      <c r="E696" s="39">
        <v>0</v>
      </c>
      <c r="F696" s="39">
        <v>0</v>
      </c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40"/>
      <c r="AJ696" s="38" t="str">
        <f t="shared" si="25"/>
        <v/>
      </c>
    </row>
    <row r="697" spans="1:36" ht="21" hidden="1" thickTop="1" x14ac:dyDescent="0.3">
      <c r="A697" s="32"/>
      <c r="D697" s="39">
        <v>0</v>
      </c>
      <c r="E697" s="39">
        <v>0</v>
      </c>
      <c r="F697" s="39">
        <v>0</v>
      </c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40"/>
      <c r="AJ697" s="38" t="str">
        <f t="shared" si="25"/>
        <v/>
      </c>
    </row>
    <row r="698" spans="1:36" ht="21" hidden="1" thickTop="1" x14ac:dyDescent="0.3">
      <c r="A698" s="32"/>
      <c r="D698" s="39">
        <v>0</v>
      </c>
      <c r="E698" s="39">
        <v>0</v>
      </c>
      <c r="F698" s="39">
        <v>0</v>
      </c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40"/>
      <c r="AJ698" s="38" t="str">
        <f t="shared" si="25"/>
        <v/>
      </c>
    </row>
    <row r="699" spans="1:36" ht="21" hidden="1" thickTop="1" x14ac:dyDescent="0.3">
      <c r="A699" s="32"/>
      <c r="D699" s="39">
        <v>0</v>
      </c>
      <c r="E699" s="39">
        <v>0</v>
      </c>
      <c r="F699" s="39">
        <v>0</v>
      </c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40"/>
      <c r="AJ699" s="38" t="str">
        <f t="shared" si="25"/>
        <v/>
      </c>
    </row>
    <row r="700" spans="1:36" ht="21" hidden="1" thickTop="1" x14ac:dyDescent="0.3">
      <c r="A700" s="32"/>
      <c r="D700" s="39">
        <v>0</v>
      </c>
      <c r="E700" s="39">
        <v>0</v>
      </c>
      <c r="F700" s="39">
        <v>0</v>
      </c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40"/>
      <c r="AJ700" s="38" t="str">
        <f t="shared" si="25"/>
        <v/>
      </c>
    </row>
    <row r="701" spans="1:36" ht="21" hidden="1" thickTop="1" x14ac:dyDescent="0.3">
      <c r="A701" s="32"/>
      <c r="D701" s="39">
        <v>0</v>
      </c>
      <c r="E701" s="39">
        <v>0</v>
      </c>
      <c r="F701" s="39">
        <v>0</v>
      </c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40"/>
      <c r="AJ701" s="38" t="str">
        <f t="shared" si="25"/>
        <v/>
      </c>
    </row>
    <row r="702" spans="1:36" ht="21" hidden="1" thickTop="1" x14ac:dyDescent="0.3">
      <c r="A702" s="32"/>
      <c r="D702" s="39">
        <v>0</v>
      </c>
      <c r="E702" s="39">
        <v>0</v>
      </c>
      <c r="F702" s="39">
        <v>0</v>
      </c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40"/>
      <c r="AJ702" s="38" t="str">
        <f t="shared" si="25"/>
        <v/>
      </c>
    </row>
    <row r="703" spans="1:36" ht="21" hidden="1" thickTop="1" x14ac:dyDescent="0.3">
      <c r="A703" s="32"/>
      <c r="D703" s="39">
        <v>0</v>
      </c>
      <c r="E703" s="39">
        <v>0</v>
      </c>
      <c r="F703" s="39">
        <v>0</v>
      </c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40"/>
      <c r="AJ703" s="38" t="str">
        <f t="shared" si="25"/>
        <v/>
      </c>
    </row>
    <row r="704" spans="1:36" ht="21" hidden="1" thickTop="1" x14ac:dyDescent="0.3">
      <c r="A704" s="32"/>
      <c r="D704" s="39">
        <v>0</v>
      </c>
      <c r="E704" s="39">
        <v>0</v>
      </c>
      <c r="F704" s="39">
        <v>0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40"/>
      <c r="AJ704" s="38" t="str">
        <f t="shared" si="25"/>
        <v/>
      </c>
    </row>
    <row r="705" spans="1:36" ht="21" hidden="1" thickTop="1" x14ac:dyDescent="0.3">
      <c r="A705" s="32"/>
      <c r="D705" s="39">
        <v>0</v>
      </c>
      <c r="E705" s="39">
        <v>0</v>
      </c>
      <c r="F705" s="39">
        <v>0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40"/>
      <c r="AJ705" s="38" t="str">
        <f t="shared" si="25"/>
        <v/>
      </c>
    </row>
    <row r="706" spans="1:36" ht="21" hidden="1" thickTop="1" x14ac:dyDescent="0.3">
      <c r="A706" s="32"/>
      <c r="D706" s="39">
        <v>0</v>
      </c>
      <c r="E706" s="39">
        <v>0</v>
      </c>
      <c r="F706" s="39">
        <v>0</v>
      </c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40"/>
      <c r="AJ706" s="38" t="str">
        <f t="shared" si="25"/>
        <v/>
      </c>
    </row>
    <row r="707" spans="1:36" ht="21" hidden="1" thickTop="1" x14ac:dyDescent="0.3">
      <c r="A707" s="32"/>
      <c r="D707" s="39">
        <v>0</v>
      </c>
      <c r="E707" s="39">
        <v>0</v>
      </c>
      <c r="F707" s="39">
        <v>0</v>
      </c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40"/>
      <c r="AJ707" s="38" t="str">
        <f t="shared" si="25"/>
        <v/>
      </c>
    </row>
    <row r="708" spans="1:36" ht="21" hidden="1" thickTop="1" x14ac:dyDescent="0.3">
      <c r="A708" s="32"/>
      <c r="D708" s="39">
        <v>0</v>
      </c>
      <c r="E708" s="39">
        <v>0</v>
      </c>
      <c r="F708" s="39">
        <v>0</v>
      </c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40"/>
      <c r="AJ708" s="38" t="str">
        <f t="shared" si="25"/>
        <v/>
      </c>
    </row>
    <row r="709" spans="1:36" ht="21" hidden="1" thickTop="1" x14ac:dyDescent="0.3">
      <c r="A709" s="32"/>
      <c r="D709" s="39">
        <v>0</v>
      </c>
      <c r="E709" s="39">
        <v>0</v>
      </c>
      <c r="F709" s="39">
        <v>0</v>
      </c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40"/>
      <c r="AJ709" s="38" t="str">
        <f t="shared" si="25"/>
        <v/>
      </c>
    </row>
    <row r="710" spans="1:36" ht="21" hidden="1" thickTop="1" x14ac:dyDescent="0.3">
      <c r="A710" s="32"/>
      <c r="D710" s="39">
        <v>0</v>
      </c>
      <c r="E710" s="39">
        <v>0</v>
      </c>
      <c r="F710" s="39">
        <v>0</v>
      </c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40"/>
      <c r="AJ710" s="38" t="str">
        <f t="shared" si="25"/>
        <v/>
      </c>
    </row>
    <row r="711" spans="1:36" ht="21" hidden="1" thickTop="1" x14ac:dyDescent="0.3">
      <c r="A711" s="32"/>
      <c r="D711" s="39">
        <v>0</v>
      </c>
      <c r="E711" s="39">
        <v>0</v>
      </c>
      <c r="F711" s="39">
        <v>0</v>
      </c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40"/>
      <c r="AJ711" s="38" t="str">
        <f t="shared" si="25"/>
        <v/>
      </c>
    </row>
    <row r="712" spans="1:36" ht="21" hidden="1" thickTop="1" x14ac:dyDescent="0.3">
      <c r="A712" s="32"/>
      <c r="D712" s="39">
        <v>0</v>
      </c>
      <c r="E712" s="39">
        <v>0</v>
      </c>
      <c r="F712" s="39">
        <v>0</v>
      </c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40"/>
      <c r="AJ712" s="38" t="str">
        <f t="shared" si="25"/>
        <v/>
      </c>
    </row>
    <row r="713" spans="1:36" ht="21" hidden="1" thickTop="1" x14ac:dyDescent="0.3">
      <c r="A713" s="32"/>
      <c r="D713" s="39">
        <v>0</v>
      </c>
      <c r="E713" s="39">
        <v>0</v>
      </c>
      <c r="F713" s="39">
        <v>0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40"/>
      <c r="AJ713" s="38" t="str">
        <f t="shared" si="25"/>
        <v/>
      </c>
    </row>
    <row r="714" spans="1:36" ht="21" hidden="1" thickTop="1" x14ac:dyDescent="0.3">
      <c r="A714" s="32"/>
      <c r="D714" s="39">
        <v>0</v>
      </c>
      <c r="E714" s="39">
        <v>0</v>
      </c>
      <c r="F714" s="39">
        <v>0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40"/>
      <c r="AJ714" s="38" t="str">
        <f t="shared" si="25"/>
        <v/>
      </c>
    </row>
    <row r="715" spans="1:36" ht="21" hidden="1" thickTop="1" x14ac:dyDescent="0.3">
      <c r="A715" s="32"/>
      <c r="D715" s="39">
        <v>0</v>
      </c>
      <c r="E715" s="39">
        <v>0</v>
      </c>
      <c r="F715" s="39">
        <v>0</v>
      </c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40"/>
      <c r="AJ715" s="38" t="str">
        <f t="shared" si="25"/>
        <v/>
      </c>
    </row>
    <row r="716" spans="1:36" ht="21" hidden="1" thickTop="1" x14ac:dyDescent="0.3">
      <c r="A716" s="32"/>
      <c r="D716" s="39">
        <v>0</v>
      </c>
      <c r="E716" s="39">
        <v>0</v>
      </c>
      <c r="F716" s="39">
        <v>0</v>
      </c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40"/>
      <c r="AJ716" s="38" t="str">
        <f t="shared" si="25"/>
        <v/>
      </c>
    </row>
    <row r="717" spans="1:36" ht="21" hidden="1" thickTop="1" x14ac:dyDescent="0.3">
      <c r="A717" s="32"/>
      <c r="D717" s="39">
        <v>0</v>
      </c>
      <c r="E717" s="39">
        <v>0</v>
      </c>
      <c r="F717" s="39">
        <v>0</v>
      </c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40"/>
      <c r="AJ717" s="38" t="str">
        <f t="shared" si="25"/>
        <v/>
      </c>
    </row>
    <row r="718" spans="1:36" ht="21" hidden="1" thickTop="1" x14ac:dyDescent="0.3">
      <c r="A718" s="32"/>
      <c r="D718" s="39">
        <v>0</v>
      </c>
      <c r="E718" s="39">
        <v>0</v>
      </c>
      <c r="F718" s="39">
        <v>0</v>
      </c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40"/>
      <c r="AJ718" s="38" t="str">
        <f t="shared" si="25"/>
        <v/>
      </c>
    </row>
    <row r="719" spans="1:36" ht="21" hidden="1" thickTop="1" x14ac:dyDescent="0.3">
      <c r="A719" s="32"/>
      <c r="D719" s="39">
        <v>0</v>
      </c>
      <c r="E719" s="39">
        <v>0</v>
      </c>
      <c r="F719" s="39">
        <v>0</v>
      </c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40"/>
      <c r="AJ719" s="38" t="str">
        <f t="shared" si="25"/>
        <v/>
      </c>
    </row>
    <row r="720" spans="1:36" ht="21" hidden="1" thickTop="1" x14ac:dyDescent="0.3">
      <c r="A720" s="32"/>
      <c r="D720" s="39">
        <v>0</v>
      </c>
      <c r="E720" s="39">
        <v>0</v>
      </c>
      <c r="F720" s="39">
        <v>0</v>
      </c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40"/>
      <c r="AJ720" s="38" t="str">
        <f t="shared" si="25"/>
        <v/>
      </c>
    </row>
    <row r="721" spans="1:36" ht="21" hidden="1" thickTop="1" x14ac:dyDescent="0.3">
      <c r="A721" s="32"/>
      <c r="D721" s="39">
        <v>0</v>
      </c>
      <c r="E721" s="39">
        <v>0</v>
      </c>
      <c r="F721" s="39">
        <v>0</v>
      </c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40"/>
      <c r="AJ721" s="38" t="str">
        <f t="shared" si="25"/>
        <v/>
      </c>
    </row>
    <row r="722" spans="1:36" ht="21" hidden="1" thickTop="1" x14ac:dyDescent="0.3">
      <c r="A722" s="32"/>
      <c r="D722" s="39">
        <v>0</v>
      </c>
      <c r="E722" s="39">
        <v>0</v>
      </c>
      <c r="F722" s="39">
        <v>0</v>
      </c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40"/>
      <c r="AJ722" s="38" t="str">
        <f t="shared" si="25"/>
        <v/>
      </c>
    </row>
    <row r="723" spans="1:36" ht="21" hidden="1" thickTop="1" x14ac:dyDescent="0.3">
      <c r="A723" s="32"/>
      <c r="D723" s="39">
        <v>0</v>
      </c>
      <c r="E723" s="39">
        <v>0</v>
      </c>
      <c r="F723" s="39">
        <v>0</v>
      </c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40"/>
      <c r="AJ723" s="38" t="str">
        <f t="shared" si="25"/>
        <v/>
      </c>
    </row>
    <row r="724" spans="1:36" ht="21" hidden="1" thickTop="1" x14ac:dyDescent="0.3">
      <c r="A724" s="32"/>
      <c r="D724" s="39">
        <v>0</v>
      </c>
      <c r="E724" s="39">
        <v>0</v>
      </c>
      <c r="F724" s="39">
        <v>0</v>
      </c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40"/>
      <c r="AJ724" s="38" t="str">
        <f t="shared" si="25"/>
        <v/>
      </c>
    </row>
    <row r="725" spans="1:36" ht="21" hidden="1" thickTop="1" x14ac:dyDescent="0.3">
      <c r="A725" s="32"/>
      <c r="D725" s="39">
        <v>0</v>
      </c>
      <c r="E725" s="39">
        <v>0</v>
      </c>
      <c r="F725" s="39">
        <v>0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40"/>
      <c r="AJ725" s="38" t="str">
        <f t="shared" si="25"/>
        <v/>
      </c>
    </row>
    <row r="726" spans="1:36" ht="21" hidden="1" thickTop="1" x14ac:dyDescent="0.3">
      <c r="A726" s="32"/>
      <c r="D726" s="39">
        <v>0</v>
      </c>
      <c r="E726" s="39">
        <v>0</v>
      </c>
      <c r="F726" s="39">
        <v>0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40"/>
      <c r="AJ726" s="38" t="str">
        <f t="shared" ref="AJ726:AJ789" si="26">IF(AH726&gt;=3*$AG$2,"انذار نهائي",IF(AH726&gt;=2*$AG$2,"انذار",IF(AH726&gt;=$AG$2,"تنبيه","")))</f>
        <v/>
      </c>
    </row>
    <row r="727" spans="1:36" ht="21" hidden="1" thickTop="1" x14ac:dyDescent="0.3">
      <c r="A727" s="32"/>
      <c r="D727" s="39">
        <v>0</v>
      </c>
      <c r="E727" s="39">
        <v>0</v>
      </c>
      <c r="F727" s="39">
        <v>0</v>
      </c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40"/>
      <c r="AJ727" s="38" t="str">
        <f t="shared" si="26"/>
        <v/>
      </c>
    </row>
    <row r="728" spans="1:36" ht="21" hidden="1" thickTop="1" x14ac:dyDescent="0.3">
      <c r="A728" s="32"/>
      <c r="D728" s="39">
        <v>0</v>
      </c>
      <c r="E728" s="39">
        <v>0</v>
      </c>
      <c r="F728" s="39">
        <v>0</v>
      </c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40"/>
      <c r="AJ728" s="38" t="str">
        <f t="shared" si="26"/>
        <v/>
      </c>
    </row>
    <row r="729" spans="1:36" ht="21" hidden="1" thickTop="1" x14ac:dyDescent="0.3">
      <c r="A729" s="32"/>
      <c r="D729" s="39">
        <v>0</v>
      </c>
      <c r="E729" s="39">
        <v>0</v>
      </c>
      <c r="F729" s="39">
        <v>0</v>
      </c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40"/>
      <c r="AJ729" s="38" t="str">
        <f t="shared" si="26"/>
        <v/>
      </c>
    </row>
    <row r="730" spans="1:36" ht="21" hidden="1" thickTop="1" x14ac:dyDescent="0.3">
      <c r="A730" s="32"/>
      <c r="D730" s="39">
        <v>0</v>
      </c>
      <c r="E730" s="39">
        <v>0</v>
      </c>
      <c r="F730" s="39">
        <v>0</v>
      </c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40"/>
      <c r="AJ730" s="38" t="str">
        <f t="shared" si="26"/>
        <v/>
      </c>
    </row>
    <row r="731" spans="1:36" ht="21" hidden="1" thickTop="1" x14ac:dyDescent="0.3">
      <c r="A731" s="32"/>
      <c r="D731" s="39">
        <v>0</v>
      </c>
      <c r="E731" s="39">
        <v>0</v>
      </c>
      <c r="F731" s="39">
        <v>0</v>
      </c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40"/>
      <c r="AJ731" s="38" t="str">
        <f t="shared" si="26"/>
        <v/>
      </c>
    </row>
    <row r="732" spans="1:36" ht="21" hidden="1" thickTop="1" x14ac:dyDescent="0.3">
      <c r="A732" s="32"/>
      <c r="D732" s="39">
        <v>0</v>
      </c>
      <c r="E732" s="39">
        <v>0</v>
      </c>
      <c r="F732" s="39">
        <v>0</v>
      </c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40"/>
      <c r="AJ732" s="38" t="str">
        <f t="shared" si="26"/>
        <v/>
      </c>
    </row>
    <row r="733" spans="1:36" ht="21" hidden="1" thickTop="1" x14ac:dyDescent="0.3">
      <c r="A733" s="32"/>
      <c r="D733" s="39">
        <v>0</v>
      </c>
      <c r="E733" s="39">
        <v>0</v>
      </c>
      <c r="F733" s="39">
        <v>0</v>
      </c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40"/>
      <c r="AJ733" s="38" t="str">
        <f t="shared" si="26"/>
        <v/>
      </c>
    </row>
    <row r="734" spans="1:36" ht="21" hidden="1" thickTop="1" x14ac:dyDescent="0.3">
      <c r="A734" s="32"/>
      <c r="D734" s="39">
        <v>0</v>
      </c>
      <c r="E734" s="39">
        <v>0</v>
      </c>
      <c r="F734" s="39">
        <v>0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40"/>
      <c r="AJ734" s="38" t="str">
        <f t="shared" si="26"/>
        <v/>
      </c>
    </row>
    <row r="735" spans="1:36" ht="21" hidden="1" thickTop="1" x14ac:dyDescent="0.3">
      <c r="A735" s="32"/>
      <c r="D735" s="39">
        <v>0</v>
      </c>
      <c r="E735" s="39">
        <v>0</v>
      </c>
      <c r="F735" s="39">
        <v>0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40"/>
      <c r="AJ735" s="38" t="str">
        <f t="shared" si="26"/>
        <v/>
      </c>
    </row>
    <row r="736" spans="1:36" ht="21" hidden="1" thickTop="1" x14ac:dyDescent="0.3">
      <c r="A736" s="32"/>
      <c r="D736" s="39">
        <v>0</v>
      </c>
      <c r="E736" s="39">
        <v>0</v>
      </c>
      <c r="F736" s="39">
        <v>0</v>
      </c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40"/>
      <c r="AJ736" s="38" t="str">
        <f t="shared" si="26"/>
        <v/>
      </c>
    </row>
    <row r="737" spans="1:36" ht="21" hidden="1" thickTop="1" x14ac:dyDescent="0.3">
      <c r="A737" s="32"/>
      <c r="D737" s="39">
        <v>0</v>
      </c>
      <c r="E737" s="39">
        <v>0</v>
      </c>
      <c r="F737" s="39">
        <v>0</v>
      </c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40"/>
      <c r="AJ737" s="38" t="str">
        <f t="shared" si="26"/>
        <v/>
      </c>
    </row>
    <row r="738" spans="1:36" ht="21" hidden="1" thickTop="1" x14ac:dyDescent="0.3">
      <c r="A738" s="32"/>
      <c r="D738" s="39">
        <v>0</v>
      </c>
      <c r="E738" s="39">
        <v>0</v>
      </c>
      <c r="F738" s="39">
        <v>0</v>
      </c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40"/>
      <c r="AJ738" s="38" t="str">
        <f t="shared" si="26"/>
        <v/>
      </c>
    </row>
    <row r="739" spans="1:36" ht="21" hidden="1" thickTop="1" x14ac:dyDescent="0.3">
      <c r="A739" s="32"/>
      <c r="D739" s="39">
        <v>0</v>
      </c>
      <c r="E739" s="39">
        <v>0</v>
      </c>
      <c r="F739" s="39">
        <v>0</v>
      </c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40"/>
      <c r="AJ739" s="38" t="str">
        <f t="shared" si="26"/>
        <v/>
      </c>
    </row>
    <row r="740" spans="1:36" ht="21" hidden="1" thickTop="1" x14ac:dyDescent="0.3">
      <c r="A740" s="32"/>
      <c r="D740" s="39">
        <v>0</v>
      </c>
      <c r="E740" s="39">
        <v>0</v>
      </c>
      <c r="F740" s="39">
        <v>0</v>
      </c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40"/>
      <c r="AJ740" s="38" t="str">
        <f t="shared" si="26"/>
        <v/>
      </c>
    </row>
    <row r="741" spans="1:36" ht="21" hidden="1" thickTop="1" x14ac:dyDescent="0.3">
      <c r="A741" s="32"/>
      <c r="D741" s="39">
        <v>0</v>
      </c>
      <c r="E741" s="39">
        <v>0</v>
      </c>
      <c r="F741" s="39">
        <v>0</v>
      </c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40"/>
      <c r="AJ741" s="38" t="str">
        <f t="shared" si="26"/>
        <v/>
      </c>
    </row>
    <row r="742" spans="1:36" ht="21" hidden="1" thickTop="1" x14ac:dyDescent="0.3">
      <c r="A742" s="32"/>
      <c r="D742" s="39">
        <v>0</v>
      </c>
      <c r="E742" s="39">
        <v>0</v>
      </c>
      <c r="F742" s="39">
        <v>0</v>
      </c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40"/>
      <c r="AJ742" s="38" t="str">
        <f t="shared" si="26"/>
        <v/>
      </c>
    </row>
    <row r="743" spans="1:36" ht="21" hidden="1" thickTop="1" x14ac:dyDescent="0.3">
      <c r="A743" s="32"/>
      <c r="D743" s="39">
        <v>0</v>
      </c>
      <c r="E743" s="39">
        <v>0</v>
      </c>
      <c r="F743" s="39">
        <v>0</v>
      </c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40"/>
      <c r="AJ743" s="38" t="str">
        <f t="shared" si="26"/>
        <v/>
      </c>
    </row>
    <row r="744" spans="1:36" ht="21" hidden="1" thickTop="1" x14ac:dyDescent="0.3">
      <c r="A744" s="32"/>
      <c r="D744" s="39">
        <v>0</v>
      </c>
      <c r="E744" s="39">
        <v>0</v>
      </c>
      <c r="F744" s="39">
        <v>0</v>
      </c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40"/>
      <c r="AJ744" s="38" t="str">
        <f t="shared" si="26"/>
        <v/>
      </c>
    </row>
    <row r="745" spans="1:36" ht="21" hidden="1" thickTop="1" x14ac:dyDescent="0.3">
      <c r="A745" s="32"/>
      <c r="D745" s="39">
        <v>0</v>
      </c>
      <c r="E745" s="39">
        <v>0</v>
      </c>
      <c r="F745" s="39">
        <v>0</v>
      </c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40"/>
      <c r="AJ745" s="38" t="str">
        <f t="shared" si="26"/>
        <v/>
      </c>
    </row>
    <row r="746" spans="1:36" ht="21" hidden="1" thickTop="1" x14ac:dyDescent="0.3">
      <c r="A746" s="32"/>
      <c r="D746" s="39">
        <v>0</v>
      </c>
      <c r="E746" s="39">
        <v>0</v>
      </c>
      <c r="F746" s="39">
        <v>0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40"/>
      <c r="AJ746" s="38" t="str">
        <f t="shared" si="26"/>
        <v/>
      </c>
    </row>
    <row r="747" spans="1:36" ht="21" hidden="1" thickTop="1" x14ac:dyDescent="0.3">
      <c r="A747" s="32"/>
      <c r="D747" s="39">
        <v>0</v>
      </c>
      <c r="E747" s="39">
        <v>0</v>
      </c>
      <c r="F747" s="39">
        <v>0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40"/>
      <c r="AJ747" s="38" t="str">
        <f t="shared" si="26"/>
        <v/>
      </c>
    </row>
    <row r="748" spans="1:36" ht="21" hidden="1" thickTop="1" x14ac:dyDescent="0.3">
      <c r="A748" s="32"/>
      <c r="D748" s="39">
        <v>0</v>
      </c>
      <c r="E748" s="39">
        <v>0</v>
      </c>
      <c r="F748" s="39">
        <v>0</v>
      </c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40"/>
      <c r="AJ748" s="38" t="str">
        <f t="shared" si="26"/>
        <v/>
      </c>
    </row>
    <row r="749" spans="1:36" ht="21" hidden="1" thickTop="1" x14ac:dyDescent="0.3">
      <c r="A749" s="32"/>
      <c r="D749" s="39">
        <v>0</v>
      </c>
      <c r="E749" s="39">
        <v>0</v>
      </c>
      <c r="F749" s="39">
        <v>0</v>
      </c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40"/>
      <c r="AJ749" s="38" t="str">
        <f t="shared" si="26"/>
        <v/>
      </c>
    </row>
    <row r="750" spans="1:36" ht="21" hidden="1" thickTop="1" x14ac:dyDescent="0.3">
      <c r="A750" s="32"/>
      <c r="D750" s="39">
        <v>0</v>
      </c>
      <c r="E750" s="39">
        <v>0</v>
      </c>
      <c r="F750" s="39">
        <v>0</v>
      </c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40"/>
      <c r="AJ750" s="38" t="str">
        <f t="shared" si="26"/>
        <v/>
      </c>
    </row>
    <row r="751" spans="1:36" ht="21" hidden="1" thickTop="1" x14ac:dyDescent="0.3">
      <c r="A751" s="32"/>
      <c r="D751" s="39">
        <v>0</v>
      </c>
      <c r="E751" s="39">
        <v>0</v>
      </c>
      <c r="F751" s="39">
        <v>0</v>
      </c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40"/>
      <c r="AJ751" s="38" t="str">
        <f t="shared" si="26"/>
        <v/>
      </c>
    </row>
    <row r="752" spans="1:36" ht="21" hidden="1" thickTop="1" x14ac:dyDescent="0.3">
      <c r="A752" s="32"/>
      <c r="D752" s="39">
        <v>0</v>
      </c>
      <c r="E752" s="39">
        <v>0</v>
      </c>
      <c r="F752" s="39">
        <v>0</v>
      </c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40"/>
      <c r="AJ752" s="38" t="str">
        <f t="shared" si="26"/>
        <v/>
      </c>
    </row>
    <row r="753" spans="1:36" ht="21" hidden="1" thickTop="1" x14ac:dyDescent="0.3">
      <c r="A753" s="32"/>
      <c r="D753" s="39">
        <v>0</v>
      </c>
      <c r="E753" s="39">
        <v>0</v>
      </c>
      <c r="F753" s="39">
        <v>0</v>
      </c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40"/>
      <c r="AJ753" s="38" t="str">
        <f t="shared" si="26"/>
        <v/>
      </c>
    </row>
    <row r="754" spans="1:36" ht="21" hidden="1" thickTop="1" x14ac:dyDescent="0.3">
      <c r="A754" s="32"/>
      <c r="D754" s="39">
        <v>0</v>
      </c>
      <c r="E754" s="39">
        <v>0</v>
      </c>
      <c r="F754" s="39">
        <v>0</v>
      </c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40"/>
      <c r="AJ754" s="38" t="str">
        <f t="shared" si="26"/>
        <v/>
      </c>
    </row>
    <row r="755" spans="1:36" ht="21" hidden="1" thickTop="1" x14ac:dyDescent="0.3">
      <c r="A755" s="32"/>
      <c r="D755" s="39">
        <v>0</v>
      </c>
      <c r="E755" s="39">
        <v>0</v>
      </c>
      <c r="F755" s="39">
        <v>0</v>
      </c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40"/>
      <c r="AJ755" s="38" t="str">
        <f t="shared" si="26"/>
        <v/>
      </c>
    </row>
    <row r="756" spans="1:36" ht="21" hidden="1" thickTop="1" x14ac:dyDescent="0.3">
      <c r="A756" s="32"/>
      <c r="D756" s="39">
        <v>0</v>
      </c>
      <c r="E756" s="39">
        <v>0</v>
      </c>
      <c r="F756" s="39">
        <v>0</v>
      </c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40"/>
      <c r="AJ756" s="38" t="str">
        <f t="shared" si="26"/>
        <v/>
      </c>
    </row>
    <row r="757" spans="1:36" ht="21" hidden="1" thickTop="1" x14ac:dyDescent="0.3">
      <c r="A757" s="32"/>
      <c r="D757" s="39">
        <v>0</v>
      </c>
      <c r="E757" s="39">
        <v>0</v>
      </c>
      <c r="F757" s="39">
        <v>0</v>
      </c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40"/>
      <c r="AJ757" s="38" t="str">
        <f t="shared" si="26"/>
        <v/>
      </c>
    </row>
    <row r="758" spans="1:36" ht="21" hidden="1" thickTop="1" x14ac:dyDescent="0.3">
      <c r="A758" s="32"/>
      <c r="D758" s="39">
        <v>0</v>
      </c>
      <c r="E758" s="39">
        <v>0</v>
      </c>
      <c r="F758" s="39">
        <v>0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40"/>
      <c r="AJ758" s="38" t="str">
        <f t="shared" si="26"/>
        <v/>
      </c>
    </row>
    <row r="759" spans="1:36" ht="21" hidden="1" thickTop="1" x14ac:dyDescent="0.3">
      <c r="A759" s="32"/>
      <c r="D759" s="39">
        <v>0</v>
      </c>
      <c r="E759" s="39">
        <v>0</v>
      </c>
      <c r="F759" s="39">
        <v>0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40"/>
      <c r="AJ759" s="38" t="str">
        <f t="shared" si="26"/>
        <v/>
      </c>
    </row>
    <row r="760" spans="1:36" ht="21" hidden="1" thickTop="1" x14ac:dyDescent="0.3">
      <c r="A760" s="32"/>
      <c r="D760" s="39">
        <v>0</v>
      </c>
      <c r="E760" s="39">
        <v>0</v>
      </c>
      <c r="F760" s="39">
        <v>0</v>
      </c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40"/>
      <c r="AJ760" s="38" t="str">
        <f t="shared" si="26"/>
        <v/>
      </c>
    </row>
    <row r="761" spans="1:36" ht="21" hidden="1" thickTop="1" x14ac:dyDescent="0.3">
      <c r="A761" s="32"/>
      <c r="D761" s="39">
        <v>0</v>
      </c>
      <c r="E761" s="39">
        <v>0</v>
      </c>
      <c r="F761" s="39">
        <v>0</v>
      </c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40"/>
      <c r="AJ761" s="38" t="str">
        <f t="shared" si="26"/>
        <v/>
      </c>
    </row>
    <row r="762" spans="1:36" ht="21" hidden="1" thickTop="1" x14ac:dyDescent="0.3">
      <c r="A762" s="32"/>
      <c r="D762" s="39">
        <v>0</v>
      </c>
      <c r="E762" s="39">
        <v>0</v>
      </c>
      <c r="F762" s="39">
        <v>0</v>
      </c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40"/>
      <c r="AJ762" s="38" t="str">
        <f t="shared" si="26"/>
        <v/>
      </c>
    </row>
    <row r="763" spans="1:36" ht="21" hidden="1" thickTop="1" x14ac:dyDescent="0.3">
      <c r="A763" s="32"/>
      <c r="D763" s="39">
        <v>0</v>
      </c>
      <c r="E763" s="39">
        <v>0</v>
      </c>
      <c r="F763" s="39">
        <v>0</v>
      </c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40"/>
      <c r="AJ763" s="38" t="str">
        <f t="shared" si="26"/>
        <v/>
      </c>
    </row>
    <row r="764" spans="1:36" ht="21" hidden="1" thickTop="1" x14ac:dyDescent="0.3">
      <c r="A764" s="32"/>
      <c r="D764" s="39">
        <v>0</v>
      </c>
      <c r="E764" s="39">
        <v>0</v>
      </c>
      <c r="F764" s="39">
        <v>0</v>
      </c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40"/>
      <c r="AJ764" s="38" t="str">
        <f t="shared" si="26"/>
        <v/>
      </c>
    </row>
    <row r="765" spans="1:36" ht="21" hidden="1" thickTop="1" x14ac:dyDescent="0.3">
      <c r="A765" s="32"/>
      <c r="D765" s="39">
        <v>0</v>
      </c>
      <c r="E765" s="39">
        <v>0</v>
      </c>
      <c r="F765" s="39">
        <v>0</v>
      </c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40"/>
      <c r="AJ765" s="38" t="str">
        <f t="shared" si="26"/>
        <v/>
      </c>
    </row>
    <row r="766" spans="1:36" ht="21" hidden="1" thickTop="1" x14ac:dyDescent="0.3">
      <c r="A766" s="32"/>
      <c r="D766" s="39">
        <v>0</v>
      </c>
      <c r="E766" s="39">
        <v>0</v>
      </c>
      <c r="F766" s="39">
        <v>0</v>
      </c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40"/>
      <c r="AJ766" s="38" t="str">
        <f t="shared" si="26"/>
        <v/>
      </c>
    </row>
    <row r="767" spans="1:36" ht="21" hidden="1" thickTop="1" x14ac:dyDescent="0.3">
      <c r="A767" s="32"/>
      <c r="D767" s="39">
        <v>0</v>
      </c>
      <c r="E767" s="39">
        <v>0</v>
      </c>
      <c r="F767" s="39">
        <v>0</v>
      </c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40"/>
      <c r="AJ767" s="38" t="str">
        <f t="shared" si="26"/>
        <v/>
      </c>
    </row>
    <row r="768" spans="1:36" ht="21" hidden="1" thickTop="1" x14ac:dyDescent="0.3">
      <c r="A768" s="32"/>
      <c r="D768" s="39">
        <v>0</v>
      </c>
      <c r="E768" s="39">
        <v>0</v>
      </c>
      <c r="F768" s="39">
        <v>0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40"/>
      <c r="AJ768" s="38" t="str">
        <f t="shared" si="26"/>
        <v/>
      </c>
    </row>
    <row r="769" spans="1:36" ht="21" hidden="1" thickTop="1" x14ac:dyDescent="0.3">
      <c r="A769" s="32"/>
      <c r="D769" s="39">
        <v>0</v>
      </c>
      <c r="E769" s="39">
        <v>0</v>
      </c>
      <c r="F769" s="39">
        <v>0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40"/>
      <c r="AJ769" s="38" t="str">
        <f t="shared" si="26"/>
        <v/>
      </c>
    </row>
    <row r="770" spans="1:36" ht="21" hidden="1" thickTop="1" x14ac:dyDescent="0.3">
      <c r="A770" s="32"/>
      <c r="D770" s="39">
        <v>0</v>
      </c>
      <c r="E770" s="39">
        <v>0</v>
      </c>
      <c r="F770" s="39">
        <v>0</v>
      </c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40"/>
      <c r="AJ770" s="38" t="str">
        <f t="shared" si="26"/>
        <v/>
      </c>
    </row>
    <row r="771" spans="1:36" ht="21" hidden="1" thickTop="1" x14ac:dyDescent="0.3">
      <c r="A771" s="32"/>
      <c r="D771" s="39">
        <v>0</v>
      </c>
      <c r="E771" s="39">
        <v>0</v>
      </c>
      <c r="F771" s="39">
        <v>0</v>
      </c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40"/>
      <c r="AJ771" s="38" t="str">
        <f t="shared" si="26"/>
        <v/>
      </c>
    </row>
    <row r="772" spans="1:36" ht="21" hidden="1" thickTop="1" x14ac:dyDescent="0.3">
      <c r="A772" s="32"/>
      <c r="D772" s="39">
        <v>0</v>
      </c>
      <c r="E772" s="39">
        <v>0</v>
      </c>
      <c r="F772" s="39">
        <v>0</v>
      </c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40"/>
      <c r="AJ772" s="38" t="str">
        <f t="shared" si="26"/>
        <v/>
      </c>
    </row>
    <row r="773" spans="1:36" ht="21" hidden="1" thickTop="1" x14ac:dyDescent="0.3">
      <c r="A773" s="32"/>
      <c r="D773" s="39">
        <v>0</v>
      </c>
      <c r="E773" s="39">
        <v>0</v>
      </c>
      <c r="F773" s="39">
        <v>0</v>
      </c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40"/>
      <c r="AJ773" s="38" t="str">
        <f t="shared" si="26"/>
        <v/>
      </c>
    </row>
    <row r="774" spans="1:36" ht="21" hidden="1" thickTop="1" x14ac:dyDescent="0.3">
      <c r="A774" s="32"/>
      <c r="D774" s="39">
        <v>0</v>
      </c>
      <c r="E774" s="39">
        <v>0</v>
      </c>
      <c r="F774" s="39">
        <v>0</v>
      </c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40"/>
      <c r="AJ774" s="38" t="str">
        <f t="shared" si="26"/>
        <v/>
      </c>
    </row>
    <row r="775" spans="1:36" ht="21" hidden="1" thickTop="1" x14ac:dyDescent="0.3">
      <c r="A775" s="32"/>
      <c r="D775" s="39">
        <v>0</v>
      </c>
      <c r="E775" s="39">
        <v>0</v>
      </c>
      <c r="F775" s="39">
        <v>0</v>
      </c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40"/>
      <c r="AJ775" s="38" t="str">
        <f t="shared" si="26"/>
        <v/>
      </c>
    </row>
    <row r="776" spans="1:36" ht="21" hidden="1" thickTop="1" x14ac:dyDescent="0.3">
      <c r="A776" s="32"/>
      <c r="D776" s="39">
        <v>0</v>
      </c>
      <c r="E776" s="39">
        <v>0</v>
      </c>
      <c r="F776" s="39">
        <v>0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40"/>
      <c r="AJ776" s="38" t="str">
        <f t="shared" si="26"/>
        <v/>
      </c>
    </row>
    <row r="777" spans="1:36" ht="21" hidden="1" thickTop="1" x14ac:dyDescent="0.3">
      <c r="A777" s="32"/>
      <c r="D777" s="39">
        <v>0</v>
      </c>
      <c r="E777" s="39">
        <v>0</v>
      </c>
      <c r="F777" s="39">
        <v>0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40"/>
      <c r="AJ777" s="38" t="str">
        <f t="shared" si="26"/>
        <v/>
      </c>
    </row>
    <row r="778" spans="1:36" ht="21" hidden="1" thickTop="1" x14ac:dyDescent="0.3">
      <c r="A778" s="32"/>
      <c r="D778" s="39">
        <v>0</v>
      </c>
      <c r="E778" s="39">
        <v>0</v>
      </c>
      <c r="F778" s="39">
        <v>0</v>
      </c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40"/>
      <c r="AJ778" s="38" t="str">
        <f t="shared" si="26"/>
        <v/>
      </c>
    </row>
    <row r="779" spans="1:36" ht="21" hidden="1" thickTop="1" x14ac:dyDescent="0.3">
      <c r="A779" s="32"/>
      <c r="D779" s="39">
        <v>0</v>
      </c>
      <c r="E779" s="39">
        <v>0</v>
      </c>
      <c r="F779" s="39">
        <v>0</v>
      </c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40"/>
      <c r="AJ779" s="38" t="str">
        <f t="shared" si="26"/>
        <v/>
      </c>
    </row>
    <row r="780" spans="1:36" ht="21" hidden="1" thickTop="1" x14ac:dyDescent="0.3">
      <c r="A780" s="32"/>
      <c r="D780" s="39">
        <v>0</v>
      </c>
      <c r="E780" s="39">
        <v>0</v>
      </c>
      <c r="F780" s="39">
        <v>0</v>
      </c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40"/>
      <c r="AJ780" s="38" t="str">
        <f t="shared" si="26"/>
        <v/>
      </c>
    </row>
    <row r="781" spans="1:36" ht="21" hidden="1" thickTop="1" x14ac:dyDescent="0.3">
      <c r="A781" s="32"/>
      <c r="D781" s="39">
        <v>0</v>
      </c>
      <c r="E781" s="39">
        <v>0</v>
      </c>
      <c r="F781" s="39">
        <v>0</v>
      </c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40"/>
      <c r="AJ781" s="38" t="str">
        <f t="shared" si="26"/>
        <v/>
      </c>
    </row>
    <row r="782" spans="1:36" ht="21" hidden="1" thickTop="1" x14ac:dyDescent="0.3">
      <c r="A782" s="32"/>
      <c r="D782" s="39">
        <v>0</v>
      </c>
      <c r="E782" s="39">
        <v>0</v>
      </c>
      <c r="F782" s="39">
        <v>0</v>
      </c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40"/>
      <c r="AJ782" s="38" t="str">
        <f t="shared" si="26"/>
        <v/>
      </c>
    </row>
    <row r="783" spans="1:36" ht="21" hidden="1" thickTop="1" x14ac:dyDescent="0.3">
      <c r="A783" s="32"/>
      <c r="D783" s="39">
        <v>0</v>
      </c>
      <c r="E783" s="39">
        <v>0</v>
      </c>
      <c r="F783" s="39">
        <v>0</v>
      </c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40"/>
      <c r="AJ783" s="38" t="str">
        <f t="shared" si="26"/>
        <v/>
      </c>
    </row>
    <row r="784" spans="1:36" ht="21" hidden="1" thickTop="1" x14ac:dyDescent="0.3">
      <c r="A784" s="32"/>
      <c r="D784" s="39">
        <v>0</v>
      </c>
      <c r="E784" s="39">
        <v>0</v>
      </c>
      <c r="F784" s="39">
        <v>0</v>
      </c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40"/>
      <c r="AJ784" s="38" t="str">
        <f t="shared" si="26"/>
        <v/>
      </c>
    </row>
    <row r="785" spans="1:36" ht="21" hidden="1" thickTop="1" x14ac:dyDescent="0.3">
      <c r="A785" s="32"/>
      <c r="D785" s="39">
        <v>0</v>
      </c>
      <c r="E785" s="39">
        <v>0</v>
      </c>
      <c r="F785" s="39">
        <v>0</v>
      </c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40"/>
      <c r="AJ785" s="38" t="str">
        <f t="shared" si="26"/>
        <v/>
      </c>
    </row>
    <row r="786" spans="1:36" ht="21" hidden="1" thickTop="1" x14ac:dyDescent="0.3">
      <c r="A786" s="32"/>
      <c r="D786" s="39">
        <v>0</v>
      </c>
      <c r="E786" s="39">
        <v>0</v>
      </c>
      <c r="F786" s="39">
        <v>0</v>
      </c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40"/>
      <c r="AJ786" s="38" t="str">
        <f t="shared" si="26"/>
        <v/>
      </c>
    </row>
    <row r="787" spans="1:36" ht="21" hidden="1" thickTop="1" x14ac:dyDescent="0.3">
      <c r="A787" s="32"/>
      <c r="D787" s="39">
        <v>0</v>
      </c>
      <c r="E787" s="39">
        <v>0</v>
      </c>
      <c r="F787" s="39">
        <v>0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40"/>
      <c r="AJ787" s="38" t="str">
        <f t="shared" si="26"/>
        <v/>
      </c>
    </row>
    <row r="788" spans="1:36" ht="21" hidden="1" thickTop="1" x14ac:dyDescent="0.3">
      <c r="A788" s="32"/>
      <c r="D788" s="39">
        <v>0</v>
      </c>
      <c r="E788" s="39">
        <v>0</v>
      </c>
      <c r="F788" s="39">
        <v>0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40"/>
      <c r="AJ788" s="38" t="str">
        <f t="shared" si="26"/>
        <v/>
      </c>
    </row>
    <row r="789" spans="1:36" ht="21" hidden="1" thickTop="1" x14ac:dyDescent="0.3">
      <c r="A789" s="32"/>
      <c r="D789" s="39">
        <v>0</v>
      </c>
      <c r="E789" s="39">
        <v>0</v>
      </c>
      <c r="F789" s="39">
        <v>0</v>
      </c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40"/>
      <c r="AJ789" s="38" t="str">
        <f t="shared" si="26"/>
        <v/>
      </c>
    </row>
    <row r="790" spans="1:36" ht="21" hidden="1" thickTop="1" x14ac:dyDescent="0.3">
      <c r="A790" s="32"/>
      <c r="D790" s="39">
        <v>0</v>
      </c>
      <c r="E790" s="39">
        <v>0</v>
      </c>
      <c r="F790" s="39">
        <v>0</v>
      </c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40"/>
      <c r="AJ790" s="38" t="str">
        <f t="shared" ref="AJ790:AJ853" si="27">IF(AH790&gt;=3*$AG$2,"انذار نهائي",IF(AH790&gt;=2*$AG$2,"انذار",IF(AH790&gt;=$AG$2,"تنبيه","")))</f>
        <v/>
      </c>
    </row>
    <row r="791" spans="1:36" ht="21" hidden="1" thickTop="1" x14ac:dyDescent="0.3">
      <c r="A791" s="32"/>
      <c r="D791" s="39">
        <v>0</v>
      </c>
      <c r="E791" s="39">
        <v>0</v>
      </c>
      <c r="F791" s="39">
        <v>0</v>
      </c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40"/>
      <c r="AJ791" s="38" t="str">
        <f t="shared" si="27"/>
        <v/>
      </c>
    </row>
    <row r="792" spans="1:36" ht="21" hidden="1" thickTop="1" x14ac:dyDescent="0.3">
      <c r="A792" s="32"/>
      <c r="D792" s="39">
        <v>0</v>
      </c>
      <c r="E792" s="39">
        <v>0</v>
      </c>
      <c r="F792" s="39">
        <v>0</v>
      </c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40"/>
      <c r="AJ792" s="38" t="str">
        <f t="shared" si="27"/>
        <v/>
      </c>
    </row>
    <row r="793" spans="1:36" ht="21" hidden="1" thickTop="1" x14ac:dyDescent="0.3">
      <c r="A793" s="32"/>
      <c r="D793" s="39">
        <v>0</v>
      </c>
      <c r="E793" s="39">
        <v>0</v>
      </c>
      <c r="F793" s="39">
        <v>0</v>
      </c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40"/>
      <c r="AJ793" s="38" t="str">
        <f t="shared" si="27"/>
        <v/>
      </c>
    </row>
    <row r="794" spans="1:36" ht="21" hidden="1" thickTop="1" x14ac:dyDescent="0.3">
      <c r="A794" s="32"/>
      <c r="D794" s="39">
        <v>0</v>
      </c>
      <c r="E794" s="39">
        <v>0</v>
      </c>
      <c r="F794" s="39">
        <v>0</v>
      </c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40"/>
      <c r="AJ794" s="38" t="str">
        <f t="shared" si="27"/>
        <v/>
      </c>
    </row>
    <row r="795" spans="1:36" ht="21" hidden="1" thickTop="1" x14ac:dyDescent="0.3">
      <c r="A795" s="32"/>
      <c r="D795" s="39">
        <v>0</v>
      </c>
      <c r="E795" s="39">
        <v>0</v>
      </c>
      <c r="F795" s="39">
        <v>0</v>
      </c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40"/>
      <c r="AJ795" s="38" t="str">
        <f t="shared" si="27"/>
        <v/>
      </c>
    </row>
    <row r="796" spans="1:36" ht="21" hidden="1" thickTop="1" x14ac:dyDescent="0.3">
      <c r="A796" s="32"/>
      <c r="D796" s="39">
        <v>0</v>
      </c>
      <c r="E796" s="39">
        <v>0</v>
      </c>
      <c r="F796" s="39">
        <v>0</v>
      </c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40"/>
      <c r="AJ796" s="38" t="str">
        <f t="shared" si="27"/>
        <v/>
      </c>
    </row>
    <row r="797" spans="1:36" ht="21" hidden="1" thickTop="1" x14ac:dyDescent="0.3">
      <c r="A797" s="32"/>
      <c r="D797" s="39">
        <v>0</v>
      </c>
      <c r="E797" s="39">
        <v>0</v>
      </c>
      <c r="F797" s="39">
        <v>0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40"/>
      <c r="AJ797" s="38" t="str">
        <f t="shared" si="27"/>
        <v/>
      </c>
    </row>
    <row r="798" spans="1:36" ht="21" hidden="1" thickTop="1" x14ac:dyDescent="0.3">
      <c r="A798" s="32"/>
      <c r="D798" s="39">
        <v>0</v>
      </c>
      <c r="E798" s="39">
        <v>0</v>
      </c>
      <c r="F798" s="39">
        <v>0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40"/>
      <c r="AJ798" s="38" t="str">
        <f t="shared" si="27"/>
        <v/>
      </c>
    </row>
    <row r="799" spans="1:36" ht="21" hidden="1" thickTop="1" x14ac:dyDescent="0.3">
      <c r="A799" s="32"/>
      <c r="D799" s="39">
        <v>0</v>
      </c>
      <c r="E799" s="39">
        <v>0</v>
      </c>
      <c r="F799" s="39">
        <v>0</v>
      </c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40"/>
      <c r="AJ799" s="38" t="str">
        <f t="shared" si="27"/>
        <v/>
      </c>
    </row>
    <row r="800" spans="1:36" ht="21" hidden="1" thickTop="1" x14ac:dyDescent="0.3">
      <c r="A800" s="32"/>
      <c r="D800" s="39">
        <v>0</v>
      </c>
      <c r="E800" s="39">
        <v>0</v>
      </c>
      <c r="F800" s="39">
        <v>0</v>
      </c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40"/>
      <c r="AJ800" s="38" t="str">
        <f t="shared" si="27"/>
        <v/>
      </c>
    </row>
    <row r="801" spans="1:36" ht="21" hidden="1" thickTop="1" x14ac:dyDescent="0.3">
      <c r="A801" s="32"/>
      <c r="D801" s="39">
        <v>0</v>
      </c>
      <c r="E801" s="39">
        <v>0</v>
      </c>
      <c r="F801" s="39">
        <v>0</v>
      </c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40"/>
      <c r="AJ801" s="38" t="str">
        <f t="shared" si="27"/>
        <v/>
      </c>
    </row>
    <row r="802" spans="1:36" ht="21" hidden="1" thickTop="1" x14ac:dyDescent="0.3">
      <c r="A802" s="32"/>
      <c r="D802" s="39">
        <v>0</v>
      </c>
      <c r="E802" s="39">
        <v>0</v>
      </c>
      <c r="F802" s="39">
        <v>0</v>
      </c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40"/>
      <c r="AJ802" s="38" t="str">
        <f t="shared" si="27"/>
        <v/>
      </c>
    </row>
    <row r="803" spans="1:36" ht="21" hidden="1" thickTop="1" x14ac:dyDescent="0.3">
      <c r="A803" s="32"/>
      <c r="D803" s="39">
        <v>0</v>
      </c>
      <c r="E803" s="39">
        <v>0</v>
      </c>
      <c r="F803" s="39">
        <v>0</v>
      </c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40"/>
      <c r="AJ803" s="38" t="str">
        <f t="shared" si="27"/>
        <v/>
      </c>
    </row>
    <row r="804" spans="1:36" ht="21" hidden="1" thickTop="1" x14ac:dyDescent="0.3">
      <c r="A804" s="32"/>
      <c r="D804" s="39">
        <v>0</v>
      </c>
      <c r="E804" s="39">
        <v>0</v>
      </c>
      <c r="F804" s="39">
        <v>0</v>
      </c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40"/>
      <c r="AJ804" s="38" t="str">
        <f t="shared" si="27"/>
        <v/>
      </c>
    </row>
    <row r="805" spans="1:36" ht="21" hidden="1" thickTop="1" x14ac:dyDescent="0.3">
      <c r="A805" s="32"/>
      <c r="D805" s="39">
        <v>0</v>
      </c>
      <c r="E805" s="39">
        <v>0</v>
      </c>
      <c r="F805" s="39">
        <v>0</v>
      </c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40"/>
      <c r="AJ805" s="38" t="str">
        <f t="shared" si="27"/>
        <v/>
      </c>
    </row>
    <row r="806" spans="1:36" ht="21" hidden="1" thickTop="1" x14ac:dyDescent="0.3">
      <c r="A806" s="32"/>
      <c r="D806" s="39">
        <v>0</v>
      </c>
      <c r="E806" s="39">
        <v>0</v>
      </c>
      <c r="F806" s="39">
        <v>0</v>
      </c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40"/>
      <c r="AJ806" s="38" t="str">
        <f t="shared" si="27"/>
        <v/>
      </c>
    </row>
    <row r="807" spans="1:36" ht="21" hidden="1" thickTop="1" x14ac:dyDescent="0.3">
      <c r="A807" s="32"/>
      <c r="D807" s="39">
        <v>0</v>
      </c>
      <c r="E807" s="39">
        <v>0</v>
      </c>
      <c r="F807" s="39">
        <v>0</v>
      </c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40"/>
      <c r="AJ807" s="38" t="str">
        <f t="shared" si="27"/>
        <v/>
      </c>
    </row>
    <row r="808" spans="1:36" ht="21" hidden="1" thickTop="1" x14ac:dyDescent="0.3">
      <c r="A808" s="32"/>
      <c r="D808" s="39">
        <v>0</v>
      </c>
      <c r="E808" s="39">
        <v>0</v>
      </c>
      <c r="F808" s="39">
        <v>0</v>
      </c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40"/>
      <c r="AJ808" s="38" t="str">
        <f t="shared" si="27"/>
        <v/>
      </c>
    </row>
    <row r="809" spans="1:36" ht="21" hidden="1" thickTop="1" x14ac:dyDescent="0.3">
      <c r="A809" s="32"/>
      <c r="D809" s="39">
        <v>0</v>
      </c>
      <c r="E809" s="39">
        <v>0</v>
      </c>
      <c r="F809" s="39">
        <v>0</v>
      </c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40"/>
      <c r="AJ809" s="38" t="str">
        <f t="shared" si="27"/>
        <v/>
      </c>
    </row>
    <row r="810" spans="1:36" ht="21" hidden="1" thickTop="1" x14ac:dyDescent="0.3">
      <c r="A810" s="32"/>
      <c r="D810" s="39">
        <v>0</v>
      </c>
      <c r="E810" s="39">
        <v>0</v>
      </c>
      <c r="F810" s="39">
        <v>0</v>
      </c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40"/>
      <c r="AJ810" s="38" t="str">
        <f t="shared" si="27"/>
        <v/>
      </c>
    </row>
    <row r="811" spans="1:36" ht="21" hidden="1" thickTop="1" x14ac:dyDescent="0.3">
      <c r="A811" s="32"/>
      <c r="D811" s="39">
        <v>0</v>
      </c>
      <c r="E811" s="39">
        <v>0</v>
      </c>
      <c r="F811" s="39">
        <v>0</v>
      </c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40"/>
      <c r="AJ811" s="38" t="str">
        <f t="shared" si="27"/>
        <v/>
      </c>
    </row>
    <row r="812" spans="1:36" ht="21" hidden="1" thickTop="1" x14ac:dyDescent="0.3">
      <c r="A812" s="32"/>
      <c r="D812" s="39">
        <v>0</v>
      </c>
      <c r="E812" s="39">
        <v>0</v>
      </c>
      <c r="F812" s="39">
        <v>0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40"/>
      <c r="AJ812" s="38" t="str">
        <f t="shared" si="27"/>
        <v/>
      </c>
    </row>
    <row r="813" spans="1:36" ht="21" hidden="1" thickTop="1" x14ac:dyDescent="0.3">
      <c r="A813" s="32"/>
      <c r="D813" s="39">
        <v>0</v>
      </c>
      <c r="E813" s="39">
        <v>0</v>
      </c>
      <c r="F813" s="39">
        <v>0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40"/>
      <c r="AJ813" s="38" t="str">
        <f t="shared" si="27"/>
        <v/>
      </c>
    </row>
    <row r="814" spans="1:36" ht="21" hidden="1" thickTop="1" x14ac:dyDescent="0.3">
      <c r="A814" s="32"/>
      <c r="D814" s="39">
        <v>0</v>
      </c>
      <c r="E814" s="39">
        <v>0</v>
      </c>
      <c r="F814" s="39">
        <v>0</v>
      </c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40"/>
      <c r="AJ814" s="38" t="str">
        <f t="shared" si="27"/>
        <v/>
      </c>
    </row>
    <row r="815" spans="1:36" ht="21" hidden="1" thickTop="1" x14ac:dyDescent="0.3">
      <c r="A815" s="32"/>
      <c r="D815" s="39">
        <v>0</v>
      </c>
      <c r="E815" s="39">
        <v>0</v>
      </c>
      <c r="F815" s="39">
        <v>0</v>
      </c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40"/>
      <c r="AJ815" s="38" t="str">
        <f t="shared" si="27"/>
        <v/>
      </c>
    </row>
    <row r="816" spans="1:36" ht="21" hidden="1" thickTop="1" x14ac:dyDescent="0.3">
      <c r="A816" s="32"/>
      <c r="D816" s="39">
        <v>0</v>
      </c>
      <c r="E816" s="39">
        <v>0</v>
      </c>
      <c r="F816" s="39">
        <v>0</v>
      </c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40"/>
      <c r="AJ816" s="38" t="str">
        <f t="shared" si="27"/>
        <v/>
      </c>
    </row>
    <row r="817" spans="1:36" ht="21" hidden="1" thickTop="1" x14ac:dyDescent="0.3">
      <c r="A817" s="32"/>
      <c r="D817" s="39">
        <v>0</v>
      </c>
      <c r="E817" s="39">
        <v>0</v>
      </c>
      <c r="F817" s="39">
        <v>0</v>
      </c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40"/>
      <c r="AJ817" s="38" t="str">
        <f t="shared" si="27"/>
        <v/>
      </c>
    </row>
    <row r="818" spans="1:36" ht="21" hidden="1" thickTop="1" x14ac:dyDescent="0.3">
      <c r="A818" s="32"/>
      <c r="D818" s="39">
        <v>0</v>
      </c>
      <c r="E818" s="39">
        <v>0</v>
      </c>
      <c r="F818" s="39">
        <v>0</v>
      </c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40"/>
      <c r="AJ818" s="38" t="str">
        <f t="shared" si="27"/>
        <v/>
      </c>
    </row>
    <row r="819" spans="1:36" ht="21" hidden="1" thickTop="1" x14ac:dyDescent="0.3">
      <c r="A819" s="32"/>
      <c r="D819" s="39">
        <v>0</v>
      </c>
      <c r="E819" s="39">
        <v>0</v>
      </c>
      <c r="F819" s="39">
        <v>0</v>
      </c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40"/>
      <c r="AJ819" s="38" t="str">
        <f t="shared" si="27"/>
        <v/>
      </c>
    </row>
    <row r="820" spans="1:36" ht="21" hidden="1" thickTop="1" x14ac:dyDescent="0.3">
      <c r="A820" s="32"/>
      <c r="D820" s="39">
        <v>0</v>
      </c>
      <c r="E820" s="39">
        <v>0</v>
      </c>
      <c r="F820" s="39">
        <v>0</v>
      </c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40"/>
      <c r="AJ820" s="38" t="str">
        <f t="shared" si="27"/>
        <v/>
      </c>
    </row>
    <row r="821" spans="1:36" ht="21" hidden="1" thickTop="1" x14ac:dyDescent="0.3">
      <c r="A821" s="32"/>
      <c r="D821" s="39">
        <v>0</v>
      </c>
      <c r="E821" s="39">
        <v>0</v>
      </c>
      <c r="F821" s="39">
        <v>0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40"/>
      <c r="AJ821" s="38" t="str">
        <f t="shared" si="27"/>
        <v/>
      </c>
    </row>
    <row r="822" spans="1:36" ht="21" hidden="1" thickTop="1" x14ac:dyDescent="0.3">
      <c r="A822" s="32"/>
      <c r="D822" s="39">
        <v>0</v>
      </c>
      <c r="E822" s="39">
        <v>0</v>
      </c>
      <c r="F822" s="39">
        <v>0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40"/>
      <c r="AJ822" s="38" t="str">
        <f t="shared" si="27"/>
        <v/>
      </c>
    </row>
    <row r="823" spans="1:36" ht="21" hidden="1" thickTop="1" x14ac:dyDescent="0.3">
      <c r="A823" s="32"/>
      <c r="D823" s="39">
        <v>0</v>
      </c>
      <c r="E823" s="39">
        <v>0</v>
      </c>
      <c r="F823" s="39">
        <v>0</v>
      </c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40"/>
      <c r="AJ823" s="38" t="str">
        <f t="shared" si="27"/>
        <v/>
      </c>
    </row>
    <row r="824" spans="1:36" ht="21" hidden="1" thickTop="1" x14ac:dyDescent="0.3">
      <c r="A824" s="32"/>
      <c r="D824" s="39">
        <v>0</v>
      </c>
      <c r="E824" s="39">
        <v>0</v>
      </c>
      <c r="F824" s="39">
        <v>0</v>
      </c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40"/>
      <c r="AJ824" s="38" t="str">
        <f t="shared" si="27"/>
        <v/>
      </c>
    </row>
    <row r="825" spans="1:36" ht="21" hidden="1" thickTop="1" x14ac:dyDescent="0.3">
      <c r="A825" s="32"/>
      <c r="D825" s="39">
        <v>0</v>
      </c>
      <c r="E825" s="39">
        <v>0</v>
      </c>
      <c r="F825" s="39">
        <v>0</v>
      </c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40"/>
      <c r="AJ825" s="38" t="str">
        <f t="shared" si="27"/>
        <v/>
      </c>
    </row>
    <row r="826" spans="1:36" ht="21" hidden="1" thickTop="1" x14ac:dyDescent="0.3">
      <c r="A826" s="32"/>
      <c r="D826" s="39">
        <v>0</v>
      </c>
      <c r="E826" s="39">
        <v>0</v>
      </c>
      <c r="F826" s="39">
        <v>0</v>
      </c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40"/>
      <c r="AJ826" s="38" t="str">
        <f t="shared" si="27"/>
        <v/>
      </c>
    </row>
    <row r="827" spans="1:36" ht="21" hidden="1" thickTop="1" x14ac:dyDescent="0.3">
      <c r="A827" s="32"/>
      <c r="D827" s="39">
        <v>0</v>
      </c>
      <c r="E827" s="39">
        <v>0</v>
      </c>
      <c r="F827" s="39">
        <v>0</v>
      </c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40"/>
      <c r="AJ827" s="38" t="str">
        <f t="shared" si="27"/>
        <v/>
      </c>
    </row>
    <row r="828" spans="1:36" ht="21" hidden="1" thickTop="1" x14ac:dyDescent="0.3">
      <c r="A828" s="32"/>
      <c r="D828" s="39">
        <v>0</v>
      </c>
      <c r="E828" s="39">
        <v>0</v>
      </c>
      <c r="F828" s="39">
        <v>0</v>
      </c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40"/>
      <c r="AJ828" s="38" t="str">
        <f t="shared" si="27"/>
        <v/>
      </c>
    </row>
    <row r="829" spans="1:36" ht="21" hidden="1" thickTop="1" x14ac:dyDescent="0.3">
      <c r="A829" s="32"/>
      <c r="D829" s="39">
        <v>0</v>
      </c>
      <c r="E829" s="39">
        <v>0</v>
      </c>
      <c r="F829" s="39">
        <v>0</v>
      </c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40"/>
      <c r="AJ829" s="38" t="str">
        <f t="shared" si="27"/>
        <v/>
      </c>
    </row>
    <row r="830" spans="1:36" ht="21" hidden="1" thickTop="1" x14ac:dyDescent="0.3">
      <c r="A830" s="32"/>
      <c r="D830" s="39">
        <v>0</v>
      </c>
      <c r="E830" s="39">
        <v>0</v>
      </c>
      <c r="F830" s="39">
        <v>0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40"/>
      <c r="AJ830" s="38" t="str">
        <f t="shared" si="27"/>
        <v/>
      </c>
    </row>
    <row r="831" spans="1:36" ht="21" hidden="1" thickTop="1" x14ac:dyDescent="0.3">
      <c r="A831" s="32"/>
      <c r="D831" s="39">
        <v>0</v>
      </c>
      <c r="E831" s="39">
        <v>0</v>
      </c>
      <c r="F831" s="39">
        <v>0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40"/>
      <c r="AJ831" s="38" t="str">
        <f t="shared" si="27"/>
        <v/>
      </c>
    </row>
    <row r="832" spans="1:36" ht="21" hidden="1" thickTop="1" x14ac:dyDescent="0.3">
      <c r="A832" s="32"/>
      <c r="D832" s="39">
        <v>0</v>
      </c>
      <c r="E832" s="39">
        <v>0</v>
      </c>
      <c r="F832" s="39">
        <v>0</v>
      </c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40"/>
      <c r="AJ832" s="38" t="str">
        <f t="shared" si="27"/>
        <v/>
      </c>
    </row>
    <row r="833" spans="1:36" ht="21" hidden="1" thickTop="1" x14ac:dyDescent="0.3">
      <c r="A833" s="32"/>
      <c r="D833" s="39">
        <v>0</v>
      </c>
      <c r="E833" s="39">
        <v>0</v>
      </c>
      <c r="F833" s="39">
        <v>0</v>
      </c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40"/>
      <c r="AJ833" s="38" t="str">
        <f t="shared" si="27"/>
        <v/>
      </c>
    </row>
    <row r="834" spans="1:36" ht="21" hidden="1" thickTop="1" x14ac:dyDescent="0.3">
      <c r="A834" s="32"/>
      <c r="D834" s="39">
        <v>0</v>
      </c>
      <c r="E834" s="39">
        <v>0</v>
      </c>
      <c r="F834" s="39">
        <v>0</v>
      </c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40"/>
      <c r="AJ834" s="38" t="str">
        <f t="shared" si="27"/>
        <v/>
      </c>
    </row>
    <row r="835" spans="1:36" ht="21" hidden="1" thickTop="1" x14ac:dyDescent="0.3">
      <c r="A835" s="32"/>
      <c r="D835" s="39">
        <v>0</v>
      </c>
      <c r="E835" s="39">
        <v>0</v>
      </c>
      <c r="F835" s="39">
        <v>0</v>
      </c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40"/>
      <c r="AJ835" s="38" t="str">
        <f t="shared" si="27"/>
        <v/>
      </c>
    </row>
    <row r="836" spans="1:36" ht="21" hidden="1" thickTop="1" x14ac:dyDescent="0.3">
      <c r="A836" s="32"/>
      <c r="D836" s="39">
        <v>0</v>
      </c>
      <c r="E836" s="39">
        <v>0</v>
      </c>
      <c r="F836" s="39">
        <v>0</v>
      </c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40"/>
      <c r="AJ836" s="38" t="str">
        <f t="shared" si="27"/>
        <v/>
      </c>
    </row>
    <row r="837" spans="1:36" ht="21" hidden="1" thickTop="1" x14ac:dyDescent="0.3">
      <c r="A837" s="32"/>
      <c r="D837" s="39">
        <v>0</v>
      </c>
      <c r="E837" s="39">
        <v>0</v>
      </c>
      <c r="F837" s="39">
        <v>0</v>
      </c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40"/>
      <c r="AJ837" s="38" t="str">
        <f t="shared" si="27"/>
        <v/>
      </c>
    </row>
    <row r="838" spans="1:36" ht="21" hidden="1" thickTop="1" x14ac:dyDescent="0.3">
      <c r="A838" s="32"/>
      <c r="D838" s="39">
        <v>0</v>
      </c>
      <c r="E838" s="39">
        <v>0</v>
      </c>
      <c r="F838" s="39">
        <v>0</v>
      </c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40"/>
      <c r="AJ838" s="38" t="str">
        <f t="shared" si="27"/>
        <v/>
      </c>
    </row>
    <row r="839" spans="1:36" ht="21" hidden="1" thickTop="1" x14ac:dyDescent="0.3">
      <c r="A839" s="32"/>
      <c r="D839" s="39">
        <v>0</v>
      </c>
      <c r="E839" s="39">
        <v>0</v>
      </c>
      <c r="F839" s="39">
        <v>0</v>
      </c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40"/>
      <c r="AJ839" s="38" t="str">
        <f t="shared" si="27"/>
        <v/>
      </c>
    </row>
    <row r="840" spans="1:36" ht="21" hidden="1" thickTop="1" x14ac:dyDescent="0.3">
      <c r="A840" s="32"/>
      <c r="D840" s="39">
        <v>0</v>
      </c>
      <c r="E840" s="39">
        <v>0</v>
      </c>
      <c r="F840" s="39">
        <v>0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40"/>
      <c r="AJ840" s="38" t="str">
        <f t="shared" si="27"/>
        <v/>
      </c>
    </row>
    <row r="841" spans="1:36" ht="21" hidden="1" thickTop="1" x14ac:dyDescent="0.3">
      <c r="A841" s="32"/>
      <c r="D841" s="39">
        <v>0</v>
      </c>
      <c r="E841" s="39">
        <v>0</v>
      </c>
      <c r="F841" s="39">
        <v>0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40"/>
      <c r="AJ841" s="38" t="str">
        <f t="shared" si="27"/>
        <v/>
      </c>
    </row>
    <row r="842" spans="1:36" ht="21" hidden="1" thickTop="1" x14ac:dyDescent="0.3">
      <c r="A842" s="32"/>
      <c r="D842" s="39">
        <v>0</v>
      </c>
      <c r="E842" s="39">
        <v>0</v>
      </c>
      <c r="F842" s="39">
        <v>0</v>
      </c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40"/>
      <c r="AJ842" s="38" t="str">
        <f t="shared" si="27"/>
        <v/>
      </c>
    </row>
    <row r="843" spans="1:36" ht="21" hidden="1" thickTop="1" x14ac:dyDescent="0.3">
      <c r="A843" s="32"/>
      <c r="D843" s="39">
        <v>0</v>
      </c>
      <c r="E843" s="39">
        <v>0</v>
      </c>
      <c r="F843" s="39">
        <v>0</v>
      </c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40"/>
      <c r="AJ843" s="38" t="str">
        <f t="shared" si="27"/>
        <v/>
      </c>
    </row>
    <row r="844" spans="1:36" ht="21" hidden="1" thickTop="1" x14ac:dyDescent="0.3">
      <c r="A844" s="32"/>
      <c r="D844" s="39">
        <v>0</v>
      </c>
      <c r="E844" s="39">
        <v>0</v>
      </c>
      <c r="F844" s="39">
        <v>0</v>
      </c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40"/>
      <c r="AJ844" s="38" t="str">
        <f t="shared" si="27"/>
        <v/>
      </c>
    </row>
    <row r="845" spans="1:36" ht="21" hidden="1" thickTop="1" x14ac:dyDescent="0.3">
      <c r="A845" s="32"/>
      <c r="D845" s="39">
        <v>0</v>
      </c>
      <c r="E845" s="39">
        <v>0</v>
      </c>
      <c r="F845" s="39">
        <v>0</v>
      </c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40"/>
      <c r="AJ845" s="38" t="str">
        <f t="shared" si="27"/>
        <v/>
      </c>
    </row>
    <row r="846" spans="1:36" ht="21" hidden="1" thickTop="1" x14ac:dyDescent="0.3">
      <c r="A846" s="32"/>
      <c r="D846" s="39">
        <v>0</v>
      </c>
      <c r="E846" s="39">
        <v>0</v>
      </c>
      <c r="F846" s="39">
        <v>0</v>
      </c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40"/>
      <c r="AJ846" s="38" t="str">
        <f t="shared" si="27"/>
        <v/>
      </c>
    </row>
    <row r="847" spans="1:36" ht="21" hidden="1" thickTop="1" x14ac:dyDescent="0.3">
      <c r="A847" s="32"/>
      <c r="D847" s="39">
        <v>0</v>
      </c>
      <c r="E847" s="39">
        <v>0</v>
      </c>
      <c r="F847" s="39">
        <v>0</v>
      </c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40"/>
      <c r="AJ847" s="38" t="str">
        <f t="shared" si="27"/>
        <v/>
      </c>
    </row>
    <row r="848" spans="1:36" ht="21" hidden="1" thickTop="1" x14ac:dyDescent="0.3">
      <c r="A848" s="32"/>
      <c r="D848" s="39">
        <v>0</v>
      </c>
      <c r="E848" s="39">
        <v>0</v>
      </c>
      <c r="F848" s="39">
        <v>0</v>
      </c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40"/>
      <c r="AJ848" s="38" t="str">
        <f t="shared" si="27"/>
        <v/>
      </c>
    </row>
    <row r="849" spans="1:36" ht="21" hidden="1" thickTop="1" x14ac:dyDescent="0.3">
      <c r="A849" s="32"/>
      <c r="D849" s="39">
        <v>0</v>
      </c>
      <c r="E849" s="39">
        <v>0</v>
      </c>
      <c r="F849" s="39">
        <v>0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40"/>
      <c r="AJ849" s="38" t="str">
        <f t="shared" si="27"/>
        <v/>
      </c>
    </row>
    <row r="850" spans="1:36" ht="21" hidden="1" thickTop="1" x14ac:dyDescent="0.3">
      <c r="A850" s="32"/>
      <c r="D850" s="39">
        <v>0</v>
      </c>
      <c r="E850" s="39">
        <v>0</v>
      </c>
      <c r="F850" s="39">
        <v>0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40"/>
      <c r="AJ850" s="38" t="str">
        <f t="shared" si="27"/>
        <v/>
      </c>
    </row>
    <row r="851" spans="1:36" ht="21" hidden="1" thickTop="1" x14ac:dyDescent="0.3">
      <c r="A851" s="32"/>
      <c r="D851" s="39">
        <v>0</v>
      </c>
      <c r="E851" s="39">
        <v>0</v>
      </c>
      <c r="F851" s="39">
        <v>0</v>
      </c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40"/>
      <c r="AJ851" s="38" t="str">
        <f t="shared" si="27"/>
        <v/>
      </c>
    </row>
    <row r="852" spans="1:36" ht="21" hidden="1" thickTop="1" x14ac:dyDescent="0.3">
      <c r="A852" s="32"/>
      <c r="D852" s="39">
        <v>0</v>
      </c>
      <c r="E852" s="39">
        <v>0</v>
      </c>
      <c r="F852" s="39">
        <v>0</v>
      </c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40"/>
      <c r="AJ852" s="38" t="str">
        <f t="shared" si="27"/>
        <v/>
      </c>
    </row>
    <row r="853" spans="1:36" ht="21" hidden="1" thickTop="1" x14ac:dyDescent="0.3">
      <c r="A853" s="32"/>
      <c r="D853" s="39">
        <v>0</v>
      </c>
      <c r="E853" s="39">
        <v>0</v>
      </c>
      <c r="F853" s="39">
        <v>0</v>
      </c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40"/>
      <c r="AJ853" s="38" t="str">
        <f t="shared" si="27"/>
        <v/>
      </c>
    </row>
    <row r="854" spans="1:36" ht="21" hidden="1" thickTop="1" x14ac:dyDescent="0.3">
      <c r="A854" s="32"/>
      <c r="D854" s="39">
        <v>0</v>
      </c>
      <c r="E854" s="39">
        <v>0</v>
      </c>
      <c r="F854" s="39">
        <v>0</v>
      </c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40"/>
      <c r="AJ854" s="38" t="str">
        <f t="shared" ref="AJ854:AJ917" si="28">IF(AH854&gt;=3*$AG$2,"انذار نهائي",IF(AH854&gt;=2*$AG$2,"انذار",IF(AH854&gt;=$AG$2,"تنبيه","")))</f>
        <v/>
      </c>
    </row>
    <row r="855" spans="1:36" ht="21" hidden="1" thickTop="1" x14ac:dyDescent="0.3">
      <c r="A855" s="32"/>
      <c r="D855" s="39">
        <v>0</v>
      </c>
      <c r="E855" s="39">
        <v>0</v>
      </c>
      <c r="F855" s="39">
        <v>0</v>
      </c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40"/>
      <c r="AJ855" s="38" t="str">
        <f t="shared" si="28"/>
        <v/>
      </c>
    </row>
    <row r="856" spans="1:36" ht="21" hidden="1" thickTop="1" x14ac:dyDescent="0.3">
      <c r="A856" s="32"/>
      <c r="D856" s="39">
        <v>0</v>
      </c>
      <c r="E856" s="39">
        <v>0</v>
      </c>
      <c r="F856" s="39">
        <v>0</v>
      </c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40"/>
      <c r="AJ856" s="38" t="str">
        <f t="shared" si="28"/>
        <v/>
      </c>
    </row>
    <row r="857" spans="1:36" ht="21" hidden="1" thickTop="1" x14ac:dyDescent="0.3">
      <c r="A857" s="32"/>
      <c r="D857" s="39">
        <v>0</v>
      </c>
      <c r="E857" s="39">
        <v>0</v>
      </c>
      <c r="F857" s="39">
        <v>0</v>
      </c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40"/>
      <c r="AJ857" s="38" t="str">
        <f t="shared" si="28"/>
        <v/>
      </c>
    </row>
    <row r="858" spans="1:36" ht="21" hidden="1" thickTop="1" x14ac:dyDescent="0.3">
      <c r="A858" s="32"/>
      <c r="D858" s="39">
        <v>0</v>
      </c>
      <c r="E858" s="39">
        <v>0</v>
      </c>
      <c r="F858" s="39">
        <v>0</v>
      </c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40"/>
      <c r="AJ858" s="38" t="str">
        <f t="shared" si="28"/>
        <v/>
      </c>
    </row>
    <row r="859" spans="1:36" ht="21" hidden="1" thickTop="1" x14ac:dyDescent="0.3">
      <c r="A859" s="32"/>
      <c r="D859" s="39">
        <v>0</v>
      </c>
      <c r="E859" s="39">
        <v>0</v>
      </c>
      <c r="F859" s="39">
        <v>0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40"/>
      <c r="AJ859" s="38" t="str">
        <f t="shared" si="28"/>
        <v/>
      </c>
    </row>
    <row r="860" spans="1:36" ht="21" hidden="1" thickTop="1" x14ac:dyDescent="0.3">
      <c r="A860" s="32"/>
      <c r="D860" s="39">
        <v>0</v>
      </c>
      <c r="E860" s="39">
        <v>0</v>
      </c>
      <c r="F860" s="39">
        <v>0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40"/>
      <c r="AJ860" s="38" t="str">
        <f t="shared" si="28"/>
        <v/>
      </c>
    </row>
    <row r="861" spans="1:36" ht="21" hidden="1" thickTop="1" x14ac:dyDescent="0.3">
      <c r="A861" s="32"/>
      <c r="D861" s="39">
        <v>0</v>
      </c>
      <c r="E861" s="39">
        <v>0</v>
      </c>
      <c r="F861" s="39">
        <v>0</v>
      </c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40"/>
      <c r="AJ861" s="38" t="str">
        <f t="shared" si="28"/>
        <v/>
      </c>
    </row>
    <row r="862" spans="1:36" ht="21" hidden="1" thickTop="1" x14ac:dyDescent="0.3">
      <c r="A862" s="32"/>
      <c r="D862" s="39">
        <v>0</v>
      </c>
      <c r="E862" s="39">
        <v>0</v>
      </c>
      <c r="F862" s="39">
        <v>0</v>
      </c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40"/>
      <c r="AJ862" s="38" t="str">
        <f t="shared" si="28"/>
        <v/>
      </c>
    </row>
    <row r="863" spans="1:36" ht="21" hidden="1" thickTop="1" x14ac:dyDescent="0.3">
      <c r="A863" s="32"/>
      <c r="D863" s="39">
        <v>0</v>
      </c>
      <c r="E863" s="39">
        <v>0</v>
      </c>
      <c r="F863" s="39">
        <v>0</v>
      </c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40"/>
      <c r="AJ863" s="38" t="str">
        <f t="shared" si="28"/>
        <v/>
      </c>
    </row>
    <row r="864" spans="1:36" ht="21" hidden="1" thickTop="1" x14ac:dyDescent="0.3">
      <c r="A864" s="32"/>
      <c r="D864" s="39">
        <v>0</v>
      </c>
      <c r="E864" s="39">
        <v>0</v>
      </c>
      <c r="F864" s="39">
        <v>0</v>
      </c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40"/>
      <c r="AJ864" s="38" t="str">
        <f t="shared" si="28"/>
        <v/>
      </c>
    </row>
    <row r="865" spans="1:36" ht="21" hidden="1" thickTop="1" x14ac:dyDescent="0.3">
      <c r="A865" s="32"/>
      <c r="D865" s="39">
        <v>0</v>
      </c>
      <c r="E865" s="39">
        <v>0</v>
      </c>
      <c r="F865" s="39">
        <v>0</v>
      </c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40"/>
      <c r="AJ865" s="38" t="str">
        <f t="shared" si="28"/>
        <v/>
      </c>
    </row>
    <row r="866" spans="1:36" ht="21" hidden="1" thickTop="1" x14ac:dyDescent="0.3">
      <c r="A866" s="32"/>
      <c r="D866" s="39">
        <v>0</v>
      </c>
      <c r="E866" s="39">
        <v>0</v>
      </c>
      <c r="F866" s="39">
        <v>0</v>
      </c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40"/>
      <c r="AJ866" s="38" t="str">
        <f t="shared" si="28"/>
        <v/>
      </c>
    </row>
    <row r="867" spans="1:36" ht="21" hidden="1" thickTop="1" x14ac:dyDescent="0.3">
      <c r="A867" s="32"/>
      <c r="D867" s="39">
        <v>0</v>
      </c>
      <c r="E867" s="39">
        <v>0</v>
      </c>
      <c r="F867" s="39">
        <v>0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40"/>
      <c r="AJ867" s="38" t="str">
        <f t="shared" si="28"/>
        <v/>
      </c>
    </row>
    <row r="868" spans="1:36" ht="21" hidden="1" thickTop="1" x14ac:dyDescent="0.3">
      <c r="A868" s="32"/>
      <c r="D868" s="39">
        <v>0</v>
      </c>
      <c r="E868" s="39">
        <v>0</v>
      </c>
      <c r="F868" s="39">
        <v>0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40"/>
      <c r="AJ868" s="38" t="str">
        <f t="shared" si="28"/>
        <v/>
      </c>
    </row>
    <row r="869" spans="1:36" ht="21" hidden="1" thickTop="1" x14ac:dyDescent="0.3">
      <c r="A869" s="32"/>
      <c r="D869" s="39">
        <v>0</v>
      </c>
      <c r="E869" s="39">
        <v>0</v>
      </c>
      <c r="F869" s="39">
        <v>0</v>
      </c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40"/>
      <c r="AJ869" s="38" t="str">
        <f t="shared" si="28"/>
        <v/>
      </c>
    </row>
    <row r="870" spans="1:36" ht="21" hidden="1" thickTop="1" x14ac:dyDescent="0.3">
      <c r="A870" s="32"/>
      <c r="D870" s="39">
        <v>0</v>
      </c>
      <c r="E870" s="39">
        <v>0</v>
      </c>
      <c r="F870" s="39">
        <v>0</v>
      </c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40"/>
      <c r="AJ870" s="38" t="str">
        <f t="shared" si="28"/>
        <v/>
      </c>
    </row>
    <row r="871" spans="1:36" ht="21" hidden="1" thickTop="1" x14ac:dyDescent="0.3">
      <c r="A871" s="32"/>
      <c r="D871" s="39">
        <v>0</v>
      </c>
      <c r="E871" s="39">
        <v>0</v>
      </c>
      <c r="F871" s="39">
        <v>0</v>
      </c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40"/>
      <c r="AJ871" s="38" t="str">
        <f t="shared" si="28"/>
        <v/>
      </c>
    </row>
    <row r="872" spans="1:36" ht="21" hidden="1" thickTop="1" x14ac:dyDescent="0.3">
      <c r="A872" s="32"/>
      <c r="D872" s="39">
        <v>0</v>
      </c>
      <c r="E872" s="39">
        <v>0</v>
      </c>
      <c r="F872" s="39">
        <v>0</v>
      </c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40"/>
      <c r="AJ872" s="38" t="str">
        <f t="shared" si="28"/>
        <v/>
      </c>
    </row>
    <row r="873" spans="1:36" ht="21" hidden="1" thickTop="1" x14ac:dyDescent="0.3">
      <c r="A873" s="32"/>
      <c r="D873" s="39">
        <v>0</v>
      </c>
      <c r="E873" s="39">
        <v>0</v>
      </c>
      <c r="F873" s="39">
        <v>0</v>
      </c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40"/>
      <c r="AJ873" s="38" t="str">
        <f t="shared" si="28"/>
        <v/>
      </c>
    </row>
    <row r="874" spans="1:36" ht="21" hidden="1" thickTop="1" x14ac:dyDescent="0.3">
      <c r="A874" s="32"/>
      <c r="D874" s="39">
        <v>0</v>
      </c>
      <c r="E874" s="39">
        <v>0</v>
      </c>
      <c r="F874" s="39">
        <v>0</v>
      </c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40"/>
      <c r="AJ874" s="38" t="str">
        <f t="shared" si="28"/>
        <v/>
      </c>
    </row>
    <row r="875" spans="1:36" ht="21" hidden="1" thickTop="1" x14ac:dyDescent="0.3">
      <c r="A875" s="32"/>
      <c r="D875" s="39">
        <v>0</v>
      </c>
      <c r="E875" s="39">
        <v>0</v>
      </c>
      <c r="F875" s="39">
        <v>0</v>
      </c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40"/>
      <c r="AJ875" s="38" t="str">
        <f t="shared" si="28"/>
        <v/>
      </c>
    </row>
    <row r="876" spans="1:36" ht="21" hidden="1" thickTop="1" x14ac:dyDescent="0.3">
      <c r="A876" s="32"/>
      <c r="D876" s="39">
        <v>0</v>
      </c>
      <c r="E876" s="39">
        <v>0</v>
      </c>
      <c r="F876" s="39">
        <v>0</v>
      </c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40"/>
      <c r="AJ876" s="38" t="str">
        <f t="shared" si="28"/>
        <v/>
      </c>
    </row>
    <row r="877" spans="1:36" ht="21" hidden="1" thickTop="1" x14ac:dyDescent="0.3">
      <c r="A877" s="32"/>
      <c r="D877" s="39">
        <v>0</v>
      </c>
      <c r="E877" s="39">
        <v>0</v>
      </c>
      <c r="F877" s="39">
        <v>0</v>
      </c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40"/>
      <c r="AJ877" s="38" t="str">
        <f t="shared" si="28"/>
        <v/>
      </c>
    </row>
    <row r="878" spans="1:36" ht="21" hidden="1" thickTop="1" x14ac:dyDescent="0.3">
      <c r="A878" s="32"/>
      <c r="D878" s="39">
        <v>0</v>
      </c>
      <c r="E878" s="39">
        <v>0</v>
      </c>
      <c r="F878" s="39">
        <v>0</v>
      </c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40"/>
      <c r="AJ878" s="38" t="str">
        <f t="shared" si="28"/>
        <v/>
      </c>
    </row>
    <row r="879" spans="1:36" ht="21" hidden="1" thickTop="1" x14ac:dyDescent="0.3">
      <c r="A879" s="32"/>
      <c r="D879" s="39">
        <v>0</v>
      </c>
      <c r="E879" s="39">
        <v>0</v>
      </c>
      <c r="F879" s="39">
        <v>0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40"/>
      <c r="AJ879" s="38" t="str">
        <f t="shared" si="28"/>
        <v/>
      </c>
    </row>
    <row r="880" spans="1:36" ht="21" hidden="1" thickTop="1" x14ac:dyDescent="0.3">
      <c r="A880" s="32"/>
      <c r="D880" s="39">
        <v>0</v>
      </c>
      <c r="E880" s="39">
        <v>0</v>
      </c>
      <c r="F880" s="39">
        <v>0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40"/>
      <c r="AJ880" s="38" t="str">
        <f t="shared" si="28"/>
        <v/>
      </c>
    </row>
    <row r="881" spans="1:36" ht="21" hidden="1" thickTop="1" x14ac:dyDescent="0.3">
      <c r="A881" s="32"/>
      <c r="D881" s="39">
        <v>0</v>
      </c>
      <c r="E881" s="39">
        <v>0</v>
      </c>
      <c r="F881" s="39">
        <v>0</v>
      </c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40"/>
      <c r="AJ881" s="38" t="str">
        <f t="shared" si="28"/>
        <v/>
      </c>
    </row>
    <row r="882" spans="1:36" ht="21" hidden="1" thickTop="1" x14ac:dyDescent="0.3">
      <c r="A882" s="32"/>
      <c r="D882" s="39">
        <v>0</v>
      </c>
      <c r="E882" s="39">
        <v>0</v>
      </c>
      <c r="F882" s="39">
        <v>0</v>
      </c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40"/>
      <c r="AJ882" s="38" t="str">
        <f t="shared" si="28"/>
        <v/>
      </c>
    </row>
    <row r="883" spans="1:36" ht="21" hidden="1" thickTop="1" x14ac:dyDescent="0.3">
      <c r="A883" s="32"/>
      <c r="D883" s="39">
        <v>0</v>
      </c>
      <c r="E883" s="39">
        <v>0</v>
      </c>
      <c r="F883" s="39">
        <v>0</v>
      </c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40"/>
      <c r="AJ883" s="38" t="str">
        <f t="shared" si="28"/>
        <v/>
      </c>
    </row>
    <row r="884" spans="1:36" ht="21" hidden="1" thickTop="1" x14ac:dyDescent="0.3">
      <c r="A884" s="32"/>
      <c r="D884" s="39">
        <v>0</v>
      </c>
      <c r="E884" s="39">
        <v>0</v>
      </c>
      <c r="F884" s="39">
        <v>0</v>
      </c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40"/>
      <c r="AJ884" s="38" t="str">
        <f t="shared" si="28"/>
        <v/>
      </c>
    </row>
    <row r="885" spans="1:36" ht="21" hidden="1" thickTop="1" x14ac:dyDescent="0.3">
      <c r="A885" s="32"/>
      <c r="D885" s="39">
        <v>0</v>
      </c>
      <c r="E885" s="39">
        <v>0</v>
      </c>
      <c r="F885" s="39">
        <v>0</v>
      </c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40"/>
      <c r="AJ885" s="38" t="str">
        <f t="shared" si="28"/>
        <v/>
      </c>
    </row>
    <row r="886" spans="1:36" ht="21" hidden="1" thickTop="1" x14ac:dyDescent="0.3">
      <c r="A886" s="32"/>
      <c r="D886" s="39">
        <v>0</v>
      </c>
      <c r="E886" s="39">
        <v>0</v>
      </c>
      <c r="F886" s="39">
        <v>0</v>
      </c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40"/>
      <c r="AJ886" s="38" t="str">
        <f t="shared" si="28"/>
        <v/>
      </c>
    </row>
    <row r="887" spans="1:36" ht="21" hidden="1" thickTop="1" x14ac:dyDescent="0.3">
      <c r="A887" s="32"/>
      <c r="D887" s="39">
        <v>0</v>
      </c>
      <c r="E887" s="39">
        <v>0</v>
      </c>
      <c r="F887" s="39">
        <v>0</v>
      </c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40"/>
      <c r="AJ887" s="38" t="str">
        <f t="shared" si="28"/>
        <v/>
      </c>
    </row>
    <row r="888" spans="1:36" ht="21" hidden="1" thickTop="1" x14ac:dyDescent="0.3">
      <c r="A888" s="32"/>
      <c r="D888" s="39">
        <v>0</v>
      </c>
      <c r="E888" s="39">
        <v>0</v>
      </c>
      <c r="F888" s="39">
        <v>0</v>
      </c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40"/>
      <c r="AJ888" s="38" t="str">
        <f t="shared" si="28"/>
        <v/>
      </c>
    </row>
    <row r="889" spans="1:36" ht="21" hidden="1" thickTop="1" x14ac:dyDescent="0.3">
      <c r="A889" s="32"/>
      <c r="D889" s="39">
        <v>0</v>
      </c>
      <c r="E889" s="39">
        <v>0</v>
      </c>
      <c r="F889" s="39">
        <v>0</v>
      </c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40"/>
      <c r="AJ889" s="38" t="str">
        <f t="shared" si="28"/>
        <v/>
      </c>
    </row>
    <row r="890" spans="1:36" ht="21" hidden="1" thickTop="1" x14ac:dyDescent="0.3">
      <c r="A890" s="32"/>
      <c r="D890" s="39">
        <v>0</v>
      </c>
      <c r="E890" s="39">
        <v>0</v>
      </c>
      <c r="F890" s="39">
        <v>0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40"/>
      <c r="AJ890" s="38" t="str">
        <f t="shared" si="28"/>
        <v/>
      </c>
    </row>
    <row r="891" spans="1:36" ht="21" hidden="1" thickTop="1" x14ac:dyDescent="0.3">
      <c r="A891" s="32"/>
      <c r="D891" s="39">
        <v>0</v>
      </c>
      <c r="E891" s="39">
        <v>0</v>
      </c>
      <c r="F891" s="39">
        <v>0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40"/>
      <c r="AJ891" s="38" t="str">
        <f t="shared" si="28"/>
        <v/>
      </c>
    </row>
    <row r="892" spans="1:36" ht="21" hidden="1" thickTop="1" x14ac:dyDescent="0.3">
      <c r="A892" s="32"/>
      <c r="D892" s="39">
        <v>0</v>
      </c>
      <c r="E892" s="39">
        <v>0</v>
      </c>
      <c r="F892" s="39">
        <v>0</v>
      </c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40"/>
      <c r="AJ892" s="38" t="str">
        <f t="shared" si="28"/>
        <v/>
      </c>
    </row>
    <row r="893" spans="1:36" ht="21" hidden="1" thickTop="1" x14ac:dyDescent="0.3">
      <c r="A893" s="32"/>
      <c r="D893" s="39">
        <v>0</v>
      </c>
      <c r="E893" s="39">
        <v>0</v>
      </c>
      <c r="F893" s="39">
        <v>0</v>
      </c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40"/>
      <c r="AJ893" s="38" t="str">
        <f t="shared" si="28"/>
        <v/>
      </c>
    </row>
    <row r="894" spans="1:36" ht="21" hidden="1" thickTop="1" x14ac:dyDescent="0.3">
      <c r="A894" s="32"/>
      <c r="D894" s="39">
        <v>0</v>
      </c>
      <c r="E894" s="39">
        <v>0</v>
      </c>
      <c r="F894" s="39">
        <v>0</v>
      </c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40"/>
      <c r="AJ894" s="38" t="str">
        <f t="shared" si="28"/>
        <v/>
      </c>
    </row>
    <row r="895" spans="1:36" ht="21" hidden="1" thickTop="1" x14ac:dyDescent="0.3">
      <c r="A895" s="32"/>
      <c r="D895" s="39">
        <v>0</v>
      </c>
      <c r="E895" s="39">
        <v>0</v>
      </c>
      <c r="F895" s="39">
        <v>0</v>
      </c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40"/>
      <c r="AJ895" s="38" t="str">
        <f t="shared" si="28"/>
        <v/>
      </c>
    </row>
    <row r="896" spans="1:36" ht="21" hidden="1" thickTop="1" x14ac:dyDescent="0.3">
      <c r="A896" s="32"/>
      <c r="D896" s="39">
        <v>0</v>
      </c>
      <c r="E896" s="39">
        <v>0</v>
      </c>
      <c r="F896" s="39">
        <v>0</v>
      </c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40"/>
      <c r="AJ896" s="38" t="str">
        <f t="shared" si="28"/>
        <v/>
      </c>
    </row>
    <row r="897" spans="1:36" ht="21" hidden="1" thickTop="1" x14ac:dyDescent="0.3">
      <c r="A897" s="32"/>
      <c r="D897" s="39">
        <v>0</v>
      </c>
      <c r="E897" s="39">
        <v>0</v>
      </c>
      <c r="F897" s="39">
        <v>0</v>
      </c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40"/>
      <c r="AJ897" s="38" t="str">
        <f t="shared" si="28"/>
        <v/>
      </c>
    </row>
    <row r="898" spans="1:36" ht="21" hidden="1" thickTop="1" x14ac:dyDescent="0.3">
      <c r="A898" s="32"/>
      <c r="D898" s="39">
        <v>0</v>
      </c>
      <c r="E898" s="39">
        <v>0</v>
      </c>
      <c r="F898" s="39">
        <v>0</v>
      </c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40"/>
      <c r="AJ898" s="38" t="str">
        <f t="shared" si="28"/>
        <v/>
      </c>
    </row>
    <row r="899" spans="1:36" ht="21" hidden="1" thickTop="1" x14ac:dyDescent="0.3">
      <c r="A899" s="32"/>
      <c r="D899" s="39">
        <v>0</v>
      </c>
      <c r="E899" s="39">
        <v>0</v>
      </c>
      <c r="F899" s="39">
        <v>0</v>
      </c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40"/>
      <c r="AJ899" s="38" t="str">
        <f t="shared" si="28"/>
        <v/>
      </c>
    </row>
    <row r="900" spans="1:36" ht="21" hidden="1" thickTop="1" x14ac:dyDescent="0.3">
      <c r="A900" s="32"/>
      <c r="D900" s="39">
        <v>0</v>
      </c>
      <c r="E900" s="39">
        <v>0</v>
      </c>
      <c r="F900" s="39">
        <v>0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40"/>
      <c r="AJ900" s="38" t="str">
        <f t="shared" si="28"/>
        <v/>
      </c>
    </row>
    <row r="901" spans="1:36" ht="21" hidden="1" thickTop="1" x14ac:dyDescent="0.3">
      <c r="A901" s="32"/>
      <c r="D901" s="39">
        <v>0</v>
      </c>
      <c r="E901" s="39">
        <v>0</v>
      </c>
      <c r="F901" s="39">
        <v>0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40"/>
      <c r="AJ901" s="38" t="str">
        <f t="shared" si="28"/>
        <v/>
      </c>
    </row>
    <row r="902" spans="1:36" ht="21" hidden="1" thickTop="1" x14ac:dyDescent="0.3">
      <c r="A902" s="32"/>
      <c r="D902" s="39">
        <v>0</v>
      </c>
      <c r="E902" s="39">
        <v>0</v>
      </c>
      <c r="F902" s="39">
        <v>0</v>
      </c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40"/>
      <c r="AJ902" s="38" t="str">
        <f t="shared" si="28"/>
        <v/>
      </c>
    </row>
    <row r="903" spans="1:36" ht="21" hidden="1" thickTop="1" x14ac:dyDescent="0.3">
      <c r="A903" s="32"/>
      <c r="D903" s="39">
        <v>0</v>
      </c>
      <c r="E903" s="39">
        <v>0</v>
      </c>
      <c r="F903" s="39">
        <v>0</v>
      </c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40"/>
      <c r="AJ903" s="38" t="str">
        <f t="shared" si="28"/>
        <v/>
      </c>
    </row>
    <row r="904" spans="1:36" ht="21" hidden="1" thickTop="1" x14ac:dyDescent="0.3">
      <c r="A904" s="32"/>
      <c r="D904" s="39">
        <v>0</v>
      </c>
      <c r="E904" s="39">
        <v>0</v>
      </c>
      <c r="F904" s="39">
        <v>0</v>
      </c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40"/>
      <c r="AJ904" s="38" t="str">
        <f t="shared" si="28"/>
        <v/>
      </c>
    </row>
    <row r="905" spans="1:36" ht="21" hidden="1" thickTop="1" x14ac:dyDescent="0.3">
      <c r="A905" s="32"/>
      <c r="D905" s="39">
        <v>0</v>
      </c>
      <c r="E905" s="39">
        <v>0</v>
      </c>
      <c r="F905" s="39">
        <v>0</v>
      </c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40"/>
      <c r="AJ905" s="38" t="str">
        <f t="shared" si="28"/>
        <v/>
      </c>
    </row>
    <row r="906" spans="1:36" ht="21" hidden="1" thickTop="1" x14ac:dyDescent="0.3">
      <c r="A906" s="32"/>
      <c r="D906" s="39">
        <v>0</v>
      </c>
      <c r="E906" s="39">
        <v>0</v>
      </c>
      <c r="F906" s="39">
        <v>0</v>
      </c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40"/>
      <c r="AJ906" s="38" t="str">
        <f t="shared" si="28"/>
        <v/>
      </c>
    </row>
    <row r="907" spans="1:36" ht="21" hidden="1" thickTop="1" x14ac:dyDescent="0.3">
      <c r="A907" s="32"/>
      <c r="D907" s="39">
        <v>0</v>
      </c>
      <c r="E907" s="39">
        <v>0</v>
      </c>
      <c r="F907" s="39">
        <v>0</v>
      </c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40"/>
      <c r="AJ907" s="38" t="str">
        <f t="shared" si="28"/>
        <v/>
      </c>
    </row>
    <row r="908" spans="1:36" ht="21" hidden="1" thickTop="1" x14ac:dyDescent="0.3">
      <c r="A908" s="32"/>
      <c r="D908" s="39">
        <v>0</v>
      </c>
      <c r="E908" s="39">
        <v>0</v>
      </c>
      <c r="F908" s="39">
        <v>0</v>
      </c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40"/>
      <c r="AJ908" s="38" t="str">
        <f t="shared" si="28"/>
        <v/>
      </c>
    </row>
    <row r="909" spans="1:36" ht="21" hidden="1" thickTop="1" x14ac:dyDescent="0.3">
      <c r="A909" s="32"/>
      <c r="D909" s="39">
        <v>0</v>
      </c>
      <c r="E909" s="39">
        <v>0</v>
      </c>
      <c r="F909" s="39">
        <v>0</v>
      </c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40"/>
      <c r="AJ909" s="38" t="str">
        <f t="shared" si="28"/>
        <v/>
      </c>
    </row>
    <row r="910" spans="1:36" ht="21" hidden="1" thickTop="1" x14ac:dyDescent="0.3">
      <c r="A910" s="32"/>
      <c r="D910" s="39">
        <v>0</v>
      </c>
      <c r="E910" s="39">
        <v>0</v>
      </c>
      <c r="F910" s="39">
        <v>0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40"/>
      <c r="AJ910" s="38" t="str">
        <f t="shared" si="28"/>
        <v/>
      </c>
    </row>
    <row r="911" spans="1:36" ht="21" hidden="1" thickTop="1" x14ac:dyDescent="0.3">
      <c r="A911" s="32"/>
      <c r="D911" s="39">
        <v>0</v>
      </c>
      <c r="E911" s="39">
        <v>0</v>
      </c>
      <c r="F911" s="39">
        <v>0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40"/>
      <c r="AJ911" s="38" t="str">
        <f t="shared" si="28"/>
        <v/>
      </c>
    </row>
    <row r="912" spans="1:36" ht="21" hidden="1" thickTop="1" x14ac:dyDescent="0.3">
      <c r="A912" s="32"/>
      <c r="D912" s="39">
        <v>0</v>
      </c>
      <c r="E912" s="39">
        <v>0</v>
      </c>
      <c r="F912" s="39">
        <v>0</v>
      </c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40"/>
      <c r="AJ912" s="38" t="str">
        <f t="shared" si="28"/>
        <v/>
      </c>
    </row>
    <row r="913" spans="1:36" ht="21" hidden="1" thickTop="1" x14ac:dyDescent="0.3">
      <c r="A913" s="32"/>
      <c r="D913" s="39">
        <v>0</v>
      </c>
      <c r="E913" s="39">
        <v>0</v>
      </c>
      <c r="F913" s="39">
        <v>0</v>
      </c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40"/>
      <c r="AJ913" s="38" t="str">
        <f t="shared" si="28"/>
        <v/>
      </c>
    </row>
    <row r="914" spans="1:36" ht="21" hidden="1" thickTop="1" x14ac:dyDescent="0.3">
      <c r="A914" s="32"/>
      <c r="D914" s="39">
        <v>0</v>
      </c>
      <c r="E914" s="39">
        <v>0</v>
      </c>
      <c r="F914" s="39">
        <v>0</v>
      </c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40"/>
      <c r="AJ914" s="38" t="str">
        <f t="shared" si="28"/>
        <v/>
      </c>
    </row>
    <row r="915" spans="1:36" ht="21" hidden="1" thickTop="1" x14ac:dyDescent="0.3">
      <c r="A915" s="32"/>
      <c r="D915" s="39">
        <v>0</v>
      </c>
      <c r="E915" s="39">
        <v>0</v>
      </c>
      <c r="F915" s="39">
        <v>0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40"/>
      <c r="AJ915" s="38" t="str">
        <f t="shared" si="28"/>
        <v/>
      </c>
    </row>
    <row r="916" spans="1:36" ht="21" hidden="1" thickTop="1" x14ac:dyDescent="0.3">
      <c r="A916" s="32"/>
      <c r="D916" s="39">
        <v>0</v>
      </c>
      <c r="E916" s="39">
        <v>0</v>
      </c>
      <c r="F916" s="39">
        <v>0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40"/>
      <c r="AJ916" s="38" t="str">
        <f t="shared" si="28"/>
        <v/>
      </c>
    </row>
    <row r="917" spans="1:36" ht="21" hidden="1" thickTop="1" x14ac:dyDescent="0.3">
      <c r="A917" s="32"/>
      <c r="D917" s="39">
        <v>0</v>
      </c>
      <c r="E917" s="39">
        <v>0</v>
      </c>
      <c r="F917" s="39">
        <v>0</v>
      </c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40"/>
      <c r="AJ917" s="38" t="str">
        <f t="shared" si="28"/>
        <v/>
      </c>
    </row>
    <row r="918" spans="1:36" ht="21" hidden="1" thickTop="1" x14ac:dyDescent="0.3">
      <c r="A918" s="32"/>
      <c r="D918" s="39">
        <v>0</v>
      </c>
      <c r="E918" s="39">
        <v>0</v>
      </c>
      <c r="F918" s="39">
        <v>0</v>
      </c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40"/>
      <c r="AJ918" s="38" t="str">
        <f t="shared" ref="AJ918:AJ981" si="29">IF(AH918&gt;=3*$AG$2,"انذار نهائي",IF(AH918&gt;=2*$AG$2,"انذار",IF(AH918&gt;=$AG$2,"تنبيه","")))</f>
        <v/>
      </c>
    </row>
    <row r="919" spans="1:36" ht="21" hidden="1" thickTop="1" x14ac:dyDescent="0.3">
      <c r="A919" s="32"/>
      <c r="D919" s="39">
        <v>0</v>
      </c>
      <c r="E919" s="39">
        <v>0</v>
      </c>
      <c r="F919" s="39">
        <v>0</v>
      </c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40"/>
      <c r="AJ919" s="38" t="str">
        <f t="shared" si="29"/>
        <v/>
      </c>
    </row>
    <row r="920" spans="1:36" ht="21" hidden="1" thickTop="1" x14ac:dyDescent="0.3">
      <c r="A920" s="32"/>
      <c r="D920" s="39">
        <v>0</v>
      </c>
      <c r="E920" s="39">
        <v>0</v>
      </c>
      <c r="F920" s="39">
        <v>0</v>
      </c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40"/>
      <c r="AJ920" s="38" t="str">
        <f t="shared" si="29"/>
        <v/>
      </c>
    </row>
    <row r="921" spans="1:36" ht="21" hidden="1" thickTop="1" x14ac:dyDescent="0.3">
      <c r="A921" s="32"/>
      <c r="D921" s="39">
        <v>0</v>
      </c>
      <c r="E921" s="39">
        <v>0</v>
      </c>
      <c r="F921" s="39">
        <v>0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40"/>
      <c r="AJ921" s="38" t="str">
        <f t="shared" si="29"/>
        <v/>
      </c>
    </row>
    <row r="922" spans="1:36" ht="21" hidden="1" thickTop="1" x14ac:dyDescent="0.3">
      <c r="A922" s="32"/>
      <c r="D922" s="39">
        <v>0</v>
      </c>
      <c r="E922" s="39">
        <v>0</v>
      </c>
      <c r="F922" s="39">
        <v>0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40"/>
      <c r="AJ922" s="38" t="str">
        <f t="shared" si="29"/>
        <v/>
      </c>
    </row>
    <row r="923" spans="1:36" ht="21" hidden="1" thickTop="1" x14ac:dyDescent="0.3">
      <c r="A923" s="32"/>
      <c r="D923" s="39">
        <v>0</v>
      </c>
      <c r="E923" s="39">
        <v>0</v>
      </c>
      <c r="F923" s="39">
        <v>0</v>
      </c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40"/>
      <c r="AJ923" s="38" t="str">
        <f t="shared" si="29"/>
        <v/>
      </c>
    </row>
    <row r="924" spans="1:36" ht="21" hidden="1" thickTop="1" x14ac:dyDescent="0.3">
      <c r="A924" s="32"/>
      <c r="D924" s="39">
        <v>0</v>
      </c>
      <c r="E924" s="39">
        <v>0</v>
      </c>
      <c r="F924" s="39">
        <v>0</v>
      </c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40"/>
      <c r="AJ924" s="38" t="str">
        <f t="shared" si="29"/>
        <v/>
      </c>
    </row>
    <row r="925" spans="1:36" ht="21" hidden="1" thickTop="1" x14ac:dyDescent="0.3">
      <c r="A925" s="32"/>
      <c r="D925" s="39">
        <v>0</v>
      </c>
      <c r="E925" s="39">
        <v>0</v>
      </c>
      <c r="F925" s="39">
        <v>0</v>
      </c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40"/>
      <c r="AJ925" s="38" t="str">
        <f t="shared" si="29"/>
        <v/>
      </c>
    </row>
    <row r="926" spans="1:36" ht="21" hidden="1" thickTop="1" x14ac:dyDescent="0.3">
      <c r="A926" s="32"/>
      <c r="D926" s="39">
        <v>0</v>
      </c>
      <c r="E926" s="39">
        <v>0</v>
      </c>
      <c r="F926" s="39">
        <v>0</v>
      </c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40"/>
      <c r="AJ926" s="38" t="str">
        <f t="shared" si="29"/>
        <v/>
      </c>
    </row>
    <row r="927" spans="1:36" ht="21" hidden="1" thickTop="1" x14ac:dyDescent="0.3">
      <c r="A927" s="32"/>
      <c r="D927" s="39">
        <v>0</v>
      </c>
      <c r="E927" s="39">
        <v>0</v>
      </c>
      <c r="F927" s="39">
        <v>0</v>
      </c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40"/>
      <c r="AJ927" s="38" t="str">
        <f t="shared" si="29"/>
        <v/>
      </c>
    </row>
    <row r="928" spans="1:36" ht="21" hidden="1" thickTop="1" x14ac:dyDescent="0.3">
      <c r="A928" s="32"/>
      <c r="D928" s="39">
        <v>0</v>
      </c>
      <c r="E928" s="39">
        <v>0</v>
      </c>
      <c r="F928" s="39">
        <v>0</v>
      </c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40"/>
      <c r="AJ928" s="38" t="str">
        <f t="shared" si="29"/>
        <v/>
      </c>
    </row>
    <row r="929" spans="1:36" ht="21" hidden="1" thickTop="1" x14ac:dyDescent="0.3">
      <c r="A929" s="32"/>
      <c r="D929" s="39">
        <v>0</v>
      </c>
      <c r="E929" s="39">
        <v>0</v>
      </c>
      <c r="F929" s="39">
        <v>0</v>
      </c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40"/>
      <c r="AJ929" s="38" t="str">
        <f t="shared" si="29"/>
        <v/>
      </c>
    </row>
    <row r="930" spans="1:36" ht="21" hidden="1" thickTop="1" x14ac:dyDescent="0.3">
      <c r="A930" s="32"/>
      <c r="D930" s="39">
        <v>0</v>
      </c>
      <c r="E930" s="39">
        <v>0</v>
      </c>
      <c r="F930" s="39">
        <v>0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40"/>
      <c r="AJ930" s="38" t="str">
        <f t="shared" si="29"/>
        <v/>
      </c>
    </row>
    <row r="931" spans="1:36" ht="21" hidden="1" thickTop="1" x14ac:dyDescent="0.3">
      <c r="A931" s="32"/>
      <c r="D931" s="39">
        <v>0</v>
      </c>
      <c r="E931" s="39">
        <v>0</v>
      </c>
      <c r="F931" s="39">
        <v>0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40"/>
      <c r="AJ931" s="38" t="str">
        <f t="shared" si="29"/>
        <v/>
      </c>
    </row>
    <row r="932" spans="1:36" ht="21" hidden="1" thickTop="1" x14ac:dyDescent="0.3">
      <c r="A932" s="32"/>
      <c r="D932" s="39">
        <v>0</v>
      </c>
      <c r="E932" s="39">
        <v>0</v>
      </c>
      <c r="F932" s="39">
        <v>0</v>
      </c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40"/>
      <c r="AJ932" s="38" t="str">
        <f t="shared" si="29"/>
        <v/>
      </c>
    </row>
    <row r="933" spans="1:36" ht="21" hidden="1" thickTop="1" x14ac:dyDescent="0.3">
      <c r="A933" s="32"/>
      <c r="D933" s="39">
        <v>0</v>
      </c>
      <c r="E933" s="39">
        <v>0</v>
      </c>
      <c r="F933" s="39">
        <v>0</v>
      </c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40"/>
      <c r="AJ933" s="38" t="str">
        <f t="shared" si="29"/>
        <v/>
      </c>
    </row>
    <row r="934" spans="1:36" ht="21" hidden="1" thickTop="1" x14ac:dyDescent="0.3">
      <c r="A934" s="32"/>
      <c r="D934" s="39">
        <v>0</v>
      </c>
      <c r="E934" s="39">
        <v>0</v>
      </c>
      <c r="F934" s="39">
        <v>0</v>
      </c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40"/>
      <c r="AJ934" s="38" t="str">
        <f t="shared" si="29"/>
        <v/>
      </c>
    </row>
    <row r="935" spans="1:36" ht="21" hidden="1" thickTop="1" x14ac:dyDescent="0.3">
      <c r="A935" s="32"/>
      <c r="D935" s="39">
        <v>0</v>
      </c>
      <c r="E935" s="39">
        <v>0</v>
      </c>
      <c r="F935" s="39">
        <v>0</v>
      </c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40"/>
      <c r="AJ935" s="38" t="str">
        <f t="shared" si="29"/>
        <v/>
      </c>
    </row>
    <row r="936" spans="1:36" ht="21" hidden="1" thickTop="1" x14ac:dyDescent="0.3">
      <c r="A936" s="32"/>
      <c r="D936" s="39">
        <v>0</v>
      </c>
      <c r="E936" s="39">
        <v>0</v>
      </c>
      <c r="F936" s="39">
        <v>0</v>
      </c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40"/>
      <c r="AJ936" s="38" t="str">
        <f t="shared" si="29"/>
        <v/>
      </c>
    </row>
    <row r="937" spans="1:36" ht="21" hidden="1" thickTop="1" x14ac:dyDescent="0.3">
      <c r="A937" s="32"/>
      <c r="D937" s="39">
        <v>0</v>
      </c>
      <c r="E937" s="39">
        <v>0</v>
      </c>
      <c r="F937" s="39">
        <v>0</v>
      </c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40"/>
      <c r="AJ937" s="38" t="str">
        <f t="shared" si="29"/>
        <v/>
      </c>
    </row>
    <row r="938" spans="1:36" ht="21" hidden="1" thickTop="1" x14ac:dyDescent="0.3">
      <c r="A938" s="32"/>
      <c r="D938" s="39">
        <v>0</v>
      </c>
      <c r="E938" s="39">
        <v>0</v>
      </c>
      <c r="F938" s="39">
        <v>0</v>
      </c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40"/>
      <c r="AJ938" s="38" t="str">
        <f t="shared" si="29"/>
        <v/>
      </c>
    </row>
    <row r="939" spans="1:36" ht="21" hidden="1" thickTop="1" x14ac:dyDescent="0.3">
      <c r="A939" s="32"/>
      <c r="D939" s="39">
        <v>0</v>
      </c>
      <c r="E939" s="39">
        <v>0</v>
      </c>
      <c r="F939" s="39">
        <v>0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40"/>
      <c r="AJ939" s="38" t="str">
        <f t="shared" si="29"/>
        <v/>
      </c>
    </row>
    <row r="940" spans="1:36" ht="21" hidden="1" thickTop="1" x14ac:dyDescent="0.3">
      <c r="A940" s="32"/>
      <c r="D940" s="39">
        <v>0</v>
      </c>
      <c r="E940" s="39">
        <v>0</v>
      </c>
      <c r="F940" s="39">
        <v>0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40"/>
      <c r="AJ940" s="38" t="str">
        <f t="shared" si="29"/>
        <v/>
      </c>
    </row>
    <row r="941" spans="1:36" ht="21" hidden="1" thickTop="1" x14ac:dyDescent="0.3">
      <c r="A941" s="32"/>
      <c r="D941" s="39">
        <v>0</v>
      </c>
      <c r="E941" s="39">
        <v>0</v>
      </c>
      <c r="F941" s="39">
        <v>0</v>
      </c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40"/>
      <c r="AJ941" s="38" t="str">
        <f t="shared" si="29"/>
        <v/>
      </c>
    </row>
    <row r="942" spans="1:36" ht="21" hidden="1" thickTop="1" x14ac:dyDescent="0.3">
      <c r="A942" s="32"/>
      <c r="D942" s="39">
        <v>0</v>
      </c>
      <c r="E942" s="39">
        <v>0</v>
      </c>
      <c r="F942" s="39">
        <v>0</v>
      </c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40"/>
      <c r="AJ942" s="38" t="str">
        <f t="shared" si="29"/>
        <v/>
      </c>
    </row>
    <row r="943" spans="1:36" ht="21" hidden="1" thickTop="1" x14ac:dyDescent="0.3">
      <c r="A943" s="32"/>
      <c r="D943" s="39">
        <v>0</v>
      </c>
      <c r="E943" s="39">
        <v>0</v>
      </c>
      <c r="F943" s="39">
        <v>0</v>
      </c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40"/>
      <c r="AJ943" s="38" t="str">
        <f t="shared" si="29"/>
        <v/>
      </c>
    </row>
    <row r="944" spans="1:36" ht="21" hidden="1" thickTop="1" x14ac:dyDescent="0.3">
      <c r="A944" s="32"/>
      <c r="D944" s="39">
        <v>0</v>
      </c>
      <c r="E944" s="39">
        <v>0</v>
      </c>
      <c r="F944" s="39">
        <v>0</v>
      </c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40"/>
      <c r="AJ944" s="38" t="str">
        <f t="shared" si="29"/>
        <v/>
      </c>
    </row>
    <row r="945" spans="1:36" ht="21" hidden="1" thickTop="1" x14ac:dyDescent="0.3">
      <c r="A945" s="32"/>
      <c r="D945" s="39">
        <v>0</v>
      </c>
      <c r="E945" s="39">
        <v>0</v>
      </c>
      <c r="F945" s="39">
        <v>0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40"/>
      <c r="AJ945" s="38" t="str">
        <f t="shared" si="29"/>
        <v/>
      </c>
    </row>
    <row r="946" spans="1:36" ht="21" hidden="1" thickTop="1" x14ac:dyDescent="0.3">
      <c r="A946" s="32"/>
      <c r="D946" s="39">
        <v>0</v>
      </c>
      <c r="E946" s="39">
        <v>0</v>
      </c>
      <c r="F946" s="39">
        <v>0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40"/>
      <c r="AJ946" s="38" t="str">
        <f t="shared" si="29"/>
        <v/>
      </c>
    </row>
    <row r="947" spans="1:36" ht="21" hidden="1" thickTop="1" x14ac:dyDescent="0.3">
      <c r="A947" s="32"/>
      <c r="D947" s="39">
        <v>0</v>
      </c>
      <c r="E947" s="39">
        <v>0</v>
      </c>
      <c r="F947" s="39">
        <v>0</v>
      </c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40"/>
      <c r="AJ947" s="38" t="str">
        <f t="shared" si="29"/>
        <v/>
      </c>
    </row>
    <row r="948" spans="1:36" ht="21" hidden="1" thickTop="1" x14ac:dyDescent="0.3">
      <c r="A948" s="32"/>
      <c r="D948" s="39">
        <v>0</v>
      </c>
      <c r="E948" s="39">
        <v>0</v>
      </c>
      <c r="F948" s="39">
        <v>0</v>
      </c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40"/>
      <c r="AJ948" s="38" t="str">
        <f t="shared" si="29"/>
        <v/>
      </c>
    </row>
    <row r="949" spans="1:36" ht="21" hidden="1" thickTop="1" x14ac:dyDescent="0.3">
      <c r="A949" s="32"/>
      <c r="D949" s="39">
        <v>0</v>
      </c>
      <c r="E949" s="39">
        <v>0</v>
      </c>
      <c r="F949" s="39">
        <v>0</v>
      </c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40"/>
      <c r="AJ949" s="38" t="str">
        <f t="shared" si="29"/>
        <v/>
      </c>
    </row>
    <row r="950" spans="1:36" ht="21" hidden="1" thickTop="1" x14ac:dyDescent="0.3">
      <c r="A950" s="32"/>
      <c r="D950" s="39">
        <v>0</v>
      </c>
      <c r="E950" s="39">
        <v>0</v>
      </c>
      <c r="F950" s="39">
        <v>0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40"/>
      <c r="AJ950" s="38" t="str">
        <f t="shared" si="29"/>
        <v/>
      </c>
    </row>
    <row r="951" spans="1:36" ht="21" hidden="1" thickTop="1" x14ac:dyDescent="0.3">
      <c r="A951" s="32"/>
      <c r="D951" s="39">
        <v>0</v>
      </c>
      <c r="E951" s="39">
        <v>0</v>
      </c>
      <c r="F951" s="39">
        <v>0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40"/>
      <c r="AJ951" s="38" t="str">
        <f t="shared" si="29"/>
        <v/>
      </c>
    </row>
    <row r="952" spans="1:36" ht="21" hidden="1" thickTop="1" x14ac:dyDescent="0.3">
      <c r="A952" s="32"/>
      <c r="D952" s="39">
        <v>0</v>
      </c>
      <c r="E952" s="39">
        <v>0</v>
      </c>
      <c r="F952" s="39">
        <v>0</v>
      </c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40"/>
      <c r="AJ952" s="38" t="str">
        <f t="shared" si="29"/>
        <v/>
      </c>
    </row>
    <row r="953" spans="1:36" ht="21" hidden="1" thickTop="1" x14ac:dyDescent="0.3">
      <c r="A953" s="32"/>
      <c r="D953" s="39">
        <v>0</v>
      </c>
      <c r="E953" s="39">
        <v>0</v>
      </c>
      <c r="F953" s="39">
        <v>0</v>
      </c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40"/>
      <c r="AJ953" s="38" t="str">
        <f t="shared" si="29"/>
        <v/>
      </c>
    </row>
    <row r="954" spans="1:36" ht="21" hidden="1" thickTop="1" x14ac:dyDescent="0.3">
      <c r="A954" s="32"/>
      <c r="D954" s="39">
        <v>0</v>
      </c>
      <c r="E954" s="39">
        <v>0</v>
      </c>
      <c r="F954" s="39">
        <v>0</v>
      </c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40"/>
      <c r="AJ954" s="38" t="str">
        <f t="shared" si="29"/>
        <v/>
      </c>
    </row>
    <row r="955" spans="1:36" ht="21" hidden="1" thickTop="1" x14ac:dyDescent="0.3">
      <c r="A955" s="32"/>
      <c r="D955" s="39">
        <v>0</v>
      </c>
      <c r="E955" s="39">
        <v>0</v>
      </c>
      <c r="F955" s="39">
        <v>0</v>
      </c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40"/>
      <c r="AJ955" s="38" t="str">
        <f t="shared" si="29"/>
        <v/>
      </c>
    </row>
    <row r="956" spans="1:36" ht="21" hidden="1" thickTop="1" x14ac:dyDescent="0.3">
      <c r="A956" s="32"/>
      <c r="D956" s="39">
        <v>0</v>
      </c>
      <c r="E956" s="39">
        <v>0</v>
      </c>
      <c r="F956" s="39">
        <v>0</v>
      </c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40"/>
      <c r="AJ956" s="38" t="str">
        <f t="shared" si="29"/>
        <v/>
      </c>
    </row>
    <row r="957" spans="1:36" ht="21" hidden="1" thickTop="1" x14ac:dyDescent="0.3">
      <c r="A957" s="32"/>
      <c r="D957" s="39">
        <v>0</v>
      </c>
      <c r="E957" s="39">
        <v>0</v>
      </c>
      <c r="F957" s="39">
        <v>0</v>
      </c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40"/>
      <c r="AJ957" s="38" t="str">
        <f t="shared" si="29"/>
        <v/>
      </c>
    </row>
    <row r="958" spans="1:36" ht="21" hidden="1" thickTop="1" x14ac:dyDescent="0.3">
      <c r="A958" s="32"/>
      <c r="D958" s="39">
        <v>0</v>
      </c>
      <c r="E958" s="39">
        <v>0</v>
      </c>
      <c r="F958" s="39">
        <v>0</v>
      </c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40"/>
      <c r="AJ958" s="38" t="str">
        <f t="shared" si="29"/>
        <v/>
      </c>
    </row>
    <row r="959" spans="1:36" ht="21" hidden="1" thickTop="1" x14ac:dyDescent="0.3">
      <c r="A959" s="32"/>
      <c r="D959" s="39">
        <v>0</v>
      </c>
      <c r="E959" s="39">
        <v>0</v>
      </c>
      <c r="F959" s="39">
        <v>0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40"/>
      <c r="AJ959" s="38" t="str">
        <f t="shared" si="29"/>
        <v/>
      </c>
    </row>
    <row r="960" spans="1:36" ht="21" hidden="1" thickTop="1" x14ac:dyDescent="0.3">
      <c r="A960" s="32"/>
      <c r="D960" s="39">
        <v>0</v>
      </c>
      <c r="E960" s="39">
        <v>0</v>
      </c>
      <c r="F960" s="39">
        <v>0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40"/>
      <c r="AJ960" s="38" t="str">
        <f t="shared" si="29"/>
        <v/>
      </c>
    </row>
    <row r="961" spans="1:36" ht="21" hidden="1" thickTop="1" x14ac:dyDescent="0.3">
      <c r="A961" s="32"/>
      <c r="D961" s="39">
        <v>0</v>
      </c>
      <c r="E961" s="39">
        <v>0</v>
      </c>
      <c r="F961" s="39">
        <v>0</v>
      </c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40"/>
      <c r="AJ961" s="38" t="str">
        <f t="shared" si="29"/>
        <v/>
      </c>
    </row>
    <row r="962" spans="1:36" ht="21" hidden="1" thickTop="1" x14ac:dyDescent="0.3">
      <c r="A962" s="32"/>
      <c r="D962" s="39">
        <v>0</v>
      </c>
      <c r="E962" s="39">
        <v>0</v>
      </c>
      <c r="F962" s="39">
        <v>0</v>
      </c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40"/>
      <c r="AJ962" s="38" t="str">
        <f t="shared" si="29"/>
        <v/>
      </c>
    </row>
    <row r="963" spans="1:36" ht="21" hidden="1" thickTop="1" x14ac:dyDescent="0.3">
      <c r="A963" s="32"/>
      <c r="D963" s="39">
        <v>0</v>
      </c>
      <c r="E963" s="39">
        <v>0</v>
      </c>
      <c r="F963" s="39">
        <v>0</v>
      </c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40"/>
      <c r="AJ963" s="38" t="str">
        <f t="shared" si="29"/>
        <v/>
      </c>
    </row>
    <row r="964" spans="1:36" ht="21" hidden="1" thickTop="1" x14ac:dyDescent="0.3">
      <c r="A964" s="32"/>
      <c r="D964" s="39">
        <v>0</v>
      </c>
      <c r="E964" s="39">
        <v>0</v>
      </c>
      <c r="F964" s="39">
        <v>0</v>
      </c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40"/>
      <c r="AJ964" s="38" t="str">
        <f t="shared" si="29"/>
        <v/>
      </c>
    </row>
    <row r="965" spans="1:36" ht="21" hidden="1" thickTop="1" x14ac:dyDescent="0.3">
      <c r="A965" s="32"/>
      <c r="D965" s="39">
        <v>0</v>
      </c>
      <c r="E965" s="39">
        <v>0</v>
      </c>
      <c r="F965" s="39">
        <v>0</v>
      </c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40"/>
      <c r="AJ965" s="38" t="str">
        <f t="shared" si="29"/>
        <v/>
      </c>
    </row>
    <row r="966" spans="1:36" ht="21" hidden="1" thickTop="1" x14ac:dyDescent="0.3">
      <c r="A966" s="32"/>
      <c r="D966" s="39">
        <v>0</v>
      </c>
      <c r="E966" s="39">
        <v>0</v>
      </c>
      <c r="F966" s="39">
        <v>0</v>
      </c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40"/>
      <c r="AJ966" s="38" t="str">
        <f t="shared" si="29"/>
        <v/>
      </c>
    </row>
    <row r="967" spans="1:36" ht="21" hidden="1" thickTop="1" x14ac:dyDescent="0.3">
      <c r="A967" s="32"/>
      <c r="D967" s="39">
        <v>0</v>
      </c>
      <c r="E967" s="39">
        <v>0</v>
      </c>
      <c r="F967" s="39">
        <v>0</v>
      </c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40"/>
      <c r="AJ967" s="38" t="str">
        <f t="shared" si="29"/>
        <v/>
      </c>
    </row>
    <row r="968" spans="1:36" ht="21" hidden="1" thickTop="1" x14ac:dyDescent="0.3">
      <c r="A968" s="32"/>
      <c r="D968" s="39">
        <v>0</v>
      </c>
      <c r="E968" s="39">
        <v>0</v>
      </c>
      <c r="F968" s="39">
        <v>0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40"/>
      <c r="AJ968" s="38" t="str">
        <f t="shared" si="29"/>
        <v/>
      </c>
    </row>
    <row r="969" spans="1:36" ht="21" hidden="1" thickTop="1" x14ac:dyDescent="0.3">
      <c r="A969" s="32"/>
      <c r="D969" s="39">
        <v>0</v>
      </c>
      <c r="E969" s="39">
        <v>0</v>
      </c>
      <c r="F969" s="39">
        <v>0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40"/>
      <c r="AJ969" s="38" t="str">
        <f t="shared" si="29"/>
        <v/>
      </c>
    </row>
    <row r="970" spans="1:36" ht="21" hidden="1" thickTop="1" x14ac:dyDescent="0.3">
      <c r="A970" s="32"/>
      <c r="D970" s="39">
        <v>0</v>
      </c>
      <c r="E970" s="39">
        <v>0</v>
      </c>
      <c r="F970" s="39">
        <v>0</v>
      </c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40"/>
      <c r="AJ970" s="38" t="str">
        <f t="shared" si="29"/>
        <v/>
      </c>
    </row>
    <row r="971" spans="1:36" ht="21" hidden="1" thickTop="1" x14ac:dyDescent="0.3">
      <c r="A971" s="32"/>
      <c r="D971" s="39">
        <v>0</v>
      </c>
      <c r="E971" s="39">
        <v>0</v>
      </c>
      <c r="F971" s="39">
        <v>0</v>
      </c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40"/>
      <c r="AJ971" s="38" t="str">
        <f t="shared" si="29"/>
        <v/>
      </c>
    </row>
    <row r="972" spans="1:36" ht="21" hidden="1" thickTop="1" x14ac:dyDescent="0.3">
      <c r="A972" s="32"/>
      <c r="D972" s="39">
        <v>0</v>
      </c>
      <c r="E972" s="39">
        <v>0</v>
      </c>
      <c r="F972" s="39">
        <v>0</v>
      </c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40"/>
      <c r="AJ972" s="38" t="str">
        <f t="shared" si="29"/>
        <v/>
      </c>
    </row>
    <row r="973" spans="1:36" ht="21" hidden="1" thickTop="1" x14ac:dyDescent="0.3">
      <c r="A973" s="32"/>
      <c r="D973" s="39">
        <v>0</v>
      </c>
      <c r="E973" s="39">
        <v>0</v>
      </c>
      <c r="F973" s="39">
        <v>0</v>
      </c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40"/>
      <c r="AJ973" s="38" t="str">
        <f t="shared" si="29"/>
        <v/>
      </c>
    </row>
    <row r="974" spans="1:36" ht="21" hidden="1" thickTop="1" x14ac:dyDescent="0.3">
      <c r="A974" s="32"/>
      <c r="D974" s="39">
        <v>0</v>
      </c>
      <c r="E974" s="39">
        <v>0</v>
      </c>
      <c r="F974" s="39">
        <v>0</v>
      </c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40"/>
      <c r="AJ974" s="38" t="str">
        <f t="shared" si="29"/>
        <v/>
      </c>
    </row>
    <row r="975" spans="1:36" ht="21" hidden="1" thickTop="1" x14ac:dyDescent="0.3">
      <c r="A975" s="32"/>
      <c r="D975" s="39">
        <v>0</v>
      </c>
      <c r="E975" s="39">
        <v>0</v>
      </c>
      <c r="F975" s="39">
        <v>0</v>
      </c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40"/>
      <c r="AJ975" s="38" t="str">
        <f t="shared" si="29"/>
        <v/>
      </c>
    </row>
    <row r="976" spans="1:36" ht="21" hidden="1" thickTop="1" x14ac:dyDescent="0.3">
      <c r="A976" s="32"/>
      <c r="D976" s="39">
        <v>0</v>
      </c>
      <c r="E976" s="39">
        <v>0</v>
      </c>
      <c r="F976" s="39">
        <v>0</v>
      </c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40"/>
      <c r="AJ976" s="38" t="str">
        <f t="shared" si="29"/>
        <v/>
      </c>
    </row>
    <row r="977" spans="1:36" ht="21" hidden="1" thickTop="1" x14ac:dyDescent="0.3">
      <c r="A977" s="32"/>
      <c r="D977" s="39">
        <v>0</v>
      </c>
      <c r="E977" s="39">
        <v>0</v>
      </c>
      <c r="F977" s="39">
        <v>0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40"/>
      <c r="AJ977" s="38" t="str">
        <f t="shared" si="29"/>
        <v/>
      </c>
    </row>
    <row r="978" spans="1:36" ht="21" hidden="1" thickTop="1" x14ac:dyDescent="0.3">
      <c r="A978" s="32"/>
      <c r="D978" s="39">
        <v>0</v>
      </c>
      <c r="E978" s="39">
        <v>0</v>
      </c>
      <c r="F978" s="39">
        <v>0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40"/>
      <c r="AJ978" s="38" t="str">
        <f t="shared" si="29"/>
        <v/>
      </c>
    </row>
    <row r="979" spans="1:36" ht="21" hidden="1" thickTop="1" x14ac:dyDescent="0.3">
      <c r="A979" s="32"/>
      <c r="D979" s="39">
        <v>0</v>
      </c>
      <c r="E979" s="39">
        <v>0</v>
      </c>
      <c r="F979" s="39">
        <v>0</v>
      </c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40"/>
      <c r="AJ979" s="38" t="str">
        <f t="shared" si="29"/>
        <v/>
      </c>
    </row>
    <row r="980" spans="1:36" ht="21" hidden="1" thickTop="1" x14ac:dyDescent="0.3">
      <c r="A980" s="32"/>
      <c r="D980" s="39">
        <v>0</v>
      </c>
      <c r="E980" s="39">
        <v>0</v>
      </c>
      <c r="F980" s="39">
        <v>0</v>
      </c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40"/>
      <c r="AJ980" s="38" t="str">
        <f t="shared" si="29"/>
        <v/>
      </c>
    </row>
    <row r="981" spans="1:36" ht="21" hidden="1" thickTop="1" x14ac:dyDescent="0.3">
      <c r="A981" s="32"/>
      <c r="D981" s="39">
        <v>0</v>
      </c>
      <c r="E981" s="39">
        <v>0</v>
      </c>
      <c r="F981" s="39">
        <v>0</v>
      </c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40"/>
      <c r="AJ981" s="38" t="str">
        <f t="shared" si="29"/>
        <v/>
      </c>
    </row>
    <row r="982" spans="1:36" ht="21" hidden="1" thickTop="1" x14ac:dyDescent="0.3">
      <c r="A982" s="32"/>
      <c r="D982" s="39">
        <v>0</v>
      </c>
      <c r="E982" s="39">
        <v>0</v>
      </c>
      <c r="F982" s="39">
        <v>0</v>
      </c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40"/>
      <c r="AJ982" s="38" t="str">
        <f t="shared" ref="AJ982:AJ1045" si="30">IF(AH982&gt;=3*$AG$2,"انذار نهائي",IF(AH982&gt;=2*$AG$2,"انذار",IF(AH982&gt;=$AG$2,"تنبيه","")))</f>
        <v/>
      </c>
    </row>
    <row r="983" spans="1:36" ht="21" hidden="1" thickTop="1" x14ac:dyDescent="0.3">
      <c r="A983" s="32"/>
      <c r="D983" s="39">
        <v>0</v>
      </c>
      <c r="E983" s="39">
        <v>0</v>
      </c>
      <c r="F983" s="39">
        <v>0</v>
      </c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40"/>
      <c r="AJ983" s="38" t="str">
        <f t="shared" si="30"/>
        <v/>
      </c>
    </row>
    <row r="984" spans="1:36" ht="21" hidden="1" thickTop="1" x14ac:dyDescent="0.3">
      <c r="A984" s="32"/>
      <c r="D984" s="39">
        <v>0</v>
      </c>
      <c r="E984" s="39">
        <v>0</v>
      </c>
      <c r="F984" s="39">
        <v>0</v>
      </c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40"/>
      <c r="AJ984" s="38" t="str">
        <f t="shared" si="30"/>
        <v/>
      </c>
    </row>
    <row r="985" spans="1:36" ht="21" hidden="1" thickTop="1" x14ac:dyDescent="0.3">
      <c r="A985" s="32"/>
      <c r="D985" s="39">
        <v>0</v>
      </c>
      <c r="E985" s="39">
        <v>0</v>
      </c>
      <c r="F985" s="39">
        <v>0</v>
      </c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40"/>
      <c r="AJ985" s="38" t="str">
        <f t="shared" si="30"/>
        <v/>
      </c>
    </row>
    <row r="986" spans="1:36" ht="21" hidden="1" thickTop="1" x14ac:dyDescent="0.3">
      <c r="A986" s="32"/>
      <c r="D986" s="39">
        <v>0</v>
      </c>
      <c r="E986" s="39">
        <v>0</v>
      </c>
      <c r="F986" s="39">
        <v>0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40"/>
      <c r="AJ986" s="38" t="str">
        <f t="shared" si="30"/>
        <v/>
      </c>
    </row>
    <row r="987" spans="1:36" ht="21" hidden="1" thickTop="1" x14ac:dyDescent="0.3">
      <c r="A987" s="32"/>
      <c r="D987" s="39">
        <v>0</v>
      </c>
      <c r="E987" s="39">
        <v>0</v>
      </c>
      <c r="F987" s="39">
        <v>0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40"/>
      <c r="AJ987" s="38" t="str">
        <f t="shared" si="30"/>
        <v/>
      </c>
    </row>
    <row r="988" spans="1:36" ht="21" hidden="1" thickTop="1" x14ac:dyDescent="0.3">
      <c r="A988" s="32"/>
      <c r="D988" s="39">
        <v>0</v>
      </c>
      <c r="E988" s="39">
        <v>0</v>
      </c>
      <c r="F988" s="39">
        <v>0</v>
      </c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40"/>
      <c r="AJ988" s="38" t="str">
        <f t="shared" si="30"/>
        <v/>
      </c>
    </row>
    <row r="989" spans="1:36" ht="21" hidden="1" thickTop="1" x14ac:dyDescent="0.3">
      <c r="A989" s="32"/>
      <c r="D989" s="39">
        <v>0</v>
      </c>
      <c r="E989" s="39">
        <v>0</v>
      </c>
      <c r="F989" s="39">
        <v>0</v>
      </c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40"/>
      <c r="AJ989" s="38" t="str">
        <f t="shared" si="30"/>
        <v/>
      </c>
    </row>
    <row r="990" spans="1:36" ht="21" hidden="1" thickTop="1" x14ac:dyDescent="0.3">
      <c r="A990" s="32"/>
      <c r="D990" s="39">
        <v>0</v>
      </c>
      <c r="E990" s="39">
        <v>0</v>
      </c>
      <c r="F990" s="39">
        <v>0</v>
      </c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40"/>
      <c r="AJ990" s="38" t="str">
        <f t="shared" si="30"/>
        <v/>
      </c>
    </row>
    <row r="991" spans="1:36" ht="21" hidden="1" thickTop="1" x14ac:dyDescent="0.3">
      <c r="A991" s="32"/>
      <c r="D991" s="39">
        <v>0</v>
      </c>
      <c r="E991" s="39">
        <v>0</v>
      </c>
      <c r="F991" s="39">
        <v>0</v>
      </c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40"/>
      <c r="AJ991" s="38" t="str">
        <f t="shared" si="30"/>
        <v/>
      </c>
    </row>
    <row r="992" spans="1:36" ht="21" hidden="1" thickTop="1" x14ac:dyDescent="0.3">
      <c r="A992" s="32"/>
      <c r="D992" s="39">
        <v>0</v>
      </c>
      <c r="E992" s="39">
        <v>0</v>
      </c>
      <c r="F992" s="39">
        <v>0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40"/>
      <c r="AJ992" s="38" t="str">
        <f t="shared" si="30"/>
        <v/>
      </c>
    </row>
    <row r="993" spans="1:36" ht="21" hidden="1" thickTop="1" x14ac:dyDescent="0.3">
      <c r="A993" s="32"/>
      <c r="D993" s="39">
        <v>0</v>
      </c>
      <c r="E993" s="39">
        <v>0</v>
      </c>
      <c r="F993" s="39">
        <v>0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40"/>
      <c r="AJ993" s="38" t="str">
        <f t="shared" si="30"/>
        <v/>
      </c>
    </row>
    <row r="994" spans="1:36" ht="21" hidden="1" thickTop="1" x14ac:dyDescent="0.3">
      <c r="A994" s="32"/>
      <c r="D994" s="39">
        <v>0</v>
      </c>
      <c r="E994" s="39">
        <v>0</v>
      </c>
      <c r="F994" s="39">
        <v>0</v>
      </c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40"/>
      <c r="AJ994" s="38" t="str">
        <f t="shared" si="30"/>
        <v/>
      </c>
    </row>
    <row r="995" spans="1:36" ht="21" hidden="1" thickTop="1" x14ac:dyDescent="0.3">
      <c r="A995" s="32"/>
      <c r="D995" s="39">
        <v>0</v>
      </c>
      <c r="E995" s="39">
        <v>0</v>
      </c>
      <c r="F995" s="39">
        <v>0</v>
      </c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40"/>
      <c r="AJ995" s="38" t="str">
        <f t="shared" si="30"/>
        <v/>
      </c>
    </row>
    <row r="996" spans="1:36" ht="21" hidden="1" thickTop="1" x14ac:dyDescent="0.3">
      <c r="A996" s="32"/>
      <c r="D996" s="39">
        <v>0</v>
      </c>
      <c r="E996" s="39">
        <v>0</v>
      </c>
      <c r="F996" s="39">
        <v>0</v>
      </c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40"/>
      <c r="AJ996" s="38" t="str">
        <f t="shared" si="30"/>
        <v/>
      </c>
    </row>
    <row r="997" spans="1:36" ht="21" hidden="1" thickTop="1" x14ac:dyDescent="0.3">
      <c r="A997" s="32"/>
      <c r="D997" s="39">
        <v>0</v>
      </c>
      <c r="E997" s="39">
        <v>0</v>
      </c>
      <c r="F997" s="39">
        <v>0</v>
      </c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40"/>
      <c r="AJ997" s="38" t="str">
        <f t="shared" si="30"/>
        <v/>
      </c>
    </row>
    <row r="998" spans="1:36" ht="21" hidden="1" thickTop="1" x14ac:dyDescent="0.3">
      <c r="A998" s="32"/>
      <c r="D998" s="39">
        <v>0</v>
      </c>
      <c r="E998" s="39">
        <v>0</v>
      </c>
      <c r="F998" s="39">
        <v>0</v>
      </c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40"/>
      <c r="AJ998" s="38" t="str">
        <f t="shared" si="30"/>
        <v/>
      </c>
    </row>
    <row r="999" spans="1:36" ht="21" hidden="1" thickTop="1" x14ac:dyDescent="0.3">
      <c r="A999" s="32"/>
      <c r="D999" s="39">
        <v>0</v>
      </c>
      <c r="E999" s="39">
        <v>0</v>
      </c>
      <c r="F999" s="39">
        <v>0</v>
      </c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40"/>
      <c r="AJ999" s="38" t="str">
        <f t="shared" si="30"/>
        <v/>
      </c>
    </row>
    <row r="1000" spans="1:36" ht="21" hidden="1" thickTop="1" x14ac:dyDescent="0.3">
      <c r="A1000" s="32"/>
      <c r="D1000" s="39">
        <v>0</v>
      </c>
      <c r="E1000" s="39">
        <v>0</v>
      </c>
      <c r="F1000" s="39">
        <v>0</v>
      </c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40"/>
      <c r="AJ1000" s="38" t="str">
        <f t="shared" si="30"/>
        <v/>
      </c>
    </row>
    <row r="1001" spans="1:36" ht="21" hidden="1" thickTop="1" x14ac:dyDescent="0.3">
      <c r="A1001" s="32"/>
      <c r="D1001" s="39">
        <v>0</v>
      </c>
      <c r="E1001" s="39">
        <v>0</v>
      </c>
      <c r="F1001" s="39">
        <v>0</v>
      </c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40"/>
      <c r="AJ1001" s="38" t="str">
        <f t="shared" si="30"/>
        <v/>
      </c>
    </row>
    <row r="1002" spans="1:36" ht="21" hidden="1" thickTop="1" x14ac:dyDescent="0.3">
      <c r="A1002" s="32"/>
      <c r="D1002" s="39">
        <v>0</v>
      </c>
      <c r="E1002" s="39">
        <v>0</v>
      </c>
      <c r="F1002" s="39">
        <v>0</v>
      </c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40"/>
      <c r="AJ1002" s="38" t="str">
        <f t="shared" si="30"/>
        <v/>
      </c>
    </row>
    <row r="1003" spans="1:36" ht="21" hidden="1" thickTop="1" x14ac:dyDescent="0.3">
      <c r="A1003" s="32"/>
      <c r="D1003" s="39">
        <v>0</v>
      </c>
      <c r="E1003" s="39">
        <v>0</v>
      </c>
      <c r="F1003" s="39">
        <v>0</v>
      </c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40"/>
      <c r="AJ1003" s="38" t="str">
        <f t="shared" si="30"/>
        <v/>
      </c>
    </row>
    <row r="1004" spans="1:36" ht="21" hidden="1" thickTop="1" x14ac:dyDescent="0.3">
      <c r="A1004" s="32"/>
      <c r="D1004" s="39">
        <v>0</v>
      </c>
      <c r="E1004" s="39">
        <v>0</v>
      </c>
      <c r="F1004" s="39">
        <v>0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40"/>
      <c r="AJ1004" s="38" t="str">
        <f t="shared" si="30"/>
        <v/>
      </c>
    </row>
    <row r="1005" spans="1:36" ht="21" hidden="1" thickTop="1" x14ac:dyDescent="0.3">
      <c r="A1005" s="32"/>
      <c r="D1005" s="39">
        <v>0</v>
      </c>
      <c r="E1005" s="39">
        <v>0</v>
      </c>
      <c r="F1005" s="39">
        <v>0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40"/>
      <c r="AJ1005" s="38" t="str">
        <f t="shared" si="30"/>
        <v/>
      </c>
    </row>
    <row r="1006" spans="1:36" ht="21" hidden="1" thickTop="1" x14ac:dyDescent="0.3">
      <c r="A1006" s="32"/>
      <c r="D1006" s="39">
        <v>0</v>
      </c>
      <c r="E1006" s="39">
        <v>0</v>
      </c>
      <c r="F1006" s="39">
        <v>0</v>
      </c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40"/>
      <c r="AJ1006" s="38" t="str">
        <f t="shared" si="30"/>
        <v/>
      </c>
    </row>
    <row r="1007" spans="1:36" ht="21" hidden="1" thickTop="1" x14ac:dyDescent="0.3">
      <c r="A1007" s="32"/>
      <c r="D1007" s="39">
        <v>0</v>
      </c>
      <c r="E1007" s="39">
        <v>0</v>
      </c>
      <c r="F1007" s="39">
        <v>0</v>
      </c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40"/>
      <c r="AJ1007" s="38" t="str">
        <f t="shared" si="30"/>
        <v/>
      </c>
    </row>
    <row r="1008" spans="1:36" ht="21" hidden="1" thickTop="1" x14ac:dyDescent="0.3">
      <c r="A1008" s="32"/>
      <c r="D1008" s="39">
        <v>0</v>
      </c>
      <c r="E1008" s="39">
        <v>0</v>
      </c>
      <c r="F1008" s="39">
        <v>0</v>
      </c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40"/>
      <c r="AJ1008" s="38" t="str">
        <f t="shared" si="30"/>
        <v/>
      </c>
    </row>
    <row r="1009" spans="1:36" ht="21" hidden="1" thickTop="1" x14ac:dyDescent="0.3">
      <c r="A1009" s="32"/>
      <c r="D1009" s="39">
        <v>0</v>
      </c>
      <c r="E1009" s="39">
        <v>0</v>
      </c>
      <c r="F1009" s="39">
        <v>0</v>
      </c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40"/>
      <c r="AJ1009" s="38" t="str">
        <f t="shared" si="30"/>
        <v/>
      </c>
    </row>
    <row r="1010" spans="1:36" ht="21" hidden="1" thickTop="1" x14ac:dyDescent="0.3">
      <c r="A1010" s="32"/>
      <c r="D1010" s="39">
        <v>0</v>
      </c>
      <c r="E1010" s="39">
        <v>0</v>
      </c>
      <c r="F1010" s="39">
        <v>0</v>
      </c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40"/>
      <c r="AJ1010" s="38" t="str">
        <f t="shared" si="30"/>
        <v/>
      </c>
    </row>
    <row r="1011" spans="1:36" ht="21" hidden="1" thickTop="1" x14ac:dyDescent="0.3">
      <c r="A1011" s="32"/>
      <c r="D1011" s="39">
        <v>0</v>
      </c>
      <c r="E1011" s="39">
        <v>0</v>
      </c>
      <c r="F1011" s="39">
        <v>0</v>
      </c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40"/>
      <c r="AJ1011" s="38" t="str">
        <f t="shared" si="30"/>
        <v/>
      </c>
    </row>
    <row r="1012" spans="1:36" ht="21" hidden="1" thickTop="1" x14ac:dyDescent="0.3">
      <c r="A1012" s="32"/>
      <c r="D1012" s="39">
        <v>0</v>
      </c>
      <c r="E1012" s="39">
        <v>0</v>
      </c>
      <c r="F1012" s="39">
        <v>0</v>
      </c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40"/>
      <c r="AJ1012" s="38" t="str">
        <f t="shared" si="30"/>
        <v/>
      </c>
    </row>
    <row r="1013" spans="1:36" ht="21" hidden="1" thickTop="1" x14ac:dyDescent="0.3">
      <c r="A1013" s="32"/>
      <c r="D1013" s="39">
        <v>0</v>
      </c>
      <c r="E1013" s="39">
        <v>0</v>
      </c>
      <c r="F1013" s="39">
        <v>0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40"/>
      <c r="AJ1013" s="38" t="str">
        <f t="shared" si="30"/>
        <v/>
      </c>
    </row>
    <row r="1014" spans="1:36" ht="21" hidden="1" thickTop="1" x14ac:dyDescent="0.3">
      <c r="A1014" s="32"/>
      <c r="D1014" s="39">
        <v>0</v>
      </c>
      <c r="E1014" s="39">
        <v>0</v>
      </c>
      <c r="F1014" s="39">
        <v>0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40"/>
      <c r="AJ1014" s="38" t="str">
        <f t="shared" si="30"/>
        <v/>
      </c>
    </row>
    <row r="1015" spans="1:36" ht="21" hidden="1" thickTop="1" x14ac:dyDescent="0.3">
      <c r="A1015" s="32"/>
      <c r="D1015" s="39">
        <v>0</v>
      </c>
      <c r="E1015" s="39">
        <v>0</v>
      </c>
      <c r="F1015" s="39">
        <v>0</v>
      </c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40"/>
      <c r="AJ1015" s="38" t="str">
        <f t="shared" si="30"/>
        <v/>
      </c>
    </row>
    <row r="1016" spans="1:36" ht="21" hidden="1" thickTop="1" x14ac:dyDescent="0.3">
      <c r="A1016" s="32"/>
      <c r="D1016" s="39">
        <v>0</v>
      </c>
      <c r="E1016" s="39">
        <v>0</v>
      </c>
      <c r="F1016" s="39">
        <v>0</v>
      </c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40"/>
      <c r="AJ1016" s="38" t="str">
        <f t="shared" si="30"/>
        <v/>
      </c>
    </row>
    <row r="1017" spans="1:36" ht="21" hidden="1" thickTop="1" x14ac:dyDescent="0.3">
      <c r="A1017" s="32"/>
      <c r="D1017" s="39">
        <v>0</v>
      </c>
      <c r="E1017" s="39">
        <v>0</v>
      </c>
      <c r="F1017" s="39">
        <v>0</v>
      </c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40"/>
      <c r="AJ1017" s="38" t="str">
        <f t="shared" si="30"/>
        <v/>
      </c>
    </row>
    <row r="1018" spans="1:36" ht="21" hidden="1" thickTop="1" x14ac:dyDescent="0.3">
      <c r="A1018" s="32"/>
      <c r="D1018" s="39">
        <v>0</v>
      </c>
      <c r="E1018" s="39">
        <v>0</v>
      </c>
      <c r="F1018" s="39">
        <v>0</v>
      </c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40"/>
      <c r="AJ1018" s="38" t="str">
        <f t="shared" si="30"/>
        <v/>
      </c>
    </row>
    <row r="1019" spans="1:36" ht="21" hidden="1" thickTop="1" x14ac:dyDescent="0.3">
      <c r="A1019" s="32"/>
      <c r="D1019" s="39">
        <v>0</v>
      </c>
      <c r="E1019" s="39">
        <v>0</v>
      </c>
      <c r="F1019" s="39">
        <v>0</v>
      </c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40"/>
      <c r="AJ1019" s="38" t="str">
        <f t="shared" si="30"/>
        <v/>
      </c>
    </row>
    <row r="1020" spans="1:36" ht="21" hidden="1" thickTop="1" x14ac:dyDescent="0.3">
      <c r="A1020" s="32"/>
      <c r="D1020" s="39">
        <v>0</v>
      </c>
      <c r="E1020" s="39">
        <v>0</v>
      </c>
      <c r="F1020" s="39">
        <v>0</v>
      </c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40"/>
      <c r="AJ1020" s="38" t="str">
        <f t="shared" si="30"/>
        <v/>
      </c>
    </row>
    <row r="1021" spans="1:36" ht="21" hidden="1" thickTop="1" x14ac:dyDescent="0.3">
      <c r="A1021" s="32"/>
      <c r="D1021" s="39">
        <v>0</v>
      </c>
      <c r="E1021" s="39">
        <v>0</v>
      </c>
      <c r="F1021" s="39">
        <v>0</v>
      </c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40"/>
      <c r="AJ1021" s="38" t="str">
        <f t="shared" si="30"/>
        <v/>
      </c>
    </row>
    <row r="1022" spans="1:36" ht="21" hidden="1" thickTop="1" x14ac:dyDescent="0.3">
      <c r="A1022" s="32"/>
      <c r="D1022" s="39">
        <v>0</v>
      </c>
      <c r="E1022" s="39">
        <v>0</v>
      </c>
      <c r="F1022" s="39">
        <v>0</v>
      </c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40"/>
      <c r="AJ1022" s="38" t="str">
        <f t="shared" si="30"/>
        <v/>
      </c>
    </row>
    <row r="1023" spans="1:36" ht="21" hidden="1" thickTop="1" x14ac:dyDescent="0.3">
      <c r="A1023" s="32"/>
      <c r="D1023" s="39">
        <v>0</v>
      </c>
      <c r="E1023" s="39">
        <v>0</v>
      </c>
      <c r="F1023" s="39">
        <v>0</v>
      </c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40"/>
      <c r="AJ1023" s="38" t="str">
        <f t="shared" si="30"/>
        <v/>
      </c>
    </row>
    <row r="1024" spans="1:36" ht="21" hidden="1" thickTop="1" x14ac:dyDescent="0.3">
      <c r="A1024" s="32"/>
      <c r="D1024" s="39">
        <v>0</v>
      </c>
      <c r="E1024" s="39">
        <v>0</v>
      </c>
      <c r="F1024" s="39">
        <v>0</v>
      </c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40"/>
      <c r="AJ1024" s="38" t="str">
        <f t="shared" si="30"/>
        <v/>
      </c>
    </row>
    <row r="1025" spans="1:36" ht="21" hidden="1" thickTop="1" x14ac:dyDescent="0.3">
      <c r="A1025" s="32"/>
      <c r="D1025" s="39">
        <v>0</v>
      </c>
      <c r="E1025" s="39">
        <v>0</v>
      </c>
      <c r="F1025" s="39">
        <v>0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40"/>
      <c r="AJ1025" s="38" t="str">
        <f t="shared" si="30"/>
        <v/>
      </c>
    </row>
    <row r="1026" spans="1:36" ht="21" hidden="1" thickTop="1" x14ac:dyDescent="0.3">
      <c r="A1026" s="32"/>
      <c r="D1026" s="39">
        <v>0</v>
      </c>
      <c r="E1026" s="39">
        <v>0</v>
      </c>
      <c r="F1026" s="39">
        <v>0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40"/>
      <c r="AJ1026" s="38" t="str">
        <f t="shared" si="30"/>
        <v/>
      </c>
    </row>
    <row r="1027" spans="1:36" ht="21" hidden="1" thickTop="1" x14ac:dyDescent="0.3">
      <c r="A1027" s="32"/>
      <c r="D1027" s="39">
        <v>0</v>
      </c>
      <c r="E1027" s="39">
        <v>0</v>
      </c>
      <c r="F1027" s="39">
        <v>0</v>
      </c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40"/>
      <c r="AJ1027" s="38" t="str">
        <f t="shared" si="30"/>
        <v/>
      </c>
    </row>
    <row r="1028" spans="1:36" ht="21" hidden="1" thickTop="1" x14ac:dyDescent="0.3">
      <c r="A1028" s="32"/>
      <c r="D1028" s="39">
        <v>0</v>
      </c>
      <c r="E1028" s="39">
        <v>0</v>
      </c>
      <c r="F1028" s="39">
        <v>0</v>
      </c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40"/>
      <c r="AJ1028" s="38" t="str">
        <f t="shared" si="30"/>
        <v/>
      </c>
    </row>
    <row r="1029" spans="1:36" ht="21" hidden="1" thickTop="1" x14ac:dyDescent="0.3">
      <c r="A1029" s="32"/>
      <c r="D1029" s="39">
        <v>0</v>
      </c>
      <c r="E1029" s="39">
        <v>0</v>
      </c>
      <c r="F1029" s="39">
        <v>0</v>
      </c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40"/>
      <c r="AJ1029" s="38" t="str">
        <f t="shared" si="30"/>
        <v/>
      </c>
    </row>
    <row r="1030" spans="1:36" ht="21" hidden="1" thickTop="1" x14ac:dyDescent="0.3">
      <c r="A1030" s="32"/>
      <c r="D1030" s="39">
        <v>0</v>
      </c>
      <c r="E1030" s="39">
        <v>0</v>
      </c>
      <c r="F1030" s="39">
        <v>0</v>
      </c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40"/>
      <c r="AJ1030" s="38" t="str">
        <f t="shared" si="30"/>
        <v/>
      </c>
    </row>
    <row r="1031" spans="1:36" ht="21" hidden="1" thickTop="1" x14ac:dyDescent="0.3">
      <c r="A1031" s="32"/>
      <c r="D1031" s="39">
        <v>0</v>
      </c>
      <c r="E1031" s="39">
        <v>0</v>
      </c>
      <c r="F1031" s="39">
        <v>0</v>
      </c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40"/>
      <c r="AJ1031" s="38" t="str">
        <f t="shared" si="30"/>
        <v/>
      </c>
    </row>
    <row r="1032" spans="1:36" ht="21" hidden="1" thickTop="1" x14ac:dyDescent="0.3">
      <c r="A1032" s="32"/>
      <c r="D1032" s="39">
        <v>0</v>
      </c>
      <c r="E1032" s="39">
        <v>0</v>
      </c>
      <c r="F1032" s="39">
        <v>0</v>
      </c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40"/>
      <c r="AJ1032" s="38" t="str">
        <f t="shared" si="30"/>
        <v/>
      </c>
    </row>
    <row r="1033" spans="1:36" ht="21" hidden="1" thickTop="1" x14ac:dyDescent="0.3">
      <c r="A1033" s="32"/>
      <c r="D1033" s="39">
        <v>0</v>
      </c>
      <c r="E1033" s="39">
        <v>0</v>
      </c>
      <c r="F1033" s="39">
        <v>0</v>
      </c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40"/>
      <c r="AJ1033" s="38" t="str">
        <f t="shared" si="30"/>
        <v/>
      </c>
    </row>
    <row r="1034" spans="1:36" ht="21" hidden="1" thickTop="1" x14ac:dyDescent="0.3">
      <c r="A1034" s="32"/>
      <c r="D1034" s="39">
        <v>0</v>
      </c>
      <c r="E1034" s="39">
        <v>0</v>
      </c>
      <c r="F1034" s="39">
        <v>0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40"/>
      <c r="AJ1034" s="38" t="str">
        <f t="shared" si="30"/>
        <v/>
      </c>
    </row>
    <row r="1035" spans="1:36" ht="21" hidden="1" thickTop="1" x14ac:dyDescent="0.3">
      <c r="A1035" s="32"/>
      <c r="D1035" s="39">
        <v>0</v>
      </c>
      <c r="E1035" s="39">
        <v>0</v>
      </c>
      <c r="F1035" s="39">
        <v>0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40"/>
      <c r="AJ1035" s="38" t="str">
        <f t="shared" si="30"/>
        <v/>
      </c>
    </row>
    <row r="1036" spans="1:36" ht="21" hidden="1" thickTop="1" x14ac:dyDescent="0.3">
      <c r="A1036" s="32"/>
      <c r="D1036" s="39">
        <v>0</v>
      </c>
      <c r="E1036" s="39">
        <v>0</v>
      </c>
      <c r="F1036" s="39">
        <v>0</v>
      </c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40"/>
      <c r="AJ1036" s="38" t="str">
        <f t="shared" si="30"/>
        <v/>
      </c>
    </row>
    <row r="1037" spans="1:36" ht="21" hidden="1" thickTop="1" x14ac:dyDescent="0.3">
      <c r="A1037" s="32"/>
      <c r="D1037" s="39">
        <v>0</v>
      </c>
      <c r="E1037" s="39">
        <v>0</v>
      </c>
      <c r="F1037" s="39">
        <v>0</v>
      </c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40"/>
      <c r="AJ1037" s="38" t="str">
        <f t="shared" si="30"/>
        <v/>
      </c>
    </row>
    <row r="1038" spans="1:36" ht="21" hidden="1" thickTop="1" x14ac:dyDescent="0.3">
      <c r="A1038" s="32"/>
      <c r="D1038" s="39">
        <v>0</v>
      </c>
      <c r="E1038" s="39">
        <v>0</v>
      </c>
      <c r="F1038" s="39">
        <v>0</v>
      </c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40"/>
      <c r="AJ1038" s="38" t="str">
        <f t="shared" si="30"/>
        <v/>
      </c>
    </row>
    <row r="1039" spans="1:36" ht="21" hidden="1" thickTop="1" x14ac:dyDescent="0.3">
      <c r="A1039" s="32"/>
      <c r="D1039" s="39">
        <v>0</v>
      </c>
      <c r="E1039" s="39">
        <v>0</v>
      </c>
      <c r="F1039" s="39">
        <v>0</v>
      </c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40"/>
      <c r="AJ1039" s="38" t="str">
        <f t="shared" si="30"/>
        <v/>
      </c>
    </row>
    <row r="1040" spans="1:36" ht="21" hidden="1" thickTop="1" x14ac:dyDescent="0.3">
      <c r="A1040" s="32"/>
      <c r="D1040" s="39">
        <v>0</v>
      </c>
      <c r="E1040" s="39">
        <v>0</v>
      </c>
      <c r="F1040" s="39">
        <v>0</v>
      </c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40"/>
      <c r="AJ1040" s="38" t="str">
        <f t="shared" si="30"/>
        <v/>
      </c>
    </row>
    <row r="1041" spans="1:36" ht="21" hidden="1" thickTop="1" x14ac:dyDescent="0.3">
      <c r="A1041" s="32"/>
      <c r="D1041" s="39">
        <v>0</v>
      </c>
      <c r="E1041" s="39">
        <v>0</v>
      </c>
      <c r="F1041" s="39">
        <v>0</v>
      </c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40"/>
      <c r="AJ1041" s="38" t="str">
        <f t="shared" si="30"/>
        <v/>
      </c>
    </row>
    <row r="1042" spans="1:36" ht="21" hidden="1" thickTop="1" x14ac:dyDescent="0.3">
      <c r="A1042" s="32"/>
      <c r="D1042" s="39">
        <v>0</v>
      </c>
      <c r="E1042" s="39">
        <v>0</v>
      </c>
      <c r="F1042" s="39">
        <v>0</v>
      </c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40"/>
      <c r="AJ1042" s="38" t="str">
        <f t="shared" si="30"/>
        <v/>
      </c>
    </row>
    <row r="1043" spans="1:36" ht="21" hidden="1" thickTop="1" x14ac:dyDescent="0.3">
      <c r="A1043" s="32"/>
      <c r="D1043" s="39">
        <v>0</v>
      </c>
      <c r="E1043" s="39">
        <v>0</v>
      </c>
      <c r="F1043" s="39">
        <v>0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40"/>
      <c r="AJ1043" s="38" t="str">
        <f t="shared" si="30"/>
        <v/>
      </c>
    </row>
    <row r="1044" spans="1:36" ht="21" hidden="1" thickTop="1" x14ac:dyDescent="0.3">
      <c r="A1044" s="32"/>
      <c r="D1044" s="39">
        <v>0</v>
      </c>
      <c r="E1044" s="39">
        <v>0</v>
      </c>
      <c r="F1044" s="39">
        <v>0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40"/>
      <c r="AJ1044" s="38" t="str">
        <f t="shared" si="30"/>
        <v/>
      </c>
    </row>
    <row r="1045" spans="1:36" ht="21" hidden="1" thickTop="1" x14ac:dyDescent="0.3">
      <c r="A1045" s="32"/>
      <c r="D1045" s="39">
        <v>0</v>
      </c>
      <c r="E1045" s="39">
        <v>0</v>
      </c>
      <c r="F1045" s="39">
        <v>0</v>
      </c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40"/>
      <c r="AJ1045" s="38" t="str">
        <f t="shared" si="30"/>
        <v/>
      </c>
    </row>
    <row r="1046" spans="1:36" ht="21" hidden="1" thickTop="1" x14ac:dyDescent="0.3">
      <c r="A1046" s="32"/>
      <c r="D1046" s="39">
        <v>0</v>
      </c>
      <c r="E1046" s="39">
        <v>0</v>
      </c>
      <c r="F1046" s="39">
        <v>0</v>
      </c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40"/>
      <c r="AJ1046" s="38" t="str">
        <f t="shared" ref="AJ1046:AJ1109" si="31">IF(AH1046&gt;=3*$AG$2,"انذار نهائي",IF(AH1046&gt;=2*$AG$2,"انذار",IF(AH1046&gt;=$AG$2,"تنبيه","")))</f>
        <v/>
      </c>
    </row>
    <row r="1047" spans="1:36" ht="21" hidden="1" thickTop="1" x14ac:dyDescent="0.3">
      <c r="A1047" s="32"/>
      <c r="D1047" s="39">
        <v>0</v>
      </c>
      <c r="E1047" s="39">
        <v>0</v>
      </c>
      <c r="F1047" s="39">
        <v>0</v>
      </c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40"/>
      <c r="AJ1047" s="38" t="str">
        <f t="shared" si="31"/>
        <v/>
      </c>
    </row>
    <row r="1048" spans="1:36" ht="21" hidden="1" thickTop="1" x14ac:dyDescent="0.3">
      <c r="A1048" s="32"/>
      <c r="D1048" s="39">
        <v>0</v>
      </c>
      <c r="E1048" s="39">
        <v>0</v>
      </c>
      <c r="F1048" s="39">
        <v>0</v>
      </c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40"/>
      <c r="AJ1048" s="38" t="str">
        <f t="shared" si="31"/>
        <v/>
      </c>
    </row>
    <row r="1049" spans="1:36" ht="21" hidden="1" thickTop="1" x14ac:dyDescent="0.3">
      <c r="A1049" s="32"/>
      <c r="D1049" s="39">
        <v>0</v>
      </c>
      <c r="E1049" s="39">
        <v>0</v>
      </c>
      <c r="F1049" s="39">
        <v>0</v>
      </c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40"/>
      <c r="AJ1049" s="38" t="str">
        <f t="shared" si="31"/>
        <v/>
      </c>
    </row>
    <row r="1050" spans="1:36" ht="21" hidden="1" thickTop="1" x14ac:dyDescent="0.3">
      <c r="A1050" s="32"/>
      <c r="D1050" s="39">
        <v>0</v>
      </c>
      <c r="E1050" s="39">
        <v>0</v>
      </c>
      <c r="F1050" s="39">
        <v>0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40"/>
      <c r="AJ1050" s="38" t="str">
        <f t="shared" si="31"/>
        <v/>
      </c>
    </row>
    <row r="1051" spans="1:36" ht="21" hidden="1" thickTop="1" x14ac:dyDescent="0.3">
      <c r="A1051" s="32"/>
      <c r="D1051" s="39">
        <v>0</v>
      </c>
      <c r="E1051" s="39">
        <v>0</v>
      </c>
      <c r="F1051" s="39">
        <v>0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40"/>
      <c r="AJ1051" s="38" t="str">
        <f t="shared" si="31"/>
        <v/>
      </c>
    </row>
    <row r="1052" spans="1:36" ht="21" hidden="1" thickTop="1" x14ac:dyDescent="0.3">
      <c r="A1052" s="32"/>
      <c r="D1052" s="39">
        <v>0</v>
      </c>
      <c r="E1052" s="39">
        <v>0</v>
      </c>
      <c r="F1052" s="39">
        <v>0</v>
      </c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40"/>
      <c r="AJ1052" s="38" t="str">
        <f t="shared" si="31"/>
        <v/>
      </c>
    </row>
    <row r="1053" spans="1:36" ht="21" hidden="1" thickTop="1" x14ac:dyDescent="0.3">
      <c r="A1053" s="32"/>
      <c r="D1053" s="39">
        <v>0</v>
      </c>
      <c r="E1053" s="39">
        <v>0</v>
      </c>
      <c r="F1053" s="39">
        <v>0</v>
      </c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40"/>
      <c r="AJ1053" s="38" t="str">
        <f t="shared" si="31"/>
        <v/>
      </c>
    </row>
    <row r="1054" spans="1:36" ht="21" hidden="1" thickTop="1" x14ac:dyDescent="0.3">
      <c r="A1054" s="32"/>
      <c r="D1054" s="39">
        <v>0</v>
      </c>
      <c r="E1054" s="39">
        <v>0</v>
      </c>
      <c r="F1054" s="39">
        <v>0</v>
      </c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40"/>
      <c r="AJ1054" s="38" t="str">
        <f t="shared" si="31"/>
        <v/>
      </c>
    </row>
    <row r="1055" spans="1:36" ht="21" hidden="1" thickTop="1" x14ac:dyDescent="0.3">
      <c r="A1055" s="32"/>
      <c r="D1055" s="39">
        <v>0</v>
      </c>
      <c r="E1055" s="39">
        <v>0</v>
      </c>
      <c r="F1055" s="39">
        <v>0</v>
      </c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40"/>
      <c r="AJ1055" s="38" t="str">
        <f t="shared" si="31"/>
        <v/>
      </c>
    </row>
    <row r="1056" spans="1:36" ht="21" hidden="1" thickTop="1" x14ac:dyDescent="0.3">
      <c r="A1056" s="32"/>
      <c r="D1056" s="39">
        <v>0</v>
      </c>
      <c r="E1056" s="39">
        <v>0</v>
      </c>
      <c r="F1056" s="39">
        <v>0</v>
      </c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40"/>
      <c r="AJ1056" s="38" t="str">
        <f t="shared" si="31"/>
        <v/>
      </c>
    </row>
    <row r="1057" spans="1:36" ht="21" hidden="1" thickTop="1" x14ac:dyDescent="0.3">
      <c r="A1057" s="32"/>
      <c r="D1057" s="39">
        <v>0</v>
      </c>
      <c r="E1057" s="39">
        <v>0</v>
      </c>
      <c r="F1057" s="39">
        <v>0</v>
      </c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40"/>
      <c r="AJ1057" s="38" t="str">
        <f t="shared" si="31"/>
        <v/>
      </c>
    </row>
    <row r="1058" spans="1:36" ht="21" hidden="1" thickTop="1" x14ac:dyDescent="0.3">
      <c r="A1058" s="32"/>
      <c r="D1058" s="39">
        <v>0</v>
      </c>
      <c r="E1058" s="39">
        <v>0</v>
      </c>
      <c r="F1058" s="39">
        <v>0</v>
      </c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40"/>
      <c r="AJ1058" s="38" t="str">
        <f t="shared" si="31"/>
        <v/>
      </c>
    </row>
    <row r="1059" spans="1:36" ht="21" hidden="1" thickTop="1" x14ac:dyDescent="0.3">
      <c r="A1059" s="32"/>
      <c r="D1059" s="39">
        <v>0</v>
      </c>
      <c r="E1059" s="39">
        <v>0</v>
      </c>
      <c r="F1059" s="39">
        <v>0</v>
      </c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40"/>
      <c r="AJ1059" s="38" t="str">
        <f t="shared" si="31"/>
        <v/>
      </c>
    </row>
    <row r="1060" spans="1:36" ht="21" hidden="1" thickTop="1" x14ac:dyDescent="0.3">
      <c r="A1060" s="32"/>
      <c r="D1060" s="39">
        <v>0</v>
      </c>
      <c r="E1060" s="39">
        <v>0</v>
      </c>
      <c r="F1060" s="39">
        <v>0</v>
      </c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40"/>
      <c r="AJ1060" s="38" t="str">
        <f t="shared" si="31"/>
        <v/>
      </c>
    </row>
    <row r="1061" spans="1:36" ht="21" hidden="1" thickTop="1" x14ac:dyDescent="0.3">
      <c r="A1061" s="32"/>
      <c r="D1061" s="39">
        <v>0</v>
      </c>
      <c r="E1061" s="39">
        <v>0</v>
      </c>
      <c r="F1061" s="39">
        <v>0</v>
      </c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40"/>
      <c r="AJ1061" s="38" t="str">
        <f t="shared" si="31"/>
        <v/>
      </c>
    </row>
    <row r="1062" spans="1:36" ht="21" hidden="1" thickTop="1" x14ac:dyDescent="0.3">
      <c r="A1062" s="32"/>
      <c r="D1062" s="39">
        <v>0</v>
      </c>
      <c r="E1062" s="39">
        <v>0</v>
      </c>
      <c r="F1062" s="39">
        <v>0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40"/>
      <c r="AJ1062" s="38" t="str">
        <f t="shared" si="31"/>
        <v/>
      </c>
    </row>
    <row r="1063" spans="1:36" ht="21" hidden="1" thickTop="1" x14ac:dyDescent="0.3">
      <c r="A1063" s="32"/>
      <c r="D1063" s="39">
        <v>0</v>
      </c>
      <c r="E1063" s="39">
        <v>0</v>
      </c>
      <c r="F1063" s="39">
        <v>0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40"/>
      <c r="AJ1063" s="38" t="str">
        <f t="shared" si="31"/>
        <v/>
      </c>
    </row>
    <row r="1064" spans="1:36" ht="21" hidden="1" thickTop="1" x14ac:dyDescent="0.3">
      <c r="A1064" s="32"/>
      <c r="D1064" s="39">
        <v>0</v>
      </c>
      <c r="E1064" s="39">
        <v>0</v>
      </c>
      <c r="F1064" s="39">
        <v>0</v>
      </c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40"/>
      <c r="AJ1064" s="38" t="str">
        <f t="shared" si="31"/>
        <v/>
      </c>
    </row>
    <row r="1065" spans="1:36" ht="21" hidden="1" thickTop="1" x14ac:dyDescent="0.3">
      <c r="A1065" s="32"/>
      <c r="D1065" s="39">
        <v>0</v>
      </c>
      <c r="E1065" s="39">
        <v>0</v>
      </c>
      <c r="F1065" s="39">
        <v>0</v>
      </c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40"/>
      <c r="AJ1065" s="38" t="str">
        <f t="shared" si="31"/>
        <v/>
      </c>
    </row>
    <row r="1066" spans="1:36" ht="21" hidden="1" thickTop="1" x14ac:dyDescent="0.3">
      <c r="A1066" s="32"/>
      <c r="D1066" s="39">
        <v>0</v>
      </c>
      <c r="E1066" s="39">
        <v>0</v>
      </c>
      <c r="F1066" s="39">
        <v>0</v>
      </c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40"/>
      <c r="AJ1066" s="38" t="str">
        <f t="shared" si="31"/>
        <v/>
      </c>
    </row>
    <row r="1067" spans="1:36" ht="21" hidden="1" thickTop="1" x14ac:dyDescent="0.3">
      <c r="A1067" s="32"/>
      <c r="D1067" s="39">
        <v>0</v>
      </c>
      <c r="E1067" s="39">
        <v>0</v>
      </c>
      <c r="F1067" s="39">
        <v>0</v>
      </c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40"/>
      <c r="AJ1067" s="38" t="str">
        <f t="shared" si="31"/>
        <v/>
      </c>
    </row>
    <row r="1068" spans="1:36" ht="21" hidden="1" thickTop="1" x14ac:dyDescent="0.3">
      <c r="A1068" s="32"/>
      <c r="D1068" s="39">
        <v>0</v>
      </c>
      <c r="E1068" s="39">
        <v>0</v>
      </c>
      <c r="F1068" s="39">
        <v>0</v>
      </c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40"/>
      <c r="AJ1068" s="38" t="str">
        <f t="shared" si="31"/>
        <v/>
      </c>
    </row>
    <row r="1069" spans="1:36" ht="21" hidden="1" thickTop="1" x14ac:dyDescent="0.3">
      <c r="A1069" s="32"/>
      <c r="D1069" s="39">
        <v>0</v>
      </c>
      <c r="E1069" s="39">
        <v>0</v>
      </c>
      <c r="F1069" s="39">
        <v>0</v>
      </c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40"/>
      <c r="AJ1069" s="38" t="str">
        <f t="shared" si="31"/>
        <v/>
      </c>
    </row>
    <row r="1070" spans="1:36" ht="21" hidden="1" thickTop="1" x14ac:dyDescent="0.3">
      <c r="A1070" s="32"/>
      <c r="D1070" s="39">
        <v>0</v>
      </c>
      <c r="E1070" s="39">
        <v>0</v>
      </c>
      <c r="F1070" s="39">
        <v>0</v>
      </c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40"/>
      <c r="AJ1070" s="38" t="str">
        <f t="shared" si="31"/>
        <v/>
      </c>
    </row>
    <row r="1071" spans="1:36" ht="21" hidden="1" thickTop="1" x14ac:dyDescent="0.3">
      <c r="A1071" s="32"/>
      <c r="D1071" s="39">
        <v>0</v>
      </c>
      <c r="E1071" s="39">
        <v>0</v>
      </c>
      <c r="F1071" s="39">
        <v>0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40"/>
      <c r="AJ1071" s="38" t="str">
        <f t="shared" si="31"/>
        <v/>
      </c>
    </row>
    <row r="1072" spans="1:36" ht="21" hidden="1" thickTop="1" x14ac:dyDescent="0.3">
      <c r="A1072" s="32"/>
      <c r="D1072" s="39">
        <v>0</v>
      </c>
      <c r="E1072" s="39">
        <v>0</v>
      </c>
      <c r="F1072" s="39">
        <v>0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40"/>
      <c r="AJ1072" s="38" t="str">
        <f t="shared" si="31"/>
        <v/>
      </c>
    </row>
    <row r="1073" spans="1:36" ht="21" hidden="1" thickTop="1" x14ac:dyDescent="0.3">
      <c r="A1073" s="32"/>
      <c r="D1073" s="39">
        <v>0</v>
      </c>
      <c r="E1073" s="39">
        <v>0</v>
      </c>
      <c r="F1073" s="39">
        <v>0</v>
      </c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40"/>
      <c r="AJ1073" s="38" t="str">
        <f t="shared" si="31"/>
        <v/>
      </c>
    </row>
    <row r="1074" spans="1:36" ht="21" hidden="1" thickTop="1" x14ac:dyDescent="0.3">
      <c r="A1074" s="32"/>
      <c r="D1074" s="39">
        <v>0</v>
      </c>
      <c r="E1074" s="39">
        <v>0</v>
      </c>
      <c r="F1074" s="39">
        <v>0</v>
      </c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40"/>
      <c r="AJ1074" s="38" t="str">
        <f t="shared" si="31"/>
        <v/>
      </c>
    </row>
    <row r="1075" spans="1:36" ht="21" hidden="1" thickTop="1" x14ac:dyDescent="0.3">
      <c r="A1075" s="32"/>
      <c r="D1075" s="39">
        <v>0</v>
      </c>
      <c r="E1075" s="39">
        <v>0</v>
      </c>
      <c r="F1075" s="39">
        <v>0</v>
      </c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40"/>
      <c r="AJ1075" s="38" t="str">
        <f t="shared" si="31"/>
        <v/>
      </c>
    </row>
    <row r="1076" spans="1:36" ht="21" hidden="1" thickTop="1" x14ac:dyDescent="0.3">
      <c r="A1076" s="32"/>
      <c r="D1076" s="39">
        <v>0</v>
      </c>
      <c r="E1076" s="39">
        <v>0</v>
      </c>
      <c r="F1076" s="39">
        <v>0</v>
      </c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40"/>
      <c r="AJ1076" s="38" t="str">
        <f t="shared" si="31"/>
        <v/>
      </c>
    </row>
    <row r="1077" spans="1:36" ht="21" hidden="1" thickTop="1" x14ac:dyDescent="0.3">
      <c r="A1077" s="32"/>
      <c r="D1077" s="39">
        <v>0</v>
      </c>
      <c r="E1077" s="39">
        <v>0</v>
      </c>
      <c r="F1077" s="39">
        <v>0</v>
      </c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40"/>
      <c r="AJ1077" s="38" t="str">
        <f t="shared" si="31"/>
        <v/>
      </c>
    </row>
    <row r="1078" spans="1:36" ht="21" hidden="1" thickTop="1" x14ac:dyDescent="0.3">
      <c r="A1078" s="32"/>
      <c r="D1078" s="39">
        <v>0</v>
      </c>
      <c r="E1078" s="39">
        <v>0</v>
      </c>
      <c r="F1078" s="39">
        <v>0</v>
      </c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40"/>
      <c r="AJ1078" s="38" t="str">
        <f t="shared" si="31"/>
        <v/>
      </c>
    </row>
    <row r="1079" spans="1:36" ht="21" hidden="1" thickTop="1" x14ac:dyDescent="0.3">
      <c r="A1079" s="32"/>
      <c r="D1079" s="39">
        <v>0</v>
      </c>
      <c r="E1079" s="39">
        <v>0</v>
      </c>
      <c r="F1079" s="39">
        <v>0</v>
      </c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40"/>
      <c r="AJ1079" s="38" t="str">
        <f t="shared" si="31"/>
        <v/>
      </c>
    </row>
    <row r="1080" spans="1:36" ht="21" hidden="1" thickTop="1" x14ac:dyDescent="0.3">
      <c r="A1080" s="32"/>
      <c r="D1080" s="39">
        <v>0</v>
      </c>
      <c r="E1080" s="39">
        <v>0</v>
      </c>
      <c r="F1080" s="39">
        <v>0</v>
      </c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40"/>
      <c r="AJ1080" s="38" t="str">
        <f t="shared" si="31"/>
        <v/>
      </c>
    </row>
    <row r="1081" spans="1:36" ht="21" hidden="1" thickTop="1" x14ac:dyDescent="0.3">
      <c r="A1081" s="32"/>
      <c r="D1081" s="39">
        <v>0</v>
      </c>
      <c r="E1081" s="39">
        <v>0</v>
      </c>
      <c r="F1081" s="39">
        <v>0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40"/>
      <c r="AJ1081" s="38" t="str">
        <f t="shared" si="31"/>
        <v/>
      </c>
    </row>
    <row r="1082" spans="1:36" ht="21" hidden="1" thickTop="1" x14ac:dyDescent="0.3">
      <c r="A1082" s="32"/>
      <c r="D1082" s="39">
        <v>0</v>
      </c>
      <c r="E1082" s="39">
        <v>0</v>
      </c>
      <c r="F1082" s="39">
        <v>0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40"/>
      <c r="AJ1082" s="38" t="str">
        <f t="shared" si="31"/>
        <v/>
      </c>
    </row>
    <row r="1083" spans="1:36" ht="21" hidden="1" thickTop="1" x14ac:dyDescent="0.3">
      <c r="A1083" s="32"/>
      <c r="D1083" s="39">
        <v>0</v>
      </c>
      <c r="E1083" s="39">
        <v>0</v>
      </c>
      <c r="F1083" s="39">
        <v>0</v>
      </c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40"/>
      <c r="AJ1083" s="38" t="str">
        <f t="shared" si="31"/>
        <v/>
      </c>
    </row>
    <row r="1084" spans="1:36" ht="21" hidden="1" thickTop="1" x14ac:dyDescent="0.3">
      <c r="A1084" s="32"/>
      <c r="D1084" s="39">
        <v>0</v>
      </c>
      <c r="E1084" s="39">
        <v>0</v>
      </c>
      <c r="F1084" s="39">
        <v>0</v>
      </c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40"/>
      <c r="AJ1084" s="38" t="str">
        <f t="shared" si="31"/>
        <v/>
      </c>
    </row>
    <row r="1085" spans="1:36" ht="21" hidden="1" thickTop="1" x14ac:dyDescent="0.3">
      <c r="A1085" s="32"/>
      <c r="D1085" s="39">
        <v>0</v>
      </c>
      <c r="E1085" s="39">
        <v>0</v>
      </c>
      <c r="F1085" s="39">
        <v>0</v>
      </c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40"/>
      <c r="AJ1085" s="38" t="str">
        <f t="shared" si="31"/>
        <v/>
      </c>
    </row>
    <row r="1086" spans="1:36" ht="21" hidden="1" thickTop="1" x14ac:dyDescent="0.3">
      <c r="A1086" s="32"/>
      <c r="D1086" s="39">
        <v>0</v>
      </c>
      <c r="E1086" s="39">
        <v>0</v>
      </c>
      <c r="F1086" s="39">
        <v>0</v>
      </c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40"/>
      <c r="AJ1086" s="38" t="str">
        <f t="shared" si="31"/>
        <v/>
      </c>
    </row>
    <row r="1087" spans="1:36" ht="21" hidden="1" thickTop="1" x14ac:dyDescent="0.3">
      <c r="A1087" s="32"/>
      <c r="D1087" s="39">
        <v>0</v>
      </c>
      <c r="E1087" s="39">
        <v>0</v>
      </c>
      <c r="F1087" s="39">
        <v>0</v>
      </c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40"/>
      <c r="AJ1087" s="38" t="str">
        <f t="shared" si="31"/>
        <v/>
      </c>
    </row>
    <row r="1088" spans="1:36" ht="21" hidden="1" thickTop="1" x14ac:dyDescent="0.3">
      <c r="A1088" s="32"/>
      <c r="D1088" s="39">
        <v>0</v>
      </c>
      <c r="E1088" s="39">
        <v>0</v>
      </c>
      <c r="F1088" s="39">
        <v>0</v>
      </c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40"/>
      <c r="AJ1088" s="38" t="str">
        <f t="shared" si="31"/>
        <v/>
      </c>
    </row>
    <row r="1089" spans="1:36" ht="21" hidden="1" thickTop="1" x14ac:dyDescent="0.3">
      <c r="A1089" s="32"/>
      <c r="D1089" s="39">
        <v>0</v>
      </c>
      <c r="E1089" s="39">
        <v>0</v>
      </c>
      <c r="F1089" s="39">
        <v>0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40"/>
      <c r="AJ1089" s="38" t="str">
        <f t="shared" si="31"/>
        <v/>
      </c>
    </row>
    <row r="1090" spans="1:36" ht="21" hidden="1" thickTop="1" x14ac:dyDescent="0.3">
      <c r="A1090" s="32"/>
      <c r="D1090" s="39">
        <v>0</v>
      </c>
      <c r="E1090" s="39">
        <v>0</v>
      </c>
      <c r="F1090" s="39">
        <v>0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40"/>
      <c r="AJ1090" s="38" t="str">
        <f t="shared" si="31"/>
        <v/>
      </c>
    </row>
    <row r="1091" spans="1:36" ht="21" hidden="1" thickTop="1" x14ac:dyDescent="0.3">
      <c r="A1091" s="32"/>
      <c r="D1091" s="39">
        <v>0</v>
      </c>
      <c r="E1091" s="39">
        <v>0</v>
      </c>
      <c r="F1091" s="39">
        <v>0</v>
      </c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40"/>
      <c r="AJ1091" s="38" t="str">
        <f t="shared" si="31"/>
        <v/>
      </c>
    </row>
    <row r="1092" spans="1:36" ht="21" hidden="1" thickTop="1" x14ac:dyDescent="0.3">
      <c r="A1092" s="32"/>
      <c r="D1092" s="39">
        <v>0</v>
      </c>
      <c r="E1092" s="39">
        <v>0</v>
      </c>
      <c r="F1092" s="39">
        <v>0</v>
      </c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40"/>
      <c r="AJ1092" s="38" t="str">
        <f t="shared" si="31"/>
        <v/>
      </c>
    </row>
    <row r="1093" spans="1:36" ht="21" hidden="1" thickTop="1" x14ac:dyDescent="0.3">
      <c r="A1093" s="32"/>
      <c r="D1093" s="39">
        <v>0</v>
      </c>
      <c r="E1093" s="39">
        <v>0</v>
      </c>
      <c r="F1093" s="39">
        <v>0</v>
      </c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40"/>
      <c r="AJ1093" s="38" t="str">
        <f t="shared" si="31"/>
        <v/>
      </c>
    </row>
    <row r="1094" spans="1:36" ht="21" hidden="1" thickTop="1" x14ac:dyDescent="0.3">
      <c r="A1094" s="32"/>
      <c r="D1094" s="39">
        <v>0</v>
      </c>
      <c r="E1094" s="39">
        <v>0</v>
      </c>
      <c r="F1094" s="39">
        <v>0</v>
      </c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40"/>
      <c r="AJ1094" s="38" t="str">
        <f t="shared" si="31"/>
        <v/>
      </c>
    </row>
    <row r="1095" spans="1:36" ht="21" hidden="1" thickTop="1" x14ac:dyDescent="0.3">
      <c r="A1095" s="32"/>
      <c r="D1095" s="39">
        <v>0</v>
      </c>
      <c r="E1095" s="39">
        <v>0</v>
      </c>
      <c r="F1095" s="39">
        <v>0</v>
      </c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40"/>
      <c r="AJ1095" s="38" t="str">
        <f t="shared" si="31"/>
        <v/>
      </c>
    </row>
    <row r="1096" spans="1:36" ht="21" hidden="1" thickTop="1" x14ac:dyDescent="0.3">
      <c r="A1096" s="32"/>
      <c r="D1096" s="39">
        <v>0</v>
      </c>
      <c r="E1096" s="39">
        <v>0</v>
      </c>
      <c r="F1096" s="39">
        <v>0</v>
      </c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40"/>
      <c r="AJ1096" s="38" t="str">
        <f t="shared" si="31"/>
        <v/>
      </c>
    </row>
    <row r="1097" spans="1:36" ht="21" hidden="1" thickTop="1" x14ac:dyDescent="0.3">
      <c r="A1097" s="32"/>
      <c r="D1097" s="39">
        <v>0</v>
      </c>
      <c r="E1097" s="39">
        <v>0</v>
      </c>
      <c r="F1097" s="39">
        <v>0</v>
      </c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40"/>
      <c r="AJ1097" s="38" t="str">
        <f t="shared" si="31"/>
        <v/>
      </c>
    </row>
    <row r="1098" spans="1:36" ht="21" hidden="1" thickTop="1" x14ac:dyDescent="0.3">
      <c r="A1098" s="32"/>
      <c r="D1098" s="39">
        <v>0</v>
      </c>
      <c r="E1098" s="39">
        <v>0</v>
      </c>
      <c r="F1098" s="39">
        <v>0</v>
      </c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40"/>
      <c r="AJ1098" s="38" t="str">
        <f t="shared" si="31"/>
        <v/>
      </c>
    </row>
    <row r="1099" spans="1:36" ht="21" hidden="1" thickTop="1" x14ac:dyDescent="0.3">
      <c r="A1099" s="32"/>
      <c r="D1099" s="39">
        <v>0</v>
      </c>
      <c r="E1099" s="39">
        <v>0</v>
      </c>
      <c r="F1099" s="39">
        <v>0</v>
      </c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40"/>
      <c r="AJ1099" s="38" t="str">
        <f t="shared" si="31"/>
        <v/>
      </c>
    </row>
    <row r="1100" spans="1:36" ht="21" hidden="1" thickTop="1" x14ac:dyDescent="0.3">
      <c r="A1100" s="32"/>
      <c r="D1100" s="39">
        <v>0</v>
      </c>
      <c r="E1100" s="39">
        <v>0</v>
      </c>
      <c r="F1100" s="39">
        <v>0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40"/>
      <c r="AJ1100" s="38" t="str">
        <f t="shared" si="31"/>
        <v/>
      </c>
    </row>
    <row r="1101" spans="1:36" ht="21" hidden="1" thickTop="1" x14ac:dyDescent="0.3">
      <c r="A1101" s="32"/>
      <c r="D1101" s="39">
        <v>0</v>
      </c>
      <c r="E1101" s="39">
        <v>0</v>
      </c>
      <c r="F1101" s="39">
        <v>0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40"/>
      <c r="AJ1101" s="38" t="str">
        <f t="shared" si="31"/>
        <v/>
      </c>
    </row>
    <row r="1102" spans="1:36" ht="21" hidden="1" thickTop="1" x14ac:dyDescent="0.3">
      <c r="A1102" s="32"/>
      <c r="D1102" s="39">
        <v>0</v>
      </c>
      <c r="E1102" s="39">
        <v>0</v>
      </c>
      <c r="F1102" s="39">
        <v>0</v>
      </c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40"/>
      <c r="AJ1102" s="38" t="str">
        <f t="shared" si="31"/>
        <v/>
      </c>
    </row>
    <row r="1103" spans="1:36" ht="21" hidden="1" thickTop="1" x14ac:dyDescent="0.3">
      <c r="A1103" s="32"/>
      <c r="D1103" s="39">
        <v>0</v>
      </c>
      <c r="E1103" s="39">
        <v>0</v>
      </c>
      <c r="F1103" s="39">
        <v>0</v>
      </c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40"/>
      <c r="AJ1103" s="38" t="str">
        <f t="shared" si="31"/>
        <v/>
      </c>
    </row>
    <row r="1104" spans="1:36" ht="21" hidden="1" thickTop="1" x14ac:dyDescent="0.3">
      <c r="A1104" s="32"/>
      <c r="D1104" s="39">
        <v>0</v>
      </c>
      <c r="E1104" s="39">
        <v>0</v>
      </c>
      <c r="F1104" s="39">
        <v>0</v>
      </c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40"/>
      <c r="AJ1104" s="38" t="str">
        <f t="shared" si="31"/>
        <v/>
      </c>
    </row>
    <row r="1105" spans="1:36" ht="21" hidden="1" thickTop="1" x14ac:dyDescent="0.3">
      <c r="A1105" s="32"/>
      <c r="D1105" s="39">
        <v>0</v>
      </c>
      <c r="E1105" s="39">
        <v>0</v>
      </c>
      <c r="F1105" s="39">
        <v>0</v>
      </c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40"/>
      <c r="AJ1105" s="38" t="str">
        <f t="shared" si="31"/>
        <v/>
      </c>
    </row>
    <row r="1106" spans="1:36" ht="21" hidden="1" thickTop="1" x14ac:dyDescent="0.3">
      <c r="A1106" s="32"/>
      <c r="D1106" s="39">
        <v>0</v>
      </c>
      <c r="E1106" s="39">
        <v>0</v>
      </c>
      <c r="F1106" s="39">
        <v>0</v>
      </c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40"/>
      <c r="AJ1106" s="38" t="str">
        <f t="shared" si="31"/>
        <v/>
      </c>
    </row>
    <row r="1107" spans="1:36" ht="21" hidden="1" thickTop="1" x14ac:dyDescent="0.3">
      <c r="A1107" s="32"/>
      <c r="D1107" s="39">
        <v>0</v>
      </c>
      <c r="E1107" s="39">
        <v>0</v>
      </c>
      <c r="F1107" s="39">
        <v>0</v>
      </c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40"/>
      <c r="AJ1107" s="38" t="str">
        <f t="shared" si="31"/>
        <v/>
      </c>
    </row>
    <row r="1108" spans="1:36" ht="21" hidden="1" thickTop="1" x14ac:dyDescent="0.3">
      <c r="A1108" s="32"/>
      <c r="D1108" s="39">
        <v>0</v>
      </c>
      <c r="E1108" s="39">
        <v>0</v>
      </c>
      <c r="F1108" s="39">
        <v>0</v>
      </c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40"/>
      <c r="AJ1108" s="38" t="str">
        <f t="shared" si="31"/>
        <v/>
      </c>
    </row>
    <row r="1109" spans="1:36" ht="21" hidden="1" thickTop="1" x14ac:dyDescent="0.3">
      <c r="A1109" s="32"/>
      <c r="D1109" s="39">
        <v>0</v>
      </c>
      <c r="E1109" s="39">
        <v>0</v>
      </c>
      <c r="F1109" s="39">
        <v>0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40"/>
      <c r="AJ1109" s="38" t="str">
        <f t="shared" si="31"/>
        <v/>
      </c>
    </row>
    <row r="1110" spans="1:36" ht="21" hidden="1" thickTop="1" x14ac:dyDescent="0.3">
      <c r="A1110" s="32"/>
      <c r="D1110" s="39">
        <v>0</v>
      </c>
      <c r="E1110" s="39">
        <v>0</v>
      </c>
      <c r="F1110" s="39">
        <v>0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40"/>
      <c r="AJ1110" s="38" t="str">
        <f t="shared" ref="AJ1110:AJ1120" si="32">IF(AH1110&gt;=3*$AG$2,"انذار نهائي",IF(AH1110&gt;=2*$AG$2,"انذار",IF(AH1110&gt;=$AG$2,"تنبيه","")))</f>
        <v/>
      </c>
    </row>
    <row r="1111" spans="1:36" ht="21" hidden="1" thickTop="1" x14ac:dyDescent="0.3">
      <c r="A1111" s="32"/>
      <c r="D1111" s="39">
        <v>0</v>
      </c>
      <c r="E1111" s="39">
        <v>0</v>
      </c>
      <c r="F1111" s="39">
        <v>0</v>
      </c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40"/>
      <c r="AJ1111" s="38" t="str">
        <f t="shared" si="32"/>
        <v/>
      </c>
    </row>
    <row r="1112" spans="1:36" ht="21" hidden="1" thickTop="1" x14ac:dyDescent="0.3">
      <c r="A1112" s="32"/>
      <c r="D1112" s="39">
        <v>0</v>
      </c>
      <c r="E1112" s="39">
        <v>0</v>
      </c>
      <c r="F1112" s="39">
        <v>0</v>
      </c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40"/>
      <c r="AJ1112" s="38" t="str">
        <f t="shared" si="32"/>
        <v/>
      </c>
    </row>
    <row r="1113" spans="1:36" ht="21" hidden="1" thickTop="1" x14ac:dyDescent="0.3">
      <c r="A1113" s="32"/>
      <c r="D1113" s="39">
        <v>0</v>
      </c>
      <c r="E1113" s="39">
        <v>0</v>
      </c>
      <c r="F1113" s="39">
        <v>0</v>
      </c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40"/>
      <c r="AJ1113" s="38" t="str">
        <f t="shared" si="32"/>
        <v/>
      </c>
    </row>
    <row r="1114" spans="1:36" ht="21" hidden="1" thickTop="1" x14ac:dyDescent="0.3">
      <c r="A1114" s="32"/>
      <c r="D1114" s="39">
        <v>0</v>
      </c>
      <c r="E1114" s="39">
        <v>0</v>
      </c>
      <c r="F1114" s="39">
        <v>0</v>
      </c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40"/>
      <c r="AJ1114" s="38" t="str">
        <f t="shared" si="32"/>
        <v/>
      </c>
    </row>
    <row r="1115" spans="1:36" ht="21" hidden="1" thickTop="1" x14ac:dyDescent="0.3">
      <c r="A1115" s="32"/>
      <c r="D1115" s="39">
        <v>0</v>
      </c>
      <c r="E1115" s="39">
        <v>0</v>
      </c>
      <c r="F1115" s="39">
        <v>0</v>
      </c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40"/>
      <c r="AJ1115" s="38" t="str">
        <f t="shared" si="32"/>
        <v/>
      </c>
    </row>
    <row r="1116" spans="1:36" ht="21" hidden="1" thickTop="1" x14ac:dyDescent="0.3">
      <c r="A1116" s="32"/>
      <c r="D1116" s="39">
        <v>0</v>
      </c>
      <c r="E1116" s="39">
        <v>0</v>
      </c>
      <c r="F1116" s="39">
        <v>0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40"/>
      <c r="AJ1116" s="38" t="str">
        <f t="shared" si="32"/>
        <v/>
      </c>
    </row>
    <row r="1117" spans="1:36" ht="21" hidden="1" thickTop="1" x14ac:dyDescent="0.3">
      <c r="A1117" s="32"/>
      <c r="D1117" s="39">
        <v>0</v>
      </c>
      <c r="E1117" s="39">
        <v>0</v>
      </c>
      <c r="F1117" s="39">
        <v>0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40"/>
      <c r="AJ1117" s="38" t="str">
        <f t="shared" si="32"/>
        <v/>
      </c>
    </row>
    <row r="1118" spans="1:36" ht="21" hidden="1" thickTop="1" x14ac:dyDescent="0.3">
      <c r="A1118" s="32"/>
      <c r="D1118" s="39">
        <v>0</v>
      </c>
      <c r="E1118" s="39">
        <v>0</v>
      </c>
      <c r="F1118" s="39">
        <v>0</v>
      </c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40"/>
      <c r="AJ1118" s="38" t="str">
        <f t="shared" si="32"/>
        <v/>
      </c>
    </row>
    <row r="1119" spans="1:36" ht="21" hidden="1" thickTop="1" x14ac:dyDescent="0.3">
      <c r="A1119" s="32"/>
      <c r="D1119" s="39">
        <v>0</v>
      </c>
      <c r="E1119" s="39">
        <v>0</v>
      </c>
      <c r="F1119" s="39">
        <v>0</v>
      </c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40"/>
      <c r="AJ1119" s="38" t="str">
        <f t="shared" si="32"/>
        <v/>
      </c>
    </row>
    <row r="1120" spans="1:36" ht="21" hidden="1" thickTop="1" x14ac:dyDescent="0.3">
      <c r="A1120" s="32"/>
      <c r="D1120" s="39">
        <v>0</v>
      </c>
      <c r="E1120" s="39">
        <v>0</v>
      </c>
      <c r="F1120" s="39">
        <v>0</v>
      </c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40"/>
      <c r="AJ1120" s="38" t="str">
        <f t="shared" si="32"/>
        <v/>
      </c>
    </row>
    <row r="1121" ht="18.600000000000001" thickTop="1" x14ac:dyDescent="0.3"/>
    <row r="1122" ht="18" x14ac:dyDescent="0.3"/>
  </sheetData>
  <sheetProtection sheet="1"/>
  <mergeCells count="7">
    <mergeCell ref="C1:J1"/>
    <mergeCell ref="U1:Z1"/>
    <mergeCell ref="AA1:AE1"/>
    <mergeCell ref="AF1:AH1"/>
    <mergeCell ref="U2:Z2"/>
    <mergeCell ref="AA2:AE2"/>
    <mergeCell ref="C2:I2"/>
  </mergeCells>
  <conditionalFormatting sqref="L7">
    <cfRule type="cellIs" dxfId="8" priority="1" stopIfTrue="1" operator="between">
      <formula>0.09</formula>
      <formula>1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3CCFF"/>
  </sheetPr>
  <dimension ref="A1:AJ1122"/>
  <sheetViews>
    <sheetView rightToLeft="1" zoomScale="99" zoomScaleNormal="99" workbookViewId="0">
      <pane ySplit="5" topLeftCell="A21" activePane="bottomLeft" state="frozen"/>
      <selection pane="bottomLeft" activeCell="F34" sqref="F34"/>
    </sheetView>
  </sheetViews>
  <sheetFormatPr defaultColWidth="0" defaultRowHeight="18" zeroHeight="1" x14ac:dyDescent="0.3"/>
  <cols>
    <col min="1" max="1" width="7.44140625" style="41" customWidth="1"/>
    <col min="2" max="2" width="29.44140625" style="33" bestFit="1" customWidth="1"/>
    <col min="3" max="3" width="7.88671875" style="34" customWidth="1"/>
    <col min="4" max="34" width="4.44140625" style="42" customWidth="1"/>
    <col min="35" max="36" width="8.44140625" style="42" customWidth="1"/>
    <col min="37" max="16384" width="9.109375" style="19" hidden="1"/>
  </cols>
  <sheetData>
    <row r="1" spans="1:36" s="6" customFormat="1" ht="17.399999999999999" x14ac:dyDescent="0.3">
      <c r="A1" s="1"/>
      <c r="B1" s="2" t="s">
        <v>45</v>
      </c>
      <c r="C1" s="96" t="str">
        <f>'تعريف المواد'!C1</f>
        <v>قسم تقنيات صناعة الأطراف والمساند</v>
      </c>
      <c r="D1" s="96"/>
      <c r="E1" s="96"/>
      <c r="F1" s="96"/>
      <c r="G1" s="96"/>
      <c r="H1" s="96"/>
      <c r="I1" s="96"/>
      <c r="J1" s="96"/>
      <c r="K1" s="3"/>
      <c r="L1" s="3"/>
      <c r="M1" s="3"/>
      <c r="N1" s="3"/>
      <c r="O1" s="3"/>
      <c r="P1" s="3"/>
      <c r="Q1" s="3"/>
      <c r="R1" s="3"/>
      <c r="S1" s="3"/>
      <c r="T1" s="3"/>
      <c r="U1" s="97" t="s">
        <v>3</v>
      </c>
      <c r="V1" s="98"/>
      <c r="W1" s="98"/>
      <c r="X1" s="98"/>
      <c r="Y1" s="98"/>
      <c r="Z1" s="99"/>
      <c r="AA1" s="97" t="s">
        <v>4</v>
      </c>
      <c r="AB1" s="98"/>
      <c r="AC1" s="98"/>
      <c r="AD1" s="98"/>
      <c r="AE1" s="99"/>
      <c r="AF1" s="97" t="s">
        <v>5</v>
      </c>
      <c r="AG1" s="98"/>
      <c r="AH1" s="99"/>
      <c r="AI1" s="4"/>
      <c r="AJ1" s="5"/>
    </row>
    <row r="2" spans="1:36" s="6" customFormat="1" ht="17.399999999999999" x14ac:dyDescent="0.3">
      <c r="A2" s="1"/>
      <c r="B2" s="7" t="s">
        <v>44</v>
      </c>
      <c r="C2" s="96" t="str">
        <f>'تعريف المواد'!C2</f>
        <v xml:space="preserve">الثانية / الكورس الاول / صباحي </v>
      </c>
      <c r="D2" s="96"/>
      <c r="E2" s="96"/>
      <c r="F2" s="96"/>
      <c r="G2" s="96"/>
      <c r="H2" s="96"/>
      <c r="I2" s="9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00" t="str">
        <f>'تعريف المواد'!B7</f>
        <v xml:space="preserve">بايو ميكانيك </v>
      </c>
      <c r="V2" s="101"/>
      <c r="W2" s="101"/>
      <c r="X2" s="101"/>
      <c r="Y2" s="101"/>
      <c r="Z2" s="102"/>
      <c r="AA2" s="103" t="str">
        <f>'تعريف المواد'!C7</f>
        <v>م.م صالح مطشر</v>
      </c>
      <c r="AB2" s="104"/>
      <c r="AC2" s="104"/>
      <c r="AD2" s="104"/>
      <c r="AE2" s="105"/>
      <c r="AF2" s="8"/>
      <c r="AG2" s="4">
        <f>'تعريف المواد'!D7</f>
        <v>3</v>
      </c>
      <c r="AH2" s="9"/>
      <c r="AI2" s="4"/>
      <c r="AJ2" s="10"/>
    </row>
    <row r="3" spans="1:36" ht="27.6" hidden="1" thickBot="1" x14ac:dyDescent="0.35">
      <c r="A3" s="11" t="s">
        <v>47</v>
      </c>
      <c r="B3" s="12" t="s">
        <v>48</v>
      </c>
      <c r="C3" s="13" t="s">
        <v>49</v>
      </c>
      <c r="D3" s="14" t="s">
        <v>56</v>
      </c>
      <c r="E3" s="14" t="s">
        <v>57</v>
      </c>
      <c r="F3" s="14" t="s">
        <v>58</v>
      </c>
      <c r="G3" s="14" t="s">
        <v>59</v>
      </c>
      <c r="H3" s="14" t="s">
        <v>60</v>
      </c>
      <c r="I3" s="14" t="s">
        <v>61</v>
      </c>
      <c r="J3" s="14" t="s">
        <v>62</v>
      </c>
      <c r="K3" s="14" t="s">
        <v>63</v>
      </c>
      <c r="L3" s="14" t="s">
        <v>64</v>
      </c>
      <c r="M3" s="14" t="s">
        <v>65</v>
      </c>
      <c r="N3" s="14" t="s">
        <v>66</v>
      </c>
      <c r="O3" s="14" t="s">
        <v>67</v>
      </c>
      <c r="P3" s="14" t="s">
        <v>68</v>
      </c>
      <c r="Q3" s="14" t="s">
        <v>69</v>
      </c>
      <c r="R3" s="14" t="s">
        <v>70</v>
      </c>
      <c r="S3" s="14" t="s">
        <v>71</v>
      </c>
      <c r="T3" s="14" t="s">
        <v>72</v>
      </c>
      <c r="U3" s="14" t="s">
        <v>73</v>
      </c>
      <c r="V3" s="14" t="s">
        <v>74</v>
      </c>
      <c r="W3" s="14" t="s">
        <v>75</v>
      </c>
      <c r="X3" s="14" t="s">
        <v>76</v>
      </c>
      <c r="Y3" s="14" t="s">
        <v>77</v>
      </c>
      <c r="Z3" s="14" t="s">
        <v>78</v>
      </c>
      <c r="AA3" s="14" t="s">
        <v>79</v>
      </c>
      <c r="AB3" s="16" t="s">
        <v>80</v>
      </c>
      <c r="AC3" s="17" t="s">
        <v>81</v>
      </c>
      <c r="AD3" s="18" t="s">
        <v>82</v>
      </c>
      <c r="AE3" s="19"/>
      <c r="AF3" s="19"/>
      <c r="AG3" s="19"/>
      <c r="AH3" s="19"/>
      <c r="AI3" s="19"/>
      <c r="AJ3" s="19"/>
    </row>
    <row r="4" spans="1:36" ht="27.6" thickBot="1" x14ac:dyDescent="0.35">
      <c r="A4" s="11"/>
      <c r="B4" s="12"/>
      <c r="C4" s="13"/>
      <c r="D4" s="43" t="s">
        <v>115</v>
      </c>
      <c r="E4" s="43" t="s">
        <v>114</v>
      </c>
      <c r="F4" s="44" t="s">
        <v>116</v>
      </c>
      <c r="G4" s="44" t="s">
        <v>117</v>
      </c>
      <c r="H4" s="44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16"/>
      <c r="AC4" s="17" t="str">
        <f>IF(AB4&gt;0,AB4/($AG$2*30),"-")</f>
        <v>-</v>
      </c>
      <c r="AD4" s="18" t="str">
        <f>IF(AB4&gt;=3*$AG$2,"انذار نهائي",IF(AB4&gt;=2*$AG$2,"انذار",IF(AB4&gt;=$AG$2,"تنبيه","")))</f>
        <v/>
      </c>
      <c r="AE4" s="19"/>
      <c r="AF4" s="19"/>
      <c r="AG4" s="19"/>
      <c r="AH4" s="19"/>
      <c r="AI4" s="19"/>
      <c r="AJ4" s="19"/>
    </row>
    <row r="5" spans="1:36" ht="57.6" thickTop="1" thickBot="1" x14ac:dyDescent="0.35">
      <c r="A5" s="20" t="s">
        <v>0</v>
      </c>
      <c r="B5" s="21" t="s">
        <v>6</v>
      </c>
      <c r="C5" s="22" t="s">
        <v>7</v>
      </c>
      <c r="D5" s="23" t="s">
        <v>100</v>
      </c>
      <c r="E5" s="23" t="s">
        <v>101</v>
      </c>
      <c r="F5" s="23" t="s">
        <v>102</v>
      </c>
      <c r="G5" s="23" t="s">
        <v>11</v>
      </c>
      <c r="H5" s="23" t="s">
        <v>103</v>
      </c>
      <c r="I5" s="23" t="s">
        <v>19</v>
      </c>
      <c r="J5" s="23" t="s">
        <v>20</v>
      </c>
      <c r="K5" s="23" t="s">
        <v>21</v>
      </c>
      <c r="L5" s="23" t="s">
        <v>22</v>
      </c>
      <c r="M5" s="23" t="s">
        <v>23</v>
      </c>
      <c r="N5" s="23" t="s">
        <v>24</v>
      </c>
      <c r="O5" s="23" t="s">
        <v>25</v>
      </c>
      <c r="P5" s="23" t="s">
        <v>26</v>
      </c>
      <c r="Q5" s="23" t="s">
        <v>27</v>
      </c>
      <c r="R5" s="23" t="s">
        <v>28</v>
      </c>
      <c r="S5" s="23" t="s">
        <v>29</v>
      </c>
      <c r="T5" s="23" t="s">
        <v>30</v>
      </c>
      <c r="U5" s="23" t="s">
        <v>31</v>
      </c>
      <c r="V5" s="23" t="s">
        <v>32</v>
      </c>
      <c r="W5" s="23" t="s">
        <v>33</v>
      </c>
      <c r="X5" s="23" t="s">
        <v>34</v>
      </c>
      <c r="Y5" s="23" t="s">
        <v>35</v>
      </c>
      <c r="Z5" s="23" t="s">
        <v>36</v>
      </c>
      <c r="AA5" s="23" t="s">
        <v>37</v>
      </c>
      <c r="AB5" s="23" t="s">
        <v>38</v>
      </c>
      <c r="AC5" s="23" t="s">
        <v>39</v>
      </c>
      <c r="AD5" s="24" t="s">
        <v>40</v>
      </c>
      <c r="AE5" s="19"/>
      <c r="AF5" s="19"/>
      <c r="AG5" s="19"/>
      <c r="AH5" s="19"/>
      <c r="AI5" s="19"/>
      <c r="AJ5" s="19"/>
    </row>
    <row r="6" spans="1:36" ht="19.95" customHeight="1" thickTop="1" thickBot="1" x14ac:dyDescent="0.35">
      <c r="A6" s="25">
        <v>1</v>
      </c>
      <c r="B6" s="26" t="str">
        <f>IF('تعريف الاسماء'!B3&lt;=" "," ",'تعريف الاسماء'!B3)</f>
        <v xml:space="preserve">احمدعدي هريبد بريو </v>
      </c>
      <c r="C6" s="26" t="str">
        <f>IF('تعريف الاسماء'!C3&lt;=" "," ",'تعريف الاسماء'!C3)</f>
        <v xml:space="preserve"> 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27">
        <f t="shared" ref="AB6:AB69" si="0">SUM(D6:AA6)</f>
        <v>0</v>
      </c>
      <c r="AC6" s="28" t="str">
        <f>(IF(AB6&gt;0,(ROUND((AB6/($AG$2*30))*100,0))/100,"-"))</f>
        <v>-</v>
      </c>
      <c r="AD6" s="29" t="str">
        <f>IF(AB6&gt;=3*$AG$2,"انذار نهائي",IF(AB6&gt;=2*$AG$2,"انذار",IF(AB6&gt;=$AG$2,"تنبيه","")))</f>
        <v/>
      </c>
      <c r="AE6" s="19"/>
      <c r="AF6" s="19"/>
      <c r="AG6" s="19"/>
      <c r="AH6" s="19"/>
      <c r="AI6" s="19"/>
      <c r="AJ6" s="19"/>
    </row>
    <row r="7" spans="1:36" ht="19.95" customHeight="1" thickTop="1" thickBot="1" x14ac:dyDescent="0.35">
      <c r="A7" s="25">
        <v>2</v>
      </c>
      <c r="B7" s="26" t="str">
        <f>IF('تعريف الاسماء'!B4&lt;=" "," ",'تعريف الاسماء'!B4)</f>
        <v xml:space="preserve">احمد نزار عباس غبن </v>
      </c>
      <c r="C7" s="26" t="str">
        <f>IF('تعريف الاسماء'!C4&lt;=" "," ",'تعريف الاسماء'!C4)</f>
        <v xml:space="preserve"> 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27">
        <f t="shared" si="0"/>
        <v>0</v>
      </c>
      <c r="AC7" s="28" t="str">
        <f t="shared" ref="AC7:AC70" si="1">(IF(AB7&gt;0,(ROUND((AB7/($AG$2*30))*100,0))/100,"-"))</f>
        <v>-</v>
      </c>
      <c r="AD7" s="29" t="str">
        <f t="shared" ref="AD7:AD70" si="2">IF(AB7&gt;=3*$AG$2,"انذار نهائي",IF(AB7&gt;=2*$AG$2,"انذار",IF(AB7&gt;=$AG$2,"تنبيه","")))</f>
        <v/>
      </c>
      <c r="AE7" s="19"/>
      <c r="AF7" s="19"/>
      <c r="AG7" s="19"/>
      <c r="AH7" s="19"/>
      <c r="AI7" s="19"/>
      <c r="AJ7" s="19"/>
    </row>
    <row r="8" spans="1:36" ht="19.95" customHeight="1" thickTop="1" thickBot="1" x14ac:dyDescent="0.35">
      <c r="A8" s="25">
        <v>3</v>
      </c>
      <c r="B8" s="26" t="str">
        <f>IF('تعريف الاسماء'!B5&lt;=" "," ",'تعريف الاسماء'!B5)</f>
        <v xml:space="preserve">استبرق مرتضى عبد شهيد </v>
      </c>
      <c r="C8" s="26" t="str">
        <f>IF('تعريف الاسماء'!C5&lt;=" "," ",'تعريف الاسماء'!C5)</f>
        <v xml:space="preserve"> 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27">
        <f t="shared" si="0"/>
        <v>0</v>
      </c>
      <c r="AC8" s="28" t="str">
        <f t="shared" si="1"/>
        <v>-</v>
      </c>
      <c r="AD8" s="29" t="str">
        <f t="shared" si="2"/>
        <v/>
      </c>
      <c r="AE8" s="19"/>
      <c r="AF8" s="19"/>
      <c r="AG8" s="19"/>
      <c r="AH8" s="19"/>
      <c r="AI8" s="19"/>
      <c r="AJ8" s="19"/>
    </row>
    <row r="9" spans="1:36" ht="19.95" customHeight="1" thickTop="1" thickBot="1" x14ac:dyDescent="0.35">
      <c r="A9" s="25">
        <v>4</v>
      </c>
      <c r="B9" s="26" t="str">
        <f>IF('تعريف الاسماء'!B6&lt;=" "," ",'تعريف الاسماء'!B6)</f>
        <v xml:space="preserve">اسراء عمارحاكم وحيد </v>
      </c>
      <c r="C9" s="26" t="str">
        <f>IF('تعريف الاسماء'!C6&lt;=" "," ",'تعريف الاسماء'!C6)</f>
        <v xml:space="preserve"> 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27">
        <f t="shared" si="0"/>
        <v>0</v>
      </c>
      <c r="AC9" s="28" t="str">
        <f t="shared" si="1"/>
        <v>-</v>
      </c>
      <c r="AD9" s="29" t="str">
        <f t="shared" si="2"/>
        <v/>
      </c>
      <c r="AE9" s="19"/>
      <c r="AF9" s="19"/>
      <c r="AG9" s="19"/>
      <c r="AH9" s="19"/>
      <c r="AI9" s="19"/>
      <c r="AJ9" s="19"/>
    </row>
    <row r="10" spans="1:36" ht="19.95" customHeight="1" thickTop="1" thickBot="1" x14ac:dyDescent="0.35">
      <c r="A10" s="25">
        <v>5</v>
      </c>
      <c r="B10" s="26" t="str">
        <f>IF('تعريف الاسماء'!B7&lt;=" "," ",'تعريف الاسماء'!B7)</f>
        <v xml:space="preserve">افراح نصير علي عودة </v>
      </c>
      <c r="C10" s="26" t="str">
        <f>IF('تعريف الاسماء'!C7&lt;=" "," ",'تعريف الاسماء'!C7)</f>
        <v xml:space="preserve"> 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27">
        <f t="shared" si="0"/>
        <v>0</v>
      </c>
      <c r="AC10" s="28" t="str">
        <f t="shared" si="1"/>
        <v>-</v>
      </c>
      <c r="AD10" s="29" t="str">
        <f t="shared" si="2"/>
        <v/>
      </c>
      <c r="AE10" s="19"/>
      <c r="AF10" s="19"/>
      <c r="AG10" s="19"/>
      <c r="AH10" s="19"/>
      <c r="AI10" s="19"/>
      <c r="AJ10" s="19"/>
    </row>
    <row r="11" spans="1:36" ht="19.95" customHeight="1" thickTop="1" thickBot="1" x14ac:dyDescent="0.35">
      <c r="A11" s="25">
        <v>6</v>
      </c>
      <c r="B11" s="26" t="str">
        <f>IF('تعريف الاسماء'!B8&lt;=" "," ",'تعريف الاسماء'!B8)</f>
        <v xml:space="preserve">امجد نعيم داود سلمان </v>
      </c>
      <c r="C11" s="26" t="str">
        <f>IF('تعريف الاسماء'!C8&lt;=" "," ",'تعريف الاسماء'!C8)</f>
        <v xml:space="preserve"> 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27">
        <f t="shared" si="0"/>
        <v>0</v>
      </c>
      <c r="AC11" s="28" t="str">
        <f t="shared" si="1"/>
        <v>-</v>
      </c>
      <c r="AD11" s="29" t="str">
        <f t="shared" si="2"/>
        <v/>
      </c>
      <c r="AE11" s="19"/>
      <c r="AF11" s="19"/>
      <c r="AG11" s="19"/>
      <c r="AH11" s="19"/>
      <c r="AI11" s="19"/>
      <c r="AJ11" s="19"/>
    </row>
    <row r="12" spans="1:36" ht="19.95" customHeight="1" thickTop="1" thickBot="1" x14ac:dyDescent="0.35">
      <c r="A12" s="25">
        <v>7</v>
      </c>
      <c r="B12" s="26" t="str">
        <f>IF('تعريف الاسماء'!B9&lt;=" "," ",'تعريف الاسماء'!B9)</f>
        <v xml:space="preserve">امير سرحان كاطع فرهود </v>
      </c>
      <c r="C12" s="26" t="str">
        <f>IF('تعريف الاسماء'!C9&lt;=" "," ",'تعريف الاسماء'!C9)</f>
        <v xml:space="preserve"> 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27">
        <f t="shared" si="0"/>
        <v>0</v>
      </c>
      <c r="AC12" s="28" t="str">
        <f t="shared" si="1"/>
        <v>-</v>
      </c>
      <c r="AD12" s="29" t="str">
        <f t="shared" si="2"/>
        <v/>
      </c>
      <c r="AE12" s="19"/>
      <c r="AF12" s="19"/>
      <c r="AG12" s="19"/>
      <c r="AH12" s="19"/>
      <c r="AI12" s="19"/>
      <c r="AJ12" s="19"/>
    </row>
    <row r="13" spans="1:36" ht="19.95" customHeight="1" thickTop="1" thickBot="1" x14ac:dyDescent="0.35">
      <c r="A13" s="25">
        <v>8</v>
      </c>
      <c r="B13" s="26" t="str">
        <f>IF('تعريف الاسماء'!B10&lt;=" "," ",'تعريف الاسماء'!B10)</f>
        <v xml:space="preserve">امير عبد الهادي عبد الأمير </v>
      </c>
      <c r="C13" s="26" t="str">
        <f>IF('تعريف الاسماء'!C10&lt;=" "," ",'تعريف الاسماء'!C10)</f>
        <v xml:space="preserve"> 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27">
        <f t="shared" si="0"/>
        <v>0</v>
      </c>
      <c r="AC13" s="28" t="str">
        <f t="shared" si="1"/>
        <v>-</v>
      </c>
      <c r="AD13" s="29" t="str">
        <f t="shared" si="2"/>
        <v/>
      </c>
      <c r="AE13" s="19"/>
      <c r="AF13" s="19"/>
      <c r="AG13" s="19"/>
      <c r="AH13" s="19"/>
      <c r="AI13" s="19"/>
      <c r="AJ13" s="19"/>
    </row>
    <row r="14" spans="1:36" ht="19.95" customHeight="1" thickTop="1" thickBot="1" x14ac:dyDescent="0.35">
      <c r="A14" s="25">
        <v>9</v>
      </c>
      <c r="B14" s="26" t="str">
        <f>IF('تعريف الاسماء'!B11&lt;=" "," ",'تعريف الاسماء'!B11)</f>
        <v xml:space="preserve">ايات رزاق جبر جاسم </v>
      </c>
      <c r="C14" s="26" t="str">
        <f>IF('تعريف الاسماء'!C11&lt;=" "," ",'تعريف الاسماء'!C11)</f>
        <v xml:space="preserve"> 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27">
        <f t="shared" si="0"/>
        <v>0</v>
      </c>
      <c r="AC14" s="28" t="str">
        <f t="shared" si="1"/>
        <v>-</v>
      </c>
      <c r="AD14" s="29" t="str">
        <f t="shared" si="2"/>
        <v/>
      </c>
      <c r="AE14" s="19"/>
      <c r="AF14" s="19"/>
      <c r="AG14" s="19"/>
      <c r="AH14" s="19"/>
      <c r="AI14" s="19"/>
      <c r="AJ14" s="19"/>
    </row>
    <row r="15" spans="1:36" ht="19.95" customHeight="1" thickTop="1" thickBot="1" x14ac:dyDescent="0.35">
      <c r="A15" s="25">
        <v>10</v>
      </c>
      <c r="B15" s="26" t="str">
        <f>IF('تعريف الاسماء'!B12&lt;=" "," ",'تعريف الاسماء'!B12)</f>
        <v xml:space="preserve"> ايمان فاضل جنابي مزعل </v>
      </c>
      <c r="C15" s="26" t="str">
        <f>IF('تعريف الاسماء'!C12&lt;=" "," ",'تعريف الاسماء'!C12)</f>
        <v xml:space="preserve"> 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27">
        <f t="shared" si="0"/>
        <v>0</v>
      </c>
      <c r="AC15" s="28" t="str">
        <f t="shared" si="1"/>
        <v>-</v>
      </c>
      <c r="AD15" s="29" t="str">
        <f t="shared" si="2"/>
        <v/>
      </c>
      <c r="AE15" s="19"/>
      <c r="AF15" s="19"/>
      <c r="AG15" s="19"/>
      <c r="AH15" s="19"/>
      <c r="AI15" s="19"/>
      <c r="AJ15" s="19"/>
    </row>
    <row r="16" spans="1:36" ht="19.95" customHeight="1" thickTop="1" thickBot="1" x14ac:dyDescent="0.35">
      <c r="A16" s="25">
        <v>11</v>
      </c>
      <c r="B16" s="26" t="str">
        <f>IF('تعريف الاسماء'!B13&lt;=" "," ",'تعريف الاسماء'!B13)</f>
        <v xml:space="preserve">بتول خضير شلال رميح </v>
      </c>
      <c r="C16" s="26" t="str">
        <f>IF('تعريف الاسماء'!C13&lt;=" "," ",'تعريف الاسماء'!C13)</f>
        <v xml:space="preserve"> 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27">
        <f t="shared" si="0"/>
        <v>0</v>
      </c>
      <c r="AC16" s="28" t="str">
        <f t="shared" si="1"/>
        <v>-</v>
      </c>
      <c r="AD16" s="29" t="str">
        <f t="shared" si="2"/>
        <v/>
      </c>
      <c r="AE16" s="19"/>
      <c r="AF16" s="19"/>
      <c r="AG16" s="19"/>
      <c r="AH16" s="19"/>
      <c r="AI16" s="19"/>
      <c r="AJ16" s="19"/>
    </row>
    <row r="17" spans="1:36" ht="19.95" customHeight="1" thickTop="1" thickBot="1" x14ac:dyDescent="0.35">
      <c r="A17" s="25">
        <v>12</v>
      </c>
      <c r="B17" s="26" t="str">
        <f>IF('تعريف الاسماء'!B14&lt;=" "," ",'تعريف الاسماء'!B14)</f>
        <v xml:space="preserve">بتول سعود علكو صباح </v>
      </c>
      <c r="C17" s="26" t="str">
        <f>IF('تعريف الاسماء'!C14&lt;=" "," ",'تعريف الاسماء'!C14)</f>
        <v xml:space="preserve"> 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27">
        <f t="shared" si="0"/>
        <v>0</v>
      </c>
      <c r="AC17" s="28" t="str">
        <f t="shared" si="1"/>
        <v>-</v>
      </c>
      <c r="AD17" s="29" t="str">
        <f t="shared" si="2"/>
        <v/>
      </c>
      <c r="AE17" s="19"/>
      <c r="AF17" s="19"/>
      <c r="AG17" s="19"/>
      <c r="AH17" s="19"/>
      <c r="AI17" s="19"/>
      <c r="AJ17" s="19"/>
    </row>
    <row r="18" spans="1:36" ht="19.95" customHeight="1" thickTop="1" thickBot="1" x14ac:dyDescent="0.35">
      <c r="A18" s="25">
        <v>13</v>
      </c>
      <c r="B18" s="26" t="str">
        <f>IF('تعريف الاسماء'!B15&lt;=" "," ",'تعريف الاسماء'!B15)</f>
        <v xml:space="preserve">بتول عبد المطلب جابر ناصر </v>
      </c>
      <c r="C18" s="26" t="str">
        <f>IF('تعريف الاسماء'!C15&lt;=" "," ",'تعريف الاسماء'!C15)</f>
        <v xml:space="preserve"> 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27">
        <f t="shared" si="0"/>
        <v>0</v>
      </c>
      <c r="AC18" s="28" t="str">
        <f t="shared" si="1"/>
        <v>-</v>
      </c>
      <c r="AD18" s="29" t="str">
        <f t="shared" si="2"/>
        <v/>
      </c>
      <c r="AE18" s="19"/>
      <c r="AF18" s="19"/>
      <c r="AG18" s="19"/>
      <c r="AH18" s="19"/>
      <c r="AI18" s="19"/>
      <c r="AJ18" s="19"/>
    </row>
    <row r="19" spans="1:36" ht="19.95" customHeight="1" thickTop="1" thickBot="1" x14ac:dyDescent="0.35">
      <c r="A19" s="25">
        <v>14</v>
      </c>
      <c r="B19" s="26" t="str">
        <f>IF('تعريف الاسماء'!B16&lt;=" "," ",'تعريف الاسماء'!B16)</f>
        <v xml:space="preserve">بشائررياض دحام حسين </v>
      </c>
      <c r="C19" s="26" t="str">
        <f>IF('تعريف الاسماء'!C16&lt;=" "," ",'تعريف الاسماء'!C16)</f>
        <v xml:space="preserve"> 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27">
        <f t="shared" si="0"/>
        <v>0</v>
      </c>
      <c r="AC19" s="28" t="str">
        <f t="shared" si="1"/>
        <v>-</v>
      </c>
      <c r="AD19" s="29" t="str">
        <f t="shared" si="2"/>
        <v/>
      </c>
      <c r="AE19" s="19"/>
      <c r="AF19" s="19"/>
      <c r="AG19" s="19"/>
      <c r="AH19" s="19"/>
      <c r="AI19" s="19"/>
      <c r="AJ19" s="19"/>
    </row>
    <row r="20" spans="1:36" ht="19.95" customHeight="1" thickTop="1" thickBot="1" x14ac:dyDescent="0.35">
      <c r="A20" s="25">
        <v>15</v>
      </c>
      <c r="B20" s="26" t="str">
        <f>IF('تعريف الاسماء'!B17&lt;=" "," ",'تعريف الاسماء'!B17)</f>
        <v xml:space="preserve">بنين باسم عبد الحسين كاظم </v>
      </c>
      <c r="C20" s="26" t="str">
        <f>IF('تعريف الاسماء'!C17&lt;=" "," ",'تعريف الاسماء'!C17)</f>
        <v xml:space="preserve"> 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27">
        <f t="shared" si="0"/>
        <v>0</v>
      </c>
      <c r="AC20" s="28" t="str">
        <f t="shared" si="1"/>
        <v>-</v>
      </c>
      <c r="AD20" s="29" t="str">
        <f t="shared" si="2"/>
        <v/>
      </c>
      <c r="AE20" s="19"/>
      <c r="AF20" s="19"/>
      <c r="AG20" s="19"/>
      <c r="AH20" s="19"/>
      <c r="AI20" s="19"/>
      <c r="AJ20" s="19"/>
    </row>
    <row r="21" spans="1:36" ht="19.95" customHeight="1" thickTop="1" thickBot="1" x14ac:dyDescent="0.35">
      <c r="A21" s="25">
        <v>16</v>
      </c>
      <c r="B21" s="26" t="str">
        <f>IF('تعريف الاسماء'!B18&lt;=" "," ",'تعريف الاسماء'!B18)</f>
        <v xml:space="preserve"> بنين ثابت سالم جبار </v>
      </c>
      <c r="C21" s="26" t="str">
        <f>IF('تعريف الاسماء'!C18&lt;=" "," ",'تعريف الاسماء'!C18)</f>
        <v xml:space="preserve"> 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27">
        <f t="shared" si="0"/>
        <v>0</v>
      </c>
      <c r="AC21" s="28" t="str">
        <f t="shared" si="1"/>
        <v>-</v>
      </c>
      <c r="AD21" s="29" t="str">
        <f t="shared" si="2"/>
        <v/>
      </c>
      <c r="AE21" s="19"/>
      <c r="AF21" s="19"/>
      <c r="AG21" s="19"/>
      <c r="AH21" s="19"/>
      <c r="AI21" s="19"/>
      <c r="AJ21" s="19"/>
    </row>
    <row r="22" spans="1:36" ht="19.95" customHeight="1" thickTop="1" thickBot="1" x14ac:dyDescent="0.35">
      <c r="A22" s="25">
        <v>17</v>
      </c>
      <c r="B22" s="26" t="str">
        <f>IF('تعريف الاسماء'!B19&lt;=" "," ",'تعريف الاسماء'!B19)</f>
        <v xml:space="preserve">بنين  جليل جاسم محمد </v>
      </c>
      <c r="C22" s="26" t="str">
        <f>IF('تعريف الاسماء'!C19&lt;=" "," ",'تعريف الاسماء'!C19)</f>
        <v xml:space="preserve"> 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27">
        <f t="shared" si="0"/>
        <v>0</v>
      </c>
      <c r="AC22" s="28" t="str">
        <f t="shared" si="1"/>
        <v>-</v>
      </c>
      <c r="AD22" s="29" t="str">
        <f t="shared" si="2"/>
        <v/>
      </c>
      <c r="AE22" s="19"/>
      <c r="AF22" s="19"/>
      <c r="AG22" s="19"/>
      <c r="AH22" s="19"/>
      <c r="AI22" s="19"/>
      <c r="AJ22" s="19"/>
    </row>
    <row r="23" spans="1:36" ht="19.95" customHeight="1" thickTop="1" thickBot="1" x14ac:dyDescent="0.35">
      <c r="A23" s="25">
        <v>18</v>
      </c>
      <c r="B23" s="26" t="str">
        <f>IF('تعريف الاسماء'!B20&lt;=" "," ",'تعريف الاسماء'!B20)</f>
        <v xml:space="preserve">بنين حسن دانه مشعب </v>
      </c>
      <c r="C23" s="26" t="str">
        <f>IF('تعريف الاسماء'!C20&lt;=" "," ",'تعريف الاسماء'!C20)</f>
        <v xml:space="preserve"> 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27">
        <f t="shared" si="0"/>
        <v>0</v>
      </c>
      <c r="AC23" s="28" t="str">
        <f t="shared" si="1"/>
        <v>-</v>
      </c>
      <c r="AD23" s="29" t="str">
        <f t="shared" si="2"/>
        <v/>
      </c>
      <c r="AE23" s="19"/>
      <c r="AF23" s="19"/>
      <c r="AG23" s="19"/>
      <c r="AH23" s="19"/>
      <c r="AI23" s="19"/>
      <c r="AJ23" s="19"/>
    </row>
    <row r="24" spans="1:36" ht="19.95" customHeight="1" thickTop="1" thickBot="1" x14ac:dyDescent="0.35">
      <c r="A24" s="25">
        <v>19</v>
      </c>
      <c r="B24" s="26" t="str">
        <f>IF('تعريف الاسماء'!B21&lt;=" "," ",'تعريف الاسماء'!B21)</f>
        <v xml:space="preserve">بنين عبد الأمير مطر عداي </v>
      </c>
      <c r="C24" s="26" t="str">
        <f>IF('تعريف الاسماء'!C21&lt;=" "," ",'تعريف الاسماء'!C21)</f>
        <v xml:space="preserve"> 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27">
        <f t="shared" si="0"/>
        <v>0</v>
      </c>
      <c r="AC24" s="28" t="str">
        <f t="shared" si="1"/>
        <v>-</v>
      </c>
      <c r="AD24" s="29" t="str">
        <f t="shared" si="2"/>
        <v/>
      </c>
      <c r="AE24" s="19"/>
      <c r="AF24" s="19"/>
      <c r="AG24" s="19"/>
      <c r="AH24" s="19"/>
      <c r="AI24" s="19"/>
      <c r="AJ24" s="19"/>
    </row>
    <row r="25" spans="1:36" ht="19.95" customHeight="1" thickTop="1" thickBot="1" x14ac:dyDescent="0.35">
      <c r="A25" s="25">
        <v>20</v>
      </c>
      <c r="B25" s="26" t="str">
        <f>IF('تعريف الاسماء'!B22&lt;=" "," ",'تعريف الاسماء'!B22)</f>
        <v xml:space="preserve">بنين عبد  الباري خلف عاشور </v>
      </c>
      <c r="C25" s="26" t="str">
        <f>IF('تعريف الاسماء'!C22&lt;=" "," ",'تعريف الاسماء'!C22)</f>
        <v xml:space="preserve"> 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27">
        <f t="shared" si="0"/>
        <v>0</v>
      </c>
      <c r="AC25" s="28" t="str">
        <f t="shared" si="1"/>
        <v>-</v>
      </c>
      <c r="AD25" s="29" t="str">
        <f t="shared" si="2"/>
        <v/>
      </c>
      <c r="AE25" s="19"/>
      <c r="AF25" s="19"/>
      <c r="AG25" s="19"/>
      <c r="AH25" s="19"/>
      <c r="AI25" s="19"/>
      <c r="AJ25" s="19"/>
    </row>
    <row r="26" spans="1:36" ht="19.95" customHeight="1" thickTop="1" thickBot="1" x14ac:dyDescent="0.35">
      <c r="A26" s="25">
        <v>21</v>
      </c>
      <c r="B26" s="26" t="str">
        <f>IF('تعريف الاسماء'!B23&lt;=" "," ",'تعريف الاسماء'!B23)</f>
        <v xml:space="preserve">بنين لفته ادويل هوني </v>
      </c>
      <c r="C26" s="26" t="str">
        <f>IF('تعريف الاسماء'!C23&lt;=" "," ",'تعريف الاسماء'!C23)</f>
        <v xml:space="preserve"> 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27">
        <f t="shared" si="0"/>
        <v>0</v>
      </c>
      <c r="AC26" s="28" t="str">
        <f t="shared" si="1"/>
        <v>-</v>
      </c>
      <c r="AD26" s="29" t="str">
        <f t="shared" si="2"/>
        <v/>
      </c>
      <c r="AE26" s="19"/>
      <c r="AF26" s="19"/>
      <c r="AG26" s="19"/>
      <c r="AH26" s="19"/>
      <c r="AI26" s="19"/>
      <c r="AJ26" s="19"/>
    </row>
    <row r="27" spans="1:36" ht="19.95" customHeight="1" thickTop="1" thickBot="1" x14ac:dyDescent="0.35">
      <c r="A27" s="25">
        <v>22</v>
      </c>
      <c r="B27" s="26" t="str">
        <f>IF('تعريف الاسماء'!B24&lt;=" "," ",'تعريف الاسماء'!B24)</f>
        <v xml:space="preserve">بنين نجاح غانم عبد الحسن </v>
      </c>
      <c r="C27" s="26" t="str">
        <f>IF('تعريف الاسماء'!C24&lt;=" "," ",'تعريف الاسماء'!C24)</f>
        <v xml:space="preserve"> 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27">
        <f t="shared" si="0"/>
        <v>0</v>
      </c>
      <c r="AC27" s="28" t="str">
        <f t="shared" si="1"/>
        <v>-</v>
      </c>
      <c r="AD27" s="29" t="str">
        <f t="shared" si="2"/>
        <v/>
      </c>
      <c r="AE27" s="19"/>
      <c r="AF27" s="19"/>
      <c r="AG27" s="19"/>
      <c r="AH27" s="19"/>
      <c r="AI27" s="19"/>
      <c r="AJ27" s="19"/>
    </row>
    <row r="28" spans="1:36" ht="19.95" customHeight="1" thickTop="1" thickBot="1" x14ac:dyDescent="0.35">
      <c r="A28" s="25">
        <v>23</v>
      </c>
      <c r="B28" s="26" t="str">
        <f>IF('تعريف الاسماء'!B25&lt;=" "," ",'تعريف الاسماء'!B25)</f>
        <v xml:space="preserve">تبارك حميد كاظم شعيل </v>
      </c>
      <c r="C28" s="26" t="str">
        <f>IF('تعريف الاسماء'!C25&lt;=" "," ",'تعريف الاسماء'!C25)</f>
        <v xml:space="preserve"> 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27">
        <f t="shared" si="0"/>
        <v>0</v>
      </c>
      <c r="AC28" s="28" t="str">
        <f t="shared" si="1"/>
        <v>-</v>
      </c>
      <c r="AD28" s="29" t="str">
        <f t="shared" si="2"/>
        <v/>
      </c>
      <c r="AE28" s="19"/>
      <c r="AF28" s="19"/>
      <c r="AG28" s="19"/>
      <c r="AH28" s="19"/>
      <c r="AI28" s="19"/>
      <c r="AJ28" s="19"/>
    </row>
    <row r="29" spans="1:36" ht="19.95" customHeight="1" thickTop="1" thickBot="1" x14ac:dyDescent="0.35">
      <c r="A29" s="25">
        <v>24</v>
      </c>
      <c r="B29" s="26" t="str">
        <f>IF('تعريف الاسماء'!B26&lt;=" "," ",'تعريف الاسماء'!B26)</f>
        <v xml:space="preserve">تبارك حيدر هلال كريم  </v>
      </c>
      <c r="C29" s="26" t="str">
        <f>IF('تعريف الاسماء'!C26&lt;=" "," ",'تعريف الاسماء'!C26)</f>
        <v xml:space="preserve"> 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27">
        <f t="shared" si="0"/>
        <v>0</v>
      </c>
      <c r="AC29" s="28" t="str">
        <f t="shared" si="1"/>
        <v>-</v>
      </c>
      <c r="AD29" s="29" t="str">
        <f t="shared" si="2"/>
        <v/>
      </c>
      <c r="AE29" s="19"/>
      <c r="AF29" s="19"/>
      <c r="AG29" s="19"/>
      <c r="AH29" s="19"/>
      <c r="AI29" s="19"/>
      <c r="AJ29" s="19"/>
    </row>
    <row r="30" spans="1:36" ht="19.95" customHeight="1" thickTop="1" thickBot="1" x14ac:dyDescent="0.35">
      <c r="A30" s="25">
        <v>25</v>
      </c>
      <c r="B30" s="26" t="str">
        <f>IF('تعريف الاسماء'!B27&lt;=" "," ",'تعريف الاسماء'!B27)</f>
        <v xml:space="preserve">تبارك علي حسين جاري </v>
      </c>
      <c r="C30" s="26" t="str">
        <f>IF('تعريف الاسماء'!C27&lt;=" "," ",'تعريف الاسماء'!C27)</f>
        <v xml:space="preserve"> 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27">
        <f t="shared" si="0"/>
        <v>0</v>
      </c>
      <c r="AC30" s="28" t="str">
        <f t="shared" si="1"/>
        <v>-</v>
      </c>
      <c r="AD30" s="29" t="str">
        <f t="shared" si="2"/>
        <v/>
      </c>
      <c r="AE30" s="19"/>
      <c r="AF30" s="19"/>
      <c r="AG30" s="19"/>
      <c r="AH30" s="19"/>
      <c r="AI30" s="19"/>
      <c r="AJ30" s="19"/>
    </row>
    <row r="31" spans="1:36" ht="19.95" customHeight="1" thickTop="1" thickBot="1" x14ac:dyDescent="0.35">
      <c r="A31" s="25">
        <v>26</v>
      </c>
      <c r="B31" s="26" t="str">
        <f>IF('تعريف الاسماء'!B28&lt;=" "," ",'تعريف الاسماء'!B28)</f>
        <v>تبارك مصطفى دحام مرشد</v>
      </c>
      <c r="C31" s="26" t="str">
        <f>IF('تعريف الاسماء'!C28&lt;=" "," ",'تعريف الاسماء'!C28)</f>
        <v xml:space="preserve"> 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27">
        <f t="shared" si="0"/>
        <v>0</v>
      </c>
      <c r="AC31" s="28" t="str">
        <f t="shared" si="1"/>
        <v>-</v>
      </c>
      <c r="AD31" s="29" t="str">
        <f t="shared" si="2"/>
        <v/>
      </c>
      <c r="AE31" s="19"/>
      <c r="AF31" s="19"/>
      <c r="AG31" s="19"/>
      <c r="AH31" s="19"/>
      <c r="AI31" s="19"/>
      <c r="AJ31" s="19"/>
    </row>
    <row r="32" spans="1:36" ht="19.95" customHeight="1" thickTop="1" thickBot="1" x14ac:dyDescent="0.35">
      <c r="A32" s="25">
        <v>27</v>
      </c>
      <c r="B32" s="26" t="str">
        <f>IF('تعريف الاسماء'!B29&lt;=" "," ",'تعريف الاسماء'!B29)</f>
        <v xml:space="preserve">تقى حسين طعمة جبر </v>
      </c>
      <c r="C32" s="26" t="str">
        <f>IF('تعريف الاسماء'!C29&lt;=" "," ",'تعريف الاسماء'!C29)</f>
        <v xml:space="preserve"> 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27">
        <f t="shared" si="0"/>
        <v>0</v>
      </c>
      <c r="AC32" s="28" t="str">
        <f t="shared" si="1"/>
        <v>-</v>
      </c>
      <c r="AD32" s="29" t="str">
        <f t="shared" si="2"/>
        <v/>
      </c>
      <c r="AE32" s="19"/>
      <c r="AF32" s="19"/>
      <c r="AG32" s="19"/>
      <c r="AH32" s="19"/>
      <c r="AI32" s="19"/>
      <c r="AJ32" s="19"/>
    </row>
    <row r="33" spans="1:36" ht="19.95" customHeight="1" thickTop="1" thickBot="1" x14ac:dyDescent="0.35">
      <c r="A33" s="25">
        <v>28</v>
      </c>
      <c r="B33" s="26" t="str">
        <f>IF('تعريف الاسماء'!B30&lt;=" "," ",'تعريف الاسماء'!B30)</f>
        <v xml:space="preserve">جاسم محمد جليل جبار </v>
      </c>
      <c r="C33" s="26" t="str">
        <f>IF('تعريف الاسماء'!C30&lt;=" "," ",'تعريف الاسماء'!C30)</f>
        <v xml:space="preserve"> 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27">
        <f t="shared" si="0"/>
        <v>0</v>
      </c>
      <c r="AC33" s="28" t="str">
        <f t="shared" si="1"/>
        <v>-</v>
      </c>
      <c r="AD33" s="29" t="str">
        <f t="shared" si="2"/>
        <v/>
      </c>
      <c r="AE33" s="19"/>
      <c r="AF33" s="19"/>
      <c r="AG33" s="19"/>
      <c r="AH33" s="19"/>
      <c r="AI33" s="19"/>
      <c r="AJ33" s="19"/>
    </row>
    <row r="34" spans="1:36" ht="19.95" customHeight="1" thickTop="1" thickBot="1" x14ac:dyDescent="0.35">
      <c r="A34" s="25">
        <v>29</v>
      </c>
      <c r="B34" s="26" t="str">
        <f>IF('تعريف الاسماء'!B31&lt;=" "," ",'تعريف الاسماء'!B31)</f>
        <v xml:space="preserve">حسن علي عبد الهادي كاظم </v>
      </c>
      <c r="C34" s="26" t="str">
        <f>IF('تعريف الاسماء'!C31&lt;=" "," ",'تعريف الاسماء'!C31)</f>
        <v xml:space="preserve"> 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27">
        <f t="shared" si="0"/>
        <v>0</v>
      </c>
      <c r="AC34" s="28" t="str">
        <f t="shared" si="1"/>
        <v>-</v>
      </c>
      <c r="AD34" s="29" t="str">
        <f t="shared" si="2"/>
        <v/>
      </c>
      <c r="AE34" s="19"/>
      <c r="AF34" s="19"/>
      <c r="AG34" s="19"/>
      <c r="AH34" s="19"/>
      <c r="AI34" s="19"/>
      <c r="AJ34" s="19"/>
    </row>
    <row r="35" spans="1:36" ht="19.95" customHeight="1" thickTop="1" thickBot="1" x14ac:dyDescent="0.35">
      <c r="A35" s="25">
        <v>30</v>
      </c>
      <c r="B35" s="26" t="str">
        <f>IF('تعريف الاسماء'!B32&lt;=" "," ",'تعريف الاسماء'!B32)</f>
        <v xml:space="preserve">حسنين كاظم جواد كاظم </v>
      </c>
      <c r="C35" s="26" t="str">
        <f>IF('تعريف الاسماء'!C32&lt;=" "," ",'تعريف الاسماء'!C32)</f>
        <v xml:space="preserve"> 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27">
        <f t="shared" si="0"/>
        <v>0</v>
      </c>
      <c r="AC35" s="28" t="str">
        <f t="shared" si="1"/>
        <v>-</v>
      </c>
      <c r="AD35" s="29" t="str">
        <f t="shared" si="2"/>
        <v/>
      </c>
      <c r="AE35" s="19"/>
      <c r="AF35" s="19"/>
      <c r="AG35" s="19"/>
      <c r="AH35" s="19"/>
      <c r="AI35" s="19"/>
      <c r="AJ35" s="19"/>
    </row>
    <row r="36" spans="1:36" ht="19.95" customHeight="1" thickTop="1" thickBot="1" x14ac:dyDescent="0.35">
      <c r="A36" s="25">
        <v>31</v>
      </c>
      <c r="B36" s="26" t="str">
        <f>IF('تعريف الاسماء'!B33&lt;=" "," ",'تعريف الاسماء'!B33)</f>
        <v xml:space="preserve">حسين حيدر محمد عبيد </v>
      </c>
      <c r="C36" s="26" t="str">
        <f>IF('تعريف الاسماء'!C33&lt;=" "," ",'تعريف الاسماء'!C33)</f>
        <v xml:space="preserve"> 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27">
        <f t="shared" si="0"/>
        <v>0</v>
      </c>
      <c r="AC36" s="28" t="str">
        <f t="shared" si="1"/>
        <v>-</v>
      </c>
      <c r="AD36" s="29" t="str">
        <f t="shared" si="2"/>
        <v/>
      </c>
      <c r="AE36" s="19"/>
      <c r="AF36" s="19"/>
      <c r="AG36" s="19"/>
      <c r="AH36" s="19"/>
      <c r="AI36" s="19"/>
      <c r="AJ36" s="19"/>
    </row>
    <row r="37" spans="1:36" ht="19.95" customHeight="1" thickTop="1" thickBot="1" x14ac:dyDescent="0.35">
      <c r="A37" s="25">
        <v>32</v>
      </c>
      <c r="B37" s="26" t="str">
        <f>IF('تعريف الاسماء'!B34&lt;=" "," ",'تعريف الاسماء'!B34)</f>
        <v xml:space="preserve">حسين  رافد دولاب عبد العباس </v>
      </c>
      <c r="C37" s="26" t="str">
        <f>IF('تعريف الاسماء'!C34&lt;=" "," ",'تعريف الاسماء'!C34)</f>
        <v xml:space="preserve"> 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27">
        <f t="shared" si="0"/>
        <v>0</v>
      </c>
      <c r="AC37" s="28" t="str">
        <f t="shared" si="1"/>
        <v>-</v>
      </c>
      <c r="AD37" s="29" t="str">
        <f t="shared" si="2"/>
        <v/>
      </c>
      <c r="AE37" s="19"/>
      <c r="AF37" s="19"/>
      <c r="AG37" s="19"/>
      <c r="AH37" s="19"/>
      <c r="AI37" s="19"/>
      <c r="AJ37" s="19"/>
    </row>
    <row r="38" spans="1:36" ht="19.95" customHeight="1" thickTop="1" thickBot="1" x14ac:dyDescent="0.35">
      <c r="A38" s="25">
        <v>33</v>
      </c>
      <c r="B38" s="26" t="str">
        <f>IF('تعريف الاسماء'!B35&lt;=" "," ",'تعريف الاسماء'!B35)</f>
        <v xml:space="preserve">حسين صلاح مهدي هنيدي </v>
      </c>
      <c r="C38" s="26" t="str">
        <f>IF('تعريف الاسماء'!C35&lt;=" "," ",'تعريف الاسماء'!C35)</f>
        <v xml:space="preserve"> 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27">
        <f t="shared" si="0"/>
        <v>0</v>
      </c>
      <c r="AC38" s="28" t="str">
        <f t="shared" si="1"/>
        <v>-</v>
      </c>
      <c r="AD38" s="29" t="str">
        <f t="shared" si="2"/>
        <v/>
      </c>
      <c r="AE38" s="19"/>
      <c r="AF38" s="19"/>
      <c r="AG38" s="19"/>
      <c r="AH38" s="19"/>
      <c r="AI38" s="19"/>
      <c r="AJ38" s="19"/>
    </row>
    <row r="39" spans="1:36" ht="19.95" customHeight="1" thickTop="1" thickBot="1" x14ac:dyDescent="0.35">
      <c r="A39" s="25">
        <v>34</v>
      </c>
      <c r="B39" s="26" t="str">
        <f>IF('تعريف الاسماء'!B36&lt;=" "," ",'تعريف الاسماء'!B36)</f>
        <v xml:space="preserve">حسين عدنان علوان محمد </v>
      </c>
      <c r="C39" s="26" t="str">
        <f>IF('تعريف الاسماء'!C36&lt;=" "," ",'تعريف الاسماء'!C36)</f>
        <v xml:space="preserve"> 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27">
        <f t="shared" si="0"/>
        <v>0</v>
      </c>
      <c r="AC39" s="28" t="str">
        <f t="shared" si="1"/>
        <v>-</v>
      </c>
      <c r="AD39" s="29" t="str">
        <f t="shared" si="2"/>
        <v/>
      </c>
      <c r="AE39" s="19"/>
      <c r="AF39" s="19"/>
      <c r="AG39" s="19"/>
      <c r="AH39" s="19"/>
      <c r="AI39" s="19"/>
      <c r="AJ39" s="19"/>
    </row>
    <row r="40" spans="1:36" ht="19.95" customHeight="1" thickTop="1" thickBot="1" x14ac:dyDescent="0.35">
      <c r="A40" s="25">
        <v>35</v>
      </c>
      <c r="B40" s="26" t="str">
        <f>IF('تعريف الاسماء'!B37&lt;=" "," ",'تعريف الاسماء'!B37)</f>
        <v xml:space="preserve">حسين علي جاسم محمد عبيس </v>
      </c>
      <c r="C40" s="26" t="str">
        <f>IF('تعريف الاسماء'!C37&lt;=" "," ",'تعريف الاسماء'!C37)</f>
        <v xml:space="preserve"> 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27">
        <f t="shared" si="0"/>
        <v>0</v>
      </c>
      <c r="AC40" s="28" t="str">
        <f t="shared" si="1"/>
        <v>-</v>
      </c>
      <c r="AD40" s="29" t="str">
        <f t="shared" si="2"/>
        <v/>
      </c>
      <c r="AE40" s="19"/>
      <c r="AF40" s="19"/>
      <c r="AG40" s="19"/>
      <c r="AH40" s="19"/>
      <c r="AI40" s="19"/>
      <c r="AJ40" s="19"/>
    </row>
    <row r="41" spans="1:36" ht="19.95" customHeight="1" thickTop="1" thickBot="1" x14ac:dyDescent="0.35">
      <c r="A41" s="25">
        <v>36</v>
      </c>
      <c r="B41" s="26" t="str">
        <f>IF('تعريف الاسماء'!B38&lt;=" "," ",'تعريف الاسماء'!B38)</f>
        <v xml:space="preserve">حسين فارس عبيد حمزة </v>
      </c>
      <c r="C41" s="26" t="str">
        <f>IF('تعريف الاسماء'!C38&lt;=" "," ",'تعريف الاسماء'!C38)</f>
        <v xml:space="preserve"> 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27">
        <f t="shared" si="0"/>
        <v>0</v>
      </c>
      <c r="AC41" s="28" t="str">
        <f t="shared" si="1"/>
        <v>-</v>
      </c>
      <c r="AD41" s="29" t="str">
        <f t="shared" si="2"/>
        <v/>
      </c>
      <c r="AE41" s="19"/>
      <c r="AF41" s="19"/>
      <c r="AG41" s="19"/>
      <c r="AH41" s="19"/>
      <c r="AI41" s="19"/>
      <c r="AJ41" s="19"/>
    </row>
    <row r="42" spans="1:36" ht="19.95" customHeight="1" thickTop="1" thickBot="1" x14ac:dyDescent="0.35">
      <c r="A42" s="25">
        <v>37</v>
      </c>
      <c r="B42" s="26" t="str">
        <f>IF('تعريف الاسماء'!B39&lt;=" "," ",'تعريف الاسماء'!B39)</f>
        <v xml:space="preserve">حسين فالح حسن كاظم </v>
      </c>
      <c r="C42" s="26" t="str">
        <f>IF('تعريف الاسماء'!C39&lt;=" "," ",'تعريف الاسماء'!C39)</f>
        <v xml:space="preserve"> 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27">
        <f t="shared" si="0"/>
        <v>0</v>
      </c>
      <c r="AC42" s="28" t="str">
        <f t="shared" si="1"/>
        <v>-</v>
      </c>
      <c r="AD42" s="29" t="str">
        <f t="shared" si="2"/>
        <v/>
      </c>
      <c r="AE42" s="19"/>
      <c r="AF42" s="19"/>
      <c r="AG42" s="19"/>
      <c r="AH42" s="19"/>
      <c r="AI42" s="19"/>
      <c r="AJ42" s="19"/>
    </row>
    <row r="43" spans="1:36" ht="19.95" customHeight="1" thickTop="1" thickBot="1" x14ac:dyDescent="0.35">
      <c r="A43" s="25">
        <v>38</v>
      </c>
      <c r="B43" s="26" t="str">
        <f>IF('تعريف الاسماء'!B40&lt;=" "," ",'تعريف الاسماء'!B40)</f>
        <v xml:space="preserve">حسين فراس جواد حسن </v>
      </c>
      <c r="C43" s="26" t="str">
        <f>IF('تعريف الاسماء'!C40&lt;=" "," ",'تعريف الاسماء'!C40)</f>
        <v xml:space="preserve"> 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27">
        <f t="shared" si="0"/>
        <v>0</v>
      </c>
      <c r="AC43" s="28" t="str">
        <f t="shared" si="1"/>
        <v>-</v>
      </c>
      <c r="AD43" s="29" t="str">
        <f t="shared" si="2"/>
        <v/>
      </c>
      <c r="AE43" s="19"/>
      <c r="AF43" s="19"/>
      <c r="AG43" s="19"/>
      <c r="AH43" s="19"/>
      <c r="AI43" s="19"/>
      <c r="AJ43" s="19"/>
    </row>
    <row r="44" spans="1:36" ht="19.95" customHeight="1" thickTop="1" thickBot="1" x14ac:dyDescent="0.35">
      <c r="A44" s="25">
        <v>39</v>
      </c>
      <c r="B44" s="26" t="str">
        <f>IF('تعريف الاسماء'!B41&lt;=" "," ",'تعريف الاسماء'!B41)</f>
        <v xml:space="preserve">حسين قيس عبد الحسن مدلول </v>
      </c>
      <c r="C44" s="26" t="str">
        <f>IF('تعريف الاسماء'!C41&lt;=" "," ",'تعريف الاسماء'!C41)</f>
        <v xml:space="preserve"> 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27">
        <f t="shared" si="0"/>
        <v>0</v>
      </c>
      <c r="AC44" s="28" t="str">
        <f t="shared" si="1"/>
        <v>-</v>
      </c>
      <c r="AD44" s="29" t="str">
        <f t="shared" si="2"/>
        <v/>
      </c>
      <c r="AE44" s="19"/>
      <c r="AF44" s="19"/>
      <c r="AG44" s="19"/>
      <c r="AH44" s="19"/>
      <c r="AI44" s="19"/>
      <c r="AJ44" s="19"/>
    </row>
    <row r="45" spans="1:36" ht="19.95" customHeight="1" thickTop="1" thickBot="1" x14ac:dyDescent="0.35">
      <c r="A45" s="25">
        <v>40</v>
      </c>
      <c r="B45" s="26" t="str">
        <f>IF('تعريف الاسماء'!B42&lt;=" "," ",'تعريف الاسماء'!B42)</f>
        <v xml:space="preserve">حيدر سالم دويج عطيه </v>
      </c>
      <c r="C45" s="26" t="str">
        <f>IF('تعريف الاسماء'!C42&lt;=" "," ",'تعريف الاسماء'!C42)</f>
        <v xml:space="preserve"> 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27">
        <f t="shared" si="0"/>
        <v>0</v>
      </c>
      <c r="AC45" s="28" t="str">
        <f t="shared" si="1"/>
        <v>-</v>
      </c>
      <c r="AD45" s="29" t="str">
        <f t="shared" si="2"/>
        <v/>
      </c>
      <c r="AE45" s="19"/>
      <c r="AF45" s="19"/>
      <c r="AG45" s="19"/>
      <c r="AH45" s="19"/>
      <c r="AI45" s="19"/>
      <c r="AJ45" s="19"/>
    </row>
    <row r="46" spans="1:36" ht="19.95" customHeight="1" thickTop="1" thickBot="1" x14ac:dyDescent="0.35">
      <c r="A46" s="25">
        <v>41</v>
      </c>
      <c r="B46" s="26" t="str">
        <f>IF('تعريف الاسماء'!B43&lt;=" "," ",'تعريف الاسماء'!B43)</f>
        <v xml:space="preserve">خديجة عبد الله محل خريمط </v>
      </c>
      <c r="C46" s="26" t="str">
        <f>IF('تعريف الاسماء'!C43&lt;=" "," ",'تعريف الاسماء'!C43)</f>
        <v xml:space="preserve"> 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27">
        <f t="shared" si="0"/>
        <v>0</v>
      </c>
      <c r="AC46" s="28" t="str">
        <f t="shared" si="1"/>
        <v>-</v>
      </c>
      <c r="AD46" s="29" t="str">
        <f t="shared" si="2"/>
        <v/>
      </c>
      <c r="AE46" s="19"/>
      <c r="AF46" s="19"/>
      <c r="AG46" s="19"/>
      <c r="AH46" s="19"/>
      <c r="AI46" s="19"/>
      <c r="AJ46" s="19"/>
    </row>
    <row r="47" spans="1:36" ht="19.95" customHeight="1" thickTop="1" thickBot="1" x14ac:dyDescent="0.35">
      <c r="A47" s="25">
        <v>42</v>
      </c>
      <c r="B47" s="26" t="str">
        <f>IF('تعريف الاسماء'!B44&lt;=" "," ",'تعريف الاسماء'!B44)</f>
        <v xml:space="preserve">دعاء حسن سنوح غزيوي </v>
      </c>
      <c r="C47" s="26" t="str">
        <f>IF('تعريف الاسماء'!C44&lt;=" "," ",'تعريف الاسماء'!C44)</f>
        <v xml:space="preserve"> 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27">
        <f t="shared" si="0"/>
        <v>0</v>
      </c>
      <c r="AC47" s="28" t="str">
        <f t="shared" si="1"/>
        <v>-</v>
      </c>
      <c r="AD47" s="29" t="str">
        <f t="shared" si="2"/>
        <v/>
      </c>
      <c r="AE47" s="19"/>
      <c r="AF47" s="19"/>
      <c r="AG47" s="19"/>
      <c r="AH47" s="19"/>
      <c r="AI47" s="19"/>
      <c r="AJ47" s="19"/>
    </row>
    <row r="48" spans="1:36" ht="19.95" customHeight="1" thickTop="1" thickBot="1" x14ac:dyDescent="0.35">
      <c r="A48" s="25">
        <v>43</v>
      </c>
      <c r="B48" s="26" t="str">
        <f>IF('تعريف الاسماء'!B45&lt;=" "," ",'تعريف الاسماء'!B45)</f>
        <v xml:space="preserve">دنيا عبد الله عبيس بردان </v>
      </c>
      <c r="C48" s="26" t="str">
        <f>IF('تعريف الاسماء'!C45&lt;=" "," ",'تعريف الاسماء'!C45)</f>
        <v xml:space="preserve"> 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27">
        <f t="shared" si="0"/>
        <v>0</v>
      </c>
      <c r="AC48" s="28" t="str">
        <f t="shared" si="1"/>
        <v>-</v>
      </c>
      <c r="AD48" s="29" t="str">
        <f t="shared" si="2"/>
        <v/>
      </c>
      <c r="AE48" s="19"/>
      <c r="AF48" s="19"/>
      <c r="AG48" s="19"/>
      <c r="AH48" s="19"/>
      <c r="AI48" s="19"/>
      <c r="AJ48" s="19"/>
    </row>
    <row r="49" spans="1:36" ht="19.95" customHeight="1" thickTop="1" thickBot="1" x14ac:dyDescent="0.35">
      <c r="A49" s="25">
        <v>44</v>
      </c>
      <c r="B49" s="26" t="str">
        <f>IF('تعريف الاسماء'!B46&lt;=" "," ",'تعريف الاسماء'!B46)</f>
        <v xml:space="preserve">رتاج حاكم شاكر حسن </v>
      </c>
      <c r="C49" s="26" t="str">
        <f>IF('تعريف الاسماء'!C46&lt;=" "," ",'تعريف الاسماء'!C46)</f>
        <v xml:space="preserve"> 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27">
        <f t="shared" si="0"/>
        <v>0</v>
      </c>
      <c r="AC49" s="28" t="str">
        <f t="shared" si="1"/>
        <v>-</v>
      </c>
      <c r="AD49" s="29" t="str">
        <f t="shared" si="2"/>
        <v/>
      </c>
      <c r="AE49" s="19"/>
      <c r="AF49" s="19"/>
      <c r="AG49" s="19"/>
      <c r="AH49" s="19"/>
      <c r="AI49" s="19"/>
      <c r="AJ49" s="19"/>
    </row>
    <row r="50" spans="1:36" ht="19.95" customHeight="1" thickTop="1" thickBot="1" x14ac:dyDescent="0.35">
      <c r="A50" s="25">
        <v>45</v>
      </c>
      <c r="B50" s="26" t="str">
        <f>IF('تعريف الاسماء'!B47&lt;=" "," ",'تعريف الاسماء'!B47)</f>
        <v>رحيق الزهراء كريم موحان جبر</v>
      </c>
      <c r="C50" s="26" t="str">
        <f>IF('تعريف الاسماء'!C47&lt;=" "," ",'تعريف الاسماء'!C47)</f>
        <v xml:space="preserve"> 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27">
        <f t="shared" si="0"/>
        <v>0</v>
      </c>
      <c r="AC50" s="28" t="str">
        <f t="shared" si="1"/>
        <v>-</v>
      </c>
      <c r="AD50" s="29" t="str">
        <f t="shared" si="2"/>
        <v/>
      </c>
      <c r="AE50" s="19"/>
      <c r="AF50" s="19"/>
      <c r="AG50" s="19"/>
      <c r="AH50" s="19"/>
      <c r="AI50" s="19"/>
      <c r="AJ50" s="19"/>
    </row>
    <row r="51" spans="1:36" ht="19.95" customHeight="1" thickTop="1" thickBot="1" x14ac:dyDescent="0.35">
      <c r="A51" s="25">
        <v>46</v>
      </c>
      <c r="B51" s="26" t="str">
        <f>IF('تعريف الاسماء'!B48&lt;=" "," ",'تعريف الاسماء'!B48)</f>
        <v xml:space="preserve">رسل سعد عبد الأمير كاظم </v>
      </c>
      <c r="C51" s="26" t="str">
        <f>IF('تعريف الاسماء'!C48&lt;=" "," ",'تعريف الاسماء'!C48)</f>
        <v xml:space="preserve"> 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27">
        <f t="shared" si="0"/>
        <v>0</v>
      </c>
      <c r="AC51" s="28" t="str">
        <f t="shared" si="1"/>
        <v>-</v>
      </c>
      <c r="AD51" s="29" t="str">
        <f t="shared" si="2"/>
        <v/>
      </c>
      <c r="AE51" s="19"/>
      <c r="AF51" s="19"/>
      <c r="AG51" s="19"/>
      <c r="AH51" s="19"/>
      <c r="AI51" s="19"/>
      <c r="AJ51" s="19"/>
    </row>
    <row r="52" spans="1:36" ht="19.95" customHeight="1" thickTop="1" thickBot="1" x14ac:dyDescent="0.35">
      <c r="A52" s="25">
        <v>47</v>
      </c>
      <c r="B52" s="26" t="str">
        <f>IF('تعريف الاسماء'!B49&lt;=" "," ",'تعريف الاسماء'!B49)</f>
        <v xml:space="preserve">رشا حسين علي حامد </v>
      </c>
      <c r="C52" s="26" t="str">
        <f>IF('تعريف الاسماء'!C49&lt;=" "," ",'تعريف الاسماء'!C49)</f>
        <v xml:space="preserve"> 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27">
        <f t="shared" si="0"/>
        <v>0</v>
      </c>
      <c r="AC52" s="28" t="str">
        <f t="shared" si="1"/>
        <v>-</v>
      </c>
      <c r="AD52" s="29" t="str">
        <f t="shared" si="2"/>
        <v/>
      </c>
      <c r="AE52" s="19"/>
      <c r="AF52" s="19"/>
      <c r="AG52" s="19"/>
      <c r="AH52" s="19"/>
      <c r="AI52" s="19"/>
      <c r="AJ52" s="19"/>
    </row>
    <row r="53" spans="1:36" ht="19.95" customHeight="1" thickTop="1" thickBot="1" x14ac:dyDescent="0.35">
      <c r="A53" s="25">
        <v>48</v>
      </c>
      <c r="B53" s="26" t="str">
        <f>IF('تعريف الاسماء'!B50&lt;=" "," ",'تعريف الاسماء'!B50)</f>
        <v xml:space="preserve">رضا رائد حمزة محمد  </v>
      </c>
      <c r="C53" s="26" t="str">
        <f>IF('تعريف الاسماء'!C50&lt;=" "," ",'تعريف الاسماء'!C50)</f>
        <v xml:space="preserve"> 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27">
        <f t="shared" si="0"/>
        <v>0</v>
      </c>
      <c r="AC53" s="28" t="str">
        <f t="shared" si="1"/>
        <v>-</v>
      </c>
      <c r="AD53" s="29" t="str">
        <f t="shared" si="2"/>
        <v/>
      </c>
      <c r="AE53" s="19"/>
      <c r="AF53" s="19"/>
      <c r="AG53" s="19"/>
      <c r="AH53" s="19"/>
      <c r="AI53" s="19"/>
      <c r="AJ53" s="19"/>
    </row>
    <row r="54" spans="1:36" ht="19.95" customHeight="1" thickTop="1" thickBot="1" x14ac:dyDescent="0.35">
      <c r="A54" s="25">
        <v>49</v>
      </c>
      <c r="B54" s="26" t="str">
        <f>IF('تعريف الاسماء'!B51&lt;=" "," ",'تعريف الاسماء'!B51)</f>
        <v xml:space="preserve">رضا علي حمزة عبد </v>
      </c>
      <c r="C54" s="26" t="str">
        <f>IF('تعريف الاسماء'!C51&lt;=" "," ",'تعريف الاسماء'!C51)</f>
        <v xml:space="preserve"> 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27">
        <f t="shared" si="0"/>
        <v>0</v>
      </c>
      <c r="AC54" s="28" t="str">
        <f t="shared" si="1"/>
        <v>-</v>
      </c>
      <c r="AD54" s="29" t="str">
        <f t="shared" si="2"/>
        <v/>
      </c>
      <c r="AE54" s="19"/>
      <c r="AF54" s="19"/>
      <c r="AG54" s="19"/>
      <c r="AH54" s="19"/>
      <c r="AI54" s="19"/>
      <c r="AJ54" s="19"/>
    </row>
    <row r="55" spans="1:36" ht="19.95" customHeight="1" thickTop="1" thickBot="1" x14ac:dyDescent="0.35">
      <c r="A55" s="25">
        <v>50</v>
      </c>
      <c r="B55" s="26" t="str">
        <f>IF('تعريف الاسماء'!B52&lt;=" "," ",'تعريف الاسماء'!B52)</f>
        <v xml:space="preserve">رقية جاسم محمد عبد السادة </v>
      </c>
      <c r="C55" s="26" t="str">
        <f>IF('تعريف الاسماء'!C52&lt;=" "," ",'تعريف الاسماء'!C52)</f>
        <v xml:space="preserve"> 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27">
        <f t="shared" si="0"/>
        <v>0</v>
      </c>
      <c r="AC55" s="28" t="str">
        <f t="shared" si="1"/>
        <v>-</v>
      </c>
      <c r="AD55" s="29" t="str">
        <f t="shared" si="2"/>
        <v/>
      </c>
      <c r="AE55" s="19"/>
      <c r="AF55" s="19"/>
      <c r="AG55" s="19"/>
      <c r="AH55" s="19"/>
      <c r="AI55" s="19"/>
      <c r="AJ55" s="19"/>
    </row>
    <row r="56" spans="1:36" ht="19.95" customHeight="1" thickTop="1" thickBot="1" x14ac:dyDescent="0.35">
      <c r="A56" s="25">
        <v>51</v>
      </c>
      <c r="B56" s="26" t="str">
        <f>IF('تعريف الاسماء'!B53&lt;=" "," ",'تعريف الاسماء'!B53)</f>
        <v xml:space="preserve">رقية محمد رزوقي جاسم </v>
      </c>
      <c r="C56" s="26" t="str">
        <f>IF('تعريف الاسماء'!C53&lt;=" "," ",'تعريف الاسماء'!C53)</f>
        <v xml:space="preserve"> 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27">
        <f t="shared" si="0"/>
        <v>0</v>
      </c>
      <c r="AC56" s="28" t="str">
        <f t="shared" si="1"/>
        <v>-</v>
      </c>
      <c r="AD56" s="29" t="str">
        <f t="shared" si="2"/>
        <v/>
      </c>
      <c r="AE56" s="19"/>
      <c r="AF56" s="19"/>
      <c r="AG56" s="19"/>
      <c r="AH56" s="19"/>
      <c r="AI56" s="19"/>
      <c r="AJ56" s="19"/>
    </row>
    <row r="57" spans="1:36" ht="19.95" customHeight="1" thickTop="1" thickBot="1" x14ac:dyDescent="0.35">
      <c r="A57" s="25">
        <v>52</v>
      </c>
      <c r="B57" s="26" t="str">
        <f>IF('تعريف الاسماء'!B54&lt;=" "," ",'تعريف الاسماء'!B54)</f>
        <v xml:space="preserve">رقية حيدر مطشر محمد </v>
      </c>
      <c r="C57" s="26" t="str">
        <f>IF('تعريف الاسماء'!C54&lt;=" "," ",'تعريف الاسماء'!C54)</f>
        <v xml:space="preserve"> 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27">
        <f t="shared" si="0"/>
        <v>0</v>
      </c>
      <c r="AC57" s="28" t="str">
        <f t="shared" si="1"/>
        <v>-</v>
      </c>
      <c r="AD57" s="29" t="str">
        <f t="shared" si="2"/>
        <v/>
      </c>
      <c r="AE57" s="19"/>
      <c r="AF57" s="19"/>
      <c r="AG57" s="19"/>
      <c r="AH57" s="19"/>
      <c r="AI57" s="19"/>
      <c r="AJ57" s="19"/>
    </row>
    <row r="58" spans="1:36" ht="19.95" customHeight="1" thickTop="1" thickBot="1" x14ac:dyDescent="0.35">
      <c r="A58" s="25">
        <v>53</v>
      </c>
      <c r="B58" s="26" t="str">
        <f>IF('تعريف الاسماء'!B55&lt;=" "," ",'تعريف الاسماء'!B55)</f>
        <v>رقية سلمان جلوب محمد</v>
      </c>
      <c r="C58" s="26" t="str">
        <f>IF('تعريف الاسماء'!C55&lt;=" "," ",'تعريف الاسماء'!C55)</f>
        <v xml:space="preserve"> 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27">
        <f t="shared" si="0"/>
        <v>0</v>
      </c>
      <c r="AC58" s="28" t="str">
        <f t="shared" si="1"/>
        <v>-</v>
      </c>
      <c r="AD58" s="29" t="str">
        <f t="shared" si="2"/>
        <v/>
      </c>
      <c r="AE58" s="19"/>
      <c r="AF58" s="19"/>
      <c r="AG58" s="19"/>
      <c r="AH58" s="19"/>
      <c r="AI58" s="19"/>
      <c r="AJ58" s="19"/>
    </row>
    <row r="59" spans="1:36" ht="19.95" customHeight="1" thickTop="1" thickBot="1" x14ac:dyDescent="0.35">
      <c r="A59" s="25">
        <v>54</v>
      </c>
      <c r="B59" s="26" t="str">
        <f>IF('تعريف الاسماء'!B56&lt;=" "," ",'تعريف الاسماء'!B56)</f>
        <v xml:space="preserve">رواء احمد ياسين جاسم </v>
      </c>
      <c r="C59" s="26" t="str">
        <f>IF('تعريف الاسماء'!C56&lt;=" "," ",'تعريف الاسماء'!C56)</f>
        <v xml:space="preserve"> 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27">
        <f t="shared" si="0"/>
        <v>0</v>
      </c>
      <c r="AC59" s="28" t="str">
        <f t="shared" si="1"/>
        <v>-</v>
      </c>
      <c r="AD59" s="29" t="str">
        <f t="shared" si="2"/>
        <v/>
      </c>
      <c r="AE59" s="19"/>
      <c r="AF59" s="19"/>
      <c r="AG59" s="19"/>
      <c r="AH59" s="19"/>
      <c r="AI59" s="19"/>
      <c r="AJ59" s="19"/>
    </row>
    <row r="60" spans="1:36" ht="19.95" customHeight="1" thickTop="1" thickBot="1" x14ac:dyDescent="0.35">
      <c r="A60" s="25">
        <v>55</v>
      </c>
      <c r="B60" s="26" t="str">
        <f>IF('تعريف الاسماء'!B57&lt;=" "," ",'تعريف الاسماء'!B57)</f>
        <v xml:space="preserve">رواء مدلول فيصل ماضي </v>
      </c>
      <c r="C60" s="26" t="str">
        <f>IF('تعريف الاسماء'!C57&lt;=" "," ",'تعريف الاسماء'!C57)</f>
        <v xml:space="preserve"> 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27">
        <f t="shared" si="0"/>
        <v>0</v>
      </c>
      <c r="AC60" s="28" t="str">
        <f t="shared" si="1"/>
        <v>-</v>
      </c>
      <c r="AD60" s="29" t="str">
        <f t="shared" si="2"/>
        <v/>
      </c>
      <c r="AE60" s="19"/>
      <c r="AF60" s="19"/>
      <c r="AG60" s="19"/>
      <c r="AH60" s="19"/>
      <c r="AI60" s="19"/>
      <c r="AJ60" s="19"/>
    </row>
    <row r="61" spans="1:36" ht="19.95" customHeight="1" thickTop="1" thickBot="1" x14ac:dyDescent="0.35">
      <c r="A61" s="25">
        <v>56</v>
      </c>
      <c r="B61" s="26" t="str">
        <f>IF('تعريف الاسماء'!B58&lt;=" "," ",'تعريف الاسماء'!B58)</f>
        <v xml:space="preserve">رونق طالب حنظل ناهي </v>
      </c>
      <c r="C61" s="26" t="str">
        <f>IF('تعريف الاسماء'!C58&lt;=" "," ",'تعريف الاسماء'!C58)</f>
        <v xml:space="preserve"> 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27">
        <f t="shared" si="0"/>
        <v>0</v>
      </c>
      <c r="AC61" s="28" t="str">
        <f t="shared" si="1"/>
        <v>-</v>
      </c>
      <c r="AD61" s="29" t="str">
        <f t="shared" si="2"/>
        <v/>
      </c>
      <c r="AE61" s="19"/>
      <c r="AF61" s="19"/>
      <c r="AG61" s="19"/>
      <c r="AH61" s="19"/>
      <c r="AI61" s="19"/>
      <c r="AJ61" s="19"/>
    </row>
    <row r="62" spans="1:36" ht="19.95" customHeight="1" thickTop="1" thickBot="1" x14ac:dyDescent="0.35">
      <c r="A62" s="25">
        <v>57</v>
      </c>
      <c r="B62" s="26" t="str">
        <f>IF('تعريف الاسماء'!B59&lt;=" "," ",'تعريف الاسماء'!B59)</f>
        <v xml:space="preserve">رؤى عباس جبر مهر </v>
      </c>
      <c r="C62" s="26" t="str">
        <f>IF('تعريف الاسماء'!C59&lt;=" "," ",'تعريف الاسماء'!C59)</f>
        <v xml:space="preserve"> 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27">
        <f t="shared" si="0"/>
        <v>0</v>
      </c>
      <c r="AC62" s="28" t="str">
        <f t="shared" si="1"/>
        <v>-</v>
      </c>
      <c r="AD62" s="29" t="str">
        <f t="shared" si="2"/>
        <v/>
      </c>
      <c r="AE62" s="19"/>
      <c r="AF62" s="19"/>
      <c r="AG62" s="19"/>
      <c r="AH62" s="19"/>
      <c r="AI62" s="19"/>
      <c r="AJ62" s="19"/>
    </row>
    <row r="63" spans="1:36" ht="19.95" customHeight="1" thickTop="1" thickBot="1" x14ac:dyDescent="0.35">
      <c r="A63" s="25">
        <v>58</v>
      </c>
      <c r="B63" s="26" t="str">
        <f>IF('تعريف الاسماء'!B60&lt;=" "," ",'تعريف الاسماء'!B60)</f>
        <v xml:space="preserve">زهراء اياد سامي صاحب </v>
      </c>
      <c r="C63" s="26" t="str">
        <f>IF('تعريف الاسماء'!C60&lt;=" "," ",'تعريف الاسماء'!C60)</f>
        <v xml:space="preserve"> 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27">
        <f t="shared" si="0"/>
        <v>0</v>
      </c>
      <c r="AC63" s="28" t="str">
        <f t="shared" si="1"/>
        <v>-</v>
      </c>
      <c r="AD63" s="29" t="str">
        <f t="shared" si="2"/>
        <v/>
      </c>
      <c r="AE63" s="19"/>
      <c r="AF63" s="19"/>
      <c r="AG63" s="19"/>
      <c r="AH63" s="19"/>
      <c r="AI63" s="19"/>
      <c r="AJ63" s="19"/>
    </row>
    <row r="64" spans="1:36" ht="19.95" customHeight="1" thickTop="1" thickBot="1" x14ac:dyDescent="0.35">
      <c r="A64" s="25">
        <v>59</v>
      </c>
      <c r="B64" s="26" t="str">
        <f>IF('تعريف الاسماء'!B61&lt;=" "," ",'تعريف الاسماء'!B61)</f>
        <v xml:space="preserve">زهراء ثائر زايد جبار </v>
      </c>
      <c r="C64" s="26" t="str">
        <f>IF('تعريف الاسماء'!C61&lt;=" "," ",'تعريف الاسماء'!C61)</f>
        <v xml:space="preserve"> 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27">
        <f t="shared" si="0"/>
        <v>0</v>
      </c>
      <c r="AC64" s="28" t="str">
        <f t="shared" si="1"/>
        <v>-</v>
      </c>
      <c r="AD64" s="29" t="str">
        <f t="shared" si="2"/>
        <v/>
      </c>
      <c r="AE64" s="19"/>
      <c r="AF64" s="19"/>
      <c r="AG64" s="19"/>
      <c r="AH64" s="19"/>
      <c r="AI64" s="19"/>
      <c r="AJ64" s="19"/>
    </row>
    <row r="65" spans="1:36" ht="19.95" customHeight="1" thickTop="1" thickBot="1" x14ac:dyDescent="0.35">
      <c r="A65" s="25">
        <v>60</v>
      </c>
      <c r="B65" s="26" t="str">
        <f>IF('تعريف الاسماء'!B62&lt;=" "," ",'تعريف الاسماء'!B62)</f>
        <v xml:space="preserve">زهراء حسين علي نعمة </v>
      </c>
      <c r="C65" s="26" t="str">
        <f>IF('تعريف الاسماء'!C62&lt;=" "," ",'تعريف الاسماء'!C62)</f>
        <v xml:space="preserve"> 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27">
        <f t="shared" si="0"/>
        <v>0</v>
      </c>
      <c r="AC65" s="28" t="str">
        <f t="shared" si="1"/>
        <v>-</v>
      </c>
      <c r="AD65" s="29" t="str">
        <f t="shared" si="2"/>
        <v/>
      </c>
      <c r="AE65" s="19"/>
      <c r="AF65" s="19"/>
      <c r="AG65" s="19"/>
      <c r="AH65" s="19"/>
      <c r="AI65" s="19"/>
      <c r="AJ65" s="19"/>
    </row>
    <row r="66" spans="1:36" ht="19.95" customHeight="1" thickTop="1" thickBot="1" x14ac:dyDescent="0.35">
      <c r="A66" s="25">
        <v>61</v>
      </c>
      <c r="B66" s="26" t="str">
        <f>IF('تعريف الاسماء'!B63&lt;=" "," ",'تعريف الاسماء'!B63)</f>
        <v xml:space="preserve">زهراء رسول جبار احمد </v>
      </c>
      <c r="C66" s="26" t="str">
        <f>IF('تعريف الاسماء'!C63&lt;=" "," ",'تعريف الاسماء'!C63)</f>
        <v xml:space="preserve"> 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27">
        <f t="shared" si="0"/>
        <v>0</v>
      </c>
      <c r="AC66" s="28" t="str">
        <f t="shared" si="1"/>
        <v>-</v>
      </c>
      <c r="AD66" s="29" t="str">
        <f t="shared" si="2"/>
        <v/>
      </c>
      <c r="AE66" s="19"/>
      <c r="AF66" s="19"/>
      <c r="AG66" s="19"/>
      <c r="AH66" s="19"/>
      <c r="AI66" s="19"/>
      <c r="AJ66" s="19"/>
    </row>
    <row r="67" spans="1:36" ht="19.95" customHeight="1" thickTop="1" thickBot="1" x14ac:dyDescent="0.35">
      <c r="A67" s="25">
        <v>62</v>
      </c>
      <c r="B67" s="26" t="str">
        <f>IF('تعريف الاسماء'!B64&lt;=" "," ",'تعريف الاسماء'!B64)</f>
        <v xml:space="preserve">زهراء رعد عبد الحميد ضاري </v>
      </c>
      <c r="C67" s="26" t="str">
        <f>IF('تعريف الاسماء'!C64&lt;=" "," ",'تعريف الاسماء'!C64)</f>
        <v xml:space="preserve"> 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27">
        <f t="shared" si="0"/>
        <v>0</v>
      </c>
      <c r="AC67" s="28" t="str">
        <f t="shared" si="1"/>
        <v>-</v>
      </c>
      <c r="AD67" s="29" t="str">
        <f t="shared" si="2"/>
        <v/>
      </c>
      <c r="AE67" s="19"/>
      <c r="AF67" s="19"/>
      <c r="AG67" s="19"/>
      <c r="AH67" s="19"/>
      <c r="AI67" s="19"/>
      <c r="AJ67" s="19"/>
    </row>
    <row r="68" spans="1:36" ht="19.95" customHeight="1" thickTop="1" thickBot="1" x14ac:dyDescent="0.35">
      <c r="A68" s="25">
        <v>63</v>
      </c>
      <c r="B68" s="26" t="str">
        <f>IF('تعريف الاسماء'!B65&lt;=" "," ",'تعريف الاسماء'!B65)</f>
        <v xml:space="preserve">زهراء عامر خومان عبد الله </v>
      </c>
      <c r="C68" s="26" t="str">
        <f>IF('تعريف الاسماء'!C65&lt;=" "," ",'تعريف الاسماء'!C65)</f>
        <v xml:space="preserve"> 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27">
        <f t="shared" si="0"/>
        <v>0</v>
      </c>
      <c r="AC68" s="28" t="str">
        <f t="shared" si="1"/>
        <v>-</v>
      </c>
      <c r="AD68" s="29" t="str">
        <f t="shared" si="2"/>
        <v/>
      </c>
      <c r="AE68" s="19"/>
      <c r="AF68" s="19"/>
      <c r="AG68" s="19"/>
      <c r="AH68" s="19"/>
      <c r="AI68" s="19"/>
      <c r="AJ68" s="19"/>
    </row>
    <row r="69" spans="1:36" ht="19.95" customHeight="1" thickTop="1" thickBot="1" x14ac:dyDescent="0.35">
      <c r="A69" s="25">
        <v>64</v>
      </c>
      <c r="B69" s="26" t="str">
        <f>IF('تعريف الاسماء'!B66&lt;=" "," ",'تعريف الاسماء'!B66)</f>
        <v xml:space="preserve">زهراء علاء محمد بصيص </v>
      </c>
      <c r="C69" s="26" t="str">
        <f>IF('تعريف الاسماء'!C66&lt;=" "," ",'تعريف الاسماء'!C66)</f>
        <v xml:space="preserve"> 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27">
        <f t="shared" si="0"/>
        <v>0</v>
      </c>
      <c r="AC69" s="28" t="str">
        <f t="shared" si="1"/>
        <v>-</v>
      </c>
      <c r="AD69" s="29" t="str">
        <f t="shared" si="2"/>
        <v/>
      </c>
      <c r="AE69" s="19"/>
      <c r="AF69" s="19"/>
      <c r="AG69" s="19"/>
      <c r="AH69" s="19"/>
      <c r="AI69" s="19"/>
      <c r="AJ69" s="19"/>
    </row>
    <row r="70" spans="1:36" ht="19.95" customHeight="1" thickTop="1" thickBot="1" x14ac:dyDescent="0.35">
      <c r="A70" s="25">
        <v>65</v>
      </c>
      <c r="B70" s="26" t="str">
        <f>IF('تعريف الاسماء'!B67&lt;=" "," ",'تعريف الاسماء'!B67)</f>
        <v xml:space="preserve">زهراء مالك خضير والي </v>
      </c>
      <c r="C70" s="26" t="str">
        <f>IF('تعريف الاسماء'!C67&lt;=" "," ",'تعريف الاسماء'!C67)</f>
        <v xml:space="preserve"> 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27">
        <f t="shared" ref="AB70:AB133" si="3">SUM(D70:AA70)</f>
        <v>0</v>
      </c>
      <c r="AC70" s="28" t="str">
        <f t="shared" si="1"/>
        <v>-</v>
      </c>
      <c r="AD70" s="29" t="str">
        <f t="shared" si="2"/>
        <v/>
      </c>
      <c r="AE70" s="19"/>
      <c r="AF70" s="19"/>
      <c r="AG70" s="19"/>
      <c r="AH70" s="19"/>
      <c r="AI70" s="19"/>
      <c r="AJ70" s="19"/>
    </row>
    <row r="71" spans="1:36" ht="19.95" customHeight="1" thickTop="1" thickBot="1" x14ac:dyDescent="0.35">
      <c r="A71" s="25">
        <v>66</v>
      </c>
      <c r="B71" s="26" t="str">
        <f>IF('تعريف الاسماء'!B68&lt;=" "," ",'تعريف الاسماء'!B68)</f>
        <v xml:space="preserve">زهراء مجيد كاطع جميل </v>
      </c>
      <c r="C71" s="26" t="str">
        <f>IF('تعريف الاسماء'!C68&lt;=" "," ",'تعريف الاسماء'!C68)</f>
        <v xml:space="preserve"> 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27">
        <f t="shared" si="3"/>
        <v>0</v>
      </c>
      <c r="AC71" s="28" t="str">
        <f t="shared" ref="AC71:AC134" si="4">(IF(AB71&gt;0,(ROUND((AB71/($AG$2*30))*100,0))/100,"-"))</f>
        <v>-</v>
      </c>
      <c r="AD71" s="29" t="str">
        <f t="shared" ref="AD71:AD134" si="5">IF(AB71&gt;=3*$AG$2,"انذار نهائي",IF(AB71&gt;=2*$AG$2,"انذار",IF(AB71&gt;=$AG$2,"تنبيه","")))</f>
        <v/>
      </c>
      <c r="AE71" s="19"/>
      <c r="AF71" s="19"/>
      <c r="AG71" s="19"/>
      <c r="AH71" s="19"/>
      <c r="AI71" s="19"/>
      <c r="AJ71" s="19"/>
    </row>
    <row r="72" spans="1:36" ht="19.95" customHeight="1" thickTop="1" thickBot="1" x14ac:dyDescent="0.35">
      <c r="A72" s="25">
        <v>67</v>
      </c>
      <c r="B72" s="26" t="str">
        <f>IF('تعريف الاسماء'!B69&lt;=" "," ",'تعريف الاسماء'!B69)</f>
        <v xml:space="preserve">زهراء موسى عبيد عطيوي </v>
      </c>
      <c r="C72" s="26" t="str">
        <f>IF('تعريف الاسماء'!C69&lt;=" "," ",'تعريف الاسماء'!C69)</f>
        <v xml:space="preserve"> 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27">
        <f t="shared" si="3"/>
        <v>0</v>
      </c>
      <c r="AC72" s="28" t="str">
        <f t="shared" si="4"/>
        <v>-</v>
      </c>
      <c r="AD72" s="29" t="str">
        <f t="shared" si="5"/>
        <v/>
      </c>
      <c r="AE72" s="19"/>
      <c r="AF72" s="19"/>
      <c r="AG72" s="19"/>
      <c r="AH72" s="19"/>
      <c r="AI72" s="19"/>
      <c r="AJ72" s="19"/>
    </row>
    <row r="73" spans="1:36" ht="19.95" customHeight="1" thickTop="1" thickBot="1" x14ac:dyDescent="0.35">
      <c r="A73" s="25">
        <v>68</v>
      </c>
      <c r="B73" s="26" t="str">
        <f>IF('تعريف الاسماء'!B70&lt;=" "," ",'تعريف الاسماء'!B70)</f>
        <v xml:space="preserve">زينب بيان إبراهيم مهدي </v>
      </c>
      <c r="C73" s="26" t="str">
        <f>IF('تعريف الاسماء'!C70&lt;=" "," ",'تعريف الاسماء'!C70)</f>
        <v xml:space="preserve"> 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27">
        <f t="shared" si="3"/>
        <v>0</v>
      </c>
      <c r="AC73" s="28" t="str">
        <f t="shared" si="4"/>
        <v>-</v>
      </c>
      <c r="AD73" s="29" t="str">
        <f t="shared" si="5"/>
        <v/>
      </c>
      <c r="AE73" s="19"/>
      <c r="AF73" s="19"/>
      <c r="AG73" s="19"/>
      <c r="AH73" s="19"/>
      <c r="AI73" s="19"/>
      <c r="AJ73" s="19"/>
    </row>
    <row r="74" spans="1:36" ht="19.95" customHeight="1" thickTop="1" thickBot="1" x14ac:dyDescent="0.35">
      <c r="A74" s="25">
        <v>69</v>
      </c>
      <c r="B74" s="26" t="str">
        <f>IF('تعريف الاسماء'!B71&lt;=" "," ",'تعريف الاسماء'!B71)</f>
        <v xml:space="preserve">زينب تقي يحيى عبد </v>
      </c>
      <c r="C74" s="26" t="str">
        <f>IF('تعريف الاسماء'!C71&lt;=" "," ",'تعريف الاسماء'!C71)</f>
        <v xml:space="preserve"> 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27">
        <f t="shared" si="3"/>
        <v>0</v>
      </c>
      <c r="AC74" s="28" t="str">
        <f t="shared" si="4"/>
        <v>-</v>
      </c>
      <c r="AD74" s="29" t="str">
        <f t="shared" si="5"/>
        <v/>
      </c>
      <c r="AE74" s="19"/>
      <c r="AF74" s="19"/>
      <c r="AG74" s="19"/>
      <c r="AH74" s="19"/>
      <c r="AI74" s="19"/>
      <c r="AJ74" s="19"/>
    </row>
    <row r="75" spans="1:36" ht="19.95" customHeight="1" thickTop="1" thickBot="1" x14ac:dyDescent="0.35">
      <c r="A75" s="25">
        <v>70</v>
      </c>
      <c r="B75" s="26" t="str">
        <f>IF('تعريف الاسماء'!B72&lt;=" "," ",'تعريف الاسماء'!B72)</f>
        <v xml:space="preserve">زينب حسين حميد مزعل </v>
      </c>
      <c r="C75" s="26" t="str">
        <f>IF('تعريف الاسماء'!C72&lt;=" "," ",'تعريف الاسماء'!C72)</f>
        <v xml:space="preserve"> 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27">
        <f t="shared" si="3"/>
        <v>0</v>
      </c>
      <c r="AC75" s="28" t="str">
        <f t="shared" si="4"/>
        <v>-</v>
      </c>
      <c r="AD75" s="29" t="str">
        <f t="shared" si="5"/>
        <v/>
      </c>
      <c r="AE75" s="19"/>
      <c r="AF75" s="19"/>
      <c r="AG75" s="19"/>
      <c r="AH75" s="19"/>
      <c r="AI75" s="19"/>
      <c r="AJ75" s="19"/>
    </row>
    <row r="76" spans="1:36" ht="19.95" customHeight="1" thickTop="1" thickBot="1" x14ac:dyDescent="0.35">
      <c r="A76" s="25">
        <v>71</v>
      </c>
      <c r="B76" s="26" t="str">
        <f>IF('تعريف الاسماء'!B73&lt;=" "," ",'تعريف الاسماء'!B73)</f>
        <v xml:space="preserve">زينب حسين فالح راضي </v>
      </c>
      <c r="C76" s="26" t="str">
        <f>IF('تعريف الاسماء'!C73&lt;=" "," ",'تعريف الاسماء'!C73)</f>
        <v xml:space="preserve"> 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27">
        <f t="shared" si="3"/>
        <v>0</v>
      </c>
      <c r="AC76" s="28" t="str">
        <f t="shared" si="4"/>
        <v>-</v>
      </c>
      <c r="AD76" s="29" t="str">
        <f t="shared" si="5"/>
        <v/>
      </c>
      <c r="AE76" s="19"/>
      <c r="AF76" s="19"/>
      <c r="AG76" s="19"/>
      <c r="AH76" s="19"/>
      <c r="AI76" s="19"/>
      <c r="AJ76" s="19"/>
    </row>
    <row r="77" spans="1:36" ht="19.95" customHeight="1" thickTop="1" thickBot="1" x14ac:dyDescent="0.35">
      <c r="A77" s="25">
        <v>72</v>
      </c>
      <c r="B77" s="26" t="str">
        <f>IF('تعريف الاسماء'!B74&lt;=" "," ",'تعريف الاسماء'!B74)</f>
        <v xml:space="preserve">زينب سعد محمد عيدان </v>
      </c>
      <c r="C77" s="26" t="str">
        <f>IF('تعريف الاسماء'!C74&lt;=" "," ",'تعريف الاسماء'!C74)</f>
        <v xml:space="preserve"> 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27">
        <f t="shared" si="3"/>
        <v>0</v>
      </c>
      <c r="AC77" s="28" t="str">
        <f t="shared" si="4"/>
        <v>-</v>
      </c>
      <c r="AD77" s="29" t="str">
        <f t="shared" si="5"/>
        <v/>
      </c>
      <c r="AE77" s="19"/>
      <c r="AF77" s="19"/>
      <c r="AG77" s="19"/>
      <c r="AH77" s="19"/>
      <c r="AI77" s="19"/>
      <c r="AJ77" s="19"/>
    </row>
    <row r="78" spans="1:36" ht="19.95" customHeight="1" thickTop="1" thickBot="1" x14ac:dyDescent="0.35">
      <c r="A78" s="25">
        <v>73</v>
      </c>
      <c r="B78" s="26" t="str">
        <f>IF('تعريف الاسماء'!B75&lt;=" "," ",'تعريف الاسماء'!B75)</f>
        <v xml:space="preserve">زينب طارق برهان عبد الهادي </v>
      </c>
      <c r="C78" s="26" t="str">
        <f>IF('تعريف الاسماء'!C75&lt;=" "," ",'تعريف الاسماء'!C75)</f>
        <v xml:space="preserve"> 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27">
        <f t="shared" si="3"/>
        <v>0</v>
      </c>
      <c r="AC78" s="28" t="str">
        <f t="shared" si="4"/>
        <v>-</v>
      </c>
      <c r="AD78" s="29" t="str">
        <f t="shared" si="5"/>
        <v/>
      </c>
      <c r="AE78" s="19"/>
      <c r="AF78" s="19"/>
      <c r="AG78" s="19"/>
      <c r="AH78" s="19"/>
      <c r="AI78" s="19"/>
      <c r="AJ78" s="19"/>
    </row>
    <row r="79" spans="1:36" ht="19.95" customHeight="1" thickTop="1" thickBot="1" x14ac:dyDescent="0.35">
      <c r="A79" s="25">
        <v>74</v>
      </c>
      <c r="B79" s="26" t="str">
        <f>IF('تعريف الاسماء'!B76&lt;=" "," ",'تعريف الاسماء'!B76)</f>
        <v xml:space="preserve">زينب عادل حامد عباس </v>
      </c>
      <c r="C79" s="26" t="str">
        <f>IF('تعريف الاسماء'!C76&lt;=" "," ",'تعريف الاسماء'!C76)</f>
        <v xml:space="preserve"> 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27">
        <f t="shared" si="3"/>
        <v>0</v>
      </c>
      <c r="AC79" s="28" t="str">
        <f t="shared" si="4"/>
        <v>-</v>
      </c>
      <c r="AD79" s="29" t="str">
        <f t="shared" si="5"/>
        <v/>
      </c>
      <c r="AE79" s="19"/>
      <c r="AF79" s="19"/>
      <c r="AG79" s="19"/>
      <c r="AH79" s="19"/>
      <c r="AI79" s="19"/>
      <c r="AJ79" s="19"/>
    </row>
    <row r="80" spans="1:36" ht="19.95" customHeight="1" thickTop="1" thickBot="1" x14ac:dyDescent="0.35">
      <c r="A80" s="25">
        <v>75</v>
      </c>
      <c r="B80" s="26" t="str">
        <f>IF('تعريف الاسماء'!B77&lt;=" "," ",'تعريف الاسماء'!B77)</f>
        <v xml:space="preserve">زينب علاء ايراهيم حمزة </v>
      </c>
      <c r="C80" s="26" t="str">
        <f>IF('تعريف الاسماء'!C77&lt;=" "," ",'تعريف الاسماء'!C77)</f>
        <v xml:space="preserve"> 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27">
        <f t="shared" si="3"/>
        <v>0</v>
      </c>
      <c r="AC80" s="28" t="str">
        <f t="shared" si="4"/>
        <v>-</v>
      </c>
      <c r="AD80" s="29" t="str">
        <f t="shared" si="5"/>
        <v/>
      </c>
      <c r="AE80" s="19"/>
      <c r="AF80" s="19"/>
      <c r="AG80" s="19"/>
      <c r="AH80" s="19"/>
      <c r="AI80" s="19"/>
      <c r="AJ80" s="19"/>
    </row>
    <row r="81" spans="1:36" ht="19.95" customHeight="1" thickTop="1" thickBot="1" x14ac:dyDescent="0.35">
      <c r="A81" s="25">
        <v>76</v>
      </c>
      <c r="B81" s="26" t="str">
        <f>IF('تعريف الاسماء'!B78&lt;=" "," ",'تعريف الاسماء'!B78)</f>
        <v xml:space="preserve">زينب كاظم عبد حاتم </v>
      </c>
      <c r="C81" s="26" t="str">
        <f>IF('تعريف الاسماء'!C78&lt;=" "," ",'تعريف الاسماء'!C78)</f>
        <v xml:space="preserve"> 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27">
        <f t="shared" si="3"/>
        <v>0</v>
      </c>
      <c r="AC81" s="28" t="str">
        <f t="shared" si="4"/>
        <v>-</v>
      </c>
      <c r="AD81" s="29" t="str">
        <f t="shared" si="5"/>
        <v/>
      </c>
      <c r="AE81" s="19"/>
      <c r="AF81" s="19"/>
      <c r="AG81" s="19"/>
      <c r="AH81" s="19"/>
      <c r="AI81" s="19"/>
      <c r="AJ81" s="19"/>
    </row>
    <row r="82" spans="1:36" ht="19.95" customHeight="1" thickTop="1" thickBot="1" x14ac:dyDescent="0.35">
      <c r="A82" s="25">
        <v>77</v>
      </c>
      <c r="B82" s="26" t="str">
        <f>IF('تعريف الاسماء'!B79&lt;=" "," ",'تعريف الاسماء'!B79)</f>
        <v xml:space="preserve">سارة وعد كاظم منهي </v>
      </c>
      <c r="C82" s="26" t="str">
        <f>IF('تعريف الاسماء'!C79&lt;=" "," ",'تعريف الاسماء'!C79)</f>
        <v xml:space="preserve"> 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27">
        <f t="shared" si="3"/>
        <v>0</v>
      </c>
      <c r="AC82" s="28" t="str">
        <f t="shared" si="4"/>
        <v>-</v>
      </c>
      <c r="AD82" s="29" t="str">
        <f t="shared" si="5"/>
        <v/>
      </c>
      <c r="AE82" s="19"/>
      <c r="AF82" s="19"/>
      <c r="AG82" s="19"/>
      <c r="AH82" s="19"/>
      <c r="AI82" s="19"/>
      <c r="AJ82" s="19"/>
    </row>
    <row r="83" spans="1:36" ht="19.95" customHeight="1" thickTop="1" thickBot="1" x14ac:dyDescent="0.35">
      <c r="A83" s="25">
        <v>78</v>
      </c>
      <c r="B83" s="26" t="str">
        <f>IF('تعريف الاسماء'!B80&lt;=" "," ",'تعريف الاسماء'!B80)</f>
        <v xml:space="preserve">سجاد سعيد رسيل عبود </v>
      </c>
      <c r="C83" s="26" t="str">
        <f>IF('تعريف الاسماء'!C80&lt;=" "," ",'تعريف الاسماء'!C80)</f>
        <v xml:space="preserve"> 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27">
        <f t="shared" si="3"/>
        <v>0</v>
      </c>
      <c r="AC83" s="28" t="str">
        <f t="shared" si="4"/>
        <v>-</v>
      </c>
      <c r="AD83" s="29" t="str">
        <f t="shared" si="5"/>
        <v/>
      </c>
      <c r="AE83" s="19"/>
      <c r="AF83" s="19"/>
      <c r="AG83" s="19"/>
      <c r="AH83" s="19"/>
      <c r="AI83" s="19"/>
      <c r="AJ83" s="19"/>
    </row>
    <row r="84" spans="1:36" ht="19.95" customHeight="1" thickTop="1" thickBot="1" x14ac:dyDescent="0.35">
      <c r="A84" s="25">
        <v>79</v>
      </c>
      <c r="B84" s="26" t="str">
        <f>IF('تعريف الاسماء'!B81&lt;=" "," ",'تعريف الاسماء'!B81)</f>
        <v xml:space="preserve">سجى شهيد حليم منزل </v>
      </c>
      <c r="C84" s="26" t="str">
        <f>IF('تعريف الاسماء'!C81&lt;=" "," ",'تعريف الاسماء'!C81)</f>
        <v xml:space="preserve"> 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27">
        <f t="shared" si="3"/>
        <v>0</v>
      </c>
      <c r="AC84" s="28" t="str">
        <f t="shared" si="4"/>
        <v>-</v>
      </c>
      <c r="AD84" s="29" t="str">
        <f t="shared" si="5"/>
        <v/>
      </c>
      <c r="AE84" s="19"/>
      <c r="AF84" s="19"/>
      <c r="AG84" s="19"/>
      <c r="AH84" s="19"/>
      <c r="AI84" s="19"/>
      <c r="AJ84" s="19"/>
    </row>
    <row r="85" spans="1:36" ht="19.95" customHeight="1" thickTop="1" thickBot="1" x14ac:dyDescent="0.35">
      <c r="A85" s="25">
        <v>80</v>
      </c>
      <c r="B85" s="26" t="str">
        <f>IF('تعريف الاسماء'!B82&lt;=" "," ",'تعريف الاسماء'!B82)</f>
        <v xml:space="preserve">سجى عميد حكروص رويح </v>
      </c>
      <c r="C85" s="26" t="str">
        <f>IF('تعريف الاسماء'!C82&lt;=" "," ",'تعريف الاسماء'!C82)</f>
        <v xml:space="preserve"> 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27">
        <f t="shared" si="3"/>
        <v>0</v>
      </c>
      <c r="AC85" s="28" t="str">
        <f t="shared" si="4"/>
        <v>-</v>
      </c>
      <c r="AD85" s="29" t="str">
        <f t="shared" si="5"/>
        <v/>
      </c>
      <c r="AE85" s="19"/>
      <c r="AF85" s="19"/>
      <c r="AG85" s="19"/>
      <c r="AH85" s="19"/>
      <c r="AI85" s="19"/>
      <c r="AJ85" s="19"/>
    </row>
    <row r="86" spans="1:36" ht="19.95" customHeight="1" thickTop="1" thickBot="1" x14ac:dyDescent="0.35">
      <c r="A86" s="25">
        <v>81</v>
      </c>
      <c r="B86" s="26" t="str">
        <f>IF('تعريف الاسماء'!B83&lt;=" "," ",'تعريف الاسماء'!B83)</f>
        <v xml:space="preserve">سرى محمد جاسم محمد </v>
      </c>
      <c r="C86" s="26" t="str">
        <f>IF('تعريف الاسماء'!C83&lt;=" "," ",'تعريف الاسماء'!C83)</f>
        <v xml:space="preserve"> 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27">
        <f t="shared" si="3"/>
        <v>0</v>
      </c>
      <c r="AC86" s="28" t="str">
        <f t="shared" si="4"/>
        <v>-</v>
      </c>
      <c r="AD86" s="29" t="str">
        <f t="shared" si="5"/>
        <v/>
      </c>
      <c r="AE86" s="19"/>
      <c r="AF86" s="19"/>
      <c r="AG86" s="19"/>
      <c r="AH86" s="19"/>
      <c r="AI86" s="19"/>
      <c r="AJ86" s="19"/>
    </row>
    <row r="87" spans="1:36" ht="19.95" customHeight="1" thickTop="1" thickBot="1" x14ac:dyDescent="0.35">
      <c r="A87" s="25">
        <v>82</v>
      </c>
      <c r="B87" s="26" t="str">
        <f>IF('تعريف الاسماء'!B84&lt;=" "," ",'تعريف الاسماء'!B84)</f>
        <v xml:space="preserve">سلام محمد حمزة جاسم </v>
      </c>
      <c r="C87" s="26" t="str">
        <f>IF('تعريف الاسماء'!C84&lt;=" "," ",'تعريف الاسماء'!C84)</f>
        <v xml:space="preserve"> 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27">
        <f t="shared" si="3"/>
        <v>0</v>
      </c>
      <c r="AC87" s="28" t="str">
        <f t="shared" si="4"/>
        <v>-</v>
      </c>
      <c r="AD87" s="29" t="str">
        <f t="shared" si="5"/>
        <v/>
      </c>
      <c r="AE87" s="19"/>
      <c r="AF87" s="19"/>
      <c r="AG87" s="19"/>
      <c r="AH87" s="19"/>
      <c r="AI87" s="19"/>
      <c r="AJ87" s="19"/>
    </row>
    <row r="88" spans="1:36" ht="19.95" customHeight="1" thickTop="1" thickBot="1" x14ac:dyDescent="0.35">
      <c r="A88" s="25">
        <v>83</v>
      </c>
      <c r="B88" s="26" t="str">
        <f>IF('تعريف الاسماء'!B85&lt;=" "," ",'تعريف الاسماء'!B85)</f>
        <v xml:space="preserve">سيناء قصي حاتم محمد </v>
      </c>
      <c r="C88" s="26" t="str">
        <f>IF('تعريف الاسماء'!C85&lt;=" "," ",'تعريف الاسماء'!C85)</f>
        <v xml:space="preserve"> 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27">
        <f t="shared" si="3"/>
        <v>0</v>
      </c>
      <c r="AC88" s="28" t="str">
        <f t="shared" si="4"/>
        <v>-</v>
      </c>
      <c r="AD88" s="29" t="str">
        <f t="shared" si="5"/>
        <v/>
      </c>
      <c r="AE88" s="19"/>
      <c r="AF88" s="19"/>
      <c r="AG88" s="19"/>
      <c r="AH88" s="19"/>
      <c r="AI88" s="19"/>
      <c r="AJ88" s="19"/>
    </row>
    <row r="89" spans="1:36" ht="19.95" customHeight="1" thickTop="1" thickBot="1" x14ac:dyDescent="0.35">
      <c r="A89" s="25">
        <v>84</v>
      </c>
      <c r="B89" s="26" t="str">
        <f>IF('تعريف الاسماء'!B86&lt;=" "," ",'تعريف الاسماء'!B86)</f>
        <v xml:space="preserve">شهد عبد الحسين عبد زيد عبد الحسين </v>
      </c>
      <c r="C89" s="26" t="str">
        <f>IF('تعريف الاسماء'!C86&lt;=" "," ",'تعريف الاسماء'!C86)</f>
        <v xml:space="preserve"> 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27">
        <f t="shared" si="3"/>
        <v>0</v>
      </c>
      <c r="AC89" s="28" t="str">
        <f t="shared" si="4"/>
        <v>-</v>
      </c>
      <c r="AD89" s="29" t="str">
        <f t="shared" si="5"/>
        <v/>
      </c>
      <c r="AE89" s="19"/>
      <c r="AF89" s="19"/>
      <c r="AG89" s="19"/>
      <c r="AH89" s="19"/>
      <c r="AI89" s="19"/>
      <c r="AJ89" s="19"/>
    </row>
    <row r="90" spans="1:36" ht="19.95" customHeight="1" thickTop="1" thickBot="1" x14ac:dyDescent="0.35">
      <c r="A90" s="25">
        <v>85</v>
      </c>
      <c r="B90" s="26" t="str">
        <f>IF('تعريف الاسماء'!B87&lt;=" "," ",'تعريف الاسماء'!B87)</f>
        <v xml:space="preserve">شهد فاضل شمران حسين </v>
      </c>
      <c r="C90" s="26" t="str">
        <f>IF('تعريف الاسماء'!C87&lt;=" "," ",'تعريف الاسماء'!C87)</f>
        <v xml:space="preserve"> 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27">
        <f t="shared" si="3"/>
        <v>0</v>
      </c>
      <c r="AC90" s="28" t="str">
        <f t="shared" si="4"/>
        <v>-</v>
      </c>
      <c r="AD90" s="29" t="str">
        <f t="shared" si="5"/>
        <v/>
      </c>
      <c r="AE90" s="19"/>
      <c r="AF90" s="19"/>
      <c r="AG90" s="19"/>
      <c r="AH90" s="19"/>
      <c r="AI90" s="19"/>
      <c r="AJ90" s="19"/>
    </row>
    <row r="91" spans="1:36" ht="19.95" customHeight="1" thickTop="1" thickBot="1" x14ac:dyDescent="0.35">
      <c r="A91" s="25">
        <v>86</v>
      </c>
      <c r="B91" s="26" t="str">
        <f>IF('تعريف الاسماء'!B88&lt;=" "," ",'تعريف الاسماء'!B88)</f>
        <v xml:space="preserve">شيماء قصي حاتم محمد </v>
      </c>
      <c r="C91" s="26" t="str">
        <f>IF('تعريف الاسماء'!C88&lt;=" "," ",'تعريف الاسماء'!C88)</f>
        <v xml:space="preserve"> 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27">
        <f t="shared" si="3"/>
        <v>0</v>
      </c>
      <c r="AC91" s="28" t="str">
        <f t="shared" si="4"/>
        <v>-</v>
      </c>
      <c r="AD91" s="29" t="str">
        <f t="shared" si="5"/>
        <v/>
      </c>
      <c r="AE91" s="19"/>
      <c r="AF91" s="19"/>
      <c r="AG91" s="19"/>
      <c r="AH91" s="19"/>
      <c r="AI91" s="19"/>
      <c r="AJ91" s="19"/>
    </row>
    <row r="92" spans="1:36" ht="19.95" customHeight="1" thickTop="1" thickBot="1" x14ac:dyDescent="0.35">
      <c r="A92" s="25">
        <v>87</v>
      </c>
      <c r="B92" s="26" t="str">
        <f>IF('تعريف الاسماء'!B89&lt;=" "," ",'تعريف الاسماء'!B89)</f>
        <v xml:space="preserve">صالح عبد الواحد صالح وهد </v>
      </c>
      <c r="C92" s="26" t="str">
        <f>IF('تعريف الاسماء'!C89&lt;=" "," ",'تعريف الاسماء'!C89)</f>
        <v xml:space="preserve"> 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27">
        <f t="shared" si="3"/>
        <v>0</v>
      </c>
      <c r="AC92" s="28" t="str">
        <f t="shared" si="4"/>
        <v>-</v>
      </c>
      <c r="AD92" s="29" t="str">
        <f t="shared" si="5"/>
        <v/>
      </c>
      <c r="AE92" s="19"/>
      <c r="AF92" s="19"/>
      <c r="AG92" s="19"/>
      <c r="AH92" s="19"/>
      <c r="AI92" s="19"/>
      <c r="AJ92" s="19"/>
    </row>
    <row r="93" spans="1:36" ht="19.95" customHeight="1" thickTop="1" thickBot="1" x14ac:dyDescent="0.35">
      <c r="A93" s="25">
        <v>88</v>
      </c>
      <c r="B93" s="26" t="str">
        <f>IF('تعريف الاسماء'!B90&lt;=" "," ",'تعريف الاسماء'!B90)</f>
        <v xml:space="preserve">صالح  ماجد طالب شبادة </v>
      </c>
      <c r="C93" s="26" t="str">
        <f>IF('تعريف الاسماء'!C90&lt;=" "," ",'تعريف الاسماء'!C90)</f>
        <v xml:space="preserve"> 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27">
        <f t="shared" si="3"/>
        <v>0</v>
      </c>
      <c r="AC93" s="28" t="str">
        <f t="shared" si="4"/>
        <v>-</v>
      </c>
      <c r="AD93" s="29" t="str">
        <f t="shared" si="5"/>
        <v/>
      </c>
      <c r="AE93" s="19"/>
      <c r="AF93" s="19"/>
      <c r="AG93" s="19"/>
      <c r="AH93" s="19"/>
      <c r="AI93" s="19"/>
      <c r="AJ93" s="19"/>
    </row>
    <row r="94" spans="1:36" ht="19.95" customHeight="1" thickTop="1" thickBot="1" x14ac:dyDescent="0.35">
      <c r="A94" s="25">
        <v>89</v>
      </c>
      <c r="B94" s="26" t="str">
        <f>IF('تعريف الاسماء'!B91&lt;=" "," ",'تعريف الاسماء'!B91)</f>
        <v xml:space="preserve">صبا نعيم عبد علي ضايع </v>
      </c>
      <c r="C94" s="26" t="str">
        <f>IF('تعريف الاسماء'!C91&lt;=" "," ",'تعريف الاسماء'!C91)</f>
        <v xml:space="preserve"> 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27">
        <f t="shared" si="3"/>
        <v>0</v>
      </c>
      <c r="AC94" s="28" t="str">
        <f t="shared" si="4"/>
        <v>-</v>
      </c>
      <c r="AD94" s="29" t="str">
        <f t="shared" si="5"/>
        <v/>
      </c>
      <c r="AE94" s="19"/>
      <c r="AF94" s="19"/>
      <c r="AG94" s="19"/>
      <c r="AH94" s="19"/>
      <c r="AI94" s="19"/>
      <c r="AJ94" s="19"/>
    </row>
    <row r="95" spans="1:36" ht="19.95" customHeight="1" thickTop="1" thickBot="1" x14ac:dyDescent="0.35">
      <c r="A95" s="25">
        <v>90</v>
      </c>
      <c r="B95" s="26" t="str">
        <f>IF('تعريف الاسماء'!B92&lt;=" "," ",'تعريف الاسماء'!B92)</f>
        <v xml:space="preserve">صبا  وناس عبد كزار </v>
      </c>
      <c r="C95" s="26" t="str">
        <f>IF('تعريف الاسماء'!C92&lt;=" "," ",'تعريف الاسماء'!C92)</f>
        <v xml:space="preserve"> 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27">
        <f t="shared" si="3"/>
        <v>0</v>
      </c>
      <c r="AC95" s="28" t="str">
        <f t="shared" si="4"/>
        <v>-</v>
      </c>
      <c r="AD95" s="29" t="str">
        <f t="shared" si="5"/>
        <v/>
      </c>
      <c r="AE95" s="19"/>
      <c r="AF95" s="19"/>
      <c r="AG95" s="19"/>
      <c r="AH95" s="19"/>
      <c r="AI95" s="19"/>
      <c r="AJ95" s="19"/>
    </row>
    <row r="96" spans="1:36" ht="19.95" customHeight="1" thickTop="1" thickBot="1" x14ac:dyDescent="0.35">
      <c r="A96" s="25">
        <v>91</v>
      </c>
      <c r="B96" s="26" t="str">
        <f>IF('تعريف الاسماء'!B93&lt;=" "," ",'تعريف الاسماء'!B93)</f>
        <v xml:space="preserve">صفا محمد جاسم كاظم </v>
      </c>
      <c r="C96" s="26" t="str">
        <f>IF('تعريف الاسماء'!C93&lt;=" "," ",'تعريف الاسماء'!C93)</f>
        <v xml:space="preserve"> 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27">
        <f t="shared" si="3"/>
        <v>0</v>
      </c>
      <c r="AC96" s="28" t="str">
        <f t="shared" si="4"/>
        <v>-</v>
      </c>
      <c r="AD96" s="29" t="str">
        <f t="shared" si="5"/>
        <v/>
      </c>
      <c r="AE96" s="19"/>
      <c r="AF96" s="19"/>
      <c r="AG96" s="19"/>
      <c r="AH96" s="19"/>
      <c r="AI96" s="19"/>
      <c r="AJ96" s="19"/>
    </row>
    <row r="97" spans="1:36" ht="19.95" customHeight="1" thickTop="1" thickBot="1" x14ac:dyDescent="0.35">
      <c r="A97" s="25">
        <v>92</v>
      </c>
      <c r="B97" s="26" t="str">
        <f>IF('تعريف الاسماء'!B94&lt;=" "," ",'تعريف الاسماء'!B94)</f>
        <v xml:space="preserve">ضحى احمد جاسم زغير </v>
      </c>
      <c r="C97" s="26" t="str">
        <f>IF('تعريف الاسماء'!C94&lt;=" "," ",'تعريف الاسماء'!C94)</f>
        <v xml:space="preserve"> 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27">
        <f t="shared" si="3"/>
        <v>0</v>
      </c>
      <c r="AC97" s="28" t="str">
        <f t="shared" si="4"/>
        <v>-</v>
      </c>
      <c r="AD97" s="29" t="str">
        <f t="shared" si="5"/>
        <v/>
      </c>
      <c r="AE97" s="19"/>
      <c r="AF97" s="19"/>
      <c r="AG97" s="19"/>
      <c r="AH97" s="19"/>
      <c r="AI97" s="19"/>
      <c r="AJ97" s="19"/>
    </row>
    <row r="98" spans="1:36" ht="19.95" customHeight="1" thickTop="1" thickBot="1" x14ac:dyDescent="0.35">
      <c r="A98" s="25">
        <v>93</v>
      </c>
      <c r="B98" s="26" t="str">
        <f>IF('تعريف الاسماء'!B95&lt;=" "," ",'تعريف الاسماء'!B95)</f>
        <v xml:space="preserve">ضحى  خالد جواد كاظم </v>
      </c>
      <c r="C98" s="26" t="str">
        <f>IF('تعريف الاسماء'!C95&lt;=" "," ",'تعريف الاسماء'!C95)</f>
        <v xml:space="preserve"> 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27">
        <f t="shared" si="3"/>
        <v>0</v>
      </c>
      <c r="AC98" s="28" t="str">
        <f t="shared" si="4"/>
        <v>-</v>
      </c>
      <c r="AD98" s="29" t="str">
        <f t="shared" si="5"/>
        <v/>
      </c>
      <c r="AE98" s="19"/>
      <c r="AF98" s="19"/>
      <c r="AG98" s="19"/>
      <c r="AH98" s="19"/>
      <c r="AI98" s="19"/>
      <c r="AJ98" s="19"/>
    </row>
    <row r="99" spans="1:36" ht="19.95" customHeight="1" thickTop="1" thickBot="1" x14ac:dyDescent="0.35">
      <c r="A99" s="25">
        <v>94</v>
      </c>
      <c r="B99" s="26" t="str">
        <f>IF('تعريف الاسماء'!B96&lt;=" "," ",'تعريف الاسماء'!B96)</f>
        <v xml:space="preserve">طه فلاح حسن رحيم </v>
      </c>
      <c r="C99" s="26" t="str">
        <f>IF('تعريف الاسماء'!C96&lt;=" "," ",'تعريف الاسماء'!C96)</f>
        <v xml:space="preserve"> 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27">
        <f t="shared" si="3"/>
        <v>0</v>
      </c>
      <c r="AC99" s="28" t="str">
        <f t="shared" si="4"/>
        <v>-</v>
      </c>
      <c r="AD99" s="29" t="str">
        <f t="shared" si="5"/>
        <v/>
      </c>
      <c r="AE99" s="19"/>
      <c r="AF99" s="19"/>
      <c r="AG99" s="19"/>
      <c r="AH99" s="19"/>
      <c r="AI99" s="19"/>
      <c r="AJ99" s="19"/>
    </row>
    <row r="100" spans="1:36" ht="19.95" customHeight="1" thickTop="1" thickBot="1" x14ac:dyDescent="0.35">
      <c r="A100" s="25">
        <v>95</v>
      </c>
      <c r="B100" s="26" t="str">
        <f>IF('تعريف الاسماء'!B97&lt;=" "," ",'تعريف الاسماء'!B97)</f>
        <v xml:space="preserve">طيبة قيس عبد الرضا شعلان </v>
      </c>
      <c r="C100" s="26" t="str">
        <f>IF('تعريف الاسماء'!C97&lt;=" "," ",'تعريف الاسماء'!C97)</f>
        <v xml:space="preserve"> 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27">
        <f t="shared" si="3"/>
        <v>0</v>
      </c>
      <c r="AC100" s="28" t="str">
        <f t="shared" si="4"/>
        <v>-</v>
      </c>
      <c r="AD100" s="29" t="str">
        <f t="shared" si="5"/>
        <v/>
      </c>
      <c r="AE100" s="19"/>
      <c r="AF100" s="19"/>
      <c r="AG100" s="19"/>
      <c r="AH100" s="19"/>
      <c r="AI100" s="19"/>
      <c r="AJ100" s="19"/>
    </row>
    <row r="101" spans="1:36" ht="19.95" customHeight="1" thickTop="1" thickBot="1" x14ac:dyDescent="0.35">
      <c r="A101" s="25">
        <v>96</v>
      </c>
      <c r="B101" s="26" t="str">
        <f>IF('تعريف الاسماء'!B98&lt;=" "," ",'تعريف الاسماء'!B98)</f>
        <v xml:space="preserve">طيبة اديب حسين سلمان </v>
      </c>
      <c r="C101" s="26" t="str">
        <f>IF('تعريف الاسماء'!C98&lt;=" "," ",'تعريف الاسماء'!C98)</f>
        <v xml:space="preserve"> 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27">
        <f t="shared" si="3"/>
        <v>0</v>
      </c>
      <c r="AC101" s="28" t="str">
        <f t="shared" si="4"/>
        <v>-</v>
      </c>
      <c r="AD101" s="29" t="str">
        <f t="shared" si="5"/>
        <v/>
      </c>
      <c r="AE101" s="19"/>
      <c r="AF101" s="19"/>
      <c r="AG101" s="19"/>
      <c r="AH101" s="19"/>
      <c r="AI101" s="19"/>
      <c r="AJ101" s="19"/>
    </row>
    <row r="102" spans="1:36" ht="19.95" customHeight="1" thickTop="1" thickBot="1" x14ac:dyDescent="0.35">
      <c r="A102" s="25">
        <v>97</v>
      </c>
      <c r="B102" s="26" t="str">
        <f>IF('تعريف الاسماء'!B99&lt;=" "," ",'تعريف الاسماء'!B99)</f>
        <v xml:space="preserve">عباس حمزة جواد كاظم </v>
      </c>
      <c r="C102" s="26" t="str">
        <f>IF('تعريف الاسماء'!C99&lt;=" "," ",'تعريف الاسماء'!C99)</f>
        <v xml:space="preserve"> 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27">
        <f t="shared" si="3"/>
        <v>0</v>
      </c>
      <c r="AC102" s="28" t="str">
        <f t="shared" si="4"/>
        <v>-</v>
      </c>
      <c r="AD102" s="29" t="str">
        <f t="shared" si="5"/>
        <v/>
      </c>
      <c r="AE102" s="19"/>
      <c r="AF102" s="19"/>
      <c r="AG102" s="19"/>
      <c r="AH102" s="19"/>
      <c r="AI102" s="19"/>
      <c r="AJ102" s="19"/>
    </row>
    <row r="103" spans="1:36" ht="19.95" customHeight="1" thickTop="1" thickBot="1" x14ac:dyDescent="0.35">
      <c r="A103" s="25">
        <v>98</v>
      </c>
      <c r="B103" s="26" t="str">
        <f>IF('تعريف الاسماء'!B100&lt;=" "," ",'تعريف الاسماء'!B100)</f>
        <v xml:space="preserve">عباس خماط مكطوف خشني </v>
      </c>
      <c r="C103" s="26" t="str">
        <f>IF('تعريف الاسماء'!C100&lt;=" "," ",'تعريف الاسماء'!C100)</f>
        <v xml:space="preserve"> 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27">
        <f t="shared" si="3"/>
        <v>0</v>
      </c>
      <c r="AC103" s="28" t="str">
        <f t="shared" si="4"/>
        <v>-</v>
      </c>
      <c r="AD103" s="29" t="str">
        <f t="shared" si="5"/>
        <v/>
      </c>
      <c r="AE103" s="19"/>
      <c r="AF103" s="19"/>
      <c r="AG103" s="19"/>
      <c r="AH103" s="19"/>
      <c r="AI103" s="19"/>
      <c r="AJ103" s="19"/>
    </row>
    <row r="104" spans="1:36" ht="19.95" customHeight="1" thickTop="1" thickBot="1" x14ac:dyDescent="0.35">
      <c r="A104" s="25">
        <v>99</v>
      </c>
      <c r="B104" s="26" t="str">
        <f>IF('تعريف الاسماء'!B101&lt;=" "," ",'تعريف الاسماء'!B101)</f>
        <v xml:space="preserve">عباس غفار رحم كاطع </v>
      </c>
      <c r="C104" s="26" t="str">
        <f>IF('تعريف الاسماء'!C101&lt;=" "," ",'تعريف الاسماء'!C101)</f>
        <v xml:space="preserve"> 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27">
        <f t="shared" si="3"/>
        <v>0</v>
      </c>
      <c r="AC104" s="28" t="str">
        <f t="shared" si="4"/>
        <v>-</v>
      </c>
      <c r="AD104" s="29" t="str">
        <f t="shared" si="5"/>
        <v/>
      </c>
      <c r="AE104" s="19"/>
      <c r="AF104" s="19"/>
      <c r="AG104" s="19"/>
      <c r="AH104" s="19"/>
      <c r="AI104" s="19"/>
      <c r="AJ104" s="19"/>
    </row>
    <row r="105" spans="1:36" ht="19.95" customHeight="1" thickTop="1" thickBot="1" x14ac:dyDescent="0.35">
      <c r="A105" s="25">
        <v>100</v>
      </c>
      <c r="B105" s="26" t="str">
        <f>IF('تعريف الاسماء'!B102&lt;=" "," ",'تعريف الاسماء'!B102)</f>
        <v xml:space="preserve">عبد الله احمد عواد حسين </v>
      </c>
      <c r="C105" s="26" t="str">
        <f>IF('تعريف الاسماء'!C102&lt;=" "," ",'تعريف الاسماء'!C102)</f>
        <v xml:space="preserve"> 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27">
        <f t="shared" si="3"/>
        <v>0</v>
      </c>
      <c r="AC105" s="28" t="str">
        <f t="shared" si="4"/>
        <v>-</v>
      </c>
      <c r="AD105" s="29" t="str">
        <f t="shared" si="5"/>
        <v/>
      </c>
      <c r="AE105" s="19"/>
      <c r="AF105" s="19"/>
      <c r="AG105" s="19"/>
      <c r="AH105" s="19"/>
      <c r="AI105" s="19"/>
      <c r="AJ105" s="19"/>
    </row>
    <row r="106" spans="1:36" ht="19.95" customHeight="1" thickTop="1" thickBot="1" x14ac:dyDescent="0.35">
      <c r="A106" s="25">
        <v>101</v>
      </c>
      <c r="B106" s="26" t="str">
        <f>IF('تعريف الاسماء'!B103&lt;=" "," ",'تعريف الاسماء'!B103)</f>
        <v xml:space="preserve">عذراء محمد علي كاظم </v>
      </c>
      <c r="C106" s="26" t="str">
        <f>IF('تعريف الاسماء'!C103&lt;=" "," ",'تعريف الاسماء'!C103)</f>
        <v xml:space="preserve"> 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27">
        <f t="shared" si="3"/>
        <v>0</v>
      </c>
      <c r="AC106" s="28" t="str">
        <f t="shared" si="4"/>
        <v>-</v>
      </c>
      <c r="AD106" s="29" t="str">
        <f t="shared" si="5"/>
        <v/>
      </c>
      <c r="AE106" s="19"/>
      <c r="AF106" s="19"/>
      <c r="AG106" s="19"/>
      <c r="AH106" s="19"/>
      <c r="AI106" s="19"/>
      <c r="AJ106" s="19"/>
    </row>
    <row r="107" spans="1:36" ht="19.95" customHeight="1" thickTop="1" thickBot="1" x14ac:dyDescent="0.35">
      <c r="A107" s="25">
        <v>102</v>
      </c>
      <c r="B107" s="26" t="str">
        <f>IF('تعريف الاسماء'!B104&lt;=" "," ",'تعريف الاسماء'!B104)</f>
        <v xml:space="preserve">عقيل رائد نجاح بلاش </v>
      </c>
      <c r="C107" s="26" t="str">
        <f>IF('تعريف الاسماء'!C104&lt;=" "," ",'تعريف الاسماء'!C104)</f>
        <v xml:space="preserve"> 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27">
        <f t="shared" si="3"/>
        <v>0</v>
      </c>
      <c r="AC107" s="28" t="str">
        <f t="shared" si="4"/>
        <v>-</v>
      </c>
      <c r="AD107" s="29" t="str">
        <f t="shared" si="5"/>
        <v/>
      </c>
      <c r="AE107" s="19"/>
      <c r="AF107" s="19"/>
      <c r="AG107" s="19"/>
      <c r="AH107" s="19"/>
      <c r="AI107" s="19"/>
      <c r="AJ107" s="19"/>
    </row>
    <row r="108" spans="1:36" ht="19.95" customHeight="1" thickTop="1" thickBot="1" x14ac:dyDescent="0.35">
      <c r="A108" s="25">
        <v>103</v>
      </c>
      <c r="B108" s="26" t="str">
        <f>IF('تعريف الاسماء'!B105&lt;=" "," ",'تعريف الاسماء'!B105)</f>
        <v xml:space="preserve">علا علاء حسين علي </v>
      </c>
      <c r="C108" s="26" t="str">
        <f>IF('تعريف الاسماء'!C105&lt;=" "," ",'تعريف الاسماء'!C105)</f>
        <v xml:space="preserve"> 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27">
        <f t="shared" si="3"/>
        <v>0</v>
      </c>
      <c r="AC108" s="28" t="str">
        <f t="shared" si="4"/>
        <v>-</v>
      </c>
      <c r="AD108" s="29" t="str">
        <f t="shared" si="5"/>
        <v/>
      </c>
      <c r="AE108" s="19"/>
      <c r="AF108" s="19"/>
      <c r="AG108" s="19"/>
      <c r="AH108" s="19"/>
      <c r="AI108" s="19"/>
      <c r="AJ108" s="19"/>
    </row>
    <row r="109" spans="1:36" ht="19.95" customHeight="1" thickTop="1" thickBot="1" x14ac:dyDescent="0.35">
      <c r="A109" s="25">
        <v>104</v>
      </c>
      <c r="B109" s="26" t="str">
        <f>IF('تعريف الاسماء'!B106&lt;=" "," ",'تعريف الاسماء'!B106)</f>
        <v xml:space="preserve">علي اكبر صلاح محسن عبد </v>
      </c>
      <c r="C109" s="26" t="str">
        <f>IF('تعريف الاسماء'!C106&lt;=" "," ",'تعريف الاسماء'!C106)</f>
        <v xml:space="preserve"> 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27">
        <f t="shared" si="3"/>
        <v>0</v>
      </c>
      <c r="AC109" s="28" t="str">
        <f t="shared" si="4"/>
        <v>-</v>
      </c>
      <c r="AD109" s="29" t="str">
        <f t="shared" si="5"/>
        <v/>
      </c>
      <c r="AE109" s="19"/>
      <c r="AF109" s="19"/>
      <c r="AG109" s="19"/>
      <c r="AH109" s="19"/>
      <c r="AI109" s="19"/>
      <c r="AJ109" s="19"/>
    </row>
    <row r="110" spans="1:36" ht="19.95" customHeight="1" thickTop="1" thickBot="1" x14ac:dyDescent="0.35">
      <c r="A110" s="25">
        <v>105</v>
      </c>
      <c r="B110" s="26" t="str">
        <f>IF('تعريف الاسماء'!B107&lt;=" "," ",'تعريف الاسماء'!B107)</f>
        <v xml:space="preserve">علي حسن عباس حسون </v>
      </c>
      <c r="C110" s="26" t="str">
        <f>IF('تعريف الاسماء'!C107&lt;=" "," ",'تعريف الاسماء'!C107)</f>
        <v xml:space="preserve"> 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27">
        <f t="shared" si="3"/>
        <v>0</v>
      </c>
      <c r="AC110" s="28" t="str">
        <f t="shared" si="4"/>
        <v>-</v>
      </c>
      <c r="AD110" s="29" t="str">
        <f t="shared" si="5"/>
        <v/>
      </c>
      <c r="AE110" s="19"/>
      <c r="AF110" s="19"/>
      <c r="AG110" s="19"/>
      <c r="AH110" s="19"/>
      <c r="AI110" s="19"/>
      <c r="AJ110" s="19"/>
    </row>
    <row r="111" spans="1:36" ht="19.95" customHeight="1" thickTop="1" thickBot="1" x14ac:dyDescent="0.35">
      <c r="A111" s="25">
        <v>106</v>
      </c>
      <c r="B111" s="26" t="str">
        <f>IF('تعريف الاسماء'!B108&lt;=" "," ",'تعريف الاسماء'!B108)</f>
        <v xml:space="preserve">علي حميد كنش وناس </v>
      </c>
      <c r="C111" s="26" t="str">
        <f>IF('تعريف الاسماء'!C108&lt;=" "," ",'تعريف الاسماء'!C108)</f>
        <v xml:space="preserve"> 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27">
        <f t="shared" si="3"/>
        <v>0</v>
      </c>
      <c r="AC111" s="28" t="str">
        <f t="shared" si="4"/>
        <v>-</v>
      </c>
      <c r="AD111" s="29" t="str">
        <f t="shared" si="5"/>
        <v/>
      </c>
      <c r="AE111" s="19"/>
      <c r="AF111" s="19"/>
      <c r="AG111" s="19"/>
      <c r="AH111" s="19"/>
      <c r="AI111" s="19"/>
      <c r="AJ111" s="19"/>
    </row>
    <row r="112" spans="1:36" ht="19.95" customHeight="1" thickTop="1" thickBot="1" x14ac:dyDescent="0.35">
      <c r="A112" s="25">
        <v>107</v>
      </c>
      <c r="B112" s="26" t="str">
        <f>IF('تعريف الاسماء'!B109&lt;=" "," ",'تعريف الاسماء'!B109)</f>
        <v xml:space="preserve">علي نعيم لفته اسيود </v>
      </c>
      <c r="C112" s="26" t="str">
        <f>IF('تعريف الاسماء'!C109&lt;=" "," ",'تعريف الاسماء'!C109)</f>
        <v xml:space="preserve"> 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27">
        <f t="shared" si="3"/>
        <v>0</v>
      </c>
      <c r="AC112" s="28" t="str">
        <f t="shared" si="4"/>
        <v>-</v>
      </c>
      <c r="AD112" s="29" t="str">
        <f t="shared" si="5"/>
        <v/>
      </c>
      <c r="AE112" s="19"/>
      <c r="AF112" s="19"/>
      <c r="AG112" s="19"/>
      <c r="AH112" s="19"/>
      <c r="AI112" s="19"/>
      <c r="AJ112" s="19"/>
    </row>
    <row r="113" spans="1:36" ht="19.95" customHeight="1" thickTop="1" thickBot="1" x14ac:dyDescent="0.35">
      <c r="A113" s="25">
        <v>108</v>
      </c>
      <c r="B113" s="26" t="str">
        <f>IF('تعريف الاسماء'!B110&lt;=" "," ",'تعريف الاسماء'!B110)</f>
        <v xml:space="preserve">عيسى كافي هجان كاري </v>
      </c>
      <c r="C113" s="26" t="str">
        <f>IF('تعريف الاسماء'!C110&lt;=" "," ",'تعريف الاسماء'!C110)</f>
        <v xml:space="preserve"> 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27">
        <f t="shared" si="3"/>
        <v>0</v>
      </c>
      <c r="AC113" s="28" t="str">
        <f t="shared" si="4"/>
        <v>-</v>
      </c>
      <c r="AD113" s="29" t="str">
        <f t="shared" si="5"/>
        <v/>
      </c>
      <c r="AE113" s="19"/>
      <c r="AF113" s="19"/>
      <c r="AG113" s="19"/>
      <c r="AH113" s="19"/>
      <c r="AI113" s="19"/>
      <c r="AJ113" s="19"/>
    </row>
    <row r="114" spans="1:36" ht="19.95" customHeight="1" thickTop="1" thickBot="1" x14ac:dyDescent="0.35">
      <c r="A114" s="25">
        <v>109</v>
      </c>
      <c r="B114" s="26" t="str">
        <f>IF('تعريف الاسماء'!B111&lt;=" "," ",'تعريف الاسماء'!B111)</f>
        <v xml:space="preserve">غفران فارس جواد كاظم </v>
      </c>
      <c r="C114" s="26" t="str">
        <f>IF('تعريف الاسماء'!C111&lt;=" "," ",'تعريف الاسماء'!C111)</f>
        <v xml:space="preserve"> 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27">
        <f t="shared" si="3"/>
        <v>0</v>
      </c>
      <c r="AC114" s="28" t="str">
        <f t="shared" si="4"/>
        <v>-</v>
      </c>
      <c r="AD114" s="29" t="str">
        <f t="shared" si="5"/>
        <v/>
      </c>
      <c r="AE114" s="19"/>
      <c r="AF114" s="19"/>
      <c r="AG114" s="19"/>
      <c r="AH114" s="19"/>
      <c r="AI114" s="19"/>
      <c r="AJ114" s="19"/>
    </row>
    <row r="115" spans="1:36" ht="19.95" customHeight="1" thickTop="1" thickBot="1" x14ac:dyDescent="0.35">
      <c r="A115" s="25">
        <v>110</v>
      </c>
      <c r="B115" s="26" t="str">
        <f>IF('تعريف الاسماء'!B112&lt;=" "," ",'تعريف الاسماء'!B112)</f>
        <v xml:space="preserve">غفران منصور حسين كاظم </v>
      </c>
      <c r="C115" s="26" t="str">
        <f>IF('تعريف الاسماء'!C112&lt;=" "," ",'تعريف الاسماء'!C112)</f>
        <v xml:space="preserve"> 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27">
        <f t="shared" si="3"/>
        <v>0</v>
      </c>
      <c r="AC115" s="28" t="str">
        <f t="shared" si="4"/>
        <v>-</v>
      </c>
      <c r="AD115" s="29" t="str">
        <f t="shared" si="5"/>
        <v/>
      </c>
      <c r="AE115" s="19"/>
      <c r="AF115" s="19"/>
      <c r="AG115" s="19"/>
      <c r="AH115" s="19"/>
      <c r="AI115" s="19"/>
      <c r="AJ115" s="19"/>
    </row>
    <row r="116" spans="1:36" ht="19.95" customHeight="1" thickTop="1" thickBot="1" x14ac:dyDescent="0.35">
      <c r="A116" s="25">
        <v>111</v>
      </c>
      <c r="B116" s="26" t="str">
        <f>IF('تعريف الاسماء'!B113&lt;=" "," ",'تعريف الاسماء'!B113)</f>
        <v xml:space="preserve">فاطمة حبيب برهان عبد الهادي </v>
      </c>
      <c r="C116" s="26" t="str">
        <f>IF('تعريف الاسماء'!C113&lt;=" "," ",'تعريف الاسماء'!C113)</f>
        <v xml:space="preserve"> 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27">
        <f t="shared" si="3"/>
        <v>0</v>
      </c>
      <c r="AC116" s="28" t="str">
        <f t="shared" si="4"/>
        <v>-</v>
      </c>
      <c r="AD116" s="29" t="str">
        <f t="shared" si="5"/>
        <v/>
      </c>
      <c r="AE116" s="19"/>
      <c r="AF116" s="19"/>
      <c r="AG116" s="19"/>
      <c r="AH116" s="19"/>
      <c r="AI116" s="19"/>
      <c r="AJ116" s="19"/>
    </row>
    <row r="117" spans="1:36" ht="19.95" customHeight="1" thickTop="1" thickBot="1" x14ac:dyDescent="0.35">
      <c r="A117" s="25">
        <v>112</v>
      </c>
      <c r="B117" s="26" t="str">
        <f>IF('تعريف الاسماء'!B114&lt;=" "," ",'تعريف الاسماء'!B114)</f>
        <v xml:space="preserve">فاطمة  حسن هادي حسين </v>
      </c>
      <c r="C117" s="26" t="str">
        <f>IF('تعريف الاسماء'!C114&lt;=" "," ",'تعريف الاسماء'!C114)</f>
        <v xml:space="preserve"> 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27">
        <f t="shared" si="3"/>
        <v>0</v>
      </c>
      <c r="AC117" s="28" t="str">
        <f t="shared" si="4"/>
        <v>-</v>
      </c>
      <c r="AD117" s="29" t="str">
        <f t="shared" si="5"/>
        <v/>
      </c>
      <c r="AE117" s="19"/>
      <c r="AF117" s="19"/>
      <c r="AG117" s="19"/>
      <c r="AH117" s="19"/>
      <c r="AI117" s="19"/>
      <c r="AJ117" s="19"/>
    </row>
    <row r="118" spans="1:36" ht="19.95" customHeight="1" thickTop="1" thickBot="1" x14ac:dyDescent="0.35">
      <c r="A118" s="25">
        <v>113</v>
      </c>
      <c r="B118" s="26" t="str">
        <f>IF('تعريف الاسماء'!B115&lt;=" "," ",'تعريف الاسماء'!B115)</f>
        <v xml:space="preserve">فاطمة حسين حمود عباس </v>
      </c>
      <c r="C118" s="26" t="str">
        <f>IF('تعريف الاسماء'!C115&lt;=" "," ",'تعريف الاسماء'!C115)</f>
        <v xml:space="preserve"> 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27">
        <f t="shared" si="3"/>
        <v>0</v>
      </c>
      <c r="AC118" s="28" t="str">
        <f t="shared" si="4"/>
        <v>-</v>
      </c>
      <c r="AD118" s="29" t="str">
        <f t="shared" si="5"/>
        <v/>
      </c>
      <c r="AE118" s="19"/>
      <c r="AF118" s="19"/>
      <c r="AG118" s="19"/>
      <c r="AH118" s="19"/>
      <c r="AI118" s="19"/>
      <c r="AJ118" s="19"/>
    </row>
    <row r="119" spans="1:36" ht="19.95" customHeight="1" thickTop="1" thickBot="1" x14ac:dyDescent="0.35">
      <c r="A119" s="25">
        <v>114</v>
      </c>
      <c r="B119" s="26" t="str">
        <f>IF('تعريف الاسماء'!B116&lt;=" "," ",'تعريف الاسماء'!B116)</f>
        <v xml:space="preserve">فاطمة حمزة جلاب خلف </v>
      </c>
      <c r="C119" s="26" t="str">
        <f>IF('تعريف الاسماء'!C116&lt;=" "," ",'تعريف الاسماء'!C116)</f>
        <v xml:space="preserve"> 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27">
        <f t="shared" si="3"/>
        <v>0</v>
      </c>
      <c r="AC119" s="28" t="str">
        <f t="shared" si="4"/>
        <v>-</v>
      </c>
      <c r="AD119" s="29" t="str">
        <f t="shared" si="5"/>
        <v/>
      </c>
      <c r="AE119" s="19"/>
      <c r="AF119" s="19"/>
      <c r="AG119" s="19"/>
      <c r="AH119" s="19"/>
      <c r="AI119" s="19"/>
      <c r="AJ119" s="19"/>
    </row>
    <row r="120" spans="1:36" ht="19.95" customHeight="1" thickTop="1" thickBot="1" x14ac:dyDescent="0.35">
      <c r="A120" s="25">
        <v>115</v>
      </c>
      <c r="B120" s="26" t="str">
        <f>IF('تعريف الاسماء'!B117&lt;=" "," ",'تعريف الاسماء'!B117)</f>
        <v xml:space="preserve">فاطمة صفاء عبود كناوي </v>
      </c>
      <c r="C120" s="26" t="str">
        <f>IF('تعريف الاسماء'!C117&lt;=" "," ",'تعريف الاسماء'!C117)</f>
        <v xml:space="preserve"> 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27">
        <f t="shared" si="3"/>
        <v>0</v>
      </c>
      <c r="AC120" s="28" t="str">
        <f t="shared" si="4"/>
        <v>-</v>
      </c>
      <c r="AD120" s="29" t="str">
        <f t="shared" si="5"/>
        <v/>
      </c>
      <c r="AE120" s="19"/>
      <c r="AF120" s="19"/>
      <c r="AG120" s="19"/>
      <c r="AH120" s="19"/>
      <c r="AI120" s="19"/>
      <c r="AJ120" s="19"/>
    </row>
    <row r="121" spans="1:36" ht="19.95" customHeight="1" thickTop="1" thickBot="1" x14ac:dyDescent="0.35">
      <c r="A121" s="25">
        <v>116</v>
      </c>
      <c r="B121" s="26" t="str">
        <f>IF('تعريف الاسماء'!B118&lt;=" "," ",'تعريف الاسماء'!B118)</f>
        <v xml:space="preserve">فاطمة صفاء  محسن حمزة </v>
      </c>
      <c r="C121" s="26" t="str">
        <f>IF('تعريف الاسماء'!C118&lt;=" "," ",'تعريف الاسماء'!C118)</f>
        <v xml:space="preserve"> 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27">
        <f t="shared" si="3"/>
        <v>0</v>
      </c>
      <c r="AC121" s="28" t="str">
        <f t="shared" si="4"/>
        <v>-</v>
      </c>
      <c r="AD121" s="29" t="str">
        <f t="shared" si="5"/>
        <v/>
      </c>
      <c r="AE121" s="19"/>
      <c r="AF121" s="19"/>
      <c r="AG121" s="19"/>
      <c r="AH121" s="19"/>
      <c r="AI121" s="19"/>
      <c r="AJ121" s="19"/>
    </row>
    <row r="122" spans="1:36" ht="19.95" customHeight="1" thickTop="1" thickBot="1" x14ac:dyDescent="0.35">
      <c r="A122" s="25">
        <v>117</v>
      </c>
      <c r="B122" s="26" t="str">
        <f>IF('تعريف الاسماء'!B119&lt;=" "," ",'تعريف الاسماء'!B119)</f>
        <v xml:space="preserve">فاطمة عمار حسن حنون </v>
      </c>
      <c r="C122" s="26" t="str">
        <f>IF('تعريف الاسماء'!C119&lt;=" "," ",'تعريف الاسماء'!C119)</f>
        <v xml:space="preserve"> 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27">
        <f t="shared" si="3"/>
        <v>0</v>
      </c>
      <c r="AC122" s="28" t="str">
        <f t="shared" si="4"/>
        <v>-</v>
      </c>
      <c r="AD122" s="29" t="str">
        <f t="shared" si="5"/>
        <v/>
      </c>
      <c r="AE122" s="19"/>
      <c r="AF122" s="19"/>
      <c r="AG122" s="19"/>
      <c r="AH122" s="19"/>
      <c r="AI122" s="19"/>
      <c r="AJ122" s="19"/>
    </row>
    <row r="123" spans="1:36" ht="19.95" customHeight="1" thickTop="1" thickBot="1" x14ac:dyDescent="0.35">
      <c r="A123" s="25">
        <v>118</v>
      </c>
      <c r="B123" s="26" t="str">
        <f>IF('تعريف الاسماء'!B120&lt;=" "," ",'تعريف الاسماء'!B120)</f>
        <v xml:space="preserve">فاطمة محمد طاهر عليوي </v>
      </c>
      <c r="C123" s="26" t="str">
        <f>IF('تعريف الاسماء'!C120&lt;=" "," ",'تعريف الاسماء'!C120)</f>
        <v xml:space="preserve"> 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27">
        <f t="shared" si="3"/>
        <v>0</v>
      </c>
      <c r="AC123" s="28" t="str">
        <f t="shared" si="4"/>
        <v>-</v>
      </c>
      <c r="AD123" s="29" t="str">
        <f t="shared" si="5"/>
        <v/>
      </c>
      <c r="AE123" s="19"/>
      <c r="AF123" s="19"/>
      <c r="AG123" s="19"/>
      <c r="AH123" s="19"/>
      <c r="AI123" s="19"/>
      <c r="AJ123" s="19"/>
    </row>
    <row r="124" spans="1:36" ht="19.95" customHeight="1" thickTop="1" thickBot="1" x14ac:dyDescent="0.35">
      <c r="A124" s="25">
        <v>119</v>
      </c>
      <c r="B124" s="26" t="str">
        <f>IF('تعريف الاسماء'!B121&lt;=" "," ",'تعريف الاسماء'!B121)</f>
        <v xml:space="preserve">فاطمة هادي كاين عبد </v>
      </c>
      <c r="C124" s="26" t="str">
        <f>IF('تعريف الاسماء'!C121&lt;=" "," ",'تعريف الاسماء'!C121)</f>
        <v xml:space="preserve"> 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27">
        <f t="shared" si="3"/>
        <v>0</v>
      </c>
      <c r="AC124" s="28" t="str">
        <f t="shared" si="4"/>
        <v>-</v>
      </c>
      <c r="AD124" s="29" t="str">
        <f t="shared" si="5"/>
        <v/>
      </c>
      <c r="AE124" s="19"/>
      <c r="AF124" s="19"/>
      <c r="AG124" s="19"/>
      <c r="AH124" s="19"/>
      <c r="AI124" s="19"/>
      <c r="AJ124" s="19"/>
    </row>
    <row r="125" spans="1:36" ht="19.95" customHeight="1" thickTop="1" thickBot="1" x14ac:dyDescent="0.35">
      <c r="A125" s="25">
        <v>120</v>
      </c>
      <c r="B125" s="26" t="str">
        <f>IF('تعريف الاسماء'!B122&lt;=" "," ",'تعريف الاسماء'!B122)</f>
        <v xml:space="preserve">فواطم رحيم كاطع عبود </v>
      </c>
      <c r="C125" s="26" t="str">
        <f>IF('تعريف الاسماء'!C122&lt;=" "," ",'تعريف الاسماء'!C122)</f>
        <v xml:space="preserve"> 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27">
        <f t="shared" si="3"/>
        <v>0</v>
      </c>
      <c r="AC125" s="28" t="str">
        <f t="shared" si="4"/>
        <v>-</v>
      </c>
      <c r="AD125" s="29" t="str">
        <f t="shared" si="5"/>
        <v/>
      </c>
      <c r="AE125" s="19"/>
      <c r="AF125" s="19"/>
      <c r="AG125" s="19"/>
      <c r="AH125" s="19"/>
      <c r="AI125" s="19"/>
      <c r="AJ125" s="19"/>
    </row>
    <row r="126" spans="1:36" ht="19.95" customHeight="1" thickTop="1" thickBot="1" x14ac:dyDescent="0.35">
      <c r="A126" s="25">
        <v>121</v>
      </c>
      <c r="B126" s="26" t="str">
        <f>IF('تعريف الاسماء'!B123&lt;=" "," ",'تعريف الاسماء'!B123)</f>
        <v xml:space="preserve">قاسم عباس ياسر عبد الزهرة </v>
      </c>
      <c r="C126" s="26" t="str">
        <f>IF('تعريف الاسماء'!C123&lt;=" "," ",'تعريف الاسماء'!C123)</f>
        <v xml:space="preserve"> 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27">
        <f t="shared" si="3"/>
        <v>0</v>
      </c>
      <c r="AC126" s="28" t="str">
        <f t="shared" si="4"/>
        <v>-</v>
      </c>
      <c r="AD126" s="29" t="str">
        <f t="shared" si="5"/>
        <v/>
      </c>
      <c r="AE126" s="19"/>
      <c r="AF126" s="19"/>
      <c r="AG126" s="19"/>
      <c r="AH126" s="19"/>
      <c r="AI126" s="19"/>
      <c r="AJ126" s="19"/>
    </row>
    <row r="127" spans="1:36" ht="19.95" customHeight="1" thickTop="1" thickBot="1" x14ac:dyDescent="0.35">
      <c r="A127" s="25">
        <v>122</v>
      </c>
      <c r="B127" s="26" t="str">
        <f>IF('تعريف الاسماء'!B124&lt;=" "," ",'تعريف الاسماء'!B124)</f>
        <v xml:space="preserve">كرارحسين زياد عيدان </v>
      </c>
      <c r="C127" s="26" t="str">
        <f>IF('تعريف الاسماء'!C124&lt;=" "," ",'تعريف الاسماء'!C124)</f>
        <v xml:space="preserve"> 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27">
        <f t="shared" si="3"/>
        <v>0</v>
      </c>
      <c r="AC127" s="28" t="str">
        <f t="shared" si="4"/>
        <v>-</v>
      </c>
      <c r="AD127" s="29" t="str">
        <f t="shared" si="5"/>
        <v/>
      </c>
      <c r="AE127" s="19"/>
      <c r="AF127" s="19"/>
      <c r="AG127" s="19"/>
      <c r="AH127" s="19"/>
      <c r="AI127" s="19"/>
      <c r="AJ127" s="19"/>
    </row>
    <row r="128" spans="1:36" ht="19.95" customHeight="1" thickTop="1" thickBot="1" x14ac:dyDescent="0.35">
      <c r="A128" s="25">
        <v>123</v>
      </c>
      <c r="B128" s="26" t="str">
        <f>IF('تعريف الاسماء'!B125&lt;=" "," ",'تعريف الاسماء'!B125)</f>
        <v xml:space="preserve">كرار علي عبد الحسن شطيوي </v>
      </c>
      <c r="C128" s="26" t="str">
        <f>IF('تعريف الاسماء'!C125&lt;=" "," ",'تعريف الاسماء'!C125)</f>
        <v xml:space="preserve"> 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27">
        <f t="shared" si="3"/>
        <v>0</v>
      </c>
      <c r="AC128" s="28" t="str">
        <f t="shared" si="4"/>
        <v>-</v>
      </c>
      <c r="AD128" s="29" t="str">
        <f t="shared" si="5"/>
        <v/>
      </c>
      <c r="AE128" s="19"/>
      <c r="AF128" s="19"/>
      <c r="AG128" s="19"/>
      <c r="AH128" s="19"/>
      <c r="AI128" s="19"/>
      <c r="AJ128" s="19"/>
    </row>
    <row r="129" spans="1:36" ht="19.95" customHeight="1" thickTop="1" thickBot="1" x14ac:dyDescent="0.35">
      <c r="A129" s="25">
        <v>124</v>
      </c>
      <c r="B129" s="26" t="str">
        <f>IF('تعريف الاسماء'!B126&lt;=" "," ",'تعريف الاسماء'!B126)</f>
        <v xml:space="preserve">كوثر عباس هربيد مطلك </v>
      </c>
      <c r="C129" s="26" t="str">
        <f>IF('تعريف الاسماء'!C126&lt;=" "," ",'تعريف الاسماء'!C126)</f>
        <v xml:space="preserve"> 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27">
        <f t="shared" si="3"/>
        <v>0</v>
      </c>
      <c r="AC129" s="28" t="str">
        <f t="shared" si="4"/>
        <v>-</v>
      </c>
      <c r="AD129" s="29" t="str">
        <f t="shared" si="5"/>
        <v/>
      </c>
      <c r="AE129" s="19"/>
      <c r="AF129" s="19"/>
      <c r="AG129" s="19"/>
      <c r="AH129" s="19"/>
      <c r="AI129" s="19"/>
      <c r="AJ129" s="19"/>
    </row>
    <row r="130" spans="1:36" ht="19.95" customHeight="1" thickTop="1" thickBot="1" x14ac:dyDescent="0.35">
      <c r="A130" s="25">
        <v>125</v>
      </c>
      <c r="B130" s="26" t="str">
        <f>IF('تعريف الاسماء'!B127&lt;=" "," ",'تعريف الاسماء'!B127)</f>
        <v xml:space="preserve">كوثر  كاظم علاج رحيل </v>
      </c>
      <c r="C130" s="26" t="str">
        <f>IF('تعريف الاسماء'!C127&lt;=" "," ",'تعريف الاسماء'!C127)</f>
        <v xml:space="preserve"> 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27">
        <f t="shared" si="3"/>
        <v>0</v>
      </c>
      <c r="AC130" s="28" t="str">
        <f t="shared" si="4"/>
        <v>-</v>
      </c>
      <c r="AD130" s="29" t="str">
        <f t="shared" si="5"/>
        <v/>
      </c>
      <c r="AE130" s="19"/>
      <c r="AF130" s="19"/>
      <c r="AG130" s="19"/>
      <c r="AH130" s="19"/>
      <c r="AI130" s="19"/>
      <c r="AJ130" s="19"/>
    </row>
    <row r="131" spans="1:36" ht="19.95" customHeight="1" thickTop="1" thickBot="1" x14ac:dyDescent="0.35">
      <c r="A131" s="25">
        <v>126</v>
      </c>
      <c r="B131" s="26" t="str">
        <f>IF('تعريف الاسماء'!B128&lt;=" "," ",'تعريف الاسماء'!B128)</f>
        <v xml:space="preserve">كوثر وليد عبد علي حمزة </v>
      </c>
      <c r="C131" s="26" t="str">
        <f>IF('تعريف الاسماء'!C128&lt;=" "," ",'تعريف الاسماء'!C128)</f>
        <v xml:space="preserve"> 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27">
        <f t="shared" si="3"/>
        <v>0</v>
      </c>
      <c r="AC131" s="28" t="str">
        <f t="shared" si="4"/>
        <v>-</v>
      </c>
      <c r="AD131" s="29" t="str">
        <f t="shared" si="5"/>
        <v/>
      </c>
      <c r="AE131" s="19"/>
      <c r="AF131" s="19"/>
      <c r="AG131" s="19"/>
      <c r="AH131" s="19"/>
      <c r="AI131" s="19"/>
      <c r="AJ131" s="19"/>
    </row>
    <row r="132" spans="1:36" ht="19.95" customHeight="1" thickTop="1" thickBot="1" x14ac:dyDescent="0.35">
      <c r="A132" s="25">
        <v>127</v>
      </c>
      <c r="B132" s="26" t="str">
        <f>IF('تعريف الاسماء'!B129&lt;=" "," ",'تعريف الاسماء'!B129)</f>
        <v xml:space="preserve">كوثر يوسف حسين رمضان </v>
      </c>
      <c r="C132" s="26" t="str">
        <f>IF('تعريف الاسماء'!C129&lt;=" "," ",'تعريف الاسماء'!C129)</f>
        <v xml:space="preserve"> 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27">
        <f t="shared" si="3"/>
        <v>0</v>
      </c>
      <c r="AC132" s="28" t="str">
        <f t="shared" si="4"/>
        <v>-</v>
      </c>
      <c r="AD132" s="29" t="str">
        <f t="shared" si="5"/>
        <v/>
      </c>
      <c r="AE132" s="19"/>
      <c r="AF132" s="19"/>
      <c r="AG132" s="19"/>
      <c r="AH132" s="19"/>
      <c r="AI132" s="19"/>
      <c r="AJ132" s="19"/>
    </row>
    <row r="133" spans="1:36" ht="19.95" customHeight="1" thickTop="1" thickBot="1" x14ac:dyDescent="0.35">
      <c r="A133" s="25">
        <v>128</v>
      </c>
      <c r="B133" s="26" t="str">
        <f>IF('تعريف الاسماء'!B130&lt;=" "," ",'تعريف الاسماء'!B130)</f>
        <v xml:space="preserve">ليلى جعفر حمود علي </v>
      </c>
      <c r="C133" s="26" t="str">
        <f>IF('تعريف الاسماء'!C130&lt;=" "," ",'تعريف الاسماء'!C130)</f>
        <v xml:space="preserve"> 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27">
        <f t="shared" si="3"/>
        <v>0</v>
      </c>
      <c r="AC133" s="28" t="str">
        <f t="shared" si="4"/>
        <v>-</v>
      </c>
      <c r="AD133" s="29" t="str">
        <f t="shared" si="5"/>
        <v/>
      </c>
      <c r="AE133" s="19"/>
      <c r="AF133" s="19"/>
      <c r="AG133" s="19"/>
      <c r="AH133" s="19"/>
      <c r="AI133" s="19"/>
      <c r="AJ133" s="19"/>
    </row>
    <row r="134" spans="1:36" ht="19.95" customHeight="1" thickTop="1" thickBot="1" x14ac:dyDescent="0.35">
      <c r="A134" s="25">
        <v>129</v>
      </c>
      <c r="B134" s="26" t="str">
        <f>IF('تعريف الاسماء'!B131&lt;=" "," ",'تعريف الاسماء'!B131)</f>
        <v xml:space="preserve">لينا صدام حاكم عبد الزهرة </v>
      </c>
      <c r="C134" s="26" t="str">
        <f>IF('تعريف الاسماء'!C131&lt;=" "," ",'تعريف الاسماء'!C131)</f>
        <v xml:space="preserve"> 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27">
        <f t="shared" ref="AB134:AB197" si="6">SUM(D134:AA134)</f>
        <v>0</v>
      </c>
      <c r="AC134" s="28" t="str">
        <f t="shared" si="4"/>
        <v>-</v>
      </c>
      <c r="AD134" s="29" t="str">
        <f t="shared" si="5"/>
        <v/>
      </c>
      <c r="AE134" s="19"/>
      <c r="AF134" s="19"/>
      <c r="AG134" s="19"/>
      <c r="AH134" s="19"/>
      <c r="AI134" s="19"/>
      <c r="AJ134" s="19"/>
    </row>
    <row r="135" spans="1:36" ht="19.95" customHeight="1" thickTop="1" thickBot="1" x14ac:dyDescent="0.35">
      <c r="A135" s="25">
        <v>130</v>
      </c>
      <c r="B135" s="26" t="str">
        <f>IF('تعريف الاسماء'!B132&lt;=" "," ",'تعريف الاسماء'!B132)</f>
        <v xml:space="preserve">محمد سعد عبد علي فرج </v>
      </c>
      <c r="C135" s="26" t="str">
        <f>IF('تعريف الاسماء'!C132&lt;=" "," ",'تعريف الاسماء'!C132)</f>
        <v xml:space="preserve"> 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27">
        <f t="shared" si="6"/>
        <v>0</v>
      </c>
      <c r="AC135" s="28" t="str">
        <f t="shared" ref="AC135:AC198" si="7">(IF(AB135&gt;0,(ROUND((AB135/($AG$2*30))*100,0))/100,"-"))</f>
        <v>-</v>
      </c>
      <c r="AD135" s="29" t="str">
        <f t="shared" ref="AD135:AD198" si="8">IF(AB135&gt;=3*$AG$2,"انذار نهائي",IF(AB135&gt;=2*$AG$2,"انذار",IF(AB135&gt;=$AG$2,"تنبيه","")))</f>
        <v/>
      </c>
      <c r="AE135" s="19"/>
      <c r="AF135" s="19"/>
      <c r="AG135" s="19"/>
      <c r="AH135" s="19"/>
      <c r="AI135" s="19"/>
      <c r="AJ135" s="19"/>
    </row>
    <row r="136" spans="1:36" ht="19.95" customHeight="1" thickTop="1" thickBot="1" x14ac:dyDescent="0.35">
      <c r="A136" s="25">
        <v>131</v>
      </c>
      <c r="B136" s="26" t="str">
        <f>IF('تعريف الاسماء'!B133&lt;=" "," ",'تعريف الاسماء'!B133)</f>
        <v xml:space="preserve">محمد كاظم عبد  الله ديوان </v>
      </c>
      <c r="C136" s="26" t="str">
        <f>IF('تعريف الاسماء'!C133&lt;=" "," ",'تعريف الاسماء'!C133)</f>
        <v xml:space="preserve"> 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27">
        <f t="shared" si="6"/>
        <v>0</v>
      </c>
      <c r="AC136" s="28" t="str">
        <f t="shared" si="7"/>
        <v>-</v>
      </c>
      <c r="AD136" s="29" t="str">
        <f t="shared" si="8"/>
        <v/>
      </c>
      <c r="AE136" s="19"/>
      <c r="AF136" s="19"/>
      <c r="AG136" s="19"/>
      <c r="AH136" s="19"/>
      <c r="AI136" s="19"/>
      <c r="AJ136" s="19"/>
    </row>
    <row r="137" spans="1:36" ht="19.95" customHeight="1" thickTop="1" thickBot="1" x14ac:dyDescent="0.35">
      <c r="A137" s="25">
        <v>132</v>
      </c>
      <c r="B137" s="26" t="str">
        <f>IF('تعريف الاسماء'!B134&lt;=" "," ",'تعريف الاسماء'!B134)</f>
        <v xml:space="preserve">محمد هاشم جبار ساجت </v>
      </c>
      <c r="C137" s="26" t="str">
        <f>IF('تعريف الاسماء'!C134&lt;=" "," ",'تعريف الاسماء'!C134)</f>
        <v xml:space="preserve"> 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27">
        <f t="shared" si="6"/>
        <v>0</v>
      </c>
      <c r="AC137" s="28" t="str">
        <f t="shared" si="7"/>
        <v>-</v>
      </c>
      <c r="AD137" s="29" t="str">
        <f t="shared" si="8"/>
        <v/>
      </c>
      <c r="AE137" s="19"/>
      <c r="AF137" s="19"/>
      <c r="AG137" s="19"/>
      <c r="AH137" s="19"/>
      <c r="AI137" s="19"/>
      <c r="AJ137" s="19"/>
    </row>
    <row r="138" spans="1:36" ht="19.95" customHeight="1" thickTop="1" thickBot="1" x14ac:dyDescent="0.35">
      <c r="A138" s="25">
        <v>133</v>
      </c>
      <c r="B138" s="26" t="str">
        <f>IF('تعريف الاسماء'!B135&lt;=" "," ",'تعريف الاسماء'!B135)</f>
        <v xml:space="preserve">محمد المهدي جعفر صبيح جاسم </v>
      </c>
      <c r="C138" s="26" t="str">
        <f>IF('تعريف الاسماء'!C135&lt;=" "," ",'تعريف الاسماء'!C135)</f>
        <v xml:space="preserve"> 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27">
        <f t="shared" si="6"/>
        <v>0</v>
      </c>
      <c r="AC138" s="28" t="str">
        <f t="shared" si="7"/>
        <v>-</v>
      </c>
      <c r="AD138" s="29" t="str">
        <f t="shared" si="8"/>
        <v/>
      </c>
      <c r="AE138" s="19"/>
      <c r="AF138" s="19"/>
      <c r="AG138" s="19"/>
      <c r="AH138" s="19"/>
      <c r="AI138" s="19"/>
      <c r="AJ138" s="19"/>
    </row>
    <row r="139" spans="1:36" ht="19.95" customHeight="1" thickTop="1" thickBot="1" x14ac:dyDescent="0.35">
      <c r="A139" s="25">
        <v>134</v>
      </c>
      <c r="B139" s="26" t="str">
        <f>IF('تعريف الاسماء'!B136&lt;=" "," ",'تعريف الاسماء'!B136)</f>
        <v>محمود عادل حمزة محمد</v>
      </c>
      <c r="C139" s="26" t="str">
        <f>IF('تعريف الاسماء'!C136&lt;=" "," ",'تعريف الاسماء'!C136)</f>
        <v xml:space="preserve"> 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27">
        <f t="shared" si="6"/>
        <v>0</v>
      </c>
      <c r="AC139" s="28" t="str">
        <f t="shared" si="7"/>
        <v>-</v>
      </c>
      <c r="AD139" s="29" t="str">
        <f t="shared" si="8"/>
        <v/>
      </c>
      <c r="AE139" s="19"/>
      <c r="AF139" s="19"/>
      <c r="AG139" s="19"/>
      <c r="AH139" s="19"/>
      <c r="AI139" s="19"/>
      <c r="AJ139" s="19"/>
    </row>
    <row r="140" spans="1:36" ht="19.95" customHeight="1" thickTop="1" thickBot="1" x14ac:dyDescent="0.35">
      <c r="A140" s="25">
        <v>135</v>
      </c>
      <c r="B140" s="26" t="str">
        <f>IF('تعريف الاسماء'!B137&lt;=" "," ",'تعريف الاسماء'!B137)</f>
        <v xml:space="preserve">مرتضى ياسين خضير عويد </v>
      </c>
      <c r="C140" s="26" t="str">
        <f>IF('تعريف الاسماء'!C137&lt;=" "," ",'تعريف الاسماء'!C137)</f>
        <v xml:space="preserve"> 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27">
        <f t="shared" si="6"/>
        <v>0</v>
      </c>
      <c r="AC140" s="28" t="str">
        <f t="shared" si="7"/>
        <v>-</v>
      </c>
      <c r="AD140" s="29" t="str">
        <f t="shared" si="8"/>
        <v/>
      </c>
      <c r="AE140" s="19"/>
      <c r="AF140" s="19"/>
      <c r="AG140" s="19"/>
      <c r="AH140" s="19"/>
      <c r="AI140" s="19"/>
      <c r="AJ140" s="19"/>
    </row>
    <row r="141" spans="1:36" ht="19.95" customHeight="1" thickTop="1" thickBot="1" x14ac:dyDescent="0.35">
      <c r="A141" s="25">
        <v>136</v>
      </c>
      <c r="B141" s="26" t="str">
        <f>IF('تعريف الاسماء'!B138&lt;=" "," ",'تعريف الاسماء'!B138)</f>
        <v xml:space="preserve">مروة مظلوم صالح ضاحي </v>
      </c>
      <c r="C141" s="26" t="str">
        <f>IF('تعريف الاسماء'!C138&lt;=" "," ",'تعريف الاسماء'!C138)</f>
        <v xml:space="preserve"> 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27">
        <f t="shared" si="6"/>
        <v>0</v>
      </c>
      <c r="AC141" s="28" t="str">
        <f t="shared" si="7"/>
        <v>-</v>
      </c>
      <c r="AD141" s="29" t="str">
        <f t="shared" si="8"/>
        <v/>
      </c>
      <c r="AE141" s="19"/>
      <c r="AF141" s="19"/>
      <c r="AG141" s="19"/>
      <c r="AH141" s="19"/>
      <c r="AI141" s="19"/>
      <c r="AJ141" s="19"/>
    </row>
    <row r="142" spans="1:36" ht="19.95" customHeight="1" thickTop="1" thickBot="1" x14ac:dyDescent="0.35">
      <c r="A142" s="25">
        <v>137</v>
      </c>
      <c r="B142" s="26" t="str">
        <f>IF('تعريف الاسماء'!B139&lt;=" "," ",'تعريف الاسماء'!B139)</f>
        <v xml:space="preserve">مريم شاكر جيجان نعاس </v>
      </c>
      <c r="C142" s="26" t="str">
        <f>IF('تعريف الاسماء'!C139&lt;=" "," ",'تعريف الاسماء'!C139)</f>
        <v xml:space="preserve"> 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27">
        <f t="shared" si="6"/>
        <v>0</v>
      </c>
      <c r="AC142" s="28" t="str">
        <f t="shared" si="7"/>
        <v>-</v>
      </c>
      <c r="AD142" s="29" t="str">
        <f t="shared" si="8"/>
        <v/>
      </c>
      <c r="AE142" s="19"/>
      <c r="AF142" s="19"/>
      <c r="AG142" s="19"/>
      <c r="AH142" s="19"/>
      <c r="AI142" s="19"/>
      <c r="AJ142" s="19"/>
    </row>
    <row r="143" spans="1:36" ht="19.95" customHeight="1" thickTop="1" thickBot="1" x14ac:dyDescent="0.35">
      <c r="A143" s="25">
        <v>138</v>
      </c>
      <c r="B143" s="26" t="str">
        <f>IF('تعريف الاسماء'!B140&lt;=" "," ",'تعريف الاسماء'!B140)</f>
        <v xml:space="preserve">مسلم غازي عبد شعيب منجل </v>
      </c>
      <c r="C143" s="26" t="str">
        <f>IF('تعريف الاسماء'!C140&lt;=" "," ",'تعريف الاسماء'!C140)</f>
        <v xml:space="preserve"> 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27">
        <f t="shared" si="6"/>
        <v>0</v>
      </c>
      <c r="AC143" s="28" t="str">
        <f t="shared" si="7"/>
        <v>-</v>
      </c>
      <c r="AD143" s="29" t="str">
        <f t="shared" si="8"/>
        <v/>
      </c>
      <c r="AE143" s="19"/>
      <c r="AF143" s="19"/>
      <c r="AG143" s="19"/>
      <c r="AH143" s="19"/>
      <c r="AI143" s="19"/>
      <c r="AJ143" s="19"/>
    </row>
    <row r="144" spans="1:36" ht="19.95" customHeight="1" thickTop="1" thickBot="1" x14ac:dyDescent="0.35">
      <c r="A144" s="25">
        <v>139</v>
      </c>
      <c r="B144" s="26" t="str">
        <f>IF('تعريف الاسماء'!B141&lt;=" "," ",'تعريف الاسماء'!B141)</f>
        <v xml:space="preserve">مصطفى عبد مسلم برهان عبد الكاظم </v>
      </c>
      <c r="C144" s="26" t="str">
        <f>IF('تعريف الاسماء'!C141&lt;=" "," ",'تعريف الاسماء'!C141)</f>
        <v xml:space="preserve"> 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27">
        <f t="shared" si="6"/>
        <v>0</v>
      </c>
      <c r="AC144" s="28" t="str">
        <f t="shared" si="7"/>
        <v>-</v>
      </c>
      <c r="AD144" s="29" t="str">
        <f t="shared" si="8"/>
        <v/>
      </c>
      <c r="AE144" s="19"/>
      <c r="AF144" s="19"/>
      <c r="AG144" s="19"/>
      <c r="AH144" s="19"/>
      <c r="AI144" s="19"/>
      <c r="AJ144" s="19"/>
    </row>
    <row r="145" spans="1:36" ht="19.95" customHeight="1" thickTop="1" thickBot="1" x14ac:dyDescent="0.35">
      <c r="A145" s="25">
        <v>140</v>
      </c>
      <c r="B145" s="26" t="str">
        <f>IF('تعريف الاسماء'!B142&lt;=" "," ",'تعريف الاسماء'!B142)</f>
        <v xml:space="preserve">مصطفى محمد ياسين عبد </v>
      </c>
      <c r="C145" s="26" t="str">
        <f>IF('تعريف الاسماء'!C142&lt;=" "," ",'تعريف الاسماء'!C142)</f>
        <v xml:space="preserve"> 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27">
        <f t="shared" si="6"/>
        <v>0</v>
      </c>
      <c r="AC145" s="28" t="str">
        <f t="shared" si="7"/>
        <v>-</v>
      </c>
      <c r="AD145" s="29" t="str">
        <f t="shared" si="8"/>
        <v/>
      </c>
      <c r="AE145" s="19"/>
      <c r="AF145" s="19"/>
      <c r="AG145" s="19"/>
      <c r="AH145" s="19"/>
      <c r="AI145" s="19"/>
      <c r="AJ145" s="19"/>
    </row>
    <row r="146" spans="1:36" ht="19.95" customHeight="1" thickTop="1" thickBot="1" x14ac:dyDescent="0.35">
      <c r="A146" s="25">
        <v>141</v>
      </c>
      <c r="B146" s="26" t="str">
        <f>IF('تعريف الاسماء'!B143&lt;=" "," ",'تعريف الاسماء'!B143)</f>
        <v xml:space="preserve">مصطفى وليد عبد السادة صكبان </v>
      </c>
      <c r="C146" s="26" t="str">
        <f>IF('تعريف الاسماء'!C143&lt;=" "," ",'تعريف الاسماء'!C143)</f>
        <v xml:space="preserve"> 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27">
        <f t="shared" si="6"/>
        <v>0</v>
      </c>
      <c r="AC146" s="28" t="str">
        <f t="shared" si="7"/>
        <v>-</v>
      </c>
      <c r="AD146" s="29" t="str">
        <f t="shared" si="8"/>
        <v/>
      </c>
      <c r="AE146" s="19"/>
      <c r="AF146" s="19"/>
      <c r="AG146" s="19"/>
      <c r="AH146" s="19"/>
      <c r="AI146" s="19"/>
      <c r="AJ146" s="19"/>
    </row>
    <row r="147" spans="1:36" ht="19.95" customHeight="1" thickTop="1" thickBot="1" x14ac:dyDescent="0.35">
      <c r="A147" s="25">
        <v>142</v>
      </c>
      <c r="B147" s="26" t="str">
        <f>IF('تعريف الاسماء'!B144&lt;=" "," ",'تعريف الاسماء'!B144)</f>
        <v xml:space="preserve">معصومة كرار عبد كاطع </v>
      </c>
      <c r="C147" s="26" t="str">
        <f>IF('تعريف الاسماء'!C144&lt;=" "," ",'تعريف الاسماء'!C144)</f>
        <v xml:space="preserve"> 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27">
        <f t="shared" si="6"/>
        <v>0</v>
      </c>
      <c r="AC147" s="28" t="str">
        <f t="shared" si="7"/>
        <v>-</v>
      </c>
      <c r="AD147" s="29" t="str">
        <f t="shared" si="8"/>
        <v/>
      </c>
      <c r="AE147" s="19"/>
      <c r="AF147" s="19"/>
      <c r="AG147" s="19"/>
      <c r="AH147" s="19"/>
      <c r="AI147" s="19"/>
      <c r="AJ147" s="19"/>
    </row>
    <row r="148" spans="1:36" ht="19.95" customHeight="1" thickTop="1" thickBot="1" x14ac:dyDescent="0.35">
      <c r="A148" s="25">
        <v>143</v>
      </c>
      <c r="B148" s="26" t="str">
        <f>IF('تعريف الاسماء'!B145&lt;=" "," ",'تعريف الاسماء'!B145)</f>
        <v xml:space="preserve">مقتدى علي جميل عذاب </v>
      </c>
      <c r="C148" s="26" t="str">
        <f>IF('تعريف الاسماء'!C145&lt;=" "," ",'تعريف الاسماء'!C145)</f>
        <v xml:space="preserve"> 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27">
        <f t="shared" si="6"/>
        <v>0</v>
      </c>
      <c r="AC148" s="28" t="str">
        <f t="shared" si="7"/>
        <v>-</v>
      </c>
      <c r="AD148" s="29" t="str">
        <f t="shared" si="8"/>
        <v/>
      </c>
      <c r="AE148" s="19"/>
      <c r="AF148" s="19"/>
      <c r="AG148" s="19"/>
      <c r="AH148" s="19"/>
      <c r="AI148" s="19"/>
      <c r="AJ148" s="19"/>
    </row>
    <row r="149" spans="1:36" ht="19.95" customHeight="1" thickTop="1" thickBot="1" x14ac:dyDescent="0.35">
      <c r="A149" s="25">
        <v>144</v>
      </c>
      <c r="B149" s="26" t="str">
        <f>IF('تعريف الاسماء'!B146&lt;=" "," ",'تعريف الاسماء'!B146)</f>
        <v xml:space="preserve">ملاذ جمال عناد بعيوي </v>
      </c>
      <c r="C149" s="26" t="str">
        <f>IF('تعريف الاسماء'!C146&lt;=" "," ",'تعريف الاسماء'!C146)</f>
        <v xml:space="preserve"> 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27">
        <f t="shared" si="6"/>
        <v>0</v>
      </c>
      <c r="AC149" s="28" t="str">
        <f t="shared" si="7"/>
        <v>-</v>
      </c>
      <c r="AD149" s="29" t="str">
        <f t="shared" si="8"/>
        <v/>
      </c>
      <c r="AE149" s="19"/>
      <c r="AF149" s="19"/>
      <c r="AG149" s="19"/>
      <c r="AH149" s="19"/>
      <c r="AI149" s="19"/>
      <c r="AJ149" s="19"/>
    </row>
    <row r="150" spans="1:36" ht="19.95" customHeight="1" thickTop="1" thickBot="1" x14ac:dyDescent="0.35">
      <c r="A150" s="25">
        <v>145</v>
      </c>
      <c r="B150" s="26" t="str">
        <f>IF('تعريف الاسماء'!B147&lt;=" "," ",'تعريف الاسماء'!B147)</f>
        <v xml:space="preserve">منتظلر احمد علاوي طارش </v>
      </c>
      <c r="C150" s="26" t="str">
        <f>IF('تعريف الاسماء'!C147&lt;=" "," ",'تعريف الاسماء'!C147)</f>
        <v xml:space="preserve"> 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27">
        <f t="shared" si="6"/>
        <v>0</v>
      </c>
      <c r="AC150" s="28" t="str">
        <f t="shared" si="7"/>
        <v>-</v>
      </c>
      <c r="AD150" s="29" t="str">
        <f t="shared" si="8"/>
        <v/>
      </c>
      <c r="AE150" s="19"/>
      <c r="AF150" s="19"/>
      <c r="AG150" s="19"/>
      <c r="AH150" s="19"/>
      <c r="AI150" s="19"/>
      <c r="AJ150" s="19"/>
    </row>
    <row r="151" spans="1:36" ht="19.95" customHeight="1" thickTop="1" thickBot="1" x14ac:dyDescent="0.35">
      <c r="A151" s="25">
        <v>146</v>
      </c>
      <c r="B151" s="26" t="str">
        <f>IF('تعريف الاسماء'!B148&lt;=" "," ",'تعريف الاسماء'!B148)</f>
        <v xml:space="preserve">منتهى جعفر كظيم صكبان </v>
      </c>
      <c r="C151" s="26" t="str">
        <f>IF('تعريف الاسماء'!C148&lt;=" "," ",'تعريف الاسماء'!C148)</f>
        <v xml:space="preserve"> 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27">
        <f t="shared" si="6"/>
        <v>0</v>
      </c>
      <c r="AC151" s="28" t="str">
        <f t="shared" si="7"/>
        <v>-</v>
      </c>
      <c r="AD151" s="29" t="str">
        <f t="shared" si="8"/>
        <v/>
      </c>
      <c r="AE151" s="19"/>
      <c r="AF151" s="19"/>
      <c r="AG151" s="19"/>
      <c r="AH151" s="19"/>
      <c r="AI151" s="19"/>
      <c r="AJ151" s="19"/>
    </row>
    <row r="152" spans="1:36" ht="19.95" customHeight="1" thickTop="1" thickBot="1" x14ac:dyDescent="0.35">
      <c r="A152" s="25">
        <v>147</v>
      </c>
      <c r="B152" s="26" t="str">
        <f>IF('تعريف الاسماء'!B149&lt;=" "," ",'تعريف الاسماء'!B149)</f>
        <v xml:space="preserve">مهند فلاح حسن مطير </v>
      </c>
      <c r="C152" s="26" t="str">
        <f>IF('تعريف الاسماء'!C149&lt;=" "," ",'تعريف الاسماء'!C149)</f>
        <v xml:space="preserve"> 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27">
        <f t="shared" si="6"/>
        <v>0</v>
      </c>
      <c r="AC152" s="28" t="str">
        <f t="shared" si="7"/>
        <v>-</v>
      </c>
      <c r="AD152" s="29" t="str">
        <f t="shared" si="8"/>
        <v/>
      </c>
      <c r="AE152" s="19"/>
      <c r="AF152" s="19"/>
      <c r="AG152" s="19"/>
      <c r="AH152" s="19"/>
      <c r="AI152" s="19"/>
      <c r="AJ152" s="19"/>
    </row>
    <row r="153" spans="1:36" ht="19.95" customHeight="1" thickTop="1" thickBot="1" x14ac:dyDescent="0.35">
      <c r="A153" s="25">
        <v>148</v>
      </c>
      <c r="B153" s="26" t="str">
        <f>IF('تعريف الاسماء'!B150&lt;=" "," ",'تعريف الاسماء'!B150)</f>
        <v xml:space="preserve">مؤتمن جهاد كاظم حسين </v>
      </c>
      <c r="C153" s="26" t="str">
        <f>IF('تعريف الاسماء'!C150&lt;=" "," ",'تعريف الاسماء'!C150)</f>
        <v xml:space="preserve"> 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27">
        <f t="shared" si="6"/>
        <v>0</v>
      </c>
      <c r="AC153" s="28" t="str">
        <f t="shared" si="7"/>
        <v>-</v>
      </c>
      <c r="AD153" s="29" t="str">
        <f t="shared" si="8"/>
        <v/>
      </c>
      <c r="AE153" s="19"/>
      <c r="AF153" s="19"/>
      <c r="AG153" s="19"/>
      <c r="AH153" s="19"/>
      <c r="AI153" s="19"/>
      <c r="AJ153" s="19"/>
    </row>
    <row r="154" spans="1:36" ht="19.95" customHeight="1" thickTop="1" thickBot="1" x14ac:dyDescent="0.35">
      <c r="A154" s="25">
        <v>149</v>
      </c>
      <c r="B154" s="26" t="str">
        <f>IF('تعريف الاسماء'!B151&lt;=" "," ",'تعريف الاسماء'!B151)</f>
        <v xml:space="preserve">مؤمل عباس كاظم حنيش </v>
      </c>
      <c r="C154" s="26" t="str">
        <f>IF('تعريف الاسماء'!C151&lt;=" "," ",'تعريف الاسماء'!C151)</f>
        <v xml:space="preserve"> 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27">
        <f t="shared" si="6"/>
        <v>0</v>
      </c>
      <c r="AC154" s="28" t="str">
        <f t="shared" si="7"/>
        <v>-</v>
      </c>
      <c r="AD154" s="29" t="str">
        <f t="shared" si="8"/>
        <v/>
      </c>
      <c r="AE154" s="19"/>
      <c r="AF154" s="19"/>
      <c r="AG154" s="19"/>
      <c r="AH154" s="19"/>
      <c r="AI154" s="19"/>
      <c r="AJ154" s="19"/>
    </row>
    <row r="155" spans="1:36" ht="19.95" customHeight="1" thickTop="1" thickBot="1" x14ac:dyDescent="0.35">
      <c r="A155" s="25">
        <v>150</v>
      </c>
      <c r="B155" s="26" t="str">
        <f>IF('تعريف الاسماء'!B152&lt;=" "," ",'تعريف الاسماء'!B152)</f>
        <v xml:space="preserve">نبأ محمد حاكم منزل </v>
      </c>
      <c r="C155" s="26" t="str">
        <f>IF('تعريف الاسماء'!C152&lt;=" "," ",'تعريف الاسماء'!C152)</f>
        <v xml:space="preserve"> 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27">
        <f t="shared" si="6"/>
        <v>0</v>
      </c>
      <c r="AC155" s="28" t="str">
        <f t="shared" si="7"/>
        <v>-</v>
      </c>
      <c r="AD155" s="29" t="str">
        <f t="shared" si="8"/>
        <v/>
      </c>
      <c r="AE155" s="19"/>
      <c r="AF155" s="19"/>
      <c r="AG155" s="19"/>
      <c r="AH155" s="19"/>
      <c r="AI155" s="19"/>
      <c r="AJ155" s="19"/>
    </row>
    <row r="156" spans="1:36" ht="19.95" customHeight="1" thickTop="1" thickBot="1" x14ac:dyDescent="0.35">
      <c r="A156" s="25">
        <v>151</v>
      </c>
      <c r="B156" s="26" t="str">
        <f>IF('تعريف الاسماء'!B153&lt;=" "," ",'تعريف الاسماء'!B153)</f>
        <v xml:space="preserve">نغم قاسم زويد جياد </v>
      </c>
      <c r="C156" s="26" t="str">
        <f>IF('تعريف الاسماء'!C153&lt;=" "," ",'تعريف الاسماء'!C153)</f>
        <v xml:space="preserve"> 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27">
        <f t="shared" si="6"/>
        <v>0</v>
      </c>
      <c r="AC156" s="28" t="str">
        <f t="shared" si="7"/>
        <v>-</v>
      </c>
      <c r="AD156" s="29" t="str">
        <f t="shared" si="8"/>
        <v/>
      </c>
      <c r="AE156" s="19"/>
      <c r="AF156" s="19"/>
      <c r="AG156" s="19"/>
      <c r="AH156" s="19"/>
      <c r="AI156" s="19"/>
      <c r="AJ156" s="19"/>
    </row>
    <row r="157" spans="1:36" ht="19.95" customHeight="1" thickTop="1" thickBot="1" x14ac:dyDescent="0.35">
      <c r="A157" s="25">
        <v>152</v>
      </c>
      <c r="B157" s="26" t="str">
        <f>IF('تعريف الاسماء'!B154&lt;=" "," ",'تعريف الاسماء'!B154)</f>
        <v xml:space="preserve">نور الدين سامر سالم حسن </v>
      </c>
      <c r="C157" s="26" t="str">
        <f>IF('تعريف الاسماء'!C154&lt;=" "," ",'تعريف الاسماء'!C154)</f>
        <v xml:space="preserve"> 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27">
        <f t="shared" si="6"/>
        <v>0</v>
      </c>
      <c r="AC157" s="28" t="str">
        <f t="shared" si="7"/>
        <v>-</v>
      </c>
      <c r="AD157" s="29" t="str">
        <f t="shared" si="8"/>
        <v/>
      </c>
      <c r="AE157" s="19"/>
      <c r="AF157" s="19"/>
      <c r="AG157" s="19"/>
      <c r="AH157" s="19"/>
      <c r="AI157" s="19"/>
      <c r="AJ157" s="19"/>
    </row>
    <row r="158" spans="1:36" ht="19.95" customHeight="1" thickTop="1" thickBot="1" x14ac:dyDescent="0.35">
      <c r="A158" s="25">
        <v>153</v>
      </c>
      <c r="B158" s="26" t="str">
        <f>IF('تعريف الاسماء'!B155&lt;=" "," ",'تعريف الاسماء'!B155)</f>
        <v xml:space="preserve">نور الهدى رشيد مجيد عبد الله </v>
      </c>
      <c r="C158" s="26" t="str">
        <f>IF('تعريف الاسماء'!C155&lt;=" "," ",'تعريف الاسماء'!C155)</f>
        <v xml:space="preserve"> 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27">
        <f t="shared" si="6"/>
        <v>0</v>
      </c>
      <c r="AC158" s="28" t="str">
        <f t="shared" si="7"/>
        <v>-</v>
      </c>
      <c r="AD158" s="29" t="str">
        <f t="shared" si="8"/>
        <v/>
      </c>
      <c r="AE158" s="19"/>
      <c r="AF158" s="19"/>
      <c r="AG158" s="19"/>
      <c r="AH158" s="19"/>
      <c r="AI158" s="19"/>
      <c r="AJ158" s="19"/>
    </row>
    <row r="159" spans="1:36" ht="19.95" customHeight="1" thickTop="1" thickBot="1" x14ac:dyDescent="0.35">
      <c r="A159" s="25">
        <v>154</v>
      </c>
      <c r="B159" s="26" t="str">
        <f>IF('تعريف الاسماء'!B156&lt;=" "," ",'تعريف الاسماء'!B156)</f>
        <v xml:space="preserve">نوره وسام عبد العباس  ريكان </v>
      </c>
      <c r="C159" s="26" t="str">
        <f>IF('تعريف الاسماء'!C156&lt;=" "," ",'تعريف الاسماء'!C156)</f>
        <v xml:space="preserve"> 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27">
        <f t="shared" si="6"/>
        <v>0</v>
      </c>
      <c r="AC159" s="28" t="str">
        <f t="shared" si="7"/>
        <v>-</v>
      </c>
      <c r="AD159" s="29" t="str">
        <f t="shared" si="8"/>
        <v/>
      </c>
      <c r="AE159" s="19"/>
      <c r="AF159" s="19"/>
      <c r="AG159" s="19"/>
      <c r="AH159" s="19"/>
      <c r="AI159" s="19"/>
      <c r="AJ159" s="19"/>
    </row>
    <row r="160" spans="1:36" ht="19.95" customHeight="1" thickTop="1" thickBot="1" x14ac:dyDescent="0.35">
      <c r="A160" s="25">
        <v>155</v>
      </c>
      <c r="B160" s="26" t="str">
        <f>IF('تعريف الاسماء'!B157&lt;=" "," ",'تعريف الاسماء'!B157)</f>
        <v xml:space="preserve">هبه حسين حميد جاسم </v>
      </c>
      <c r="C160" s="26" t="str">
        <f>IF('تعريف الاسماء'!C157&lt;=" "," ",'تعريف الاسماء'!C157)</f>
        <v xml:space="preserve"> 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27">
        <f t="shared" si="6"/>
        <v>0</v>
      </c>
      <c r="AC160" s="28" t="str">
        <f t="shared" si="7"/>
        <v>-</v>
      </c>
      <c r="AD160" s="29" t="str">
        <f t="shared" si="8"/>
        <v/>
      </c>
      <c r="AE160" s="19"/>
      <c r="AF160" s="19"/>
      <c r="AG160" s="19"/>
      <c r="AH160" s="19"/>
      <c r="AI160" s="19"/>
      <c r="AJ160" s="19"/>
    </row>
    <row r="161" spans="1:36" ht="19.95" customHeight="1" thickTop="1" thickBot="1" x14ac:dyDescent="0.35">
      <c r="A161" s="25">
        <v>156</v>
      </c>
      <c r="B161" s="26" t="str">
        <f>IF('تعريف الاسماء'!B158&lt;=" "," ",'تعريف الاسماء'!B158)</f>
        <v xml:space="preserve">هدى عادل عبد مندل </v>
      </c>
      <c r="C161" s="26" t="str">
        <f>IF('تعريف الاسماء'!C158&lt;=" "," ",'تعريف الاسماء'!C158)</f>
        <v xml:space="preserve"> 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27">
        <f t="shared" si="6"/>
        <v>0</v>
      </c>
      <c r="AC161" s="28" t="str">
        <f t="shared" si="7"/>
        <v>-</v>
      </c>
      <c r="AD161" s="29" t="str">
        <f t="shared" si="8"/>
        <v/>
      </c>
      <c r="AE161" s="19"/>
      <c r="AF161" s="19"/>
      <c r="AG161" s="19"/>
      <c r="AH161" s="19"/>
      <c r="AI161" s="19"/>
      <c r="AJ161" s="19"/>
    </row>
    <row r="162" spans="1:36" ht="19.95" customHeight="1" thickTop="1" thickBot="1" x14ac:dyDescent="0.35">
      <c r="A162" s="25">
        <v>157</v>
      </c>
      <c r="B162" s="26" t="str">
        <f>IF('تعريف الاسماء'!B159&lt;=" "," ",'تعريف الاسماء'!B159)</f>
        <v xml:space="preserve">هدى غازي  فيصل عباس </v>
      </c>
      <c r="C162" s="26" t="str">
        <f>IF('تعريف الاسماء'!C159&lt;=" "," ",'تعريف الاسماء'!C159)</f>
        <v xml:space="preserve"> 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27">
        <f t="shared" si="6"/>
        <v>0</v>
      </c>
      <c r="AC162" s="28" t="str">
        <f t="shared" si="7"/>
        <v>-</v>
      </c>
      <c r="AD162" s="29" t="str">
        <f t="shared" si="8"/>
        <v/>
      </c>
      <c r="AE162" s="19"/>
      <c r="AF162" s="19"/>
      <c r="AG162" s="19"/>
      <c r="AH162" s="19"/>
      <c r="AI162" s="19"/>
      <c r="AJ162" s="19"/>
    </row>
    <row r="163" spans="1:36" ht="19.95" customHeight="1" thickTop="1" thickBot="1" x14ac:dyDescent="0.35">
      <c r="A163" s="25">
        <v>158</v>
      </c>
      <c r="B163" s="26" t="str">
        <f>IF('تعريف الاسماء'!B160&lt;=" "," ",'تعريف الاسماء'!B160)</f>
        <v xml:space="preserve">هدى محمد جاسم محمد </v>
      </c>
      <c r="C163" s="26" t="str">
        <f>IF('تعريف الاسماء'!C160&lt;=" "," ",'تعريف الاسماء'!C160)</f>
        <v xml:space="preserve"> 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27">
        <f t="shared" si="6"/>
        <v>0</v>
      </c>
      <c r="AC163" s="28" t="str">
        <f t="shared" si="7"/>
        <v>-</v>
      </c>
      <c r="AD163" s="29" t="str">
        <f t="shared" si="8"/>
        <v/>
      </c>
      <c r="AE163" s="19"/>
      <c r="AF163" s="19"/>
      <c r="AG163" s="19"/>
      <c r="AH163" s="19"/>
      <c r="AI163" s="19"/>
      <c r="AJ163" s="19"/>
    </row>
    <row r="164" spans="1:36" ht="19.95" customHeight="1" thickTop="1" thickBot="1" x14ac:dyDescent="0.35">
      <c r="A164" s="25">
        <v>159</v>
      </c>
      <c r="B164" s="26" t="str">
        <f>IF('تعريف الاسماء'!B161&lt;=" "," ",'تعريف الاسماء'!B161)</f>
        <v xml:space="preserve">هدى محمد حمزة عباس </v>
      </c>
      <c r="C164" s="26" t="str">
        <f>IF('تعريف الاسماء'!C161&lt;=" "," ",'تعريف الاسماء'!C161)</f>
        <v xml:space="preserve"> 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27">
        <f t="shared" si="6"/>
        <v>0</v>
      </c>
      <c r="AC164" s="28" t="str">
        <f t="shared" si="7"/>
        <v>-</v>
      </c>
      <c r="AD164" s="29" t="str">
        <f t="shared" si="8"/>
        <v/>
      </c>
      <c r="AE164" s="19"/>
      <c r="AF164" s="19"/>
      <c r="AG164" s="19"/>
      <c r="AH164" s="19"/>
      <c r="AI164" s="19"/>
      <c r="AJ164" s="19"/>
    </row>
    <row r="165" spans="1:36" ht="19.95" customHeight="1" thickTop="1" thickBot="1" x14ac:dyDescent="0.35">
      <c r="A165" s="25">
        <v>160</v>
      </c>
      <c r="B165" s="26" t="str">
        <f>IF('تعريف الاسماء'!B162&lt;=" "," ",'تعريف الاسماء'!B162)</f>
        <v xml:space="preserve">وجدان عباس سلمان عبد </v>
      </c>
      <c r="C165" s="26" t="str">
        <f>IF('تعريف الاسماء'!C162&lt;=" "," ",'تعريف الاسماء'!C162)</f>
        <v xml:space="preserve"> 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27">
        <f t="shared" si="6"/>
        <v>0</v>
      </c>
      <c r="AC165" s="28" t="str">
        <f t="shared" si="7"/>
        <v>-</v>
      </c>
      <c r="AD165" s="29" t="str">
        <f t="shared" si="8"/>
        <v/>
      </c>
      <c r="AE165" s="19"/>
      <c r="AF165" s="19"/>
      <c r="AG165" s="19"/>
      <c r="AH165" s="19"/>
      <c r="AI165" s="19"/>
      <c r="AJ165" s="19"/>
    </row>
    <row r="166" spans="1:36" ht="19.95" customHeight="1" thickTop="1" thickBot="1" x14ac:dyDescent="0.35">
      <c r="A166" s="25">
        <v>161</v>
      </c>
      <c r="B166" s="26" t="str">
        <f>IF('تعريف الاسماء'!B163&lt;=" "," ",'تعريف الاسماء'!B163)</f>
        <v xml:space="preserve">ودق رزاق إبراهيم علوان </v>
      </c>
      <c r="C166" s="26" t="str">
        <f>IF('تعريف الاسماء'!C163&lt;=" "," ",'تعريف الاسماء'!C163)</f>
        <v xml:space="preserve"> 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27">
        <f t="shared" si="6"/>
        <v>0</v>
      </c>
      <c r="AC166" s="28" t="str">
        <f t="shared" si="7"/>
        <v>-</v>
      </c>
      <c r="AD166" s="29" t="str">
        <f t="shared" si="8"/>
        <v/>
      </c>
      <c r="AE166" s="19"/>
      <c r="AF166" s="19"/>
      <c r="AG166" s="19"/>
      <c r="AH166" s="19"/>
      <c r="AI166" s="19"/>
      <c r="AJ166" s="19"/>
    </row>
    <row r="167" spans="1:36" ht="19.95" customHeight="1" thickTop="1" thickBot="1" x14ac:dyDescent="0.35">
      <c r="A167" s="25">
        <v>162</v>
      </c>
      <c r="B167" s="26" t="str">
        <f>IF('تعريف الاسماء'!B164&lt;=" "," ",'تعريف الاسماء'!B164)</f>
        <v xml:space="preserve">ورود موسى فرحان مرهون </v>
      </c>
      <c r="C167" s="26" t="str">
        <f>IF('تعريف الاسماء'!C164&lt;=" "," ",'تعريف الاسماء'!C164)</f>
        <v xml:space="preserve"> 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27">
        <f t="shared" si="6"/>
        <v>0</v>
      </c>
      <c r="AC167" s="28" t="str">
        <f t="shared" si="7"/>
        <v>-</v>
      </c>
      <c r="AD167" s="29" t="str">
        <f t="shared" si="8"/>
        <v/>
      </c>
      <c r="AE167" s="19"/>
      <c r="AF167" s="19"/>
      <c r="AG167" s="19"/>
      <c r="AH167" s="19"/>
      <c r="AI167" s="19"/>
      <c r="AJ167" s="19"/>
    </row>
    <row r="168" spans="1:36" ht="19.95" customHeight="1" thickTop="1" thickBot="1" x14ac:dyDescent="0.35">
      <c r="A168" s="25">
        <v>163</v>
      </c>
      <c r="B168" s="26" t="str">
        <f>IF('تعريف الاسماء'!B165&lt;=" "," ",'تعريف الاسماء'!B165)</f>
        <v>ياسر عباس  شاكر كموش</v>
      </c>
      <c r="C168" s="26" t="str">
        <f>IF('تعريف الاسماء'!C165&lt;=" "," ",'تعريف الاسماء'!C165)</f>
        <v xml:space="preserve"> 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27">
        <f t="shared" si="6"/>
        <v>0</v>
      </c>
      <c r="AC168" s="28" t="str">
        <f t="shared" si="7"/>
        <v>-</v>
      </c>
      <c r="AD168" s="29" t="str">
        <f t="shared" si="8"/>
        <v/>
      </c>
      <c r="AE168" s="19"/>
      <c r="AF168" s="19"/>
      <c r="AG168" s="19"/>
      <c r="AH168" s="19"/>
      <c r="AI168" s="19"/>
      <c r="AJ168" s="19"/>
    </row>
    <row r="169" spans="1:36" ht="19.95" customHeight="1" thickTop="1" thickBot="1" x14ac:dyDescent="0.35">
      <c r="A169" s="25">
        <v>164</v>
      </c>
      <c r="B169" s="26" t="str">
        <f>IF('تعريف الاسماء'!B166&lt;=" "," ",'تعريف الاسماء'!B166)</f>
        <v xml:space="preserve">يوسف علوان عباس  حنين </v>
      </c>
      <c r="C169" s="26" t="str">
        <f>IF('تعريف الاسماء'!C166&lt;=" "," ",'تعريف الاسماء'!C166)</f>
        <v xml:space="preserve"> 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27">
        <f t="shared" si="6"/>
        <v>0</v>
      </c>
      <c r="AC169" s="28" t="str">
        <f t="shared" si="7"/>
        <v>-</v>
      </c>
      <c r="AD169" s="29" t="str">
        <f t="shared" si="8"/>
        <v/>
      </c>
      <c r="AE169" s="19"/>
      <c r="AF169" s="19"/>
      <c r="AG169" s="19"/>
      <c r="AH169" s="19"/>
      <c r="AI169" s="19"/>
      <c r="AJ169" s="19"/>
    </row>
    <row r="170" spans="1:36" ht="19.95" customHeight="1" thickTop="1" thickBot="1" x14ac:dyDescent="0.35">
      <c r="A170" s="25">
        <v>165</v>
      </c>
      <c r="B170" s="26" t="str">
        <f>IF('تعريف الاسماء'!B167&lt;=" "," ",'تعريف الاسماء'!B167)</f>
        <v xml:space="preserve">يوسف علي حمزة شنان </v>
      </c>
      <c r="C170" s="26" t="str">
        <f>IF('تعريف الاسماء'!C167&lt;=" "," ",'تعريف الاسماء'!C167)</f>
        <v xml:space="preserve"> 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27">
        <f t="shared" si="6"/>
        <v>0</v>
      </c>
      <c r="AC170" s="28" t="str">
        <f t="shared" si="7"/>
        <v>-</v>
      </c>
      <c r="AD170" s="29" t="str">
        <f t="shared" si="8"/>
        <v/>
      </c>
      <c r="AE170" s="19"/>
      <c r="AF170" s="19"/>
      <c r="AG170" s="19"/>
      <c r="AH170" s="19"/>
      <c r="AI170" s="19"/>
      <c r="AJ170" s="19"/>
    </row>
    <row r="171" spans="1:36" ht="19.95" customHeight="1" thickTop="1" thickBot="1" x14ac:dyDescent="0.35">
      <c r="A171" s="25">
        <v>166</v>
      </c>
      <c r="B171" s="26" t="str">
        <f>IF('تعريف الاسماء'!B168&lt;=" "," ",'تعريف الاسماء'!B168)</f>
        <v xml:space="preserve"> </v>
      </c>
      <c r="C171" s="26" t="str">
        <f>IF('تعريف الاسماء'!C168&lt;=" "," ",'تعريف الاسماء'!C168)</f>
        <v xml:space="preserve"> 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27">
        <f t="shared" si="6"/>
        <v>0</v>
      </c>
      <c r="AC171" s="28" t="str">
        <f t="shared" si="7"/>
        <v>-</v>
      </c>
      <c r="AD171" s="29" t="str">
        <f t="shared" si="8"/>
        <v/>
      </c>
      <c r="AE171" s="19"/>
      <c r="AF171" s="19"/>
      <c r="AG171" s="19"/>
      <c r="AH171" s="19"/>
      <c r="AI171" s="19"/>
      <c r="AJ171" s="19"/>
    </row>
    <row r="172" spans="1:36" ht="19.95" customHeight="1" thickTop="1" thickBot="1" x14ac:dyDescent="0.35">
      <c r="A172" s="25">
        <v>167</v>
      </c>
      <c r="B172" s="26" t="str">
        <f>IF('تعريف الاسماء'!B169&lt;=" "," ",'تعريف الاسماء'!B169)</f>
        <v xml:space="preserve"> </v>
      </c>
      <c r="C172" s="26" t="str">
        <f>IF('تعريف الاسماء'!C169&lt;=" "," ",'تعريف الاسماء'!C169)</f>
        <v xml:space="preserve"> 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27">
        <f t="shared" si="6"/>
        <v>0</v>
      </c>
      <c r="AC172" s="28" t="str">
        <f t="shared" si="7"/>
        <v>-</v>
      </c>
      <c r="AD172" s="29" t="str">
        <f t="shared" si="8"/>
        <v/>
      </c>
      <c r="AE172" s="19"/>
      <c r="AF172" s="19"/>
      <c r="AG172" s="19"/>
      <c r="AH172" s="19"/>
      <c r="AI172" s="19"/>
      <c r="AJ172" s="19"/>
    </row>
    <row r="173" spans="1:36" ht="19.95" customHeight="1" thickTop="1" thickBot="1" x14ac:dyDescent="0.35">
      <c r="A173" s="25">
        <v>168</v>
      </c>
      <c r="B173" s="26" t="str">
        <f>IF('تعريف الاسماء'!B170&lt;=" "," ",'تعريف الاسماء'!B170)</f>
        <v xml:space="preserve"> </v>
      </c>
      <c r="C173" s="26" t="str">
        <f>IF('تعريف الاسماء'!C170&lt;=" "," ",'تعريف الاسماء'!C170)</f>
        <v xml:space="preserve"> 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27">
        <f t="shared" si="6"/>
        <v>0</v>
      </c>
      <c r="AC173" s="28" t="str">
        <f t="shared" si="7"/>
        <v>-</v>
      </c>
      <c r="AD173" s="29" t="str">
        <f t="shared" si="8"/>
        <v/>
      </c>
      <c r="AE173" s="19"/>
      <c r="AF173" s="19"/>
      <c r="AG173" s="19"/>
      <c r="AH173" s="19"/>
      <c r="AI173" s="19"/>
      <c r="AJ173" s="19"/>
    </row>
    <row r="174" spans="1:36" ht="19.95" customHeight="1" thickTop="1" thickBot="1" x14ac:dyDescent="0.35">
      <c r="A174" s="25">
        <v>169</v>
      </c>
      <c r="B174" s="26" t="str">
        <f>IF('تعريف الاسماء'!B171&lt;=" "," ",'تعريف الاسماء'!B171)</f>
        <v xml:space="preserve"> </v>
      </c>
      <c r="C174" s="26" t="str">
        <f>IF('تعريف الاسماء'!C171&lt;=" "," ",'تعريف الاسماء'!C171)</f>
        <v xml:space="preserve"> 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27">
        <f t="shared" si="6"/>
        <v>0</v>
      </c>
      <c r="AC174" s="28" t="str">
        <f t="shared" si="7"/>
        <v>-</v>
      </c>
      <c r="AD174" s="29" t="str">
        <f t="shared" si="8"/>
        <v/>
      </c>
      <c r="AE174" s="19"/>
      <c r="AF174" s="19"/>
      <c r="AG174" s="19"/>
      <c r="AH174" s="19"/>
      <c r="AI174" s="19"/>
      <c r="AJ174" s="19"/>
    </row>
    <row r="175" spans="1:36" ht="19.95" customHeight="1" thickTop="1" thickBot="1" x14ac:dyDescent="0.35">
      <c r="A175" s="25">
        <v>170</v>
      </c>
      <c r="B175" s="26" t="str">
        <f>IF('تعريف الاسماء'!B172&lt;=" "," ",'تعريف الاسماء'!B172)</f>
        <v xml:space="preserve"> </v>
      </c>
      <c r="C175" s="26" t="str">
        <f>IF('تعريف الاسماء'!C172&lt;=" "," ",'تعريف الاسماء'!C172)</f>
        <v xml:space="preserve"> 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27">
        <f t="shared" si="6"/>
        <v>0</v>
      </c>
      <c r="AC175" s="28" t="str">
        <f t="shared" si="7"/>
        <v>-</v>
      </c>
      <c r="AD175" s="29" t="str">
        <f t="shared" si="8"/>
        <v/>
      </c>
      <c r="AE175" s="19"/>
      <c r="AF175" s="19"/>
      <c r="AG175" s="19"/>
      <c r="AH175" s="19"/>
      <c r="AI175" s="19"/>
      <c r="AJ175" s="19"/>
    </row>
    <row r="176" spans="1:36" ht="19.95" customHeight="1" thickTop="1" thickBot="1" x14ac:dyDescent="0.35">
      <c r="A176" s="25">
        <v>171</v>
      </c>
      <c r="B176" s="26" t="str">
        <f>IF('تعريف الاسماء'!B173&lt;=" "," ",'تعريف الاسماء'!B173)</f>
        <v xml:space="preserve"> </v>
      </c>
      <c r="C176" s="26" t="str">
        <f>IF('تعريف الاسماء'!C173&lt;=" "," ",'تعريف الاسماء'!C173)</f>
        <v xml:space="preserve"> 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27">
        <f t="shared" si="6"/>
        <v>0</v>
      </c>
      <c r="AC176" s="28" t="str">
        <f t="shared" si="7"/>
        <v>-</v>
      </c>
      <c r="AD176" s="29" t="str">
        <f t="shared" si="8"/>
        <v/>
      </c>
      <c r="AE176" s="19"/>
      <c r="AF176" s="19"/>
      <c r="AG176" s="19"/>
      <c r="AH176" s="19"/>
      <c r="AI176" s="19"/>
      <c r="AJ176" s="19"/>
    </row>
    <row r="177" spans="1:36" ht="19.95" customHeight="1" thickTop="1" thickBot="1" x14ac:dyDescent="0.35">
      <c r="A177" s="25">
        <v>172</v>
      </c>
      <c r="B177" s="26" t="str">
        <f>IF('تعريف الاسماء'!B174&lt;=" "," ",'تعريف الاسماء'!B174)</f>
        <v xml:space="preserve"> </v>
      </c>
      <c r="C177" s="26" t="str">
        <f>IF('تعريف الاسماء'!C174&lt;=" "," ",'تعريف الاسماء'!C174)</f>
        <v xml:space="preserve"> 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27">
        <f t="shared" si="6"/>
        <v>0</v>
      </c>
      <c r="AC177" s="28" t="str">
        <f t="shared" si="7"/>
        <v>-</v>
      </c>
      <c r="AD177" s="29" t="str">
        <f t="shared" si="8"/>
        <v/>
      </c>
      <c r="AE177" s="19"/>
      <c r="AF177" s="19"/>
      <c r="AG177" s="19"/>
      <c r="AH177" s="19"/>
      <c r="AI177" s="19"/>
      <c r="AJ177" s="19"/>
    </row>
    <row r="178" spans="1:36" ht="19.95" customHeight="1" thickTop="1" thickBot="1" x14ac:dyDescent="0.35">
      <c r="A178" s="25">
        <v>173</v>
      </c>
      <c r="B178" s="26" t="str">
        <f>IF('تعريف الاسماء'!B175&lt;=" "," ",'تعريف الاسماء'!B175)</f>
        <v xml:space="preserve"> </v>
      </c>
      <c r="C178" s="26" t="str">
        <f>IF('تعريف الاسماء'!C175&lt;=" "," ",'تعريف الاسماء'!C175)</f>
        <v xml:space="preserve"> 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27">
        <f t="shared" si="6"/>
        <v>0</v>
      </c>
      <c r="AC178" s="28" t="str">
        <f t="shared" si="7"/>
        <v>-</v>
      </c>
      <c r="AD178" s="29" t="str">
        <f t="shared" si="8"/>
        <v/>
      </c>
      <c r="AE178" s="19"/>
      <c r="AF178" s="19"/>
      <c r="AG178" s="19"/>
      <c r="AH178" s="19"/>
      <c r="AI178" s="19"/>
      <c r="AJ178" s="19"/>
    </row>
    <row r="179" spans="1:36" ht="19.95" customHeight="1" thickTop="1" thickBot="1" x14ac:dyDescent="0.35">
      <c r="A179" s="25">
        <v>174</v>
      </c>
      <c r="B179" s="26" t="str">
        <f>IF('تعريف الاسماء'!B176&lt;=" "," ",'تعريف الاسماء'!B176)</f>
        <v xml:space="preserve"> </v>
      </c>
      <c r="C179" s="26" t="str">
        <f>IF('تعريف الاسماء'!C176&lt;=" "," ",'تعريف الاسماء'!C176)</f>
        <v xml:space="preserve"> 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27">
        <f t="shared" si="6"/>
        <v>0</v>
      </c>
      <c r="AC179" s="28" t="str">
        <f t="shared" si="7"/>
        <v>-</v>
      </c>
      <c r="AD179" s="29" t="str">
        <f t="shared" si="8"/>
        <v/>
      </c>
      <c r="AE179" s="19"/>
      <c r="AF179" s="19"/>
      <c r="AG179" s="19"/>
      <c r="AH179" s="19"/>
      <c r="AI179" s="19"/>
      <c r="AJ179" s="19"/>
    </row>
    <row r="180" spans="1:36" ht="19.95" customHeight="1" thickTop="1" thickBot="1" x14ac:dyDescent="0.35">
      <c r="A180" s="25">
        <v>175</v>
      </c>
      <c r="B180" s="26" t="str">
        <f>IF('تعريف الاسماء'!B177&lt;=" "," ",'تعريف الاسماء'!B177)</f>
        <v xml:space="preserve"> </v>
      </c>
      <c r="C180" s="26" t="str">
        <f>IF('تعريف الاسماء'!C177&lt;=" "," ",'تعريف الاسماء'!C177)</f>
        <v xml:space="preserve"> 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27">
        <f t="shared" si="6"/>
        <v>0</v>
      </c>
      <c r="AC180" s="28" t="str">
        <f t="shared" si="7"/>
        <v>-</v>
      </c>
      <c r="AD180" s="29" t="str">
        <f t="shared" si="8"/>
        <v/>
      </c>
      <c r="AE180" s="19"/>
      <c r="AF180" s="19"/>
      <c r="AG180" s="19"/>
      <c r="AH180" s="19"/>
      <c r="AI180" s="19"/>
      <c r="AJ180" s="19"/>
    </row>
    <row r="181" spans="1:36" ht="19.95" customHeight="1" thickTop="1" thickBot="1" x14ac:dyDescent="0.35">
      <c r="A181" s="25">
        <v>176</v>
      </c>
      <c r="B181" s="26" t="str">
        <f>IF('تعريف الاسماء'!B178&lt;=" "," ",'تعريف الاسماء'!B178)</f>
        <v xml:space="preserve"> </v>
      </c>
      <c r="C181" s="26" t="str">
        <f>IF('تعريف الاسماء'!C178&lt;=" "," ",'تعريف الاسماء'!C178)</f>
        <v xml:space="preserve"> 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27">
        <f t="shared" si="6"/>
        <v>0</v>
      </c>
      <c r="AC181" s="28" t="str">
        <f t="shared" si="7"/>
        <v>-</v>
      </c>
      <c r="AD181" s="29" t="str">
        <f t="shared" si="8"/>
        <v/>
      </c>
      <c r="AE181" s="19"/>
      <c r="AF181" s="19"/>
      <c r="AG181" s="19"/>
      <c r="AH181" s="19"/>
      <c r="AI181" s="19"/>
      <c r="AJ181" s="19"/>
    </row>
    <row r="182" spans="1:36" ht="19.95" customHeight="1" thickTop="1" thickBot="1" x14ac:dyDescent="0.35">
      <c r="A182" s="25">
        <v>177</v>
      </c>
      <c r="B182" s="26" t="str">
        <f>IF('تعريف الاسماء'!B179&lt;=" "," ",'تعريف الاسماء'!B179)</f>
        <v xml:space="preserve"> </v>
      </c>
      <c r="C182" s="26" t="str">
        <f>IF('تعريف الاسماء'!C179&lt;=" "," ",'تعريف الاسماء'!C179)</f>
        <v xml:space="preserve"> 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27">
        <f t="shared" si="6"/>
        <v>0</v>
      </c>
      <c r="AC182" s="28" t="str">
        <f t="shared" si="7"/>
        <v>-</v>
      </c>
      <c r="AD182" s="29" t="str">
        <f t="shared" si="8"/>
        <v/>
      </c>
      <c r="AE182" s="19"/>
      <c r="AF182" s="19"/>
      <c r="AG182" s="19"/>
      <c r="AH182" s="19"/>
      <c r="AI182" s="19"/>
      <c r="AJ182" s="19"/>
    </row>
    <row r="183" spans="1:36" ht="19.95" customHeight="1" thickTop="1" thickBot="1" x14ac:dyDescent="0.35">
      <c r="A183" s="25">
        <v>178</v>
      </c>
      <c r="B183" s="26" t="str">
        <f>IF('تعريف الاسماء'!B180&lt;=" "," ",'تعريف الاسماء'!B180)</f>
        <v xml:space="preserve"> </v>
      </c>
      <c r="C183" s="26" t="str">
        <f>IF('تعريف الاسماء'!C180&lt;=" "," ",'تعريف الاسماء'!C180)</f>
        <v xml:space="preserve"> 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27">
        <f t="shared" si="6"/>
        <v>0</v>
      </c>
      <c r="AC183" s="28" t="str">
        <f t="shared" si="7"/>
        <v>-</v>
      </c>
      <c r="AD183" s="29" t="str">
        <f t="shared" si="8"/>
        <v/>
      </c>
      <c r="AE183" s="19"/>
      <c r="AF183" s="19"/>
      <c r="AG183" s="19"/>
      <c r="AH183" s="19"/>
      <c r="AI183" s="19"/>
      <c r="AJ183" s="19"/>
    </row>
    <row r="184" spans="1:36" ht="19.95" customHeight="1" thickTop="1" thickBot="1" x14ac:dyDescent="0.35">
      <c r="A184" s="25">
        <v>179</v>
      </c>
      <c r="B184" s="26" t="str">
        <f>IF('تعريف الاسماء'!B181&lt;=" "," ",'تعريف الاسماء'!B181)</f>
        <v xml:space="preserve"> </v>
      </c>
      <c r="C184" s="26" t="str">
        <f>IF('تعريف الاسماء'!C181&lt;=" "," ",'تعريف الاسماء'!C181)</f>
        <v xml:space="preserve"> 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27">
        <f t="shared" si="6"/>
        <v>0</v>
      </c>
      <c r="AC184" s="28" t="str">
        <f t="shared" si="7"/>
        <v>-</v>
      </c>
      <c r="AD184" s="29" t="str">
        <f t="shared" si="8"/>
        <v/>
      </c>
      <c r="AE184" s="19"/>
      <c r="AF184" s="19"/>
      <c r="AG184" s="19"/>
      <c r="AH184" s="19"/>
      <c r="AI184" s="19"/>
      <c r="AJ184" s="19"/>
    </row>
    <row r="185" spans="1:36" ht="19.95" customHeight="1" thickTop="1" thickBot="1" x14ac:dyDescent="0.35">
      <c r="A185" s="25">
        <v>180</v>
      </c>
      <c r="B185" s="26" t="str">
        <f>IF('تعريف الاسماء'!B182&lt;=" "," ",'تعريف الاسماء'!B182)</f>
        <v xml:space="preserve"> </v>
      </c>
      <c r="C185" s="26" t="str">
        <f>IF('تعريف الاسماء'!C182&lt;=" "," ",'تعريف الاسماء'!C182)</f>
        <v xml:space="preserve"> 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27">
        <f t="shared" si="6"/>
        <v>0</v>
      </c>
      <c r="AC185" s="28" t="str">
        <f t="shared" si="7"/>
        <v>-</v>
      </c>
      <c r="AD185" s="29" t="str">
        <f t="shared" si="8"/>
        <v/>
      </c>
      <c r="AE185" s="19"/>
      <c r="AF185" s="19"/>
      <c r="AG185" s="19"/>
      <c r="AH185" s="19"/>
      <c r="AI185" s="19"/>
      <c r="AJ185" s="19"/>
    </row>
    <row r="186" spans="1:36" ht="19.95" customHeight="1" thickTop="1" thickBot="1" x14ac:dyDescent="0.35">
      <c r="A186" s="25">
        <v>181</v>
      </c>
      <c r="B186" s="26" t="str">
        <f>IF('تعريف الاسماء'!B183&lt;=" "," ",'تعريف الاسماء'!B183)</f>
        <v xml:space="preserve"> </v>
      </c>
      <c r="C186" s="26" t="str">
        <f>IF('تعريف الاسماء'!C183&lt;=" "," ",'تعريف الاسماء'!C183)</f>
        <v xml:space="preserve"> 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27">
        <f t="shared" si="6"/>
        <v>0</v>
      </c>
      <c r="AC186" s="28" t="str">
        <f t="shared" si="7"/>
        <v>-</v>
      </c>
      <c r="AD186" s="29" t="str">
        <f t="shared" si="8"/>
        <v/>
      </c>
      <c r="AE186" s="19"/>
      <c r="AF186" s="19"/>
      <c r="AG186" s="19"/>
      <c r="AH186" s="19"/>
      <c r="AI186" s="19"/>
      <c r="AJ186" s="19"/>
    </row>
    <row r="187" spans="1:36" ht="19.95" customHeight="1" thickTop="1" thickBot="1" x14ac:dyDescent="0.35">
      <c r="A187" s="25">
        <v>182</v>
      </c>
      <c r="B187" s="26" t="str">
        <f>IF('تعريف الاسماء'!B184&lt;=" "," ",'تعريف الاسماء'!B184)</f>
        <v xml:space="preserve"> </v>
      </c>
      <c r="C187" s="26" t="str">
        <f>IF('تعريف الاسماء'!C184&lt;=" "," ",'تعريف الاسماء'!C184)</f>
        <v xml:space="preserve"> 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27">
        <f t="shared" si="6"/>
        <v>0</v>
      </c>
      <c r="AC187" s="28" t="str">
        <f t="shared" si="7"/>
        <v>-</v>
      </c>
      <c r="AD187" s="29" t="str">
        <f t="shared" si="8"/>
        <v/>
      </c>
      <c r="AE187" s="19"/>
      <c r="AF187" s="19"/>
      <c r="AG187" s="19"/>
      <c r="AH187" s="19"/>
      <c r="AI187" s="19"/>
      <c r="AJ187" s="19"/>
    </row>
    <row r="188" spans="1:36" ht="19.95" customHeight="1" thickTop="1" thickBot="1" x14ac:dyDescent="0.35">
      <c r="A188" s="25">
        <v>183</v>
      </c>
      <c r="B188" s="26" t="str">
        <f>IF('تعريف الاسماء'!B185&lt;=" "," ",'تعريف الاسماء'!B185)</f>
        <v xml:space="preserve"> </v>
      </c>
      <c r="C188" s="26" t="str">
        <f>IF('تعريف الاسماء'!C185&lt;=" "," ",'تعريف الاسماء'!C185)</f>
        <v xml:space="preserve"> 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27">
        <f t="shared" si="6"/>
        <v>0</v>
      </c>
      <c r="AC188" s="28" t="str">
        <f t="shared" si="7"/>
        <v>-</v>
      </c>
      <c r="AD188" s="29" t="str">
        <f t="shared" si="8"/>
        <v/>
      </c>
      <c r="AE188" s="19"/>
      <c r="AF188" s="19"/>
      <c r="AG188" s="19"/>
      <c r="AH188" s="19"/>
      <c r="AI188" s="19"/>
      <c r="AJ188" s="19"/>
    </row>
    <row r="189" spans="1:36" ht="19.95" customHeight="1" thickTop="1" thickBot="1" x14ac:dyDescent="0.35">
      <c r="A189" s="25">
        <v>184</v>
      </c>
      <c r="B189" s="26" t="str">
        <f>IF('تعريف الاسماء'!B186&lt;=" "," ",'تعريف الاسماء'!B186)</f>
        <v xml:space="preserve"> </v>
      </c>
      <c r="C189" s="26" t="str">
        <f>IF('تعريف الاسماء'!C186&lt;=" "," ",'تعريف الاسماء'!C186)</f>
        <v xml:space="preserve"> 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27">
        <f t="shared" si="6"/>
        <v>0</v>
      </c>
      <c r="AC189" s="28" t="str">
        <f t="shared" si="7"/>
        <v>-</v>
      </c>
      <c r="AD189" s="29" t="str">
        <f t="shared" si="8"/>
        <v/>
      </c>
      <c r="AE189" s="19"/>
      <c r="AF189" s="19"/>
      <c r="AG189" s="19"/>
      <c r="AH189" s="19"/>
      <c r="AI189" s="19"/>
      <c r="AJ189" s="19"/>
    </row>
    <row r="190" spans="1:36" ht="19.95" customHeight="1" thickTop="1" thickBot="1" x14ac:dyDescent="0.35">
      <c r="A190" s="25">
        <v>185</v>
      </c>
      <c r="B190" s="26" t="str">
        <f>IF('تعريف الاسماء'!B187&lt;=" "," ",'تعريف الاسماء'!B187)</f>
        <v xml:space="preserve"> </v>
      </c>
      <c r="C190" s="26" t="str">
        <f>IF('تعريف الاسماء'!C187&lt;=" "," ",'تعريف الاسماء'!C187)</f>
        <v xml:space="preserve"> 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27">
        <f t="shared" si="6"/>
        <v>0</v>
      </c>
      <c r="AC190" s="28" t="str">
        <f t="shared" si="7"/>
        <v>-</v>
      </c>
      <c r="AD190" s="29" t="str">
        <f t="shared" si="8"/>
        <v/>
      </c>
      <c r="AE190" s="19"/>
      <c r="AF190" s="19"/>
      <c r="AG190" s="19"/>
      <c r="AH190" s="19"/>
      <c r="AI190" s="19"/>
      <c r="AJ190" s="19"/>
    </row>
    <row r="191" spans="1:36" ht="19.95" customHeight="1" thickTop="1" thickBot="1" x14ac:dyDescent="0.35">
      <c r="A191" s="25">
        <v>186</v>
      </c>
      <c r="B191" s="26" t="str">
        <f>IF('تعريف الاسماء'!B188&lt;=" "," ",'تعريف الاسماء'!B188)</f>
        <v xml:space="preserve"> </v>
      </c>
      <c r="C191" s="26" t="str">
        <f>IF('تعريف الاسماء'!C188&lt;=" "," ",'تعريف الاسماء'!C188)</f>
        <v xml:space="preserve"> 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27">
        <f t="shared" si="6"/>
        <v>0</v>
      </c>
      <c r="AC191" s="28" t="str">
        <f t="shared" si="7"/>
        <v>-</v>
      </c>
      <c r="AD191" s="29" t="str">
        <f t="shared" si="8"/>
        <v/>
      </c>
      <c r="AE191" s="19"/>
      <c r="AF191" s="19"/>
      <c r="AG191" s="19"/>
      <c r="AH191" s="19"/>
      <c r="AI191" s="19"/>
      <c r="AJ191" s="19"/>
    </row>
    <row r="192" spans="1:36" ht="19.95" customHeight="1" thickTop="1" thickBot="1" x14ac:dyDescent="0.35">
      <c r="A192" s="25">
        <v>187</v>
      </c>
      <c r="B192" s="26" t="str">
        <f>IF('تعريف الاسماء'!B189&lt;=" "," ",'تعريف الاسماء'!B189)</f>
        <v xml:space="preserve"> </v>
      </c>
      <c r="C192" s="26" t="str">
        <f>IF('تعريف الاسماء'!C189&lt;=" "," ",'تعريف الاسماء'!C189)</f>
        <v xml:space="preserve"> 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27">
        <f t="shared" si="6"/>
        <v>0</v>
      </c>
      <c r="AC192" s="28" t="str">
        <f t="shared" si="7"/>
        <v>-</v>
      </c>
      <c r="AD192" s="29" t="str">
        <f t="shared" si="8"/>
        <v/>
      </c>
      <c r="AE192" s="19"/>
      <c r="AF192" s="19"/>
      <c r="AG192" s="19"/>
      <c r="AH192" s="19"/>
      <c r="AI192" s="19"/>
      <c r="AJ192" s="19"/>
    </row>
    <row r="193" spans="1:36" ht="19.95" customHeight="1" thickTop="1" thickBot="1" x14ac:dyDescent="0.35">
      <c r="A193" s="25">
        <v>188</v>
      </c>
      <c r="B193" s="26" t="str">
        <f>IF('تعريف الاسماء'!B190&lt;=" "," ",'تعريف الاسماء'!B190)</f>
        <v xml:space="preserve"> </v>
      </c>
      <c r="C193" s="26" t="str">
        <f>IF('تعريف الاسماء'!C190&lt;=" "," ",'تعريف الاسماء'!C190)</f>
        <v xml:space="preserve"> 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27">
        <f t="shared" si="6"/>
        <v>0</v>
      </c>
      <c r="AC193" s="28" t="str">
        <f t="shared" si="7"/>
        <v>-</v>
      </c>
      <c r="AD193" s="29" t="str">
        <f t="shared" si="8"/>
        <v/>
      </c>
      <c r="AE193" s="19"/>
      <c r="AF193" s="19"/>
      <c r="AG193" s="19"/>
      <c r="AH193" s="19"/>
      <c r="AI193" s="19"/>
      <c r="AJ193" s="19"/>
    </row>
    <row r="194" spans="1:36" ht="19.95" customHeight="1" thickTop="1" thickBot="1" x14ac:dyDescent="0.35">
      <c r="A194" s="25">
        <v>189</v>
      </c>
      <c r="B194" s="26" t="str">
        <f>IF('تعريف الاسماء'!B191&lt;=" "," ",'تعريف الاسماء'!B191)</f>
        <v xml:space="preserve"> </v>
      </c>
      <c r="C194" s="26" t="str">
        <f>IF('تعريف الاسماء'!C191&lt;=" "," ",'تعريف الاسماء'!C191)</f>
        <v xml:space="preserve"> 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27">
        <f t="shared" si="6"/>
        <v>0</v>
      </c>
      <c r="AC194" s="28" t="str">
        <f t="shared" si="7"/>
        <v>-</v>
      </c>
      <c r="AD194" s="29" t="str">
        <f t="shared" si="8"/>
        <v/>
      </c>
      <c r="AE194" s="19"/>
      <c r="AF194" s="19"/>
      <c r="AG194" s="19"/>
      <c r="AH194" s="19"/>
      <c r="AI194" s="19"/>
      <c r="AJ194" s="19"/>
    </row>
    <row r="195" spans="1:36" ht="19.95" customHeight="1" thickTop="1" thickBot="1" x14ac:dyDescent="0.35">
      <c r="A195" s="25">
        <v>190</v>
      </c>
      <c r="B195" s="26" t="str">
        <f>IF('تعريف الاسماء'!B192&lt;=" "," ",'تعريف الاسماء'!B192)</f>
        <v xml:space="preserve"> </v>
      </c>
      <c r="C195" s="26" t="str">
        <f>IF('تعريف الاسماء'!C192&lt;=" "," ",'تعريف الاسماء'!C192)</f>
        <v xml:space="preserve"> 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27">
        <f t="shared" si="6"/>
        <v>0</v>
      </c>
      <c r="AC195" s="28" t="str">
        <f t="shared" si="7"/>
        <v>-</v>
      </c>
      <c r="AD195" s="29" t="str">
        <f t="shared" si="8"/>
        <v/>
      </c>
      <c r="AE195" s="19"/>
      <c r="AF195" s="19"/>
      <c r="AG195" s="19"/>
      <c r="AH195" s="19"/>
      <c r="AI195" s="19"/>
      <c r="AJ195" s="19"/>
    </row>
    <row r="196" spans="1:36" ht="19.95" customHeight="1" thickTop="1" thickBot="1" x14ac:dyDescent="0.35">
      <c r="A196" s="25">
        <v>191</v>
      </c>
      <c r="B196" s="26" t="str">
        <f>IF('تعريف الاسماء'!B193&lt;=" "," ",'تعريف الاسماء'!B193)</f>
        <v xml:space="preserve"> </v>
      </c>
      <c r="C196" s="26" t="str">
        <f>IF('تعريف الاسماء'!C193&lt;=" "," ",'تعريف الاسماء'!C193)</f>
        <v xml:space="preserve"> 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27">
        <f t="shared" si="6"/>
        <v>0</v>
      </c>
      <c r="AC196" s="28" t="str">
        <f t="shared" si="7"/>
        <v>-</v>
      </c>
      <c r="AD196" s="29" t="str">
        <f t="shared" si="8"/>
        <v/>
      </c>
      <c r="AE196" s="19"/>
      <c r="AF196" s="19"/>
      <c r="AG196" s="19"/>
      <c r="AH196" s="19"/>
      <c r="AI196" s="19"/>
      <c r="AJ196" s="19"/>
    </row>
    <row r="197" spans="1:36" ht="19.95" customHeight="1" thickTop="1" thickBot="1" x14ac:dyDescent="0.35">
      <c r="A197" s="25">
        <v>192</v>
      </c>
      <c r="B197" s="26" t="str">
        <f>IF('تعريف الاسماء'!B194&lt;=" "," ",'تعريف الاسماء'!B194)</f>
        <v xml:space="preserve"> </v>
      </c>
      <c r="C197" s="26" t="str">
        <f>IF('تعريف الاسماء'!C194&lt;=" "," ",'تعريف الاسماء'!C194)</f>
        <v xml:space="preserve"> 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27">
        <f t="shared" si="6"/>
        <v>0</v>
      </c>
      <c r="AC197" s="28" t="str">
        <f t="shared" si="7"/>
        <v>-</v>
      </c>
      <c r="AD197" s="29" t="str">
        <f t="shared" si="8"/>
        <v/>
      </c>
      <c r="AE197" s="19"/>
      <c r="AF197" s="19"/>
      <c r="AG197" s="19"/>
      <c r="AH197" s="19"/>
      <c r="AI197" s="19"/>
      <c r="AJ197" s="19"/>
    </row>
    <row r="198" spans="1:36" ht="19.95" customHeight="1" thickTop="1" thickBot="1" x14ac:dyDescent="0.35">
      <c r="A198" s="25">
        <v>193</v>
      </c>
      <c r="B198" s="26" t="str">
        <f>IF('تعريف الاسماء'!B195&lt;=" "," ",'تعريف الاسماء'!B195)</f>
        <v xml:space="preserve"> </v>
      </c>
      <c r="C198" s="26" t="str">
        <f>IF('تعريف الاسماء'!C195&lt;=" "," ",'تعريف الاسماء'!C195)</f>
        <v xml:space="preserve"> 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27">
        <f t="shared" ref="AB198:AB261" si="9">SUM(D198:AA198)</f>
        <v>0</v>
      </c>
      <c r="AC198" s="28" t="str">
        <f t="shared" si="7"/>
        <v>-</v>
      </c>
      <c r="AD198" s="29" t="str">
        <f t="shared" si="8"/>
        <v/>
      </c>
      <c r="AE198" s="19"/>
      <c r="AF198" s="19"/>
      <c r="AG198" s="19"/>
      <c r="AH198" s="19"/>
      <c r="AI198" s="19"/>
      <c r="AJ198" s="19"/>
    </row>
    <row r="199" spans="1:36" ht="19.95" customHeight="1" thickTop="1" thickBot="1" x14ac:dyDescent="0.35">
      <c r="A199" s="25">
        <v>194</v>
      </c>
      <c r="B199" s="26" t="str">
        <f>IF('تعريف الاسماء'!B196&lt;=" "," ",'تعريف الاسماء'!B196)</f>
        <v xml:space="preserve"> </v>
      </c>
      <c r="C199" s="26" t="str">
        <f>IF('تعريف الاسماء'!C196&lt;=" "," ",'تعريف الاسماء'!C196)</f>
        <v xml:space="preserve"> 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27">
        <f t="shared" si="9"/>
        <v>0</v>
      </c>
      <c r="AC199" s="28" t="str">
        <f t="shared" ref="AC199:AC262" si="10">(IF(AB199&gt;0,(ROUND((AB199/($AG$2*30))*100,0))/100,"-"))</f>
        <v>-</v>
      </c>
      <c r="AD199" s="29" t="str">
        <f t="shared" ref="AD199:AD262" si="11">IF(AB199&gt;=3*$AG$2,"انذار نهائي",IF(AB199&gt;=2*$AG$2,"انذار",IF(AB199&gt;=$AG$2,"تنبيه","")))</f>
        <v/>
      </c>
      <c r="AE199" s="19"/>
      <c r="AF199" s="19"/>
      <c r="AG199" s="19"/>
      <c r="AH199" s="19"/>
      <c r="AI199" s="19"/>
      <c r="AJ199" s="19"/>
    </row>
    <row r="200" spans="1:36" ht="19.95" customHeight="1" thickTop="1" thickBot="1" x14ac:dyDescent="0.35">
      <c r="A200" s="25">
        <v>195</v>
      </c>
      <c r="B200" s="26" t="str">
        <f>IF('تعريف الاسماء'!B197&lt;=" "," ",'تعريف الاسماء'!B197)</f>
        <v xml:space="preserve"> </v>
      </c>
      <c r="C200" s="26" t="str">
        <f>IF('تعريف الاسماء'!C197&lt;=" "," ",'تعريف الاسماء'!C197)</f>
        <v xml:space="preserve"> 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27">
        <f t="shared" si="9"/>
        <v>0</v>
      </c>
      <c r="AC200" s="28" t="str">
        <f t="shared" si="10"/>
        <v>-</v>
      </c>
      <c r="AD200" s="29" t="str">
        <f t="shared" si="11"/>
        <v/>
      </c>
      <c r="AE200" s="19"/>
      <c r="AF200" s="19"/>
      <c r="AG200" s="19"/>
      <c r="AH200" s="19"/>
      <c r="AI200" s="19"/>
      <c r="AJ200" s="19"/>
    </row>
    <row r="201" spans="1:36" ht="19.95" customHeight="1" thickTop="1" thickBot="1" x14ac:dyDescent="0.35">
      <c r="A201" s="25">
        <v>196</v>
      </c>
      <c r="B201" s="26" t="str">
        <f>IF('تعريف الاسماء'!B198&lt;=" "," ",'تعريف الاسماء'!B198)</f>
        <v xml:space="preserve"> </v>
      </c>
      <c r="C201" s="26" t="str">
        <f>IF('تعريف الاسماء'!C198&lt;=" "," ",'تعريف الاسماء'!C198)</f>
        <v xml:space="preserve"> 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27">
        <f t="shared" si="9"/>
        <v>0</v>
      </c>
      <c r="AC201" s="28" t="str">
        <f t="shared" si="10"/>
        <v>-</v>
      </c>
      <c r="AD201" s="29" t="str">
        <f t="shared" si="11"/>
        <v/>
      </c>
      <c r="AE201" s="19"/>
      <c r="AF201" s="19"/>
      <c r="AG201" s="19"/>
      <c r="AH201" s="19"/>
      <c r="AI201" s="19"/>
      <c r="AJ201" s="19"/>
    </row>
    <row r="202" spans="1:36" ht="19.95" customHeight="1" thickTop="1" thickBot="1" x14ac:dyDescent="0.35">
      <c r="A202" s="25">
        <v>197</v>
      </c>
      <c r="B202" s="26" t="str">
        <f>IF('تعريف الاسماء'!B199&lt;=" "," ",'تعريف الاسماء'!B199)</f>
        <v xml:space="preserve"> </v>
      </c>
      <c r="C202" s="26" t="str">
        <f>IF('تعريف الاسماء'!C199&lt;=" "," ",'تعريف الاسماء'!C199)</f>
        <v xml:space="preserve"> 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27">
        <f t="shared" si="9"/>
        <v>0</v>
      </c>
      <c r="AC202" s="28" t="str">
        <f t="shared" si="10"/>
        <v>-</v>
      </c>
      <c r="AD202" s="29" t="str">
        <f t="shared" si="11"/>
        <v/>
      </c>
      <c r="AE202" s="19"/>
      <c r="AF202" s="19"/>
      <c r="AG202" s="19"/>
      <c r="AH202" s="19"/>
      <c r="AI202" s="19"/>
      <c r="AJ202" s="19"/>
    </row>
    <row r="203" spans="1:36" ht="19.95" customHeight="1" thickTop="1" thickBot="1" x14ac:dyDescent="0.35">
      <c r="A203" s="25">
        <v>198</v>
      </c>
      <c r="B203" s="26" t="str">
        <f>IF('تعريف الاسماء'!B200&lt;=" "," ",'تعريف الاسماء'!B200)</f>
        <v xml:space="preserve"> </v>
      </c>
      <c r="C203" s="26" t="str">
        <f>IF('تعريف الاسماء'!C200&lt;=" "," ",'تعريف الاسماء'!C200)</f>
        <v xml:space="preserve"> 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27">
        <f t="shared" si="9"/>
        <v>0</v>
      </c>
      <c r="AC203" s="28" t="str">
        <f t="shared" si="10"/>
        <v>-</v>
      </c>
      <c r="AD203" s="29" t="str">
        <f t="shared" si="11"/>
        <v/>
      </c>
      <c r="AE203" s="19"/>
      <c r="AF203" s="19"/>
      <c r="AG203" s="19"/>
      <c r="AH203" s="19"/>
      <c r="AI203" s="19"/>
      <c r="AJ203" s="19"/>
    </row>
    <row r="204" spans="1:36" ht="19.95" customHeight="1" thickTop="1" thickBot="1" x14ac:dyDescent="0.35">
      <c r="A204" s="25">
        <v>199</v>
      </c>
      <c r="B204" s="26" t="str">
        <f>IF('تعريف الاسماء'!B201&lt;=" "," ",'تعريف الاسماء'!B201)</f>
        <v xml:space="preserve"> </v>
      </c>
      <c r="C204" s="26" t="str">
        <f>IF('تعريف الاسماء'!C201&lt;=" "," ",'تعريف الاسماء'!C201)</f>
        <v xml:space="preserve"> 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27">
        <f t="shared" si="9"/>
        <v>0</v>
      </c>
      <c r="AC204" s="28" t="str">
        <f t="shared" si="10"/>
        <v>-</v>
      </c>
      <c r="AD204" s="29" t="str">
        <f t="shared" si="11"/>
        <v/>
      </c>
      <c r="AE204" s="19"/>
      <c r="AF204" s="19"/>
      <c r="AG204" s="19"/>
      <c r="AH204" s="19"/>
      <c r="AI204" s="19"/>
      <c r="AJ204" s="19"/>
    </row>
    <row r="205" spans="1:36" ht="19.95" customHeight="1" thickTop="1" thickBot="1" x14ac:dyDescent="0.35">
      <c r="A205" s="25">
        <v>200</v>
      </c>
      <c r="B205" s="26" t="str">
        <f>IF('تعريف الاسماء'!B202&lt;=" "," ",'تعريف الاسماء'!B202)</f>
        <v xml:space="preserve"> </v>
      </c>
      <c r="C205" s="26" t="str">
        <f>IF('تعريف الاسماء'!C202&lt;=" "," ",'تعريف الاسماء'!C202)</f>
        <v xml:space="preserve"> 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27">
        <f t="shared" si="9"/>
        <v>0</v>
      </c>
      <c r="AC205" s="28" t="str">
        <f t="shared" si="10"/>
        <v>-</v>
      </c>
      <c r="AD205" s="29" t="str">
        <f t="shared" si="11"/>
        <v/>
      </c>
      <c r="AE205" s="19"/>
      <c r="AF205" s="19"/>
      <c r="AG205" s="19"/>
      <c r="AH205" s="19"/>
      <c r="AI205" s="19"/>
      <c r="AJ205" s="19"/>
    </row>
    <row r="206" spans="1:36" ht="19.95" customHeight="1" thickTop="1" thickBot="1" x14ac:dyDescent="0.35">
      <c r="A206" s="25">
        <v>201</v>
      </c>
      <c r="B206" s="26" t="str">
        <f>IF('تعريف الاسماء'!B203&lt;=" "," ",'تعريف الاسماء'!B203)</f>
        <v xml:space="preserve"> </v>
      </c>
      <c r="C206" s="26" t="str">
        <f>IF('تعريف الاسماء'!C203&lt;=" "," ",'تعريف الاسماء'!C203)</f>
        <v xml:space="preserve"> </v>
      </c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27">
        <f t="shared" si="9"/>
        <v>0</v>
      </c>
      <c r="AC206" s="28" t="str">
        <f t="shared" si="10"/>
        <v>-</v>
      </c>
      <c r="AD206" s="29" t="str">
        <f t="shared" si="11"/>
        <v/>
      </c>
      <c r="AE206" s="19"/>
      <c r="AF206" s="19"/>
      <c r="AG206" s="19"/>
      <c r="AH206" s="19"/>
      <c r="AI206" s="19"/>
      <c r="AJ206" s="19"/>
    </row>
    <row r="207" spans="1:36" ht="19.95" customHeight="1" thickTop="1" thickBot="1" x14ac:dyDescent="0.35">
      <c r="A207" s="25">
        <v>202</v>
      </c>
      <c r="B207" s="26" t="str">
        <f>IF('تعريف الاسماء'!B204&lt;=" "," ",'تعريف الاسماء'!B204)</f>
        <v xml:space="preserve"> </v>
      </c>
      <c r="C207" s="26" t="str">
        <f>IF('تعريف الاسماء'!C204&lt;=" "," ",'تعريف الاسماء'!C204)</f>
        <v xml:space="preserve"> </v>
      </c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27">
        <f t="shared" si="9"/>
        <v>0</v>
      </c>
      <c r="AC207" s="28" t="str">
        <f t="shared" si="10"/>
        <v>-</v>
      </c>
      <c r="AD207" s="29" t="str">
        <f t="shared" si="11"/>
        <v/>
      </c>
      <c r="AE207" s="19"/>
      <c r="AF207" s="19"/>
      <c r="AG207" s="19"/>
      <c r="AH207" s="19"/>
      <c r="AI207" s="19"/>
      <c r="AJ207" s="19"/>
    </row>
    <row r="208" spans="1:36" ht="19.95" customHeight="1" thickTop="1" thickBot="1" x14ac:dyDescent="0.35">
      <c r="A208" s="25">
        <v>203</v>
      </c>
      <c r="B208" s="26" t="str">
        <f>IF('تعريف الاسماء'!B205&lt;=" "," ",'تعريف الاسماء'!B205)</f>
        <v xml:space="preserve"> </v>
      </c>
      <c r="C208" s="26" t="str">
        <f>IF('تعريف الاسماء'!C205&lt;=" "," ",'تعريف الاسماء'!C205)</f>
        <v xml:space="preserve"> </v>
      </c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27">
        <f t="shared" si="9"/>
        <v>0</v>
      </c>
      <c r="AC208" s="28" t="str">
        <f t="shared" si="10"/>
        <v>-</v>
      </c>
      <c r="AD208" s="29" t="str">
        <f t="shared" si="11"/>
        <v/>
      </c>
      <c r="AE208" s="19"/>
      <c r="AF208" s="19"/>
      <c r="AG208" s="19"/>
      <c r="AH208" s="19"/>
      <c r="AI208" s="19"/>
      <c r="AJ208" s="19"/>
    </row>
    <row r="209" spans="1:36" ht="19.95" customHeight="1" thickTop="1" thickBot="1" x14ac:dyDescent="0.35">
      <c r="A209" s="25">
        <v>204</v>
      </c>
      <c r="B209" s="26" t="str">
        <f>IF('تعريف الاسماء'!B206&lt;=" "," ",'تعريف الاسماء'!B206)</f>
        <v xml:space="preserve"> </v>
      </c>
      <c r="C209" s="26" t="str">
        <f>IF('تعريف الاسماء'!C206&lt;=" "," ",'تعريف الاسماء'!C206)</f>
        <v xml:space="preserve"> </v>
      </c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27">
        <f t="shared" si="9"/>
        <v>0</v>
      </c>
      <c r="AC209" s="28" t="str">
        <f t="shared" si="10"/>
        <v>-</v>
      </c>
      <c r="AD209" s="29" t="str">
        <f t="shared" si="11"/>
        <v/>
      </c>
      <c r="AE209" s="19"/>
      <c r="AF209" s="19"/>
      <c r="AG209" s="19"/>
      <c r="AH209" s="19"/>
      <c r="AI209" s="19"/>
      <c r="AJ209" s="19"/>
    </row>
    <row r="210" spans="1:36" ht="19.95" customHeight="1" thickTop="1" thickBot="1" x14ac:dyDescent="0.35">
      <c r="A210" s="25">
        <v>205</v>
      </c>
      <c r="B210" s="26" t="str">
        <f>IF('تعريف الاسماء'!B207&lt;=" "," ",'تعريف الاسماء'!B207)</f>
        <v xml:space="preserve"> </v>
      </c>
      <c r="C210" s="26" t="str">
        <f>IF('تعريف الاسماء'!C207&lt;=" "," ",'تعريف الاسماء'!C207)</f>
        <v xml:space="preserve"> </v>
      </c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27">
        <f t="shared" si="9"/>
        <v>0</v>
      </c>
      <c r="AC210" s="28" t="str">
        <f t="shared" si="10"/>
        <v>-</v>
      </c>
      <c r="AD210" s="29" t="str">
        <f t="shared" si="11"/>
        <v/>
      </c>
      <c r="AE210" s="19"/>
      <c r="AF210" s="19"/>
      <c r="AG210" s="19"/>
      <c r="AH210" s="19"/>
      <c r="AI210" s="19"/>
      <c r="AJ210" s="19"/>
    </row>
    <row r="211" spans="1:36" ht="19.95" customHeight="1" thickTop="1" thickBot="1" x14ac:dyDescent="0.35">
      <c r="A211" s="25">
        <v>206</v>
      </c>
      <c r="B211" s="26" t="str">
        <f>IF('تعريف الاسماء'!B208&lt;=" "," ",'تعريف الاسماء'!B208)</f>
        <v xml:space="preserve"> </v>
      </c>
      <c r="C211" s="26" t="str">
        <f>IF('تعريف الاسماء'!C208&lt;=" "," ",'تعريف الاسماء'!C208)</f>
        <v xml:space="preserve"> </v>
      </c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27">
        <f t="shared" si="9"/>
        <v>0</v>
      </c>
      <c r="AC211" s="28" t="str">
        <f t="shared" si="10"/>
        <v>-</v>
      </c>
      <c r="AD211" s="29" t="str">
        <f t="shared" si="11"/>
        <v/>
      </c>
      <c r="AE211" s="19"/>
      <c r="AF211" s="19"/>
      <c r="AG211" s="19"/>
      <c r="AH211" s="19"/>
      <c r="AI211" s="19"/>
      <c r="AJ211" s="19"/>
    </row>
    <row r="212" spans="1:36" ht="19.95" customHeight="1" thickTop="1" thickBot="1" x14ac:dyDescent="0.35">
      <c r="A212" s="25">
        <v>207</v>
      </c>
      <c r="B212" s="26" t="str">
        <f>IF('تعريف الاسماء'!B209&lt;=" "," ",'تعريف الاسماء'!B209)</f>
        <v xml:space="preserve"> </v>
      </c>
      <c r="C212" s="26" t="str">
        <f>IF('تعريف الاسماء'!C209&lt;=" "," ",'تعريف الاسماء'!C209)</f>
        <v xml:space="preserve"> </v>
      </c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27">
        <f t="shared" si="9"/>
        <v>0</v>
      </c>
      <c r="AC212" s="28" t="str">
        <f t="shared" si="10"/>
        <v>-</v>
      </c>
      <c r="AD212" s="29" t="str">
        <f t="shared" si="11"/>
        <v/>
      </c>
      <c r="AE212" s="19"/>
      <c r="AF212" s="19"/>
      <c r="AG212" s="19"/>
      <c r="AH212" s="19"/>
      <c r="AI212" s="19"/>
      <c r="AJ212" s="19"/>
    </row>
    <row r="213" spans="1:36" ht="19.95" customHeight="1" thickTop="1" thickBot="1" x14ac:dyDescent="0.35">
      <c r="A213" s="25">
        <v>208</v>
      </c>
      <c r="B213" s="26" t="str">
        <f>IF('تعريف الاسماء'!B210&lt;=" "," ",'تعريف الاسماء'!B210)</f>
        <v xml:space="preserve"> </v>
      </c>
      <c r="C213" s="26" t="str">
        <f>IF('تعريف الاسماء'!C210&lt;=" "," ",'تعريف الاسماء'!C210)</f>
        <v xml:space="preserve"> 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27">
        <f t="shared" si="9"/>
        <v>0</v>
      </c>
      <c r="AC213" s="28" t="str">
        <f t="shared" si="10"/>
        <v>-</v>
      </c>
      <c r="AD213" s="29" t="str">
        <f t="shared" si="11"/>
        <v/>
      </c>
      <c r="AE213" s="19"/>
      <c r="AF213" s="19"/>
      <c r="AG213" s="19"/>
      <c r="AH213" s="19"/>
      <c r="AI213" s="19"/>
      <c r="AJ213" s="19"/>
    </row>
    <row r="214" spans="1:36" ht="19.95" customHeight="1" thickTop="1" thickBot="1" x14ac:dyDescent="0.35">
      <c r="A214" s="25">
        <v>209</v>
      </c>
      <c r="B214" s="26" t="str">
        <f>IF('تعريف الاسماء'!B211&lt;=" "," ",'تعريف الاسماء'!B211)</f>
        <v xml:space="preserve"> </v>
      </c>
      <c r="C214" s="26" t="str">
        <f>IF('تعريف الاسماء'!C211&lt;=" "," ",'تعريف الاسماء'!C211)</f>
        <v xml:space="preserve"> </v>
      </c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27">
        <f t="shared" si="9"/>
        <v>0</v>
      </c>
      <c r="AC214" s="28" t="str">
        <f t="shared" si="10"/>
        <v>-</v>
      </c>
      <c r="AD214" s="29" t="str">
        <f t="shared" si="11"/>
        <v/>
      </c>
      <c r="AE214" s="19"/>
      <c r="AF214" s="19"/>
      <c r="AG214" s="19"/>
      <c r="AH214" s="19"/>
      <c r="AI214" s="19"/>
      <c r="AJ214" s="19"/>
    </row>
    <row r="215" spans="1:36" ht="19.95" customHeight="1" thickTop="1" thickBot="1" x14ac:dyDescent="0.35">
      <c r="A215" s="25">
        <v>210</v>
      </c>
      <c r="B215" s="26" t="str">
        <f>IF('تعريف الاسماء'!B212&lt;=" "," ",'تعريف الاسماء'!B212)</f>
        <v xml:space="preserve"> </v>
      </c>
      <c r="C215" s="26" t="str">
        <f>IF('تعريف الاسماء'!C212&lt;=" "," ",'تعريف الاسماء'!C212)</f>
        <v xml:space="preserve"> </v>
      </c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27">
        <f t="shared" si="9"/>
        <v>0</v>
      </c>
      <c r="AC215" s="28" t="str">
        <f t="shared" si="10"/>
        <v>-</v>
      </c>
      <c r="AD215" s="29" t="str">
        <f t="shared" si="11"/>
        <v/>
      </c>
      <c r="AE215" s="19"/>
      <c r="AF215" s="19"/>
      <c r="AG215" s="19"/>
      <c r="AH215" s="19"/>
      <c r="AI215" s="19"/>
      <c r="AJ215" s="19"/>
    </row>
    <row r="216" spans="1:36" ht="19.95" customHeight="1" thickTop="1" thickBot="1" x14ac:dyDescent="0.35">
      <c r="A216" s="25">
        <v>211</v>
      </c>
      <c r="B216" s="26" t="str">
        <f>IF('تعريف الاسماء'!B213&lt;=" "," ",'تعريف الاسماء'!B213)</f>
        <v xml:space="preserve"> </v>
      </c>
      <c r="C216" s="26" t="str">
        <f>IF('تعريف الاسماء'!C213&lt;=" "," ",'تعريف الاسماء'!C213)</f>
        <v xml:space="preserve"> </v>
      </c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27">
        <f t="shared" si="9"/>
        <v>0</v>
      </c>
      <c r="AC216" s="28" t="str">
        <f t="shared" si="10"/>
        <v>-</v>
      </c>
      <c r="AD216" s="29" t="str">
        <f t="shared" si="11"/>
        <v/>
      </c>
      <c r="AE216" s="19"/>
      <c r="AF216" s="19"/>
      <c r="AG216" s="19"/>
      <c r="AH216" s="19"/>
      <c r="AI216" s="19"/>
      <c r="AJ216" s="19"/>
    </row>
    <row r="217" spans="1:36" ht="19.95" customHeight="1" thickTop="1" thickBot="1" x14ac:dyDescent="0.35">
      <c r="A217" s="25">
        <v>212</v>
      </c>
      <c r="B217" s="26" t="str">
        <f>IF('تعريف الاسماء'!B214&lt;=" "," ",'تعريف الاسماء'!B214)</f>
        <v xml:space="preserve"> </v>
      </c>
      <c r="C217" s="26" t="str">
        <f>IF('تعريف الاسماء'!C214&lt;=" "," ",'تعريف الاسماء'!C214)</f>
        <v xml:space="preserve"> </v>
      </c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27">
        <f t="shared" si="9"/>
        <v>0</v>
      </c>
      <c r="AC217" s="28" t="str">
        <f t="shared" si="10"/>
        <v>-</v>
      </c>
      <c r="AD217" s="29" t="str">
        <f t="shared" si="11"/>
        <v/>
      </c>
      <c r="AE217" s="19"/>
      <c r="AF217" s="19"/>
      <c r="AG217" s="19"/>
      <c r="AH217" s="19"/>
      <c r="AI217" s="19"/>
      <c r="AJ217" s="19"/>
    </row>
    <row r="218" spans="1:36" ht="19.95" customHeight="1" thickTop="1" thickBot="1" x14ac:dyDescent="0.35">
      <c r="A218" s="25">
        <v>213</v>
      </c>
      <c r="B218" s="26" t="str">
        <f>IF('تعريف الاسماء'!B215&lt;=" "," ",'تعريف الاسماء'!B215)</f>
        <v xml:space="preserve"> </v>
      </c>
      <c r="C218" s="26" t="str">
        <f>IF('تعريف الاسماء'!C215&lt;=" "," ",'تعريف الاسماء'!C215)</f>
        <v xml:space="preserve"> </v>
      </c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27">
        <f t="shared" si="9"/>
        <v>0</v>
      </c>
      <c r="AC218" s="28" t="str">
        <f t="shared" si="10"/>
        <v>-</v>
      </c>
      <c r="AD218" s="29" t="str">
        <f t="shared" si="11"/>
        <v/>
      </c>
      <c r="AE218" s="19"/>
      <c r="AF218" s="19"/>
      <c r="AG218" s="19"/>
      <c r="AH218" s="19"/>
      <c r="AI218" s="19"/>
      <c r="AJ218" s="19"/>
    </row>
    <row r="219" spans="1:36" ht="19.95" customHeight="1" thickTop="1" thickBot="1" x14ac:dyDescent="0.35">
      <c r="A219" s="25">
        <v>214</v>
      </c>
      <c r="B219" s="26" t="str">
        <f>IF('تعريف الاسماء'!B216&lt;=" "," ",'تعريف الاسماء'!B216)</f>
        <v xml:space="preserve"> </v>
      </c>
      <c r="C219" s="26" t="str">
        <f>IF('تعريف الاسماء'!C216&lt;=" "," ",'تعريف الاسماء'!C216)</f>
        <v xml:space="preserve"> </v>
      </c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27">
        <f t="shared" si="9"/>
        <v>0</v>
      </c>
      <c r="AC219" s="28" t="str">
        <f t="shared" si="10"/>
        <v>-</v>
      </c>
      <c r="AD219" s="29" t="str">
        <f t="shared" si="11"/>
        <v/>
      </c>
      <c r="AE219" s="19"/>
      <c r="AF219" s="19"/>
      <c r="AG219" s="19"/>
      <c r="AH219" s="19"/>
      <c r="AI219" s="19"/>
      <c r="AJ219" s="19"/>
    </row>
    <row r="220" spans="1:36" ht="19.95" customHeight="1" thickTop="1" thickBot="1" x14ac:dyDescent="0.35">
      <c r="A220" s="25">
        <v>215</v>
      </c>
      <c r="B220" s="26" t="str">
        <f>IF('تعريف الاسماء'!B217&lt;=" "," ",'تعريف الاسماء'!B217)</f>
        <v xml:space="preserve"> </v>
      </c>
      <c r="C220" s="26" t="str">
        <f>IF('تعريف الاسماء'!C217&lt;=" "," ",'تعريف الاسماء'!C217)</f>
        <v xml:space="preserve"> </v>
      </c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27">
        <f t="shared" si="9"/>
        <v>0</v>
      </c>
      <c r="AC220" s="28" t="str">
        <f t="shared" si="10"/>
        <v>-</v>
      </c>
      <c r="AD220" s="29" t="str">
        <f t="shared" si="11"/>
        <v/>
      </c>
      <c r="AE220" s="19"/>
      <c r="AF220" s="19"/>
      <c r="AG220" s="19"/>
      <c r="AH220" s="19"/>
      <c r="AI220" s="19"/>
      <c r="AJ220" s="19"/>
    </row>
    <row r="221" spans="1:36" ht="19.95" customHeight="1" thickTop="1" thickBot="1" x14ac:dyDescent="0.35">
      <c r="A221" s="25">
        <v>216</v>
      </c>
      <c r="B221" s="26" t="str">
        <f>IF('تعريف الاسماء'!B218&lt;=" "," ",'تعريف الاسماء'!B218)</f>
        <v xml:space="preserve"> </v>
      </c>
      <c r="C221" s="26" t="str">
        <f>IF('تعريف الاسماء'!C218&lt;=" "," ",'تعريف الاسماء'!C218)</f>
        <v xml:space="preserve"> </v>
      </c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27">
        <f t="shared" si="9"/>
        <v>0</v>
      </c>
      <c r="AC221" s="28" t="str">
        <f t="shared" si="10"/>
        <v>-</v>
      </c>
      <c r="AD221" s="29" t="str">
        <f t="shared" si="11"/>
        <v/>
      </c>
      <c r="AE221" s="19"/>
      <c r="AF221" s="19"/>
      <c r="AG221" s="19"/>
      <c r="AH221" s="19"/>
      <c r="AI221" s="19"/>
      <c r="AJ221" s="19"/>
    </row>
    <row r="222" spans="1:36" ht="19.95" customHeight="1" thickTop="1" thickBot="1" x14ac:dyDescent="0.35">
      <c r="A222" s="25">
        <v>217</v>
      </c>
      <c r="B222" s="26" t="str">
        <f>IF('تعريف الاسماء'!B219&lt;=" "," ",'تعريف الاسماء'!B219)</f>
        <v xml:space="preserve"> </v>
      </c>
      <c r="C222" s="26" t="str">
        <f>IF('تعريف الاسماء'!C219&lt;=" "," ",'تعريف الاسماء'!C219)</f>
        <v xml:space="preserve"> </v>
      </c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27">
        <f t="shared" si="9"/>
        <v>0</v>
      </c>
      <c r="AC222" s="28" t="str">
        <f t="shared" si="10"/>
        <v>-</v>
      </c>
      <c r="AD222" s="29" t="str">
        <f t="shared" si="11"/>
        <v/>
      </c>
      <c r="AE222" s="19"/>
      <c r="AF222" s="19"/>
      <c r="AG222" s="19"/>
      <c r="AH222" s="19"/>
      <c r="AI222" s="19"/>
      <c r="AJ222" s="19"/>
    </row>
    <row r="223" spans="1:36" ht="19.95" customHeight="1" thickTop="1" thickBot="1" x14ac:dyDescent="0.35">
      <c r="A223" s="25">
        <v>218</v>
      </c>
      <c r="B223" s="26" t="str">
        <f>IF('تعريف الاسماء'!B220&lt;=" "," ",'تعريف الاسماء'!B220)</f>
        <v xml:space="preserve"> </v>
      </c>
      <c r="C223" s="26" t="str">
        <f>IF('تعريف الاسماء'!C220&lt;=" "," ",'تعريف الاسماء'!C220)</f>
        <v xml:space="preserve"> </v>
      </c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27">
        <f t="shared" si="9"/>
        <v>0</v>
      </c>
      <c r="AC223" s="28" t="str">
        <f t="shared" si="10"/>
        <v>-</v>
      </c>
      <c r="AD223" s="29" t="str">
        <f t="shared" si="11"/>
        <v/>
      </c>
      <c r="AE223" s="19"/>
      <c r="AF223" s="19"/>
      <c r="AG223" s="19"/>
      <c r="AH223" s="19"/>
      <c r="AI223" s="19"/>
      <c r="AJ223" s="19"/>
    </row>
    <row r="224" spans="1:36" ht="19.95" customHeight="1" thickTop="1" thickBot="1" x14ac:dyDescent="0.35">
      <c r="A224" s="25">
        <v>219</v>
      </c>
      <c r="B224" s="26" t="str">
        <f>IF('تعريف الاسماء'!B221&lt;=" "," ",'تعريف الاسماء'!B221)</f>
        <v xml:space="preserve"> </v>
      </c>
      <c r="C224" s="26" t="str">
        <f>IF('تعريف الاسماء'!C221&lt;=" "," ",'تعريف الاسماء'!C221)</f>
        <v xml:space="preserve"> </v>
      </c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27">
        <f t="shared" si="9"/>
        <v>0</v>
      </c>
      <c r="AC224" s="28" t="str">
        <f t="shared" si="10"/>
        <v>-</v>
      </c>
      <c r="AD224" s="29" t="str">
        <f t="shared" si="11"/>
        <v/>
      </c>
      <c r="AE224" s="19"/>
      <c r="AF224" s="19"/>
      <c r="AG224" s="19"/>
      <c r="AH224" s="19"/>
      <c r="AI224" s="19"/>
      <c r="AJ224" s="19"/>
    </row>
    <row r="225" spans="1:36" ht="19.95" customHeight="1" thickTop="1" thickBot="1" x14ac:dyDescent="0.35">
      <c r="A225" s="25">
        <v>220</v>
      </c>
      <c r="B225" s="26" t="str">
        <f>IF('تعريف الاسماء'!B222&lt;=" "," ",'تعريف الاسماء'!B222)</f>
        <v xml:space="preserve"> </v>
      </c>
      <c r="C225" s="26" t="str">
        <f>IF('تعريف الاسماء'!C222&lt;=" "," ",'تعريف الاسماء'!C222)</f>
        <v xml:space="preserve"> </v>
      </c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27">
        <f t="shared" si="9"/>
        <v>0</v>
      </c>
      <c r="AC225" s="28" t="str">
        <f t="shared" si="10"/>
        <v>-</v>
      </c>
      <c r="AD225" s="29" t="str">
        <f t="shared" si="11"/>
        <v/>
      </c>
      <c r="AE225" s="19"/>
      <c r="AF225" s="19"/>
      <c r="AG225" s="19"/>
      <c r="AH225" s="19"/>
      <c r="AI225" s="19"/>
      <c r="AJ225" s="19"/>
    </row>
    <row r="226" spans="1:36" ht="19.95" customHeight="1" thickTop="1" thickBot="1" x14ac:dyDescent="0.35">
      <c r="A226" s="25">
        <v>221</v>
      </c>
      <c r="B226" s="26" t="str">
        <f>IF('تعريف الاسماء'!B223&lt;=" "," ",'تعريف الاسماء'!B223)</f>
        <v xml:space="preserve"> </v>
      </c>
      <c r="C226" s="26" t="str">
        <f>IF('تعريف الاسماء'!C223&lt;=" "," ",'تعريف الاسماء'!C223)</f>
        <v xml:space="preserve"> </v>
      </c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27">
        <f t="shared" si="9"/>
        <v>0</v>
      </c>
      <c r="AC226" s="28" t="str">
        <f t="shared" si="10"/>
        <v>-</v>
      </c>
      <c r="AD226" s="29" t="str">
        <f t="shared" si="11"/>
        <v/>
      </c>
      <c r="AE226" s="19"/>
      <c r="AF226" s="19"/>
      <c r="AG226" s="19"/>
      <c r="AH226" s="19"/>
      <c r="AI226" s="19"/>
      <c r="AJ226" s="19"/>
    </row>
    <row r="227" spans="1:36" ht="19.95" customHeight="1" thickTop="1" thickBot="1" x14ac:dyDescent="0.35">
      <c r="A227" s="25">
        <v>222</v>
      </c>
      <c r="B227" s="26" t="str">
        <f>IF('تعريف الاسماء'!B224&lt;=" "," ",'تعريف الاسماء'!B224)</f>
        <v xml:space="preserve"> </v>
      </c>
      <c r="C227" s="26" t="str">
        <f>IF('تعريف الاسماء'!C224&lt;=" "," ",'تعريف الاسماء'!C224)</f>
        <v xml:space="preserve"> </v>
      </c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27">
        <f t="shared" si="9"/>
        <v>0</v>
      </c>
      <c r="AC227" s="28" t="str">
        <f t="shared" si="10"/>
        <v>-</v>
      </c>
      <c r="AD227" s="29" t="str">
        <f t="shared" si="11"/>
        <v/>
      </c>
      <c r="AE227" s="19"/>
      <c r="AF227" s="19"/>
      <c r="AG227" s="19"/>
      <c r="AH227" s="19"/>
      <c r="AI227" s="19"/>
      <c r="AJ227" s="19"/>
    </row>
    <row r="228" spans="1:36" ht="19.95" customHeight="1" thickTop="1" thickBot="1" x14ac:dyDescent="0.35">
      <c r="A228" s="25">
        <v>223</v>
      </c>
      <c r="B228" s="26" t="str">
        <f>IF('تعريف الاسماء'!B225&lt;=" "," ",'تعريف الاسماء'!B225)</f>
        <v xml:space="preserve"> </v>
      </c>
      <c r="C228" s="26" t="str">
        <f>IF('تعريف الاسماء'!C225&lt;=" "," ",'تعريف الاسماء'!C225)</f>
        <v xml:space="preserve"> </v>
      </c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27">
        <f t="shared" si="9"/>
        <v>0</v>
      </c>
      <c r="AC228" s="28" t="str">
        <f t="shared" si="10"/>
        <v>-</v>
      </c>
      <c r="AD228" s="29" t="str">
        <f t="shared" si="11"/>
        <v/>
      </c>
      <c r="AE228" s="19"/>
      <c r="AF228" s="19"/>
      <c r="AG228" s="19"/>
      <c r="AH228" s="19"/>
      <c r="AI228" s="19"/>
      <c r="AJ228" s="19"/>
    </row>
    <row r="229" spans="1:36" ht="19.95" customHeight="1" thickTop="1" thickBot="1" x14ac:dyDescent="0.35">
      <c r="A229" s="25">
        <v>224</v>
      </c>
      <c r="B229" s="26" t="str">
        <f>IF('تعريف الاسماء'!B226&lt;=" "," ",'تعريف الاسماء'!B226)</f>
        <v xml:space="preserve"> </v>
      </c>
      <c r="C229" s="26" t="str">
        <f>IF('تعريف الاسماء'!C226&lt;=" "," ",'تعريف الاسماء'!C226)</f>
        <v xml:space="preserve"> </v>
      </c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27">
        <f t="shared" si="9"/>
        <v>0</v>
      </c>
      <c r="AC229" s="28" t="str">
        <f t="shared" si="10"/>
        <v>-</v>
      </c>
      <c r="AD229" s="29" t="str">
        <f t="shared" si="11"/>
        <v/>
      </c>
      <c r="AE229" s="19"/>
      <c r="AF229" s="19"/>
      <c r="AG229" s="19"/>
      <c r="AH229" s="19"/>
      <c r="AI229" s="19"/>
      <c r="AJ229" s="19"/>
    </row>
    <row r="230" spans="1:36" ht="19.95" customHeight="1" thickTop="1" thickBot="1" x14ac:dyDescent="0.35">
      <c r="A230" s="25">
        <v>225</v>
      </c>
      <c r="B230" s="26" t="str">
        <f>IF('تعريف الاسماء'!B227&lt;=" "," ",'تعريف الاسماء'!B227)</f>
        <v xml:space="preserve"> </v>
      </c>
      <c r="C230" s="26" t="str">
        <f>IF('تعريف الاسماء'!C227&lt;=" "," ",'تعريف الاسماء'!C227)</f>
        <v xml:space="preserve"> </v>
      </c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27">
        <f t="shared" si="9"/>
        <v>0</v>
      </c>
      <c r="AC230" s="28" t="str">
        <f t="shared" si="10"/>
        <v>-</v>
      </c>
      <c r="AD230" s="29" t="str">
        <f t="shared" si="11"/>
        <v/>
      </c>
      <c r="AE230" s="19"/>
      <c r="AF230" s="19"/>
      <c r="AG230" s="19"/>
      <c r="AH230" s="19"/>
      <c r="AI230" s="19"/>
      <c r="AJ230" s="19"/>
    </row>
    <row r="231" spans="1:36" ht="19.95" customHeight="1" thickTop="1" thickBot="1" x14ac:dyDescent="0.35">
      <c r="A231" s="25">
        <v>226</v>
      </c>
      <c r="B231" s="26" t="str">
        <f>IF('تعريف الاسماء'!B228&lt;=" "," ",'تعريف الاسماء'!B228)</f>
        <v xml:space="preserve"> </v>
      </c>
      <c r="C231" s="26" t="str">
        <f>IF('تعريف الاسماء'!C228&lt;=" "," ",'تعريف الاسماء'!C228)</f>
        <v xml:space="preserve"> </v>
      </c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27">
        <f t="shared" si="9"/>
        <v>0</v>
      </c>
      <c r="AC231" s="28" t="str">
        <f t="shared" si="10"/>
        <v>-</v>
      </c>
      <c r="AD231" s="29" t="str">
        <f t="shared" si="11"/>
        <v/>
      </c>
      <c r="AE231" s="19"/>
      <c r="AF231" s="19"/>
      <c r="AG231" s="19"/>
      <c r="AH231" s="19"/>
      <c r="AI231" s="19"/>
      <c r="AJ231" s="19"/>
    </row>
    <row r="232" spans="1:36" ht="19.95" customHeight="1" thickTop="1" thickBot="1" x14ac:dyDescent="0.35">
      <c r="A232" s="25">
        <v>227</v>
      </c>
      <c r="B232" s="26" t="str">
        <f>IF('تعريف الاسماء'!B229&lt;=" "," ",'تعريف الاسماء'!B229)</f>
        <v xml:space="preserve"> </v>
      </c>
      <c r="C232" s="26" t="str">
        <f>IF('تعريف الاسماء'!C229&lt;=" "," ",'تعريف الاسماء'!C229)</f>
        <v xml:space="preserve"> </v>
      </c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27">
        <f t="shared" si="9"/>
        <v>0</v>
      </c>
      <c r="AC232" s="28" t="str">
        <f t="shared" si="10"/>
        <v>-</v>
      </c>
      <c r="AD232" s="29" t="str">
        <f t="shared" si="11"/>
        <v/>
      </c>
      <c r="AE232" s="19"/>
      <c r="AF232" s="19"/>
      <c r="AG232" s="19"/>
      <c r="AH232" s="19"/>
      <c r="AI232" s="19"/>
      <c r="AJ232" s="19"/>
    </row>
    <row r="233" spans="1:36" ht="19.95" customHeight="1" thickTop="1" thickBot="1" x14ac:dyDescent="0.35">
      <c r="A233" s="25">
        <v>228</v>
      </c>
      <c r="B233" s="26" t="str">
        <f>IF('تعريف الاسماء'!B230&lt;=" "," ",'تعريف الاسماء'!B230)</f>
        <v xml:space="preserve"> </v>
      </c>
      <c r="C233" s="26" t="str">
        <f>IF('تعريف الاسماء'!C230&lt;=" "," ",'تعريف الاسماء'!C230)</f>
        <v xml:space="preserve"> </v>
      </c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27">
        <f t="shared" si="9"/>
        <v>0</v>
      </c>
      <c r="AC233" s="28" t="str">
        <f t="shared" si="10"/>
        <v>-</v>
      </c>
      <c r="AD233" s="29" t="str">
        <f t="shared" si="11"/>
        <v/>
      </c>
      <c r="AE233" s="19"/>
      <c r="AF233" s="19"/>
      <c r="AG233" s="19"/>
      <c r="AH233" s="19"/>
      <c r="AI233" s="19"/>
      <c r="AJ233" s="19"/>
    </row>
    <row r="234" spans="1:36" ht="19.95" customHeight="1" thickTop="1" thickBot="1" x14ac:dyDescent="0.35">
      <c r="A234" s="25">
        <v>229</v>
      </c>
      <c r="B234" s="26" t="str">
        <f>IF('تعريف الاسماء'!B231&lt;=" "," ",'تعريف الاسماء'!B231)</f>
        <v xml:space="preserve"> </v>
      </c>
      <c r="C234" s="26" t="str">
        <f>IF('تعريف الاسماء'!C231&lt;=" "," ",'تعريف الاسماء'!C231)</f>
        <v xml:space="preserve"> </v>
      </c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27">
        <f t="shared" si="9"/>
        <v>0</v>
      </c>
      <c r="AC234" s="28" t="str">
        <f t="shared" si="10"/>
        <v>-</v>
      </c>
      <c r="AD234" s="29" t="str">
        <f t="shared" si="11"/>
        <v/>
      </c>
      <c r="AE234" s="19"/>
      <c r="AF234" s="19"/>
      <c r="AG234" s="19"/>
      <c r="AH234" s="19"/>
      <c r="AI234" s="19"/>
      <c r="AJ234" s="19"/>
    </row>
    <row r="235" spans="1:36" ht="19.95" customHeight="1" thickTop="1" thickBot="1" x14ac:dyDescent="0.35">
      <c r="A235" s="25">
        <v>230</v>
      </c>
      <c r="B235" s="26" t="str">
        <f>IF('تعريف الاسماء'!B232&lt;=" "," ",'تعريف الاسماء'!B232)</f>
        <v xml:space="preserve"> </v>
      </c>
      <c r="C235" s="26" t="str">
        <f>IF('تعريف الاسماء'!C232&lt;=" "," ",'تعريف الاسماء'!C232)</f>
        <v xml:space="preserve"> </v>
      </c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27">
        <f t="shared" si="9"/>
        <v>0</v>
      </c>
      <c r="AC235" s="28" t="str">
        <f t="shared" si="10"/>
        <v>-</v>
      </c>
      <c r="AD235" s="29" t="str">
        <f t="shared" si="11"/>
        <v/>
      </c>
      <c r="AE235" s="19"/>
      <c r="AF235" s="19"/>
      <c r="AG235" s="19"/>
      <c r="AH235" s="19"/>
      <c r="AI235" s="19"/>
      <c r="AJ235" s="19"/>
    </row>
    <row r="236" spans="1:36" ht="19.95" customHeight="1" thickTop="1" thickBot="1" x14ac:dyDescent="0.35">
      <c r="A236" s="25">
        <v>231</v>
      </c>
      <c r="B236" s="26" t="str">
        <f>IF('تعريف الاسماء'!B233&lt;=" "," ",'تعريف الاسماء'!B233)</f>
        <v xml:space="preserve"> </v>
      </c>
      <c r="C236" s="26" t="str">
        <f>IF('تعريف الاسماء'!C233&lt;=" "," ",'تعريف الاسماء'!C233)</f>
        <v xml:space="preserve"> </v>
      </c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27">
        <f t="shared" si="9"/>
        <v>0</v>
      </c>
      <c r="AC236" s="28" t="str">
        <f t="shared" si="10"/>
        <v>-</v>
      </c>
      <c r="AD236" s="29" t="str">
        <f t="shared" si="11"/>
        <v/>
      </c>
      <c r="AE236" s="19"/>
      <c r="AF236" s="19"/>
      <c r="AG236" s="19"/>
      <c r="AH236" s="19"/>
      <c r="AI236" s="19"/>
      <c r="AJ236" s="19"/>
    </row>
    <row r="237" spans="1:36" ht="19.95" customHeight="1" thickTop="1" thickBot="1" x14ac:dyDescent="0.35">
      <c r="A237" s="25">
        <v>232</v>
      </c>
      <c r="B237" s="26" t="str">
        <f>IF('تعريف الاسماء'!B234&lt;=" "," ",'تعريف الاسماء'!B234)</f>
        <v xml:space="preserve"> </v>
      </c>
      <c r="C237" s="26" t="str">
        <f>IF('تعريف الاسماء'!C234&lt;=" "," ",'تعريف الاسماء'!C234)</f>
        <v xml:space="preserve"> </v>
      </c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27">
        <f t="shared" si="9"/>
        <v>0</v>
      </c>
      <c r="AC237" s="28" t="str">
        <f t="shared" si="10"/>
        <v>-</v>
      </c>
      <c r="AD237" s="29" t="str">
        <f t="shared" si="11"/>
        <v/>
      </c>
      <c r="AE237" s="19"/>
      <c r="AF237" s="19"/>
      <c r="AG237" s="19"/>
      <c r="AH237" s="19"/>
      <c r="AI237" s="19"/>
      <c r="AJ237" s="19"/>
    </row>
    <row r="238" spans="1:36" ht="19.95" customHeight="1" thickTop="1" thickBot="1" x14ac:dyDescent="0.35">
      <c r="A238" s="25">
        <v>233</v>
      </c>
      <c r="B238" s="26" t="str">
        <f>IF('تعريف الاسماء'!B235&lt;=" "," ",'تعريف الاسماء'!B235)</f>
        <v xml:space="preserve"> </v>
      </c>
      <c r="C238" s="26" t="str">
        <f>IF('تعريف الاسماء'!C235&lt;=" "," ",'تعريف الاسماء'!C235)</f>
        <v xml:space="preserve"> </v>
      </c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27">
        <f t="shared" si="9"/>
        <v>0</v>
      </c>
      <c r="AC238" s="28" t="str">
        <f t="shared" si="10"/>
        <v>-</v>
      </c>
      <c r="AD238" s="29" t="str">
        <f t="shared" si="11"/>
        <v/>
      </c>
      <c r="AE238" s="19"/>
      <c r="AF238" s="19"/>
      <c r="AG238" s="19"/>
      <c r="AH238" s="19"/>
      <c r="AI238" s="19"/>
      <c r="AJ238" s="19"/>
    </row>
    <row r="239" spans="1:36" ht="19.95" customHeight="1" thickTop="1" thickBot="1" x14ac:dyDescent="0.35">
      <c r="A239" s="25">
        <v>234</v>
      </c>
      <c r="B239" s="26" t="str">
        <f>IF('تعريف الاسماء'!B236&lt;=" "," ",'تعريف الاسماء'!B236)</f>
        <v xml:space="preserve"> </v>
      </c>
      <c r="C239" s="26" t="str">
        <f>IF('تعريف الاسماء'!C236&lt;=" "," ",'تعريف الاسماء'!C236)</f>
        <v xml:space="preserve"> </v>
      </c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27">
        <f t="shared" si="9"/>
        <v>0</v>
      </c>
      <c r="AC239" s="28" t="str">
        <f t="shared" si="10"/>
        <v>-</v>
      </c>
      <c r="AD239" s="29" t="str">
        <f t="shared" si="11"/>
        <v/>
      </c>
      <c r="AE239" s="19"/>
      <c r="AF239" s="19"/>
      <c r="AG239" s="19"/>
      <c r="AH239" s="19"/>
      <c r="AI239" s="19"/>
      <c r="AJ239" s="19"/>
    </row>
    <row r="240" spans="1:36" ht="19.95" customHeight="1" thickTop="1" thickBot="1" x14ac:dyDescent="0.35">
      <c r="A240" s="25">
        <v>235</v>
      </c>
      <c r="B240" s="26" t="str">
        <f>IF('تعريف الاسماء'!B237&lt;=" "," ",'تعريف الاسماء'!B237)</f>
        <v xml:space="preserve"> </v>
      </c>
      <c r="C240" s="26" t="str">
        <f>IF('تعريف الاسماء'!C237&lt;=" "," ",'تعريف الاسماء'!C237)</f>
        <v xml:space="preserve"> </v>
      </c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27">
        <f t="shared" si="9"/>
        <v>0</v>
      </c>
      <c r="AC240" s="28" t="str">
        <f t="shared" si="10"/>
        <v>-</v>
      </c>
      <c r="AD240" s="29" t="str">
        <f t="shared" si="11"/>
        <v/>
      </c>
      <c r="AE240" s="19"/>
      <c r="AF240" s="19"/>
      <c r="AG240" s="19"/>
      <c r="AH240" s="19"/>
      <c r="AI240" s="19"/>
      <c r="AJ240" s="19"/>
    </row>
    <row r="241" spans="1:36" ht="19.95" customHeight="1" thickTop="1" thickBot="1" x14ac:dyDescent="0.35">
      <c r="A241" s="25">
        <v>236</v>
      </c>
      <c r="B241" s="26" t="str">
        <f>IF('تعريف الاسماء'!B238&lt;=" "," ",'تعريف الاسماء'!B238)</f>
        <v xml:space="preserve"> </v>
      </c>
      <c r="C241" s="26" t="str">
        <f>IF('تعريف الاسماء'!C238&lt;=" "," ",'تعريف الاسماء'!C238)</f>
        <v xml:space="preserve"> </v>
      </c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27">
        <f t="shared" si="9"/>
        <v>0</v>
      </c>
      <c r="AC241" s="28" t="str">
        <f t="shared" si="10"/>
        <v>-</v>
      </c>
      <c r="AD241" s="29" t="str">
        <f t="shared" si="11"/>
        <v/>
      </c>
      <c r="AE241" s="19"/>
      <c r="AF241" s="19"/>
      <c r="AG241" s="19"/>
      <c r="AH241" s="19"/>
      <c r="AI241" s="19"/>
      <c r="AJ241" s="19"/>
    </row>
    <row r="242" spans="1:36" ht="19.95" customHeight="1" thickTop="1" thickBot="1" x14ac:dyDescent="0.35">
      <c r="A242" s="25">
        <v>237</v>
      </c>
      <c r="B242" s="26" t="str">
        <f>IF('تعريف الاسماء'!B239&lt;=" "," ",'تعريف الاسماء'!B239)</f>
        <v xml:space="preserve"> </v>
      </c>
      <c r="C242" s="26" t="str">
        <f>IF('تعريف الاسماء'!C239&lt;=" "," ",'تعريف الاسماء'!C239)</f>
        <v xml:space="preserve"> </v>
      </c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27">
        <f t="shared" si="9"/>
        <v>0</v>
      </c>
      <c r="AC242" s="28" t="str">
        <f t="shared" si="10"/>
        <v>-</v>
      </c>
      <c r="AD242" s="29" t="str">
        <f t="shared" si="11"/>
        <v/>
      </c>
      <c r="AE242" s="19"/>
      <c r="AF242" s="19"/>
      <c r="AG242" s="19"/>
      <c r="AH242" s="19"/>
      <c r="AI242" s="19"/>
      <c r="AJ242" s="19"/>
    </row>
    <row r="243" spans="1:36" ht="19.95" customHeight="1" thickTop="1" thickBot="1" x14ac:dyDescent="0.35">
      <c r="A243" s="25">
        <v>238</v>
      </c>
      <c r="B243" s="26" t="str">
        <f>IF('تعريف الاسماء'!B240&lt;=" "," ",'تعريف الاسماء'!B240)</f>
        <v xml:space="preserve"> </v>
      </c>
      <c r="C243" s="26" t="str">
        <f>IF('تعريف الاسماء'!C240&lt;=" "," ",'تعريف الاسماء'!C240)</f>
        <v xml:space="preserve"> </v>
      </c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27">
        <f t="shared" si="9"/>
        <v>0</v>
      </c>
      <c r="AC243" s="28" t="str">
        <f t="shared" si="10"/>
        <v>-</v>
      </c>
      <c r="AD243" s="29" t="str">
        <f t="shared" si="11"/>
        <v/>
      </c>
      <c r="AE243" s="19"/>
      <c r="AF243" s="19"/>
      <c r="AG243" s="19"/>
      <c r="AH243" s="19"/>
      <c r="AI243" s="19"/>
      <c r="AJ243" s="19"/>
    </row>
    <row r="244" spans="1:36" ht="19.95" customHeight="1" thickTop="1" thickBot="1" x14ac:dyDescent="0.35">
      <c r="A244" s="25">
        <v>239</v>
      </c>
      <c r="B244" s="26" t="str">
        <f>IF('تعريف الاسماء'!B241&lt;=" "," ",'تعريف الاسماء'!B241)</f>
        <v xml:space="preserve"> </v>
      </c>
      <c r="C244" s="26" t="str">
        <f>IF('تعريف الاسماء'!C241&lt;=" "," ",'تعريف الاسماء'!C241)</f>
        <v xml:space="preserve"> </v>
      </c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27">
        <f t="shared" si="9"/>
        <v>0</v>
      </c>
      <c r="AC244" s="28" t="str">
        <f t="shared" si="10"/>
        <v>-</v>
      </c>
      <c r="AD244" s="29" t="str">
        <f t="shared" si="11"/>
        <v/>
      </c>
      <c r="AE244" s="19"/>
      <c r="AF244" s="19"/>
      <c r="AG244" s="19"/>
      <c r="AH244" s="19"/>
      <c r="AI244" s="19"/>
      <c r="AJ244" s="19"/>
    </row>
    <row r="245" spans="1:36" ht="19.95" customHeight="1" thickTop="1" thickBot="1" x14ac:dyDescent="0.35">
      <c r="A245" s="25">
        <v>240</v>
      </c>
      <c r="B245" s="26" t="str">
        <f>IF('تعريف الاسماء'!B242&lt;=" "," ",'تعريف الاسماء'!B242)</f>
        <v xml:space="preserve"> </v>
      </c>
      <c r="C245" s="26" t="str">
        <f>IF('تعريف الاسماء'!C242&lt;=" "," ",'تعريف الاسماء'!C242)</f>
        <v xml:space="preserve"> </v>
      </c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27">
        <f t="shared" si="9"/>
        <v>0</v>
      </c>
      <c r="AC245" s="28" t="str">
        <f t="shared" si="10"/>
        <v>-</v>
      </c>
      <c r="AD245" s="29" t="str">
        <f t="shared" si="11"/>
        <v/>
      </c>
      <c r="AE245" s="19"/>
      <c r="AF245" s="19"/>
      <c r="AG245" s="19"/>
      <c r="AH245" s="19"/>
      <c r="AI245" s="19"/>
      <c r="AJ245" s="19"/>
    </row>
    <row r="246" spans="1:36" ht="19.95" customHeight="1" thickTop="1" thickBot="1" x14ac:dyDescent="0.35">
      <c r="A246" s="25">
        <v>241</v>
      </c>
      <c r="B246" s="26" t="str">
        <f>IF('تعريف الاسماء'!B243&lt;=" "," ",'تعريف الاسماء'!B243)</f>
        <v xml:space="preserve"> </v>
      </c>
      <c r="C246" s="26" t="str">
        <f>IF('تعريف الاسماء'!C243&lt;=" "," ",'تعريف الاسماء'!C243)</f>
        <v xml:space="preserve"> </v>
      </c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27">
        <f t="shared" si="9"/>
        <v>0</v>
      </c>
      <c r="AC246" s="28" t="str">
        <f t="shared" si="10"/>
        <v>-</v>
      </c>
      <c r="AD246" s="29" t="str">
        <f t="shared" si="11"/>
        <v/>
      </c>
      <c r="AE246" s="19"/>
      <c r="AF246" s="19"/>
      <c r="AG246" s="19"/>
      <c r="AH246" s="19"/>
      <c r="AI246" s="19"/>
      <c r="AJ246" s="19"/>
    </row>
    <row r="247" spans="1:36" ht="19.95" customHeight="1" thickTop="1" thickBot="1" x14ac:dyDescent="0.35">
      <c r="A247" s="25">
        <v>242</v>
      </c>
      <c r="B247" s="26" t="str">
        <f>IF('تعريف الاسماء'!B244&lt;=" "," ",'تعريف الاسماء'!B244)</f>
        <v xml:space="preserve"> </v>
      </c>
      <c r="C247" s="26" t="str">
        <f>IF('تعريف الاسماء'!C244&lt;=" "," ",'تعريف الاسماء'!C244)</f>
        <v xml:space="preserve"> </v>
      </c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27">
        <f t="shared" si="9"/>
        <v>0</v>
      </c>
      <c r="AC247" s="28" t="str">
        <f t="shared" si="10"/>
        <v>-</v>
      </c>
      <c r="AD247" s="29" t="str">
        <f t="shared" si="11"/>
        <v/>
      </c>
      <c r="AE247" s="19"/>
      <c r="AF247" s="19"/>
      <c r="AG247" s="19"/>
      <c r="AH247" s="19"/>
      <c r="AI247" s="19"/>
      <c r="AJ247" s="19"/>
    </row>
    <row r="248" spans="1:36" ht="19.95" customHeight="1" thickTop="1" thickBot="1" x14ac:dyDescent="0.35">
      <c r="A248" s="25">
        <v>243</v>
      </c>
      <c r="B248" s="26" t="str">
        <f>IF('تعريف الاسماء'!B245&lt;=" "," ",'تعريف الاسماء'!B245)</f>
        <v xml:space="preserve"> </v>
      </c>
      <c r="C248" s="26" t="str">
        <f>IF('تعريف الاسماء'!C245&lt;=" "," ",'تعريف الاسماء'!C245)</f>
        <v xml:space="preserve"> </v>
      </c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27">
        <f t="shared" si="9"/>
        <v>0</v>
      </c>
      <c r="AC248" s="28" t="str">
        <f t="shared" si="10"/>
        <v>-</v>
      </c>
      <c r="AD248" s="29" t="str">
        <f t="shared" si="11"/>
        <v/>
      </c>
      <c r="AE248" s="19"/>
      <c r="AF248" s="19"/>
      <c r="AG248" s="19"/>
      <c r="AH248" s="19"/>
      <c r="AI248" s="19"/>
      <c r="AJ248" s="19"/>
    </row>
    <row r="249" spans="1:36" ht="19.95" customHeight="1" thickTop="1" thickBot="1" x14ac:dyDescent="0.35">
      <c r="A249" s="25">
        <v>244</v>
      </c>
      <c r="B249" s="26" t="str">
        <f>IF('تعريف الاسماء'!B246&lt;=" "," ",'تعريف الاسماء'!B246)</f>
        <v xml:space="preserve"> </v>
      </c>
      <c r="C249" s="26" t="str">
        <f>IF('تعريف الاسماء'!C246&lt;=" "," ",'تعريف الاسماء'!C246)</f>
        <v xml:space="preserve"> </v>
      </c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27">
        <f t="shared" si="9"/>
        <v>0</v>
      </c>
      <c r="AC249" s="28" t="str">
        <f t="shared" si="10"/>
        <v>-</v>
      </c>
      <c r="AD249" s="29" t="str">
        <f t="shared" si="11"/>
        <v/>
      </c>
      <c r="AE249" s="19"/>
      <c r="AF249" s="19"/>
      <c r="AG249" s="19"/>
      <c r="AH249" s="19"/>
      <c r="AI249" s="19"/>
      <c r="AJ249" s="19"/>
    </row>
    <row r="250" spans="1:36" ht="19.95" customHeight="1" thickTop="1" thickBot="1" x14ac:dyDescent="0.35">
      <c r="A250" s="25">
        <v>245</v>
      </c>
      <c r="B250" s="26" t="str">
        <f>IF('تعريف الاسماء'!B247&lt;=" "," ",'تعريف الاسماء'!B247)</f>
        <v xml:space="preserve"> </v>
      </c>
      <c r="C250" s="26" t="str">
        <f>IF('تعريف الاسماء'!C247&lt;=" "," ",'تعريف الاسماء'!C247)</f>
        <v xml:space="preserve"> </v>
      </c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27">
        <f t="shared" si="9"/>
        <v>0</v>
      </c>
      <c r="AC250" s="28" t="str">
        <f t="shared" si="10"/>
        <v>-</v>
      </c>
      <c r="AD250" s="29" t="str">
        <f t="shared" si="11"/>
        <v/>
      </c>
      <c r="AE250" s="19"/>
      <c r="AF250" s="19"/>
      <c r="AG250" s="19"/>
      <c r="AH250" s="19"/>
      <c r="AI250" s="19"/>
      <c r="AJ250" s="19"/>
    </row>
    <row r="251" spans="1:36" ht="19.95" customHeight="1" thickTop="1" thickBot="1" x14ac:dyDescent="0.35">
      <c r="A251" s="25">
        <v>246</v>
      </c>
      <c r="B251" s="26" t="str">
        <f>IF('تعريف الاسماء'!B248&lt;=" "," ",'تعريف الاسماء'!B248)</f>
        <v xml:space="preserve"> </v>
      </c>
      <c r="C251" s="26" t="str">
        <f>IF('تعريف الاسماء'!C248&lt;=" "," ",'تعريف الاسماء'!C248)</f>
        <v xml:space="preserve"> </v>
      </c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27">
        <f t="shared" si="9"/>
        <v>0</v>
      </c>
      <c r="AC251" s="28" t="str">
        <f t="shared" si="10"/>
        <v>-</v>
      </c>
      <c r="AD251" s="29" t="str">
        <f t="shared" si="11"/>
        <v/>
      </c>
      <c r="AE251" s="19"/>
      <c r="AF251" s="19"/>
      <c r="AG251" s="19"/>
      <c r="AH251" s="19"/>
      <c r="AI251" s="19"/>
      <c r="AJ251" s="19"/>
    </row>
    <row r="252" spans="1:36" ht="19.95" customHeight="1" thickTop="1" thickBot="1" x14ac:dyDescent="0.35">
      <c r="A252" s="25">
        <v>247</v>
      </c>
      <c r="B252" s="26" t="str">
        <f>IF('تعريف الاسماء'!B249&lt;=" "," ",'تعريف الاسماء'!B249)</f>
        <v xml:space="preserve"> </v>
      </c>
      <c r="C252" s="26" t="str">
        <f>IF('تعريف الاسماء'!C249&lt;=" "," ",'تعريف الاسماء'!C249)</f>
        <v xml:space="preserve"> </v>
      </c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27">
        <f t="shared" si="9"/>
        <v>0</v>
      </c>
      <c r="AC252" s="28" t="str">
        <f t="shared" si="10"/>
        <v>-</v>
      </c>
      <c r="AD252" s="29" t="str">
        <f t="shared" si="11"/>
        <v/>
      </c>
      <c r="AE252" s="19"/>
      <c r="AF252" s="19"/>
      <c r="AG252" s="19"/>
      <c r="AH252" s="19"/>
      <c r="AI252" s="19"/>
      <c r="AJ252" s="19"/>
    </row>
    <row r="253" spans="1:36" ht="19.95" customHeight="1" thickTop="1" thickBot="1" x14ac:dyDescent="0.35">
      <c r="A253" s="25">
        <v>248</v>
      </c>
      <c r="B253" s="26" t="str">
        <f>IF('تعريف الاسماء'!B250&lt;=" "," ",'تعريف الاسماء'!B250)</f>
        <v xml:space="preserve"> </v>
      </c>
      <c r="C253" s="26" t="str">
        <f>IF('تعريف الاسماء'!C250&lt;=" "," ",'تعريف الاسماء'!C250)</f>
        <v xml:space="preserve"> </v>
      </c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27">
        <f t="shared" si="9"/>
        <v>0</v>
      </c>
      <c r="AC253" s="28" t="str">
        <f t="shared" si="10"/>
        <v>-</v>
      </c>
      <c r="AD253" s="29" t="str">
        <f t="shared" si="11"/>
        <v/>
      </c>
      <c r="AE253" s="19"/>
      <c r="AF253" s="19"/>
      <c r="AG253" s="19"/>
      <c r="AH253" s="19"/>
      <c r="AI253" s="19"/>
      <c r="AJ253" s="19"/>
    </row>
    <row r="254" spans="1:36" ht="19.95" customHeight="1" thickTop="1" thickBot="1" x14ac:dyDescent="0.35">
      <c r="A254" s="25">
        <v>249</v>
      </c>
      <c r="B254" s="26" t="str">
        <f>IF('تعريف الاسماء'!B251&lt;=" "," ",'تعريف الاسماء'!B251)</f>
        <v xml:space="preserve"> </v>
      </c>
      <c r="C254" s="26" t="str">
        <f>IF('تعريف الاسماء'!C251&lt;=" "," ",'تعريف الاسماء'!C251)</f>
        <v xml:space="preserve"> </v>
      </c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27">
        <f t="shared" si="9"/>
        <v>0</v>
      </c>
      <c r="AC254" s="28" t="str">
        <f t="shared" si="10"/>
        <v>-</v>
      </c>
      <c r="AD254" s="29" t="str">
        <f t="shared" si="11"/>
        <v/>
      </c>
      <c r="AE254" s="19"/>
      <c r="AF254" s="19"/>
      <c r="AG254" s="19"/>
      <c r="AH254" s="19"/>
      <c r="AI254" s="19"/>
      <c r="AJ254" s="19"/>
    </row>
    <row r="255" spans="1:36" ht="19.95" customHeight="1" thickTop="1" thickBot="1" x14ac:dyDescent="0.35">
      <c r="A255" s="25">
        <v>250</v>
      </c>
      <c r="B255" s="26" t="str">
        <f>IF('تعريف الاسماء'!B252&lt;=" "," ",'تعريف الاسماء'!B252)</f>
        <v xml:space="preserve"> </v>
      </c>
      <c r="C255" s="26" t="str">
        <f>IF('تعريف الاسماء'!C252&lt;=" "," ",'تعريف الاسماء'!C252)</f>
        <v xml:space="preserve"> </v>
      </c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27">
        <f t="shared" si="9"/>
        <v>0</v>
      </c>
      <c r="AC255" s="28" t="str">
        <f t="shared" si="10"/>
        <v>-</v>
      </c>
      <c r="AD255" s="29" t="str">
        <f t="shared" si="11"/>
        <v/>
      </c>
      <c r="AE255" s="19"/>
      <c r="AF255" s="19"/>
      <c r="AG255" s="19"/>
      <c r="AH255" s="19"/>
      <c r="AI255" s="19"/>
      <c r="AJ255" s="19"/>
    </row>
    <row r="256" spans="1:36" ht="19.95" customHeight="1" thickTop="1" thickBot="1" x14ac:dyDescent="0.35">
      <c r="A256" s="25">
        <v>251</v>
      </c>
      <c r="B256" s="26" t="str">
        <f>IF('تعريف الاسماء'!B253&lt;=" "," ",'تعريف الاسماء'!B253)</f>
        <v xml:space="preserve"> </v>
      </c>
      <c r="C256" s="26" t="str">
        <f>IF('تعريف الاسماء'!C253&lt;=" "," ",'تعريف الاسماء'!C253)</f>
        <v xml:space="preserve"> </v>
      </c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27">
        <f t="shared" si="9"/>
        <v>0</v>
      </c>
      <c r="AC256" s="28" t="str">
        <f t="shared" si="10"/>
        <v>-</v>
      </c>
      <c r="AD256" s="29" t="str">
        <f t="shared" si="11"/>
        <v/>
      </c>
      <c r="AE256" s="19"/>
      <c r="AF256" s="19"/>
      <c r="AG256" s="19"/>
      <c r="AH256" s="19"/>
      <c r="AI256" s="19"/>
      <c r="AJ256" s="19"/>
    </row>
    <row r="257" spans="1:36" ht="19.95" customHeight="1" thickTop="1" thickBot="1" x14ac:dyDescent="0.35">
      <c r="A257" s="25">
        <v>252</v>
      </c>
      <c r="B257" s="26" t="str">
        <f>IF('تعريف الاسماء'!B254&lt;=" "," ",'تعريف الاسماء'!B254)</f>
        <v xml:space="preserve"> </v>
      </c>
      <c r="C257" s="26" t="str">
        <f>IF('تعريف الاسماء'!C254&lt;=" "," ",'تعريف الاسماء'!C254)</f>
        <v xml:space="preserve"> </v>
      </c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27">
        <f t="shared" si="9"/>
        <v>0</v>
      </c>
      <c r="AC257" s="28" t="str">
        <f t="shared" si="10"/>
        <v>-</v>
      </c>
      <c r="AD257" s="29" t="str">
        <f t="shared" si="11"/>
        <v/>
      </c>
      <c r="AE257" s="19"/>
      <c r="AF257" s="19"/>
      <c r="AG257" s="19"/>
      <c r="AH257" s="19"/>
      <c r="AI257" s="19"/>
      <c r="AJ257" s="19"/>
    </row>
    <row r="258" spans="1:36" ht="19.95" customHeight="1" thickTop="1" thickBot="1" x14ac:dyDescent="0.35">
      <c r="A258" s="25">
        <v>253</v>
      </c>
      <c r="B258" s="26" t="str">
        <f>IF('تعريف الاسماء'!B255&lt;=" "," ",'تعريف الاسماء'!B255)</f>
        <v xml:space="preserve"> </v>
      </c>
      <c r="C258" s="26" t="str">
        <f>IF('تعريف الاسماء'!C255&lt;=" "," ",'تعريف الاسماء'!C255)</f>
        <v xml:space="preserve"> </v>
      </c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27">
        <f t="shared" si="9"/>
        <v>0</v>
      </c>
      <c r="AC258" s="28" t="str">
        <f t="shared" si="10"/>
        <v>-</v>
      </c>
      <c r="AD258" s="29" t="str">
        <f t="shared" si="11"/>
        <v/>
      </c>
      <c r="AE258" s="19"/>
      <c r="AF258" s="19"/>
      <c r="AG258" s="19"/>
      <c r="AH258" s="19"/>
      <c r="AI258" s="19"/>
      <c r="AJ258" s="19"/>
    </row>
    <row r="259" spans="1:36" ht="19.95" customHeight="1" thickTop="1" thickBot="1" x14ac:dyDescent="0.35">
      <c r="A259" s="25">
        <v>254</v>
      </c>
      <c r="B259" s="26" t="str">
        <f>IF('تعريف الاسماء'!B256&lt;=" "," ",'تعريف الاسماء'!B256)</f>
        <v xml:space="preserve"> </v>
      </c>
      <c r="C259" s="26" t="str">
        <f>IF('تعريف الاسماء'!C256&lt;=" "," ",'تعريف الاسماء'!C256)</f>
        <v xml:space="preserve"> </v>
      </c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27">
        <f t="shared" si="9"/>
        <v>0</v>
      </c>
      <c r="AC259" s="28" t="str">
        <f t="shared" si="10"/>
        <v>-</v>
      </c>
      <c r="AD259" s="29" t="str">
        <f t="shared" si="11"/>
        <v/>
      </c>
      <c r="AE259" s="19"/>
      <c r="AF259" s="19"/>
      <c r="AG259" s="19"/>
      <c r="AH259" s="19"/>
      <c r="AI259" s="19"/>
      <c r="AJ259" s="19"/>
    </row>
    <row r="260" spans="1:36" ht="19.95" customHeight="1" thickTop="1" thickBot="1" x14ac:dyDescent="0.35">
      <c r="A260" s="25">
        <v>255</v>
      </c>
      <c r="B260" s="26" t="str">
        <f>IF('تعريف الاسماء'!B257&lt;=" "," ",'تعريف الاسماء'!B257)</f>
        <v xml:space="preserve"> </v>
      </c>
      <c r="C260" s="26" t="str">
        <f>IF('تعريف الاسماء'!C257&lt;=" "," ",'تعريف الاسماء'!C257)</f>
        <v xml:space="preserve"> </v>
      </c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27">
        <f t="shared" si="9"/>
        <v>0</v>
      </c>
      <c r="AC260" s="28" t="str">
        <f t="shared" si="10"/>
        <v>-</v>
      </c>
      <c r="AD260" s="29" t="str">
        <f t="shared" si="11"/>
        <v/>
      </c>
      <c r="AE260" s="19"/>
      <c r="AF260" s="19"/>
      <c r="AG260" s="19"/>
      <c r="AH260" s="19"/>
      <c r="AI260" s="19"/>
      <c r="AJ260" s="19"/>
    </row>
    <row r="261" spans="1:36" ht="19.95" customHeight="1" thickTop="1" thickBot="1" x14ac:dyDescent="0.35">
      <c r="A261" s="25">
        <v>256</v>
      </c>
      <c r="B261" s="26" t="str">
        <f>IF('تعريف الاسماء'!B258&lt;=" "," ",'تعريف الاسماء'!B258)</f>
        <v xml:space="preserve"> </v>
      </c>
      <c r="C261" s="26" t="str">
        <f>IF('تعريف الاسماء'!C258&lt;=" "," ",'تعريف الاسماء'!C258)</f>
        <v xml:space="preserve"> </v>
      </c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27">
        <f t="shared" si="9"/>
        <v>0</v>
      </c>
      <c r="AC261" s="28" t="str">
        <f t="shared" si="10"/>
        <v>-</v>
      </c>
      <c r="AD261" s="29" t="str">
        <f t="shared" si="11"/>
        <v/>
      </c>
      <c r="AE261" s="19"/>
      <c r="AF261" s="19"/>
      <c r="AG261" s="19"/>
      <c r="AH261" s="19"/>
      <c r="AI261" s="19"/>
      <c r="AJ261" s="19"/>
    </row>
    <row r="262" spans="1:36" ht="19.95" customHeight="1" thickTop="1" thickBot="1" x14ac:dyDescent="0.35">
      <c r="A262" s="25">
        <v>257</v>
      </c>
      <c r="B262" s="26" t="str">
        <f>IF('تعريف الاسماء'!B259&lt;=" "," ",'تعريف الاسماء'!B259)</f>
        <v xml:space="preserve"> </v>
      </c>
      <c r="C262" s="26" t="str">
        <f>IF('تعريف الاسماء'!C259&lt;=" "," ",'تعريف الاسماء'!C259)</f>
        <v xml:space="preserve"> </v>
      </c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27">
        <f t="shared" ref="AB262:AB325" si="12">SUM(D262:AA262)</f>
        <v>0</v>
      </c>
      <c r="AC262" s="28" t="str">
        <f t="shared" si="10"/>
        <v>-</v>
      </c>
      <c r="AD262" s="29" t="str">
        <f t="shared" si="11"/>
        <v/>
      </c>
      <c r="AE262" s="19"/>
      <c r="AF262" s="19"/>
      <c r="AG262" s="19"/>
      <c r="AH262" s="19"/>
      <c r="AI262" s="19"/>
      <c r="AJ262" s="19"/>
    </row>
    <row r="263" spans="1:36" ht="19.95" customHeight="1" thickTop="1" thickBot="1" x14ac:dyDescent="0.35">
      <c r="A263" s="25">
        <v>258</v>
      </c>
      <c r="B263" s="26" t="str">
        <f>IF('تعريف الاسماء'!B260&lt;=" "," ",'تعريف الاسماء'!B260)</f>
        <v xml:space="preserve"> </v>
      </c>
      <c r="C263" s="26" t="str">
        <f>IF('تعريف الاسماء'!C260&lt;=" "," ",'تعريف الاسماء'!C260)</f>
        <v xml:space="preserve"> </v>
      </c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27">
        <f t="shared" si="12"/>
        <v>0</v>
      </c>
      <c r="AC263" s="28" t="str">
        <f t="shared" ref="AC263:AC326" si="13">(IF(AB263&gt;0,(ROUND((AB263/($AG$2*30))*100,0))/100,"-"))</f>
        <v>-</v>
      </c>
      <c r="AD263" s="29" t="str">
        <f t="shared" ref="AD263:AD326" si="14">IF(AB263&gt;=3*$AG$2,"انذار نهائي",IF(AB263&gt;=2*$AG$2,"انذار",IF(AB263&gt;=$AG$2,"تنبيه","")))</f>
        <v/>
      </c>
      <c r="AE263" s="19"/>
      <c r="AF263" s="19"/>
      <c r="AG263" s="19"/>
      <c r="AH263" s="19"/>
      <c r="AI263" s="19"/>
      <c r="AJ263" s="19"/>
    </row>
    <row r="264" spans="1:36" ht="19.95" customHeight="1" thickTop="1" thickBot="1" x14ac:dyDescent="0.35">
      <c r="A264" s="25">
        <v>259</v>
      </c>
      <c r="B264" s="26" t="str">
        <f>IF('تعريف الاسماء'!B261&lt;=" "," ",'تعريف الاسماء'!B261)</f>
        <v xml:space="preserve"> </v>
      </c>
      <c r="C264" s="26" t="str">
        <f>IF('تعريف الاسماء'!C261&lt;=" "," ",'تعريف الاسماء'!C261)</f>
        <v xml:space="preserve"> </v>
      </c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27">
        <f t="shared" si="12"/>
        <v>0</v>
      </c>
      <c r="AC264" s="28" t="str">
        <f t="shared" si="13"/>
        <v>-</v>
      </c>
      <c r="AD264" s="29" t="str">
        <f t="shared" si="14"/>
        <v/>
      </c>
      <c r="AE264" s="19"/>
      <c r="AF264" s="19"/>
      <c r="AG264" s="19"/>
      <c r="AH264" s="19"/>
      <c r="AI264" s="19"/>
      <c r="AJ264" s="19"/>
    </row>
    <row r="265" spans="1:36" ht="19.95" customHeight="1" thickTop="1" thickBot="1" x14ac:dyDescent="0.35">
      <c r="A265" s="25">
        <v>260</v>
      </c>
      <c r="B265" s="26" t="str">
        <f>IF('تعريف الاسماء'!B262&lt;=" "," ",'تعريف الاسماء'!B262)</f>
        <v xml:space="preserve"> </v>
      </c>
      <c r="C265" s="26" t="str">
        <f>IF('تعريف الاسماء'!C262&lt;=" "," ",'تعريف الاسماء'!C262)</f>
        <v xml:space="preserve"> </v>
      </c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27">
        <f t="shared" si="12"/>
        <v>0</v>
      </c>
      <c r="AC265" s="28" t="str">
        <f t="shared" si="13"/>
        <v>-</v>
      </c>
      <c r="AD265" s="29" t="str">
        <f t="shared" si="14"/>
        <v/>
      </c>
      <c r="AE265" s="19"/>
      <c r="AF265" s="19"/>
      <c r="AG265" s="19"/>
      <c r="AH265" s="19"/>
      <c r="AI265" s="19"/>
      <c r="AJ265" s="19"/>
    </row>
    <row r="266" spans="1:36" ht="19.95" customHeight="1" thickTop="1" thickBot="1" x14ac:dyDescent="0.35">
      <c r="A266" s="25">
        <v>261</v>
      </c>
      <c r="B266" s="26" t="str">
        <f>IF('تعريف الاسماء'!B263&lt;=" "," ",'تعريف الاسماء'!B263)</f>
        <v xml:space="preserve"> </v>
      </c>
      <c r="C266" s="26" t="str">
        <f>IF('تعريف الاسماء'!C263&lt;=" "," ",'تعريف الاسماء'!C263)</f>
        <v xml:space="preserve"> </v>
      </c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27">
        <f t="shared" si="12"/>
        <v>0</v>
      </c>
      <c r="AC266" s="28" t="str">
        <f t="shared" si="13"/>
        <v>-</v>
      </c>
      <c r="AD266" s="29" t="str">
        <f t="shared" si="14"/>
        <v/>
      </c>
      <c r="AE266" s="19"/>
      <c r="AF266" s="19"/>
      <c r="AG266" s="19"/>
      <c r="AH266" s="19"/>
      <c r="AI266" s="19"/>
      <c r="AJ266" s="19"/>
    </row>
    <row r="267" spans="1:36" ht="19.95" customHeight="1" thickTop="1" thickBot="1" x14ac:dyDescent="0.35">
      <c r="A267" s="25">
        <v>262</v>
      </c>
      <c r="B267" s="26" t="str">
        <f>IF('تعريف الاسماء'!B264&lt;=" "," ",'تعريف الاسماء'!B264)</f>
        <v xml:space="preserve"> </v>
      </c>
      <c r="C267" s="26" t="str">
        <f>IF('تعريف الاسماء'!C264&lt;=" "," ",'تعريف الاسماء'!C264)</f>
        <v xml:space="preserve"> </v>
      </c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27">
        <f t="shared" si="12"/>
        <v>0</v>
      </c>
      <c r="AC267" s="28" t="str">
        <f t="shared" si="13"/>
        <v>-</v>
      </c>
      <c r="AD267" s="29" t="str">
        <f t="shared" si="14"/>
        <v/>
      </c>
      <c r="AE267" s="19"/>
      <c r="AF267" s="19"/>
      <c r="AG267" s="19"/>
      <c r="AH267" s="19"/>
      <c r="AI267" s="19"/>
      <c r="AJ267" s="19"/>
    </row>
    <row r="268" spans="1:36" ht="19.95" customHeight="1" thickTop="1" thickBot="1" x14ac:dyDescent="0.35">
      <c r="A268" s="25">
        <v>263</v>
      </c>
      <c r="B268" s="26" t="str">
        <f>IF('تعريف الاسماء'!B265&lt;=" "," ",'تعريف الاسماء'!B265)</f>
        <v xml:space="preserve"> </v>
      </c>
      <c r="C268" s="26" t="str">
        <f>IF('تعريف الاسماء'!C265&lt;=" "," ",'تعريف الاسماء'!C265)</f>
        <v xml:space="preserve"> </v>
      </c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27">
        <f t="shared" si="12"/>
        <v>0</v>
      </c>
      <c r="AC268" s="28" t="str">
        <f t="shared" si="13"/>
        <v>-</v>
      </c>
      <c r="AD268" s="29" t="str">
        <f t="shared" si="14"/>
        <v/>
      </c>
      <c r="AE268" s="19"/>
      <c r="AF268" s="19"/>
      <c r="AG268" s="19"/>
      <c r="AH268" s="19"/>
      <c r="AI268" s="19"/>
      <c r="AJ268" s="19"/>
    </row>
    <row r="269" spans="1:36" ht="19.95" customHeight="1" thickTop="1" thickBot="1" x14ac:dyDescent="0.35">
      <c r="A269" s="25">
        <v>264</v>
      </c>
      <c r="B269" s="26" t="str">
        <f>IF('تعريف الاسماء'!B266&lt;=" "," ",'تعريف الاسماء'!B266)</f>
        <v xml:space="preserve"> </v>
      </c>
      <c r="C269" s="26" t="str">
        <f>IF('تعريف الاسماء'!C266&lt;=" "," ",'تعريف الاسماء'!C266)</f>
        <v xml:space="preserve"> </v>
      </c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27">
        <f t="shared" si="12"/>
        <v>0</v>
      </c>
      <c r="AC269" s="28" t="str">
        <f t="shared" si="13"/>
        <v>-</v>
      </c>
      <c r="AD269" s="29" t="str">
        <f t="shared" si="14"/>
        <v/>
      </c>
      <c r="AE269" s="19"/>
      <c r="AF269" s="19"/>
      <c r="AG269" s="19"/>
      <c r="AH269" s="19"/>
      <c r="AI269" s="19"/>
      <c r="AJ269" s="19"/>
    </row>
    <row r="270" spans="1:36" ht="19.95" customHeight="1" thickTop="1" thickBot="1" x14ac:dyDescent="0.35">
      <c r="A270" s="25">
        <v>265</v>
      </c>
      <c r="B270" s="26" t="str">
        <f>IF('تعريف الاسماء'!B267&lt;=" "," ",'تعريف الاسماء'!B267)</f>
        <v xml:space="preserve"> </v>
      </c>
      <c r="C270" s="26" t="str">
        <f>IF('تعريف الاسماء'!C267&lt;=" "," ",'تعريف الاسماء'!C267)</f>
        <v xml:space="preserve"> </v>
      </c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27">
        <f t="shared" si="12"/>
        <v>0</v>
      </c>
      <c r="AC270" s="28" t="str">
        <f t="shared" si="13"/>
        <v>-</v>
      </c>
      <c r="AD270" s="29" t="str">
        <f t="shared" si="14"/>
        <v/>
      </c>
      <c r="AE270" s="19"/>
      <c r="AF270" s="19"/>
      <c r="AG270" s="19"/>
      <c r="AH270" s="19"/>
      <c r="AI270" s="19"/>
      <c r="AJ270" s="19"/>
    </row>
    <row r="271" spans="1:36" ht="19.95" customHeight="1" thickTop="1" thickBot="1" x14ac:dyDescent="0.35">
      <c r="A271" s="25">
        <v>266</v>
      </c>
      <c r="B271" s="26" t="str">
        <f>IF('تعريف الاسماء'!B268&lt;=" "," ",'تعريف الاسماء'!B268)</f>
        <v xml:space="preserve"> </v>
      </c>
      <c r="C271" s="26" t="str">
        <f>IF('تعريف الاسماء'!C268&lt;=" "," ",'تعريف الاسماء'!C268)</f>
        <v xml:space="preserve"> </v>
      </c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27">
        <f t="shared" si="12"/>
        <v>0</v>
      </c>
      <c r="AC271" s="28" t="str">
        <f t="shared" si="13"/>
        <v>-</v>
      </c>
      <c r="AD271" s="29" t="str">
        <f t="shared" si="14"/>
        <v/>
      </c>
      <c r="AE271" s="19"/>
      <c r="AF271" s="19"/>
      <c r="AG271" s="19"/>
      <c r="AH271" s="19"/>
      <c r="AI271" s="19"/>
      <c r="AJ271" s="19"/>
    </row>
    <row r="272" spans="1:36" ht="19.95" customHeight="1" thickTop="1" thickBot="1" x14ac:dyDescent="0.35">
      <c r="A272" s="25">
        <v>267</v>
      </c>
      <c r="B272" s="26" t="str">
        <f>IF('تعريف الاسماء'!B269&lt;=" "," ",'تعريف الاسماء'!B269)</f>
        <v xml:space="preserve"> </v>
      </c>
      <c r="C272" s="26" t="str">
        <f>IF('تعريف الاسماء'!C269&lt;=" "," ",'تعريف الاسماء'!C269)</f>
        <v xml:space="preserve"> </v>
      </c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27">
        <f t="shared" si="12"/>
        <v>0</v>
      </c>
      <c r="AC272" s="28" t="str">
        <f t="shared" si="13"/>
        <v>-</v>
      </c>
      <c r="AD272" s="29" t="str">
        <f t="shared" si="14"/>
        <v/>
      </c>
      <c r="AE272" s="19"/>
      <c r="AF272" s="19"/>
      <c r="AG272" s="19"/>
      <c r="AH272" s="19"/>
      <c r="AI272" s="19"/>
      <c r="AJ272" s="19"/>
    </row>
    <row r="273" spans="1:36" ht="19.95" customHeight="1" thickTop="1" thickBot="1" x14ac:dyDescent="0.35">
      <c r="A273" s="25">
        <v>268</v>
      </c>
      <c r="B273" s="26" t="str">
        <f>IF('تعريف الاسماء'!B270&lt;=" "," ",'تعريف الاسماء'!B270)</f>
        <v xml:space="preserve"> </v>
      </c>
      <c r="C273" s="26" t="str">
        <f>IF('تعريف الاسماء'!C270&lt;=" "," ",'تعريف الاسماء'!C270)</f>
        <v xml:space="preserve"> </v>
      </c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27">
        <f t="shared" si="12"/>
        <v>0</v>
      </c>
      <c r="AC273" s="28" t="str">
        <f t="shared" si="13"/>
        <v>-</v>
      </c>
      <c r="AD273" s="29" t="str">
        <f t="shared" si="14"/>
        <v/>
      </c>
      <c r="AE273" s="19"/>
      <c r="AF273" s="19"/>
      <c r="AG273" s="19"/>
      <c r="AH273" s="19"/>
      <c r="AI273" s="19"/>
      <c r="AJ273" s="19"/>
    </row>
    <row r="274" spans="1:36" ht="19.95" customHeight="1" thickTop="1" thickBot="1" x14ac:dyDescent="0.35">
      <c r="A274" s="25">
        <v>269</v>
      </c>
      <c r="B274" s="26" t="str">
        <f>IF('تعريف الاسماء'!B271&lt;=" "," ",'تعريف الاسماء'!B271)</f>
        <v xml:space="preserve"> </v>
      </c>
      <c r="C274" s="26" t="str">
        <f>IF('تعريف الاسماء'!C271&lt;=" "," ",'تعريف الاسماء'!C271)</f>
        <v xml:space="preserve"> </v>
      </c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27">
        <f t="shared" si="12"/>
        <v>0</v>
      </c>
      <c r="AC274" s="28" t="str">
        <f t="shared" si="13"/>
        <v>-</v>
      </c>
      <c r="AD274" s="29" t="str">
        <f t="shared" si="14"/>
        <v/>
      </c>
      <c r="AE274" s="19"/>
      <c r="AF274" s="19"/>
      <c r="AG274" s="19"/>
      <c r="AH274" s="19"/>
      <c r="AI274" s="19"/>
      <c r="AJ274" s="19"/>
    </row>
    <row r="275" spans="1:36" ht="19.95" customHeight="1" thickTop="1" thickBot="1" x14ac:dyDescent="0.35">
      <c r="A275" s="25">
        <v>270</v>
      </c>
      <c r="B275" s="26" t="str">
        <f>IF('تعريف الاسماء'!B272&lt;=" "," ",'تعريف الاسماء'!B272)</f>
        <v xml:space="preserve"> </v>
      </c>
      <c r="C275" s="26" t="str">
        <f>IF('تعريف الاسماء'!C272&lt;=" "," ",'تعريف الاسماء'!C272)</f>
        <v xml:space="preserve"> </v>
      </c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27">
        <f t="shared" si="12"/>
        <v>0</v>
      </c>
      <c r="AC275" s="28" t="str">
        <f t="shared" si="13"/>
        <v>-</v>
      </c>
      <c r="AD275" s="29" t="str">
        <f t="shared" si="14"/>
        <v/>
      </c>
      <c r="AE275" s="19"/>
      <c r="AF275" s="19"/>
      <c r="AG275" s="19"/>
      <c r="AH275" s="19"/>
      <c r="AI275" s="19"/>
      <c r="AJ275" s="19"/>
    </row>
    <row r="276" spans="1:36" ht="19.95" customHeight="1" thickTop="1" thickBot="1" x14ac:dyDescent="0.35">
      <c r="A276" s="25">
        <v>271</v>
      </c>
      <c r="B276" s="26" t="str">
        <f>IF('تعريف الاسماء'!B273&lt;=" "," ",'تعريف الاسماء'!B273)</f>
        <v xml:space="preserve"> </v>
      </c>
      <c r="C276" s="26" t="str">
        <f>IF('تعريف الاسماء'!C273&lt;=" "," ",'تعريف الاسماء'!C273)</f>
        <v xml:space="preserve"> </v>
      </c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27">
        <f t="shared" si="12"/>
        <v>0</v>
      </c>
      <c r="AC276" s="28" t="str">
        <f t="shared" si="13"/>
        <v>-</v>
      </c>
      <c r="AD276" s="29" t="str">
        <f t="shared" si="14"/>
        <v/>
      </c>
      <c r="AE276" s="19"/>
      <c r="AF276" s="19"/>
      <c r="AG276" s="19"/>
      <c r="AH276" s="19"/>
      <c r="AI276" s="19"/>
      <c r="AJ276" s="19"/>
    </row>
    <row r="277" spans="1:36" ht="19.95" customHeight="1" thickTop="1" thickBot="1" x14ac:dyDescent="0.35">
      <c r="A277" s="25">
        <v>272</v>
      </c>
      <c r="B277" s="26" t="str">
        <f>IF('تعريف الاسماء'!B274&lt;=" "," ",'تعريف الاسماء'!B274)</f>
        <v xml:space="preserve"> </v>
      </c>
      <c r="C277" s="26" t="str">
        <f>IF('تعريف الاسماء'!C274&lt;=" "," ",'تعريف الاسماء'!C274)</f>
        <v xml:space="preserve"> </v>
      </c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27">
        <f t="shared" si="12"/>
        <v>0</v>
      </c>
      <c r="AC277" s="28" t="str">
        <f t="shared" si="13"/>
        <v>-</v>
      </c>
      <c r="AD277" s="29" t="str">
        <f t="shared" si="14"/>
        <v/>
      </c>
      <c r="AE277" s="19"/>
      <c r="AF277" s="19"/>
      <c r="AG277" s="19"/>
      <c r="AH277" s="19"/>
      <c r="AI277" s="19"/>
      <c r="AJ277" s="19"/>
    </row>
    <row r="278" spans="1:36" ht="19.95" customHeight="1" thickTop="1" thickBot="1" x14ac:dyDescent="0.35">
      <c r="A278" s="25">
        <v>273</v>
      </c>
      <c r="B278" s="26" t="str">
        <f>IF('تعريف الاسماء'!B275&lt;=" "," ",'تعريف الاسماء'!B275)</f>
        <v xml:space="preserve"> </v>
      </c>
      <c r="C278" s="26" t="str">
        <f>IF('تعريف الاسماء'!C275&lt;=" "," ",'تعريف الاسماء'!C275)</f>
        <v xml:space="preserve"> </v>
      </c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27">
        <f t="shared" si="12"/>
        <v>0</v>
      </c>
      <c r="AC278" s="28" t="str">
        <f t="shared" si="13"/>
        <v>-</v>
      </c>
      <c r="AD278" s="29" t="str">
        <f t="shared" si="14"/>
        <v/>
      </c>
      <c r="AE278" s="19"/>
      <c r="AF278" s="19"/>
      <c r="AG278" s="19"/>
      <c r="AH278" s="19"/>
      <c r="AI278" s="19"/>
      <c r="AJ278" s="19"/>
    </row>
    <row r="279" spans="1:36" ht="19.95" customHeight="1" thickTop="1" thickBot="1" x14ac:dyDescent="0.35">
      <c r="A279" s="25">
        <v>274</v>
      </c>
      <c r="B279" s="26" t="str">
        <f>IF('تعريف الاسماء'!B276&lt;=" "," ",'تعريف الاسماء'!B276)</f>
        <v xml:space="preserve"> </v>
      </c>
      <c r="C279" s="26" t="str">
        <f>IF('تعريف الاسماء'!C276&lt;=" "," ",'تعريف الاسماء'!C276)</f>
        <v xml:space="preserve"> </v>
      </c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27">
        <f t="shared" si="12"/>
        <v>0</v>
      </c>
      <c r="AC279" s="28" t="str">
        <f t="shared" si="13"/>
        <v>-</v>
      </c>
      <c r="AD279" s="29" t="str">
        <f t="shared" si="14"/>
        <v/>
      </c>
      <c r="AE279" s="19"/>
      <c r="AF279" s="19"/>
      <c r="AG279" s="19"/>
      <c r="AH279" s="19"/>
      <c r="AI279" s="19"/>
      <c r="AJ279" s="19"/>
    </row>
    <row r="280" spans="1:36" ht="19.95" customHeight="1" thickTop="1" thickBot="1" x14ac:dyDescent="0.35">
      <c r="A280" s="25">
        <v>275</v>
      </c>
      <c r="B280" s="26" t="str">
        <f>IF('تعريف الاسماء'!B277&lt;=" "," ",'تعريف الاسماء'!B277)</f>
        <v xml:space="preserve"> </v>
      </c>
      <c r="C280" s="26" t="str">
        <f>IF('تعريف الاسماء'!C277&lt;=" "," ",'تعريف الاسماء'!C277)</f>
        <v xml:space="preserve"> </v>
      </c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27">
        <f t="shared" si="12"/>
        <v>0</v>
      </c>
      <c r="AC280" s="28" t="str">
        <f t="shared" si="13"/>
        <v>-</v>
      </c>
      <c r="AD280" s="29" t="str">
        <f t="shared" si="14"/>
        <v/>
      </c>
      <c r="AE280" s="19"/>
      <c r="AF280" s="19"/>
      <c r="AG280" s="19"/>
      <c r="AH280" s="19"/>
      <c r="AI280" s="19"/>
      <c r="AJ280" s="19"/>
    </row>
    <row r="281" spans="1:36" ht="19.95" customHeight="1" thickTop="1" thickBot="1" x14ac:dyDescent="0.35">
      <c r="A281" s="25">
        <v>276</v>
      </c>
      <c r="B281" s="26" t="str">
        <f>IF('تعريف الاسماء'!B278&lt;=" "," ",'تعريف الاسماء'!B278)</f>
        <v xml:space="preserve"> </v>
      </c>
      <c r="C281" s="26" t="str">
        <f>IF('تعريف الاسماء'!C278&lt;=" "," ",'تعريف الاسماء'!C278)</f>
        <v xml:space="preserve"> </v>
      </c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27">
        <f t="shared" si="12"/>
        <v>0</v>
      </c>
      <c r="AC281" s="28" t="str">
        <f t="shared" si="13"/>
        <v>-</v>
      </c>
      <c r="AD281" s="29" t="str">
        <f t="shared" si="14"/>
        <v/>
      </c>
      <c r="AE281" s="19"/>
      <c r="AF281" s="19"/>
      <c r="AG281" s="19"/>
      <c r="AH281" s="19"/>
      <c r="AI281" s="19"/>
      <c r="AJ281" s="19"/>
    </row>
    <row r="282" spans="1:36" ht="19.95" customHeight="1" thickTop="1" thickBot="1" x14ac:dyDescent="0.35">
      <c r="A282" s="25">
        <v>277</v>
      </c>
      <c r="B282" s="26" t="str">
        <f>IF('تعريف الاسماء'!B279&lt;=" "," ",'تعريف الاسماء'!B279)</f>
        <v xml:space="preserve"> </v>
      </c>
      <c r="C282" s="26" t="str">
        <f>IF('تعريف الاسماء'!C279&lt;=" "," ",'تعريف الاسماء'!C279)</f>
        <v xml:space="preserve"> </v>
      </c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27">
        <f t="shared" si="12"/>
        <v>0</v>
      </c>
      <c r="AC282" s="28" t="str">
        <f t="shared" si="13"/>
        <v>-</v>
      </c>
      <c r="AD282" s="29" t="str">
        <f t="shared" si="14"/>
        <v/>
      </c>
      <c r="AE282" s="19"/>
      <c r="AF282" s="19"/>
      <c r="AG282" s="19"/>
      <c r="AH282" s="19"/>
      <c r="AI282" s="19"/>
      <c r="AJ282" s="19"/>
    </row>
    <row r="283" spans="1:36" ht="19.95" customHeight="1" thickTop="1" thickBot="1" x14ac:dyDescent="0.35">
      <c r="A283" s="25">
        <v>278</v>
      </c>
      <c r="B283" s="26" t="str">
        <f>IF('تعريف الاسماء'!B280&lt;=" "," ",'تعريف الاسماء'!B280)</f>
        <v xml:space="preserve"> </v>
      </c>
      <c r="C283" s="26" t="str">
        <f>IF('تعريف الاسماء'!C280&lt;=" "," ",'تعريف الاسماء'!C280)</f>
        <v xml:space="preserve"> </v>
      </c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27">
        <f t="shared" si="12"/>
        <v>0</v>
      </c>
      <c r="AC283" s="28" t="str">
        <f t="shared" si="13"/>
        <v>-</v>
      </c>
      <c r="AD283" s="29" t="str">
        <f t="shared" si="14"/>
        <v/>
      </c>
      <c r="AE283" s="19"/>
      <c r="AF283" s="19"/>
      <c r="AG283" s="19"/>
      <c r="AH283" s="19"/>
      <c r="AI283" s="19"/>
      <c r="AJ283" s="19"/>
    </row>
    <row r="284" spans="1:36" ht="19.95" customHeight="1" thickTop="1" thickBot="1" x14ac:dyDescent="0.35">
      <c r="A284" s="25">
        <v>279</v>
      </c>
      <c r="B284" s="26" t="str">
        <f>IF('تعريف الاسماء'!B281&lt;=" "," ",'تعريف الاسماء'!B281)</f>
        <v xml:space="preserve"> </v>
      </c>
      <c r="C284" s="26" t="str">
        <f>IF('تعريف الاسماء'!C281&lt;=" "," ",'تعريف الاسماء'!C281)</f>
        <v xml:space="preserve"> </v>
      </c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27">
        <f t="shared" si="12"/>
        <v>0</v>
      </c>
      <c r="AC284" s="28" t="str">
        <f t="shared" si="13"/>
        <v>-</v>
      </c>
      <c r="AD284" s="29" t="str">
        <f t="shared" si="14"/>
        <v/>
      </c>
      <c r="AE284" s="19"/>
      <c r="AF284" s="19"/>
      <c r="AG284" s="19"/>
      <c r="AH284" s="19"/>
      <c r="AI284" s="19"/>
      <c r="AJ284" s="19"/>
    </row>
    <row r="285" spans="1:36" ht="19.95" customHeight="1" thickTop="1" thickBot="1" x14ac:dyDescent="0.35">
      <c r="A285" s="25">
        <v>280</v>
      </c>
      <c r="B285" s="26" t="str">
        <f>IF('تعريف الاسماء'!B282&lt;=" "," ",'تعريف الاسماء'!B282)</f>
        <v xml:space="preserve"> </v>
      </c>
      <c r="C285" s="26" t="str">
        <f>IF('تعريف الاسماء'!C282&lt;=" "," ",'تعريف الاسماء'!C282)</f>
        <v xml:space="preserve"> </v>
      </c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27">
        <f t="shared" si="12"/>
        <v>0</v>
      </c>
      <c r="AC285" s="28" t="str">
        <f t="shared" si="13"/>
        <v>-</v>
      </c>
      <c r="AD285" s="29" t="str">
        <f t="shared" si="14"/>
        <v/>
      </c>
      <c r="AE285" s="19"/>
      <c r="AF285" s="19"/>
      <c r="AG285" s="19"/>
      <c r="AH285" s="19"/>
      <c r="AI285" s="19"/>
      <c r="AJ285" s="19"/>
    </row>
    <row r="286" spans="1:36" ht="19.95" customHeight="1" thickTop="1" thickBot="1" x14ac:dyDescent="0.35">
      <c r="A286" s="25">
        <v>281</v>
      </c>
      <c r="B286" s="26" t="str">
        <f>IF('تعريف الاسماء'!B283&lt;=" "," ",'تعريف الاسماء'!B283)</f>
        <v xml:space="preserve"> </v>
      </c>
      <c r="C286" s="26" t="str">
        <f>IF('تعريف الاسماء'!C283&lt;=" "," ",'تعريف الاسماء'!C283)</f>
        <v xml:space="preserve"> </v>
      </c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27">
        <f t="shared" si="12"/>
        <v>0</v>
      </c>
      <c r="AC286" s="28" t="str">
        <f t="shared" si="13"/>
        <v>-</v>
      </c>
      <c r="AD286" s="29" t="str">
        <f t="shared" si="14"/>
        <v/>
      </c>
      <c r="AE286" s="19"/>
      <c r="AF286" s="19"/>
      <c r="AG286" s="19"/>
      <c r="AH286" s="19"/>
      <c r="AI286" s="19"/>
      <c r="AJ286" s="19"/>
    </row>
    <row r="287" spans="1:36" ht="19.95" customHeight="1" thickTop="1" thickBot="1" x14ac:dyDescent="0.35">
      <c r="A287" s="25">
        <v>282</v>
      </c>
      <c r="B287" s="26" t="str">
        <f>IF('تعريف الاسماء'!B284&lt;=" "," ",'تعريف الاسماء'!B284)</f>
        <v xml:space="preserve"> </v>
      </c>
      <c r="C287" s="26" t="str">
        <f>IF('تعريف الاسماء'!C284&lt;=" "," ",'تعريف الاسماء'!C284)</f>
        <v xml:space="preserve"> </v>
      </c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27">
        <f t="shared" si="12"/>
        <v>0</v>
      </c>
      <c r="AC287" s="28" t="str">
        <f t="shared" si="13"/>
        <v>-</v>
      </c>
      <c r="AD287" s="29" t="str">
        <f t="shared" si="14"/>
        <v/>
      </c>
      <c r="AE287" s="19"/>
      <c r="AF287" s="19"/>
      <c r="AG287" s="19"/>
      <c r="AH287" s="19"/>
      <c r="AI287" s="19"/>
      <c r="AJ287" s="19"/>
    </row>
    <row r="288" spans="1:36" ht="19.95" customHeight="1" thickTop="1" thickBot="1" x14ac:dyDescent="0.35">
      <c r="A288" s="25">
        <v>283</v>
      </c>
      <c r="B288" s="26" t="str">
        <f>IF('تعريف الاسماء'!B285&lt;=" "," ",'تعريف الاسماء'!B285)</f>
        <v xml:space="preserve"> </v>
      </c>
      <c r="C288" s="26" t="str">
        <f>IF('تعريف الاسماء'!C285&lt;=" "," ",'تعريف الاسماء'!C285)</f>
        <v xml:space="preserve"> </v>
      </c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27">
        <f t="shared" si="12"/>
        <v>0</v>
      </c>
      <c r="AC288" s="28" t="str">
        <f t="shared" si="13"/>
        <v>-</v>
      </c>
      <c r="AD288" s="29" t="str">
        <f t="shared" si="14"/>
        <v/>
      </c>
      <c r="AE288" s="19"/>
      <c r="AF288" s="19"/>
      <c r="AG288" s="19"/>
      <c r="AH288" s="19"/>
      <c r="AI288" s="19"/>
      <c r="AJ288" s="19"/>
    </row>
    <row r="289" spans="1:36" ht="19.95" customHeight="1" thickTop="1" thickBot="1" x14ac:dyDescent="0.35">
      <c r="A289" s="25">
        <v>284</v>
      </c>
      <c r="B289" s="26" t="str">
        <f>IF('تعريف الاسماء'!B286&lt;=" "," ",'تعريف الاسماء'!B286)</f>
        <v xml:space="preserve"> </v>
      </c>
      <c r="C289" s="26" t="str">
        <f>IF('تعريف الاسماء'!C286&lt;=" "," ",'تعريف الاسماء'!C286)</f>
        <v xml:space="preserve"> </v>
      </c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27">
        <f t="shared" si="12"/>
        <v>0</v>
      </c>
      <c r="AC289" s="28" t="str">
        <f t="shared" si="13"/>
        <v>-</v>
      </c>
      <c r="AD289" s="29" t="str">
        <f t="shared" si="14"/>
        <v/>
      </c>
      <c r="AE289" s="19"/>
      <c r="AF289" s="19"/>
      <c r="AG289" s="19"/>
      <c r="AH289" s="19"/>
      <c r="AI289" s="19"/>
      <c r="AJ289" s="19"/>
    </row>
    <row r="290" spans="1:36" ht="19.95" customHeight="1" thickTop="1" thickBot="1" x14ac:dyDescent="0.35">
      <c r="A290" s="25">
        <v>285</v>
      </c>
      <c r="B290" s="26" t="str">
        <f>IF('تعريف الاسماء'!B287&lt;=" "," ",'تعريف الاسماء'!B287)</f>
        <v xml:space="preserve"> </v>
      </c>
      <c r="C290" s="26" t="str">
        <f>IF('تعريف الاسماء'!C287&lt;=" "," ",'تعريف الاسماء'!C287)</f>
        <v xml:space="preserve"> </v>
      </c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27">
        <f t="shared" si="12"/>
        <v>0</v>
      </c>
      <c r="AC290" s="28" t="str">
        <f t="shared" si="13"/>
        <v>-</v>
      </c>
      <c r="AD290" s="29" t="str">
        <f t="shared" si="14"/>
        <v/>
      </c>
      <c r="AE290" s="19"/>
      <c r="AF290" s="19"/>
      <c r="AG290" s="19"/>
      <c r="AH290" s="19"/>
      <c r="AI290" s="19"/>
      <c r="AJ290" s="19"/>
    </row>
    <row r="291" spans="1:36" ht="19.95" customHeight="1" thickTop="1" thickBot="1" x14ac:dyDescent="0.35">
      <c r="A291" s="25">
        <v>286</v>
      </c>
      <c r="B291" s="26" t="str">
        <f>IF('تعريف الاسماء'!B288&lt;=" "," ",'تعريف الاسماء'!B288)</f>
        <v xml:space="preserve"> </v>
      </c>
      <c r="C291" s="26" t="str">
        <f>IF('تعريف الاسماء'!C288&lt;=" "," ",'تعريف الاسماء'!C288)</f>
        <v xml:space="preserve"> </v>
      </c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27">
        <f t="shared" si="12"/>
        <v>0</v>
      </c>
      <c r="AC291" s="28" t="str">
        <f t="shared" si="13"/>
        <v>-</v>
      </c>
      <c r="AD291" s="29" t="str">
        <f t="shared" si="14"/>
        <v/>
      </c>
      <c r="AE291" s="19"/>
      <c r="AF291" s="19"/>
      <c r="AG291" s="19"/>
      <c r="AH291" s="19"/>
      <c r="AI291" s="19"/>
      <c r="AJ291" s="19"/>
    </row>
    <row r="292" spans="1:36" ht="19.95" customHeight="1" thickTop="1" thickBot="1" x14ac:dyDescent="0.35">
      <c r="A292" s="25">
        <v>287</v>
      </c>
      <c r="B292" s="26" t="str">
        <f>IF('تعريف الاسماء'!B289&lt;=" "," ",'تعريف الاسماء'!B289)</f>
        <v xml:space="preserve"> </v>
      </c>
      <c r="C292" s="26" t="str">
        <f>IF('تعريف الاسماء'!C289&lt;=" "," ",'تعريف الاسماء'!C289)</f>
        <v xml:space="preserve"> </v>
      </c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27">
        <f t="shared" si="12"/>
        <v>0</v>
      </c>
      <c r="AC292" s="28" t="str">
        <f t="shared" si="13"/>
        <v>-</v>
      </c>
      <c r="AD292" s="29" t="str">
        <f t="shared" si="14"/>
        <v/>
      </c>
      <c r="AE292" s="19"/>
      <c r="AF292" s="19"/>
      <c r="AG292" s="19"/>
      <c r="AH292" s="19"/>
      <c r="AI292" s="19"/>
      <c r="AJ292" s="19"/>
    </row>
    <row r="293" spans="1:36" ht="19.95" customHeight="1" thickTop="1" thickBot="1" x14ac:dyDescent="0.35">
      <c r="A293" s="25">
        <v>288</v>
      </c>
      <c r="B293" s="26" t="str">
        <f>IF('تعريف الاسماء'!B290&lt;=" "," ",'تعريف الاسماء'!B290)</f>
        <v xml:space="preserve"> </v>
      </c>
      <c r="C293" s="26" t="str">
        <f>IF('تعريف الاسماء'!C290&lt;=" "," ",'تعريف الاسماء'!C290)</f>
        <v xml:space="preserve"> </v>
      </c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27">
        <f t="shared" si="12"/>
        <v>0</v>
      </c>
      <c r="AC293" s="28" t="str">
        <f t="shared" si="13"/>
        <v>-</v>
      </c>
      <c r="AD293" s="29" t="str">
        <f t="shared" si="14"/>
        <v/>
      </c>
      <c r="AE293" s="19"/>
      <c r="AF293" s="19"/>
      <c r="AG293" s="19"/>
      <c r="AH293" s="19"/>
      <c r="AI293" s="19"/>
      <c r="AJ293" s="19"/>
    </row>
    <row r="294" spans="1:36" ht="19.95" customHeight="1" thickTop="1" thickBot="1" x14ac:dyDescent="0.35">
      <c r="A294" s="25">
        <v>289</v>
      </c>
      <c r="B294" s="26" t="str">
        <f>IF('تعريف الاسماء'!B291&lt;=" "," ",'تعريف الاسماء'!B291)</f>
        <v xml:space="preserve"> </v>
      </c>
      <c r="C294" s="26" t="str">
        <f>IF('تعريف الاسماء'!C291&lt;=" "," ",'تعريف الاسماء'!C291)</f>
        <v xml:space="preserve"> </v>
      </c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27">
        <f t="shared" si="12"/>
        <v>0</v>
      </c>
      <c r="AC294" s="28" t="str">
        <f t="shared" si="13"/>
        <v>-</v>
      </c>
      <c r="AD294" s="29" t="str">
        <f t="shared" si="14"/>
        <v/>
      </c>
      <c r="AE294" s="19"/>
      <c r="AF294" s="19"/>
      <c r="AG294" s="19"/>
      <c r="AH294" s="19"/>
      <c r="AI294" s="19"/>
      <c r="AJ294" s="19"/>
    </row>
    <row r="295" spans="1:36" ht="19.95" customHeight="1" thickTop="1" thickBot="1" x14ac:dyDescent="0.35">
      <c r="A295" s="25">
        <v>290</v>
      </c>
      <c r="B295" s="26" t="str">
        <f>IF('تعريف الاسماء'!B292&lt;=" "," ",'تعريف الاسماء'!B292)</f>
        <v xml:space="preserve"> </v>
      </c>
      <c r="C295" s="26" t="str">
        <f>IF('تعريف الاسماء'!C292&lt;=" "," ",'تعريف الاسماء'!C292)</f>
        <v xml:space="preserve"> </v>
      </c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27">
        <f t="shared" si="12"/>
        <v>0</v>
      </c>
      <c r="AC295" s="28" t="str">
        <f t="shared" si="13"/>
        <v>-</v>
      </c>
      <c r="AD295" s="29" t="str">
        <f t="shared" si="14"/>
        <v/>
      </c>
      <c r="AE295" s="19"/>
      <c r="AF295" s="19"/>
      <c r="AG295" s="19"/>
      <c r="AH295" s="19"/>
      <c r="AI295" s="19"/>
      <c r="AJ295" s="19"/>
    </row>
    <row r="296" spans="1:36" ht="19.95" customHeight="1" thickTop="1" thickBot="1" x14ac:dyDescent="0.35">
      <c r="A296" s="25">
        <v>291</v>
      </c>
      <c r="B296" s="26" t="str">
        <f>IF('تعريف الاسماء'!B293&lt;=" "," ",'تعريف الاسماء'!B293)</f>
        <v xml:space="preserve"> </v>
      </c>
      <c r="C296" s="26" t="str">
        <f>IF('تعريف الاسماء'!C293&lt;=" "," ",'تعريف الاسماء'!C293)</f>
        <v xml:space="preserve"> </v>
      </c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27">
        <f t="shared" si="12"/>
        <v>0</v>
      </c>
      <c r="AC296" s="28" t="str">
        <f t="shared" si="13"/>
        <v>-</v>
      </c>
      <c r="AD296" s="29" t="str">
        <f t="shared" si="14"/>
        <v/>
      </c>
      <c r="AE296" s="19"/>
      <c r="AF296" s="19"/>
      <c r="AG296" s="19"/>
      <c r="AH296" s="19"/>
      <c r="AI296" s="19"/>
      <c r="AJ296" s="19"/>
    </row>
    <row r="297" spans="1:36" ht="19.95" customHeight="1" thickTop="1" thickBot="1" x14ac:dyDescent="0.35">
      <c r="A297" s="25">
        <v>292</v>
      </c>
      <c r="B297" s="26" t="str">
        <f>IF('تعريف الاسماء'!B294&lt;=" "," ",'تعريف الاسماء'!B294)</f>
        <v xml:space="preserve"> </v>
      </c>
      <c r="C297" s="26" t="str">
        <f>IF('تعريف الاسماء'!C294&lt;=" "," ",'تعريف الاسماء'!C294)</f>
        <v xml:space="preserve"> </v>
      </c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27">
        <f t="shared" si="12"/>
        <v>0</v>
      </c>
      <c r="AC297" s="28" t="str">
        <f t="shared" si="13"/>
        <v>-</v>
      </c>
      <c r="AD297" s="29" t="str">
        <f t="shared" si="14"/>
        <v/>
      </c>
      <c r="AE297" s="19"/>
      <c r="AF297" s="19"/>
      <c r="AG297" s="19"/>
      <c r="AH297" s="19"/>
      <c r="AI297" s="19"/>
      <c r="AJ297" s="19"/>
    </row>
    <row r="298" spans="1:36" ht="19.95" customHeight="1" thickTop="1" thickBot="1" x14ac:dyDescent="0.35">
      <c r="A298" s="25">
        <v>293</v>
      </c>
      <c r="B298" s="26" t="str">
        <f>IF('تعريف الاسماء'!B295&lt;=" "," ",'تعريف الاسماء'!B295)</f>
        <v xml:space="preserve"> </v>
      </c>
      <c r="C298" s="26" t="str">
        <f>IF('تعريف الاسماء'!C295&lt;=" "," ",'تعريف الاسماء'!C295)</f>
        <v xml:space="preserve"> </v>
      </c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27">
        <f t="shared" si="12"/>
        <v>0</v>
      </c>
      <c r="AC298" s="28" t="str">
        <f t="shared" si="13"/>
        <v>-</v>
      </c>
      <c r="AD298" s="29" t="str">
        <f t="shared" si="14"/>
        <v/>
      </c>
      <c r="AE298" s="19"/>
      <c r="AF298" s="19"/>
      <c r="AG298" s="19"/>
      <c r="AH298" s="19"/>
      <c r="AI298" s="19"/>
      <c r="AJ298" s="19"/>
    </row>
    <row r="299" spans="1:36" ht="19.95" customHeight="1" thickTop="1" thickBot="1" x14ac:dyDescent="0.35">
      <c r="A299" s="25">
        <v>294</v>
      </c>
      <c r="B299" s="26" t="str">
        <f>IF('تعريف الاسماء'!B296&lt;=" "," ",'تعريف الاسماء'!B296)</f>
        <v xml:space="preserve"> </v>
      </c>
      <c r="C299" s="26" t="str">
        <f>IF('تعريف الاسماء'!C296&lt;=" "," ",'تعريف الاسماء'!C296)</f>
        <v xml:space="preserve"> </v>
      </c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27">
        <f t="shared" si="12"/>
        <v>0</v>
      </c>
      <c r="AC299" s="28" t="str">
        <f t="shared" si="13"/>
        <v>-</v>
      </c>
      <c r="AD299" s="29" t="str">
        <f t="shared" si="14"/>
        <v/>
      </c>
      <c r="AE299" s="19"/>
      <c r="AF299" s="19"/>
      <c r="AG299" s="19"/>
      <c r="AH299" s="19"/>
      <c r="AI299" s="19"/>
      <c r="AJ299" s="19"/>
    </row>
    <row r="300" spans="1:36" ht="19.95" customHeight="1" thickTop="1" thickBot="1" x14ac:dyDescent="0.35">
      <c r="A300" s="25">
        <v>295</v>
      </c>
      <c r="B300" s="26" t="str">
        <f>IF('تعريف الاسماء'!B297&lt;=" "," ",'تعريف الاسماء'!B297)</f>
        <v xml:space="preserve"> </v>
      </c>
      <c r="C300" s="26" t="str">
        <f>IF('تعريف الاسماء'!C297&lt;=" "," ",'تعريف الاسماء'!C297)</f>
        <v xml:space="preserve"> </v>
      </c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27">
        <f t="shared" si="12"/>
        <v>0</v>
      </c>
      <c r="AC300" s="28" t="str">
        <f t="shared" si="13"/>
        <v>-</v>
      </c>
      <c r="AD300" s="29" t="str">
        <f t="shared" si="14"/>
        <v/>
      </c>
      <c r="AE300" s="19"/>
      <c r="AF300" s="19"/>
      <c r="AG300" s="19"/>
      <c r="AH300" s="19"/>
      <c r="AI300" s="19"/>
      <c r="AJ300" s="19"/>
    </row>
    <row r="301" spans="1:36" ht="19.95" customHeight="1" thickTop="1" thickBot="1" x14ac:dyDescent="0.35">
      <c r="A301" s="25">
        <v>296</v>
      </c>
      <c r="B301" s="26" t="str">
        <f>IF('تعريف الاسماء'!B298&lt;=" "," ",'تعريف الاسماء'!B298)</f>
        <v xml:space="preserve"> </v>
      </c>
      <c r="C301" s="26" t="str">
        <f>IF('تعريف الاسماء'!C298&lt;=" "," ",'تعريف الاسماء'!C298)</f>
        <v xml:space="preserve"> </v>
      </c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27">
        <f t="shared" si="12"/>
        <v>0</v>
      </c>
      <c r="AC301" s="28" t="str">
        <f t="shared" si="13"/>
        <v>-</v>
      </c>
      <c r="AD301" s="29" t="str">
        <f t="shared" si="14"/>
        <v/>
      </c>
      <c r="AE301" s="19"/>
      <c r="AF301" s="19"/>
      <c r="AG301" s="19"/>
      <c r="AH301" s="19"/>
      <c r="AI301" s="19"/>
      <c r="AJ301" s="19"/>
    </row>
    <row r="302" spans="1:36" ht="19.95" customHeight="1" thickTop="1" thickBot="1" x14ac:dyDescent="0.35">
      <c r="A302" s="25">
        <v>297</v>
      </c>
      <c r="B302" s="26" t="str">
        <f>IF('تعريف الاسماء'!B299&lt;=" "," ",'تعريف الاسماء'!B299)</f>
        <v xml:space="preserve"> </v>
      </c>
      <c r="C302" s="26" t="str">
        <f>IF('تعريف الاسماء'!C299&lt;=" "," ",'تعريف الاسماء'!C299)</f>
        <v xml:space="preserve"> </v>
      </c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27">
        <f t="shared" si="12"/>
        <v>0</v>
      </c>
      <c r="AC302" s="28" t="str">
        <f t="shared" si="13"/>
        <v>-</v>
      </c>
      <c r="AD302" s="29" t="str">
        <f t="shared" si="14"/>
        <v/>
      </c>
      <c r="AE302" s="19"/>
      <c r="AF302" s="19"/>
      <c r="AG302" s="19"/>
      <c r="AH302" s="19"/>
      <c r="AI302" s="19"/>
      <c r="AJ302" s="19"/>
    </row>
    <row r="303" spans="1:36" ht="19.95" customHeight="1" thickTop="1" thickBot="1" x14ac:dyDescent="0.35">
      <c r="A303" s="25">
        <v>298</v>
      </c>
      <c r="B303" s="26" t="str">
        <f>IF('تعريف الاسماء'!B300&lt;=" "," ",'تعريف الاسماء'!B300)</f>
        <v xml:space="preserve"> </v>
      </c>
      <c r="C303" s="26" t="str">
        <f>IF('تعريف الاسماء'!C300&lt;=" "," ",'تعريف الاسماء'!C300)</f>
        <v xml:space="preserve"> </v>
      </c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27">
        <f t="shared" si="12"/>
        <v>0</v>
      </c>
      <c r="AC303" s="28" t="str">
        <f t="shared" si="13"/>
        <v>-</v>
      </c>
      <c r="AD303" s="29" t="str">
        <f t="shared" si="14"/>
        <v/>
      </c>
      <c r="AE303" s="19"/>
      <c r="AF303" s="19"/>
      <c r="AG303" s="19"/>
      <c r="AH303" s="19"/>
      <c r="AI303" s="19"/>
      <c r="AJ303" s="19"/>
    </row>
    <row r="304" spans="1:36" ht="19.95" customHeight="1" thickTop="1" thickBot="1" x14ac:dyDescent="0.35">
      <c r="A304" s="25">
        <v>299</v>
      </c>
      <c r="B304" s="26" t="str">
        <f>IF('تعريف الاسماء'!B301&lt;=" "," ",'تعريف الاسماء'!B301)</f>
        <v xml:space="preserve"> </v>
      </c>
      <c r="C304" s="26" t="str">
        <f>IF('تعريف الاسماء'!C301&lt;=" "," ",'تعريف الاسماء'!C301)</f>
        <v xml:space="preserve"> </v>
      </c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27">
        <f t="shared" si="12"/>
        <v>0</v>
      </c>
      <c r="AC304" s="28" t="str">
        <f t="shared" si="13"/>
        <v>-</v>
      </c>
      <c r="AD304" s="29" t="str">
        <f t="shared" si="14"/>
        <v/>
      </c>
      <c r="AE304" s="19"/>
      <c r="AF304" s="19"/>
      <c r="AG304" s="19"/>
      <c r="AH304" s="19"/>
      <c r="AI304" s="19"/>
      <c r="AJ304" s="19"/>
    </row>
    <row r="305" spans="1:36" ht="19.95" customHeight="1" thickTop="1" thickBot="1" x14ac:dyDescent="0.35">
      <c r="A305" s="25">
        <v>300</v>
      </c>
      <c r="B305" s="26" t="str">
        <f>IF('تعريف الاسماء'!B302&lt;=" "," ",'تعريف الاسماء'!B302)</f>
        <v xml:space="preserve"> </v>
      </c>
      <c r="C305" s="26" t="str">
        <f>IF('تعريف الاسماء'!C302&lt;=" "," ",'تعريف الاسماء'!C302)</f>
        <v xml:space="preserve"> </v>
      </c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27">
        <f t="shared" si="12"/>
        <v>0</v>
      </c>
      <c r="AC305" s="28" t="str">
        <f t="shared" si="13"/>
        <v>-</v>
      </c>
      <c r="AD305" s="29" t="str">
        <f t="shared" si="14"/>
        <v/>
      </c>
      <c r="AE305" s="19"/>
      <c r="AF305" s="19"/>
      <c r="AG305" s="19"/>
      <c r="AH305" s="19"/>
      <c r="AI305" s="19"/>
      <c r="AJ305" s="19"/>
    </row>
    <row r="306" spans="1:36" ht="19.95" customHeight="1" thickTop="1" thickBot="1" x14ac:dyDescent="0.35">
      <c r="A306" s="25">
        <v>301</v>
      </c>
      <c r="B306" s="26" t="str">
        <f>IF('تعريف الاسماء'!B303&lt;=" "," ",'تعريف الاسماء'!B303)</f>
        <v xml:space="preserve"> </v>
      </c>
      <c r="C306" s="26" t="str">
        <f>IF('تعريف الاسماء'!C303&lt;=" "," ",'تعريف الاسماء'!C303)</f>
        <v xml:space="preserve"> </v>
      </c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27">
        <f t="shared" si="12"/>
        <v>0</v>
      </c>
      <c r="AC306" s="28" t="str">
        <f t="shared" si="13"/>
        <v>-</v>
      </c>
      <c r="AD306" s="29" t="str">
        <f t="shared" si="14"/>
        <v/>
      </c>
      <c r="AE306" s="19"/>
      <c r="AF306" s="19"/>
      <c r="AG306" s="19"/>
      <c r="AH306" s="19"/>
      <c r="AI306" s="19"/>
      <c r="AJ306" s="19"/>
    </row>
    <row r="307" spans="1:36" ht="19.95" customHeight="1" thickTop="1" thickBot="1" x14ac:dyDescent="0.35">
      <c r="A307" s="25">
        <v>302</v>
      </c>
      <c r="B307" s="26" t="str">
        <f>IF('تعريف الاسماء'!B304&lt;=" "," ",'تعريف الاسماء'!B304)</f>
        <v xml:space="preserve"> </v>
      </c>
      <c r="C307" s="26" t="str">
        <f>IF('تعريف الاسماء'!C304&lt;=" "," ",'تعريف الاسماء'!C304)</f>
        <v xml:space="preserve"> </v>
      </c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27">
        <f t="shared" si="12"/>
        <v>0</v>
      </c>
      <c r="AC307" s="28" t="str">
        <f t="shared" si="13"/>
        <v>-</v>
      </c>
      <c r="AD307" s="29" t="str">
        <f t="shared" si="14"/>
        <v/>
      </c>
      <c r="AE307" s="19"/>
      <c r="AF307" s="19"/>
      <c r="AG307" s="19"/>
      <c r="AH307" s="19"/>
      <c r="AI307" s="19"/>
      <c r="AJ307" s="19"/>
    </row>
    <row r="308" spans="1:36" ht="19.95" customHeight="1" thickTop="1" thickBot="1" x14ac:dyDescent="0.35">
      <c r="A308" s="25">
        <v>303</v>
      </c>
      <c r="B308" s="26" t="str">
        <f>IF('تعريف الاسماء'!B305&lt;=" "," ",'تعريف الاسماء'!B305)</f>
        <v xml:space="preserve"> </v>
      </c>
      <c r="C308" s="26" t="str">
        <f>IF('تعريف الاسماء'!C305&lt;=" "," ",'تعريف الاسماء'!C305)</f>
        <v xml:space="preserve"> </v>
      </c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27">
        <f t="shared" si="12"/>
        <v>0</v>
      </c>
      <c r="AC308" s="28" t="str">
        <f t="shared" si="13"/>
        <v>-</v>
      </c>
      <c r="AD308" s="29" t="str">
        <f t="shared" si="14"/>
        <v/>
      </c>
      <c r="AE308" s="19"/>
      <c r="AF308" s="19"/>
      <c r="AG308" s="19"/>
      <c r="AH308" s="19"/>
      <c r="AI308" s="19"/>
      <c r="AJ308" s="19"/>
    </row>
    <row r="309" spans="1:36" ht="19.95" customHeight="1" thickTop="1" thickBot="1" x14ac:dyDescent="0.35">
      <c r="A309" s="25">
        <v>304</v>
      </c>
      <c r="B309" s="26" t="str">
        <f>IF('تعريف الاسماء'!B306&lt;=" "," ",'تعريف الاسماء'!B306)</f>
        <v xml:space="preserve"> </v>
      </c>
      <c r="C309" s="26" t="str">
        <f>IF('تعريف الاسماء'!C306&lt;=" "," ",'تعريف الاسماء'!C306)</f>
        <v xml:space="preserve"> </v>
      </c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27">
        <f t="shared" si="12"/>
        <v>0</v>
      </c>
      <c r="AC309" s="28" t="str">
        <f t="shared" si="13"/>
        <v>-</v>
      </c>
      <c r="AD309" s="29" t="str">
        <f t="shared" si="14"/>
        <v/>
      </c>
      <c r="AE309" s="19"/>
      <c r="AF309" s="19"/>
      <c r="AG309" s="19"/>
      <c r="AH309" s="19"/>
      <c r="AI309" s="19"/>
      <c r="AJ309" s="19"/>
    </row>
    <row r="310" spans="1:36" ht="19.95" customHeight="1" thickTop="1" thickBot="1" x14ac:dyDescent="0.35">
      <c r="A310" s="25">
        <v>305</v>
      </c>
      <c r="B310" s="26" t="str">
        <f>IF('تعريف الاسماء'!B307&lt;=" "," ",'تعريف الاسماء'!B307)</f>
        <v xml:space="preserve"> </v>
      </c>
      <c r="C310" s="26" t="str">
        <f>IF('تعريف الاسماء'!C307&lt;=" "," ",'تعريف الاسماء'!C307)</f>
        <v xml:space="preserve"> </v>
      </c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27">
        <f t="shared" si="12"/>
        <v>0</v>
      </c>
      <c r="AC310" s="28" t="str">
        <f t="shared" si="13"/>
        <v>-</v>
      </c>
      <c r="AD310" s="29" t="str">
        <f t="shared" si="14"/>
        <v/>
      </c>
      <c r="AE310" s="19"/>
      <c r="AF310" s="19"/>
      <c r="AG310" s="19"/>
      <c r="AH310" s="19"/>
      <c r="AI310" s="19"/>
      <c r="AJ310" s="19"/>
    </row>
    <row r="311" spans="1:36" ht="19.95" customHeight="1" thickTop="1" thickBot="1" x14ac:dyDescent="0.35">
      <c r="A311" s="25">
        <v>306</v>
      </c>
      <c r="B311" s="26" t="str">
        <f>IF('تعريف الاسماء'!B308&lt;=" "," ",'تعريف الاسماء'!B308)</f>
        <v xml:space="preserve"> </v>
      </c>
      <c r="C311" s="26" t="str">
        <f>IF('تعريف الاسماء'!C308&lt;=" "," ",'تعريف الاسماء'!C308)</f>
        <v xml:space="preserve"> </v>
      </c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27">
        <f t="shared" si="12"/>
        <v>0</v>
      </c>
      <c r="AC311" s="28" t="str">
        <f t="shared" si="13"/>
        <v>-</v>
      </c>
      <c r="AD311" s="29" t="str">
        <f t="shared" si="14"/>
        <v/>
      </c>
      <c r="AE311" s="19"/>
      <c r="AF311" s="19"/>
      <c r="AG311" s="19"/>
      <c r="AH311" s="19"/>
      <c r="AI311" s="19"/>
      <c r="AJ311" s="19"/>
    </row>
    <row r="312" spans="1:36" ht="19.95" customHeight="1" thickTop="1" thickBot="1" x14ac:dyDescent="0.35">
      <c r="A312" s="25">
        <v>307</v>
      </c>
      <c r="B312" s="26" t="str">
        <f>IF('تعريف الاسماء'!B309&lt;=" "," ",'تعريف الاسماء'!B309)</f>
        <v xml:space="preserve"> </v>
      </c>
      <c r="C312" s="26" t="str">
        <f>IF('تعريف الاسماء'!C309&lt;=" "," ",'تعريف الاسماء'!C309)</f>
        <v xml:space="preserve"> </v>
      </c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27">
        <f t="shared" si="12"/>
        <v>0</v>
      </c>
      <c r="AC312" s="28" t="str">
        <f t="shared" si="13"/>
        <v>-</v>
      </c>
      <c r="AD312" s="29" t="str">
        <f t="shared" si="14"/>
        <v/>
      </c>
      <c r="AE312" s="19"/>
      <c r="AF312" s="19"/>
      <c r="AG312" s="19"/>
      <c r="AH312" s="19"/>
      <c r="AI312" s="19"/>
      <c r="AJ312" s="19"/>
    </row>
    <row r="313" spans="1:36" ht="19.95" customHeight="1" thickTop="1" thickBot="1" x14ac:dyDescent="0.35">
      <c r="A313" s="25">
        <v>308</v>
      </c>
      <c r="B313" s="26" t="str">
        <f>IF('تعريف الاسماء'!B310&lt;=" "," ",'تعريف الاسماء'!B310)</f>
        <v xml:space="preserve"> </v>
      </c>
      <c r="C313" s="26" t="str">
        <f>IF('تعريف الاسماء'!C310&lt;=" "," ",'تعريف الاسماء'!C310)</f>
        <v xml:space="preserve"> </v>
      </c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27">
        <f t="shared" si="12"/>
        <v>0</v>
      </c>
      <c r="AC313" s="28" t="str">
        <f t="shared" si="13"/>
        <v>-</v>
      </c>
      <c r="AD313" s="29" t="str">
        <f t="shared" si="14"/>
        <v/>
      </c>
      <c r="AE313" s="19"/>
      <c r="AF313" s="19"/>
      <c r="AG313" s="19"/>
      <c r="AH313" s="19"/>
      <c r="AI313" s="19"/>
      <c r="AJ313" s="19"/>
    </row>
    <row r="314" spans="1:36" ht="19.95" customHeight="1" thickTop="1" thickBot="1" x14ac:dyDescent="0.35">
      <c r="A314" s="25">
        <v>309</v>
      </c>
      <c r="B314" s="26" t="str">
        <f>IF('تعريف الاسماء'!B311&lt;=" "," ",'تعريف الاسماء'!B311)</f>
        <v xml:space="preserve"> </v>
      </c>
      <c r="C314" s="26" t="str">
        <f>IF('تعريف الاسماء'!C311&lt;=" "," ",'تعريف الاسماء'!C311)</f>
        <v xml:space="preserve"> </v>
      </c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27">
        <f t="shared" si="12"/>
        <v>0</v>
      </c>
      <c r="AC314" s="28" t="str">
        <f t="shared" si="13"/>
        <v>-</v>
      </c>
      <c r="AD314" s="29" t="str">
        <f t="shared" si="14"/>
        <v/>
      </c>
      <c r="AE314" s="19"/>
      <c r="AF314" s="19"/>
      <c r="AG314" s="19"/>
      <c r="AH314" s="19"/>
      <c r="AI314" s="19"/>
      <c r="AJ314" s="19"/>
    </row>
    <row r="315" spans="1:36" ht="19.95" customHeight="1" thickTop="1" thickBot="1" x14ac:dyDescent="0.35">
      <c r="A315" s="25">
        <v>310</v>
      </c>
      <c r="B315" s="26" t="str">
        <f>IF('تعريف الاسماء'!B312&lt;=" "," ",'تعريف الاسماء'!B312)</f>
        <v xml:space="preserve"> </v>
      </c>
      <c r="C315" s="26" t="str">
        <f>IF('تعريف الاسماء'!C312&lt;=" "," ",'تعريف الاسماء'!C312)</f>
        <v xml:space="preserve"> </v>
      </c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27">
        <f t="shared" si="12"/>
        <v>0</v>
      </c>
      <c r="AC315" s="28" t="str">
        <f t="shared" si="13"/>
        <v>-</v>
      </c>
      <c r="AD315" s="29" t="str">
        <f t="shared" si="14"/>
        <v/>
      </c>
      <c r="AE315" s="19"/>
      <c r="AF315" s="19"/>
      <c r="AG315" s="19"/>
      <c r="AH315" s="19"/>
      <c r="AI315" s="19"/>
      <c r="AJ315" s="19"/>
    </row>
    <row r="316" spans="1:36" ht="19.95" customHeight="1" thickTop="1" thickBot="1" x14ac:dyDescent="0.35">
      <c r="A316" s="25">
        <v>311</v>
      </c>
      <c r="B316" s="26" t="str">
        <f>IF('تعريف الاسماء'!B313&lt;=" "," ",'تعريف الاسماء'!B313)</f>
        <v xml:space="preserve"> </v>
      </c>
      <c r="C316" s="26" t="str">
        <f>IF('تعريف الاسماء'!C313&lt;=" "," ",'تعريف الاسماء'!C313)</f>
        <v xml:space="preserve"> </v>
      </c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27">
        <f t="shared" si="12"/>
        <v>0</v>
      </c>
      <c r="AC316" s="28" t="str">
        <f t="shared" si="13"/>
        <v>-</v>
      </c>
      <c r="AD316" s="29" t="str">
        <f t="shared" si="14"/>
        <v/>
      </c>
      <c r="AE316" s="19"/>
      <c r="AF316" s="19"/>
      <c r="AG316" s="19"/>
      <c r="AH316" s="19"/>
      <c r="AI316" s="19"/>
      <c r="AJ316" s="19"/>
    </row>
    <row r="317" spans="1:36" ht="19.95" customHeight="1" thickTop="1" thickBot="1" x14ac:dyDescent="0.35">
      <c r="A317" s="25">
        <v>312</v>
      </c>
      <c r="B317" s="26" t="str">
        <f>IF('تعريف الاسماء'!B314&lt;=" "," ",'تعريف الاسماء'!B314)</f>
        <v xml:space="preserve"> </v>
      </c>
      <c r="C317" s="26" t="str">
        <f>IF('تعريف الاسماء'!C314&lt;=" "," ",'تعريف الاسماء'!C314)</f>
        <v xml:space="preserve"> </v>
      </c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27">
        <f t="shared" si="12"/>
        <v>0</v>
      </c>
      <c r="AC317" s="28" t="str">
        <f t="shared" si="13"/>
        <v>-</v>
      </c>
      <c r="AD317" s="29" t="str">
        <f t="shared" si="14"/>
        <v/>
      </c>
      <c r="AE317" s="19"/>
      <c r="AF317" s="19"/>
      <c r="AG317" s="19"/>
      <c r="AH317" s="19"/>
      <c r="AI317" s="19"/>
      <c r="AJ317" s="19"/>
    </row>
    <row r="318" spans="1:36" ht="19.95" customHeight="1" thickTop="1" thickBot="1" x14ac:dyDescent="0.35">
      <c r="A318" s="25">
        <v>313</v>
      </c>
      <c r="B318" s="26" t="str">
        <f>IF('تعريف الاسماء'!B315&lt;=" "," ",'تعريف الاسماء'!B315)</f>
        <v xml:space="preserve"> </v>
      </c>
      <c r="C318" s="26" t="str">
        <f>IF('تعريف الاسماء'!C315&lt;=" "," ",'تعريف الاسماء'!C315)</f>
        <v xml:space="preserve"> </v>
      </c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27">
        <f t="shared" si="12"/>
        <v>0</v>
      </c>
      <c r="AC318" s="28" t="str">
        <f t="shared" si="13"/>
        <v>-</v>
      </c>
      <c r="AD318" s="29" t="str">
        <f t="shared" si="14"/>
        <v/>
      </c>
      <c r="AE318" s="19"/>
      <c r="AF318" s="19"/>
      <c r="AG318" s="19"/>
      <c r="AH318" s="19"/>
      <c r="AI318" s="19"/>
      <c r="AJ318" s="19"/>
    </row>
    <row r="319" spans="1:36" ht="19.95" customHeight="1" thickTop="1" thickBot="1" x14ac:dyDescent="0.35">
      <c r="A319" s="25">
        <v>314</v>
      </c>
      <c r="B319" s="26" t="str">
        <f>IF('تعريف الاسماء'!B316&lt;=" "," ",'تعريف الاسماء'!B316)</f>
        <v xml:space="preserve"> </v>
      </c>
      <c r="C319" s="26" t="str">
        <f>IF('تعريف الاسماء'!C316&lt;=" "," ",'تعريف الاسماء'!C316)</f>
        <v xml:space="preserve"> </v>
      </c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27">
        <f t="shared" si="12"/>
        <v>0</v>
      </c>
      <c r="AC319" s="28" t="str">
        <f t="shared" si="13"/>
        <v>-</v>
      </c>
      <c r="AD319" s="29" t="str">
        <f t="shared" si="14"/>
        <v/>
      </c>
      <c r="AE319" s="19"/>
      <c r="AF319" s="19"/>
      <c r="AG319" s="19"/>
      <c r="AH319" s="19"/>
      <c r="AI319" s="19"/>
      <c r="AJ319" s="19"/>
    </row>
    <row r="320" spans="1:36" ht="19.95" customHeight="1" thickTop="1" thickBot="1" x14ac:dyDescent="0.35">
      <c r="A320" s="25">
        <v>315</v>
      </c>
      <c r="B320" s="26" t="str">
        <f>IF('تعريف الاسماء'!B317&lt;=" "," ",'تعريف الاسماء'!B317)</f>
        <v xml:space="preserve"> </v>
      </c>
      <c r="C320" s="26" t="str">
        <f>IF('تعريف الاسماء'!C317&lt;=" "," ",'تعريف الاسماء'!C317)</f>
        <v xml:space="preserve"> </v>
      </c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27">
        <f t="shared" si="12"/>
        <v>0</v>
      </c>
      <c r="AC320" s="28" t="str">
        <f t="shared" si="13"/>
        <v>-</v>
      </c>
      <c r="AD320" s="29" t="str">
        <f t="shared" si="14"/>
        <v/>
      </c>
      <c r="AE320" s="19"/>
      <c r="AF320" s="19"/>
      <c r="AG320" s="19"/>
      <c r="AH320" s="19"/>
      <c r="AI320" s="19"/>
      <c r="AJ320" s="19"/>
    </row>
    <row r="321" spans="1:36" ht="19.95" customHeight="1" thickTop="1" thickBot="1" x14ac:dyDescent="0.35">
      <c r="A321" s="25">
        <v>316</v>
      </c>
      <c r="B321" s="26" t="str">
        <f>IF('تعريف الاسماء'!B318&lt;=" "," ",'تعريف الاسماء'!B318)</f>
        <v xml:space="preserve"> </v>
      </c>
      <c r="C321" s="26" t="str">
        <f>IF('تعريف الاسماء'!C318&lt;=" "," ",'تعريف الاسماء'!C318)</f>
        <v xml:space="preserve"> </v>
      </c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27">
        <f t="shared" si="12"/>
        <v>0</v>
      </c>
      <c r="AC321" s="28" t="str">
        <f t="shared" si="13"/>
        <v>-</v>
      </c>
      <c r="AD321" s="29" t="str">
        <f t="shared" si="14"/>
        <v/>
      </c>
      <c r="AE321" s="19"/>
      <c r="AF321" s="19"/>
      <c r="AG321" s="19"/>
      <c r="AH321" s="19"/>
      <c r="AI321" s="19"/>
      <c r="AJ321" s="19"/>
    </row>
    <row r="322" spans="1:36" ht="19.95" customHeight="1" thickTop="1" thickBot="1" x14ac:dyDescent="0.35">
      <c r="A322" s="25">
        <v>317</v>
      </c>
      <c r="B322" s="26" t="str">
        <f>IF('تعريف الاسماء'!B319&lt;=" "," ",'تعريف الاسماء'!B319)</f>
        <v xml:space="preserve"> </v>
      </c>
      <c r="C322" s="26" t="str">
        <f>IF('تعريف الاسماء'!C319&lt;=" "," ",'تعريف الاسماء'!C319)</f>
        <v xml:space="preserve"> </v>
      </c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27">
        <f t="shared" si="12"/>
        <v>0</v>
      </c>
      <c r="AC322" s="28" t="str">
        <f t="shared" si="13"/>
        <v>-</v>
      </c>
      <c r="AD322" s="29" t="str">
        <f t="shared" si="14"/>
        <v/>
      </c>
      <c r="AE322" s="19"/>
      <c r="AF322" s="19"/>
      <c r="AG322" s="19"/>
      <c r="AH322" s="19"/>
      <c r="AI322" s="19"/>
      <c r="AJ322" s="19"/>
    </row>
    <row r="323" spans="1:36" ht="19.95" customHeight="1" thickTop="1" thickBot="1" x14ac:dyDescent="0.35">
      <c r="A323" s="25">
        <v>318</v>
      </c>
      <c r="B323" s="26" t="str">
        <f>IF('تعريف الاسماء'!B320&lt;=" "," ",'تعريف الاسماء'!B320)</f>
        <v xml:space="preserve"> </v>
      </c>
      <c r="C323" s="26" t="str">
        <f>IF('تعريف الاسماء'!C320&lt;=" "," ",'تعريف الاسماء'!C320)</f>
        <v xml:space="preserve"> </v>
      </c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27">
        <f t="shared" si="12"/>
        <v>0</v>
      </c>
      <c r="AC323" s="28" t="str">
        <f t="shared" si="13"/>
        <v>-</v>
      </c>
      <c r="AD323" s="29" t="str">
        <f t="shared" si="14"/>
        <v/>
      </c>
      <c r="AE323" s="19"/>
      <c r="AF323" s="19"/>
      <c r="AG323" s="19"/>
      <c r="AH323" s="19"/>
      <c r="AI323" s="19"/>
      <c r="AJ323" s="19"/>
    </row>
    <row r="324" spans="1:36" ht="19.95" customHeight="1" thickTop="1" thickBot="1" x14ac:dyDescent="0.35">
      <c r="A324" s="25">
        <v>319</v>
      </c>
      <c r="B324" s="26" t="str">
        <f>IF('تعريف الاسماء'!B321&lt;=" "," ",'تعريف الاسماء'!B321)</f>
        <v xml:space="preserve"> </v>
      </c>
      <c r="C324" s="26" t="str">
        <f>IF('تعريف الاسماء'!C321&lt;=" "," ",'تعريف الاسماء'!C321)</f>
        <v xml:space="preserve"> </v>
      </c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27">
        <f t="shared" si="12"/>
        <v>0</v>
      </c>
      <c r="AC324" s="28" t="str">
        <f t="shared" si="13"/>
        <v>-</v>
      </c>
      <c r="AD324" s="29" t="str">
        <f t="shared" si="14"/>
        <v/>
      </c>
      <c r="AE324" s="19"/>
      <c r="AF324" s="19"/>
      <c r="AG324" s="19"/>
      <c r="AH324" s="19"/>
      <c r="AI324" s="19"/>
      <c r="AJ324" s="19"/>
    </row>
    <row r="325" spans="1:36" ht="19.95" customHeight="1" thickTop="1" thickBot="1" x14ac:dyDescent="0.35">
      <c r="A325" s="25">
        <v>320</v>
      </c>
      <c r="B325" s="26" t="str">
        <f>IF('تعريف الاسماء'!B322&lt;=" "," ",'تعريف الاسماء'!B322)</f>
        <v xml:space="preserve"> </v>
      </c>
      <c r="C325" s="26" t="str">
        <f>IF('تعريف الاسماء'!C322&lt;=" "," ",'تعريف الاسماء'!C322)</f>
        <v xml:space="preserve"> </v>
      </c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27">
        <f t="shared" si="12"/>
        <v>0</v>
      </c>
      <c r="AC325" s="28" t="str">
        <f t="shared" si="13"/>
        <v>-</v>
      </c>
      <c r="AD325" s="29" t="str">
        <f t="shared" si="14"/>
        <v/>
      </c>
      <c r="AE325" s="19"/>
      <c r="AF325" s="19"/>
      <c r="AG325" s="19"/>
      <c r="AH325" s="19"/>
      <c r="AI325" s="19"/>
      <c r="AJ325" s="19"/>
    </row>
    <row r="326" spans="1:36" ht="19.95" customHeight="1" thickTop="1" thickBot="1" x14ac:dyDescent="0.35">
      <c r="A326" s="25">
        <v>321</v>
      </c>
      <c r="B326" s="26" t="str">
        <f>IF('تعريف الاسماء'!B323&lt;=" "," ",'تعريف الاسماء'!B323)</f>
        <v xml:space="preserve"> </v>
      </c>
      <c r="C326" s="26" t="str">
        <f>IF('تعريف الاسماء'!C323&lt;=" "," ",'تعريف الاسماء'!C323)</f>
        <v xml:space="preserve"> </v>
      </c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27">
        <f t="shared" ref="AB326:AB389" si="15">SUM(D326:AA326)</f>
        <v>0</v>
      </c>
      <c r="AC326" s="28" t="str">
        <f t="shared" si="13"/>
        <v>-</v>
      </c>
      <c r="AD326" s="29" t="str">
        <f t="shared" si="14"/>
        <v/>
      </c>
      <c r="AE326" s="19"/>
      <c r="AF326" s="19"/>
      <c r="AG326" s="19"/>
      <c r="AH326" s="19"/>
      <c r="AI326" s="19"/>
      <c r="AJ326" s="19"/>
    </row>
    <row r="327" spans="1:36" ht="19.95" customHeight="1" thickTop="1" thickBot="1" x14ac:dyDescent="0.35">
      <c r="A327" s="25">
        <v>322</v>
      </c>
      <c r="B327" s="26" t="str">
        <f>IF('تعريف الاسماء'!B324&lt;=" "," ",'تعريف الاسماء'!B324)</f>
        <v xml:space="preserve"> </v>
      </c>
      <c r="C327" s="26" t="str">
        <f>IF('تعريف الاسماء'!C324&lt;=" "," ",'تعريف الاسماء'!C324)</f>
        <v xml:space="preserve"> </v>
      </c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27">
        <f t="shared" si="15"/>
        <v>0</v>
      </c>
      <c r="AC327" s="28" t="str">
        <f t="shared" ref="AC327:AC390" si="16">(IF(AB327&gt;0,(ROUND((AB327/($AG$2*30))*100,0))/100,"-"))</f>
        <v>-</v>
      </c>
      <c r="AD327" s="29" t="str">
        <f t="shared" ref="AD327:AD390" si="17">IF(AB327&gt;=3*$AG$2,"انذار نهائي",IF(AB327&gt;=2*$AG$2,"انذار",IF(AB327&gt;=$AG$2,"تنبيه","")))</f>
        <v/>
      </c>
      <c r="AE327" s="19"/>
      <c r="AF327" s="19"/>
      <c r="AG327" s="19"/>
      <c r="AH327" s="19"/>
      <c r="AI327" s="19"/>
      <c r="AJ327" s="19"/>
    </row>
    <row r="328" spans="1:36" ht="19.95" customHeight="1" thickTop="1" thickBot="1" x14ac:dyDescent="0.35">
      <c r="A328" s="25">
        <v>323</v>
      </c>
      <c r="B328" s="26" t="str">
        <f>IF('تعريف الاسماء'!B325&lt;=" "," ",'تعريف الاسماء'!B325)</f>
        <v xml:space="preserve"> </v>
      </c>
      <c r="C328" s="26" t="str">
        <f>IF('تعريف الاسماء'!C325&lt;=" "," ",'تعريف الاسماء'!C325)</f>
        <v xml:space="preserve"> </v>
      </c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27">
        <f t="shared" si="15"/>
        <v>0</v>
      </c>
      <c r="AC328" s="28" t="str">
        <f t="shared" si="16"/>
        <v>-</v>
      </c>
      <c r="AD328" s="29" t="str">
        <f t="shared" si="17"/>
        <v/>
      </c>
      <c r="AE328" s="19"/>
      <c r="AF328" s="19"/>
      <c r="AG328" s="19"/>
      <c r="AH328" s="19"/>
      <c r="AI328" s="19"/>
      <c r="AJ328" s="19"/>
    </row>
    <row r="329" spans="1:36" ht="19.95" customHeight="1" thickTop="1" thickBot="1" x14ac:dyDescent="0.35">
      <c r="A329" s="25">
        <v>324</v>
      </c>
      <c r="B329" s="26" t="str">
        <f>IF('تعريف الاسماء'!B326&lt;=" "," ",'تعريف الاسماء'!B326)</f>
        <v xml:space="preserve"> </v>
      </c>
      <c r="C329" s="26" t="str">
        <f>IF('تعريف الاسماء'!C326&lt;=" "," ",'تعريف الاسماء'!C326)</f>
        <v xml:space="preserve"> </v>
      </c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27">
        <f t="shared" si="15"/>
        <v>0</v>
      </c>
      <c r="AC329" s="28" t="str">
        <f t="shared" si="16"/>
        <v>-</v>
      </c>
      <c r="AD329" s="29" t="str">
        <f t="shared" si="17"/>
        <v/>
      </c>
      <c r="AE329" s="19"/>
      <c r="AF329" s="19"/>
      <c r="AG329" s="19"/>
      <c r="AH329" s="19"/>
      <c r="AI329" s="19"/>
      <c r="AJ329" s="19"/>
    </row>
    <row r="330" spans="1:36" ht="19.95" customHeight="1" thickTop="1" thickBot="1" x14ac:dyDescent="0.35">
      <c r="A330" s="25">
        <v>325</v>
      </c>
      <c r="B330" s="26" t="str">
        <f>IF('تعريف الاسماء'!B327&lt;=" "," ",'تعريف الاسماء'!B327)</f>
        <v xml:space="preserve"> </v>
      </c>
      <c r="C330" s="26" t="str">
        <f>IF('تعريف الاسماء'!C327&lt;=" "," ",'تعريف الاسماء'!C327)</f>
        <v xml:space="preserve"> </v>
      </c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27">
        <f t="shared" si="15"/>
        <v>0</v>
      </c>
      <c r="AC330" s="28" t="str">
        <f t="shared" si="16"/>
        <v>-</v>
      </c>
      <c r="AD330" s="29" t="str">
        <f t="shared" si="17"/>
        <v/>
      </c>
      <c r="AE330" s="19"/>
      <c r="AF330" s="19"/>
      <c r="AG330" s="19"/>
      <c r="AH330" s="19"/>
      <c r="AI330" s="19"/>
      <c r="AJ330" s="19"/>
    </row>
    <row r="331" spans="1:36" ht="19.95" customHeight="1" thickTop="1" thickBot="1" x14ac:dyDescent="0.35">
      <c r="A331" s="25">
        <v>326</v>
      </c>
      <c r="B331" s="26" t="str">
        <f>IF('تعريف الاسماء'!B328&lt;=" "," ",'تعريف الاسماء'!B328)</f>
        <v xml:space="preserve"> </v>
      </c>
      <c r="C331" s="26" t="str">
        <f>IF('تعريف الاسماء'!C328&lt;=" "," ",'تعريف الاسماء'!C328)</f>
        <v xml:space="preserve"> </v>
      </c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27">
        <f t="shared" si="15"/>
        <v>0</v>
      </c>
      <c r="AC331" s="28" t="str">
        <f t="shared" si="16"/>
        <v>-</v>
      </c>
      <c r="AD331" s="29" t="str">
        <f t="shared" si="17"/>
        <v/>
      </c>
      <c r="AE331" s="19"/>
      <c r="AF331" s="19"/>
      <c r="AG331" s="19"/>
      <c r="AH331" s="19"/>
      <c r="AI331" s="19"/>
      <c r="AJ331" s="19"/>
    </row>
    <row r="332" spans="1:36" ht="19.95" customHeight="1" thickTop="1" thickBot="1" x14ac:dyDescent="0.35">
      <c r="A332" s="25">
        <v>327</v>
      </c>
      <c r="B332" s="26" t="str">
        <f>IF('تعريف الاسماء'!B329&lt;=" "," ",'تعريف الاسماء'!B329)</f>
        <v xml:space="preserve"> </v>
      </c>
      <c r="C332" s="26" t="str">
        <f>IF('تعريف الاسماء'!C329&lt;=" "," ",'تعريف الاسماء'!C329)</f>
        <v xml:space="preserve"> </v>
      </c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27">
        <f t="shared" si="15"/>
        <v>0</v>
      </c>
      <c r="AC332" s="28" t="str">
        <f t="shared" si="16"/>
        <v>-</v>
      </c>
      <c r="AD332" s="29" t="str">
        <f t="shared" si="17"/>
        <v/>
      </c>
      <c r="AE332" s="19"/>
      <c r="AF332" s="19"/>
      <c r="AG332" s="19"/>
      <c r="AH332" s="19"/>
      <c r="AI332" s="19"/>
      <c r="AJ332" s="19"/>
    </row>
    <row r="333" spans="1:36" ht="19.95" customHeight="1" thickTop="1" thickBot="1" x14ac:dyDescent="0.35">
      <c r="A333" s="25">
        <v>328</v>
      </c>
      <c r="B333" s="26" t="str">
        <f>IF('تعريف الاسماء'!B330&lt;=" "," ",'تعريف الاسماء'!B330)</f>
        <v xml:space="preserve"> </v>
      </c>
      <c r="C333" s="26" t="str">
        <f>IF('تعريف الاسماء'!C330&lt;=" "," ",'تعريف الاسماء'!C330)</f>
        <v xml:space="preserve"> </v>
      </c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27">
        <f t="shared" si="15"/>
        <v>0</v>
      </c>
      <c r="AC333" s="28" t="str">
        <f t="shared" si="16"/>
        <v>-</v>
      </c>
      <c r="AD333" s="29" t="str">
        <f t="shared" si="17"/>
        <v/>
      </c>
      <c r="AE333" s="19"/>
      <c r="AF333" s="19"/>
      <c r="AG333" s="19"/>
      <c r="AH333" s="19"/>
      <c r="AI333" s="19"/>
      <c r="AJ333" s="19"/>
    </row>
    <row r="334" spans="1:36" ht="19.95" customHeight="1" thickTop="1" thickBot="1" x14ac:dyDescent="0.35">
      <c r="A334" s="25">
        <v>329</v>
      </c>
      <c r="B334" s="26" t="str">
        <f>IF('تعريف الاسماء'!B331&lt;=" "," ",'تعريف الاسماء'!B331)</f>
        <v xml:space="preserve"> </v>
      </c>
      <c r="C334" s="26" t="str">
        <f>IF('تعريف الاسماء'!C331&lt;=" "," ",'تعريف الاسماء'!C331)</f>
        <v xml:space="preserve"> </v>
      </c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27">
        <f t="shared" si="15"/>
        <v>0</v>
      </c>
      <c r="AC334" s="28" t="str">
        <f t="shared" si="16"/>
        <v>-</v>
      </c>
      <c r="AD334" s="29" t="str">
        <f t="shared" si="17"/>
        <v/>
      </c>
      <c r="AE334" s="19"/>
      <c r="AF334" s="19"/>
      <c r="AG334" s="19"/>
      <c r="AH334" s="19"/>
      <c r="AI334" s="19"/>
      <c r="AJ334" s="19"/>
    </row>
    <row r="335" spans="1:36" ht="19.95" customHeight="1" thickTop="1" thickBot="1" x14ac:dyDescent="0.35">
      <c r="A335" s="25">
        <v>330</v>
      </c>
      <c r="B335" s="26" t="str">
        <f>IF('تعريف الاسماء'!B332&lt;=" "," ",'تعريف الاسماء'!B332)</f>
        <v xml:space="preserve"> </v>
      </c>
      <c r="C335" s="26" t="str">
        <f>IF('تعريف الاسماء'!C332&lt;=" "," ",'تعريف الاسماء'!C332)</f>
        <v xml:space="preserve"> </v>
      </c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27">
        <f t="shared" si="15"/>
        <v>0</v>
      </c>
      <c r="AC335" s="28" t="str">
        <f t="shared" si="16"/>
        <v>-</v>
      </c>
      <c r="AD335" s="29" t="str">
        <f t="shared" si="17"/>
        <v/>
      </c>
      <c r="AE335" s="19"/>
      <c r="AF335" s="19"/>
      <c r="AG335" s="19"/>
      <c r="AH335" s="19"/>
      <c r="AI335" s="19"/>
      <c r="AJ335" s="19"/>
    </row>
    <row r="336" spans="1:36" ht="19.95" customHeight="1" thickTop="1" thickBot="1" x14ac:dyDescent="0.35">
      <c r="A336" s="25">
        <v>331</v>
      </c>
      <c r="B336" s="26" t="str">
        <f>IF('تعريف الاسماء'!B333&lt;=" "," ",'تعريف الاسماء'!B333)</f>
        <v xml:space="preserve"> </v>
      </c>
      <c r="C336" s="26" t="str">
        <f>IF('تعريف الاسماء'!C333&lt;=" "," ",'تعريف الاسماء'!C333)</f>
        <v xml:space="preserve"> </v>
      </c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27">
        <f t="shared" si="15"/>
        <v>0</v>
      </c>
      <c r="AC336" s="28" t="str">
        <f t="shared" si="16"/>
        <v>-</v>
      </c>
      <c r="AD336" s="29" t="str">
        <f t="shared" si="17"/>
        <v/>
      </c>
      <c r="AE336" s="19"/>
      <c r="AF336" s="19"/>
      <c r="AG336" s="19"/>
      <c r="AH336" s="19"/>
      <c r="AI336" s="19"/>
      <c r="AJ336" s="19"/>
    </row>
    <row r="337" spans="1:36" ht="19.95" customHeight="1" thickTop="1" thickBot="1" x14ac:dyDescent="0.35">
      <c r="A337" s="25">
        <v>332</v>
      </c>
      <c r="B337" s="26" t="str">
        <f>IF('تعريف الاسماء'!B334&lt;=" "," ",'تعريف الاسماء'!B334)</f>
        <v xml:space="preserve"> </v>
      </c>
      <c r="C337" s="26" t="str">
        <f>IF('تعريف الاسماء'!C334&lt;=" "," ",'تعريف الاسماء'!C334)</f>
        <v xml:space="preserve"> </v>
      </c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27">
        <f t="shared" si="15"/>
        <v>0</v>
      </c>
      <c r="AC337" s="28" t="str">
        <f t="shared" si="16"/>
        <v>-</v>
      </c>
      <c r="AD337" s="29" t="str">
        <f t="shared" si="17"/>
        <v/>
      </c>
      <c r="AE337" s="19"/>
      <c r="AF337" s="19"/>
      <c r="AG337" s="19"/>
      <c r="AH337" s="19"/>
      <c r="AI337" s="19"/>
      <c r="AJ337" s="19"/>
    </row>
    <row r="338" spans="1:36" ht="19.95" customHeight="1" thickTop="1" thickBot="1" x14ac:dyDescent="0.35">
      <c r="A338" s="25">
        <v>333</v>
      </c>
      <c r="B338" s="26" t="str">
        <f>IF('تعريف الاسماء'!B335&lt;=" "," ",'تعريف الاسماء'!B335)</f>
        <v xml:space="preserve"> </v>
      </c>
      <c r="C338" s="26" t="str">
        <f>IF('تعريف الاسماء'!C335&lt;=" "," ",'تعريف الاسماء'!C335)</f>
        <v xml:space="preserve"> </v>
      </c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27">
        <f t="shared" si="15"/>
        <v>0</v>
      </c>
      <c r="AC338" s="28" t="str">
        <f t="shared" si="16"/>
        <v>-</v>
      </c>
      <c r="AD338" s="29" t="str">
        <f t="shared" si="17"/>
        <v/>
      </c>
      <c r="AE338" s="19"/>
      <c r="AF338" s="19"/>
      <c r="AG338" s="19"/>
      <c r="AH338" s="19"/>
      <c r="AI338" s="19"/>
      <c r="AJ338" s="19"/>
    </row>
    <row r="339" spans="1:36" ht="19.95" customHeight="1" thickTop="1" thickBot="1" x14ac:dyDescent="0.35">
      <c r="A339" s="25">
        <v>334</v>
      </c>
      <c r="B339" s="26" t="str">
        <f>IF('تعريف الاسماء'!B336&lt;=" "," ",'تعريف الاسماء'!B336)</f>
        <v xml:space="preserve"> </v>
      </c>
      <c r="C339" s="26" t="str">
        <f>IF('تعريف الاسماء'!C336&lt;=" "," ",'تعريف الاسماء'!C336)</f>
        <v xml:space="preserve"> </v>
      </c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27">
        <f t="shared" si="15"/>
        <v>0</v>
      </c>
      <c r="AC339" s="28" t="str">
        <f t="shared" si="16"/>
        <v>-</v>
      </c>
      <c r="AD339" s="29" t="str">
        <f t="shared" si="17"/>
        <v/>
      </c>
      <c r="AE339" s="19"/>
      <c r="AF339" s="19"/>
      <c r="AG339" s="19"/>
      <c r="AH339" s="19"/>
      <c r="AI339" s="19"/>
      <c r="AJ339" s="19"/>
    </row>
    <row r="340" spans="1:36" ht="19.95" customHeight="1" thickTop="1" thickBot="1" x14ac:dyDescent="0.35">
      <c r="A340" s="25">
        <v>335</v>
      </c>
      <c r="B340" s="26" t="str">
        <f>IF('تعريف الاسماء'!B337&lt;=" "," ",'تعريف الاسماء'!B337)</f>
        <v xml:space="preserve"> </v>
      </c>
      <c r="C340" s="26" t="str">
        <f>IF('تعريف الاسماء'!C337&lt;=" "," ",'تعريف الاسماء'!C337)</f>
        <v xml:space="preserve"> </v>
      </c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27">
        <f t="shared" si="15"/>
        <v>0</v>
      </c>
      <c r="AC340" s="28" t="str">
        <f t="shared" si="16"/>
        <v>-</v>
      </c>
      <c r="AD340" s="29" t="str">
        <f t="shared" si="17"/>
        <v/>
      </c>
      <c r="AE340" s="19"/>
      <c r="AF340" s="19"/>
      <c r="AG340" s="19"/>
      <c r="AH340" s="19"/>
      <c r="AI340" s="19"/>
      <c r="AJ340" s="19"/>
    </row>
    <row r="341" spans="1:36" ht="19.95" customHeight="1" thickTop="1" thickBot="1" x14ac:dyDescent="0.35">
      <c r="A341" s="25">
        <v>336</v>
      </c>
      <c r="B341" s="26" t="str">
        <f>IF('تعريف الاسماء'!B338&lt;=" "," ",'تعريف الاسماء'!B338)</f>
        <v xml:space="preserve"> </v>
      </c>
      <c r="C341" s="26" t="str">
        <f>IF('تعريف الاسماء'!C338&lt;=" "," ",'تعريف الاسماء'!C338)</f>
        <v xml:space="preserve"> </v>
      </c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27">
        <f t="shared" si="15"/>
        <v>0</v>
      </c>
      <c r="AC341" s="28" t="str">
        <f t="shared" si="16"/>
        <v>-</v>
      </c>
      <c r="AD341" s="29" t="str">
        <f t="shared" si="17"/>
        <v/>
      </c>
      <c r="AE341" s="19"/>
      <c r="AF341" s="19"/>
      <c r="AG341" s="19"/>
      <c r="AH341" s="19"/>
      <c r="AI341" s="19"/>
      <c r="AJ341" s="19"/>
    </row>
    <row r="342" spans="1:36" ht="19.95" customHeight="1" thickTop="1" thickBot="1" x14ac:dyDescent="0.35">
      <c r="A342" s="25">
        <v>337</v>
      </c>
      <c r="B342" s="26" t="str">
        <f>IF('تعريف الاسماء'!B339&lt;=" "," ",'تعريف الاسماء'!B339)</f>
        <v xml:space="preserve"> </v>
      </c>
      <c r="C342" s="26" t="str">
        <f>IF('تعريف الاسماء'!C339&lt;=" "," ",'تعريف الاسماء'!C339)</f>
        <v xml:space="preserve"> </v>
      </c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27">
        <f t="shared" si="15"/>
        <v>0</v>
      </c>
      <c r="AC342" s="28" t="str">
        <f t="shared" si="16"/>
        <v>-</v>
      </c>
      <c r="AD342" s="29" t="str">
        <f t="shared" si="17"/>
        <v/>
      </c>
      <c r="AE342" s="19"/>
      <c r="AF342" s="19"/>
      <c r="AG342" s="19"/>
      <c r="AH342" s="19"/>
      <c r="AI342" s="19"/>
      <c r="AJ342" s="19"/>
    </row>
    <row r="343" spans="1:36" ht="19.95" customHeight="1" thickTop="1" thickBot="1" x14ac:dyDescent="0.35">
      <c r="A343" s="25">
        <v>338</v>
      </c>
      <c r="B343" s="26" t="str">
        <f>IF('تعريف الاسماء'!B340&lt;=" "," ",'تعريف الاسماء'!B340)</f>
        <v xml:space="preserve"> </v>
      </c>
      <c r="C343" s="26" t="str">
        <f>IF('تعريف الاسماء'!C340&lt;=" "," ",'تعريف الاسماء'!C340)</f>
        <v xml:space="preserve"> </v>
      </c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27">
        <f t="shared" si="15"/>
        <v>0</v>
      </c>
      <c r="AC343" s="28" t="str">
        <f t="shared" si="16"/>
        <v>-</v>
      </c>
      <c r="AD343" s="29" t="str">
        <f t="shared" si="17"/>
        <v/>
      </c>
      <c r="AE343" s="19"/>
      <c r="AF343" s="19"/>
      <c r="AG343" s="19"/>
      <c r="AH343" s="19"/>
      <c r="AI343" s="19"/>
      <c r="AJ343" s="19"/>
    </row>
    <row r="344" spans="1:36" ht="19.95" customHeight="1" thickTop="1" thickBot="1" x14ac:dyDescent="0.35">
      <c r="A344" s="25">
        <v>339</v>
      </c>
      <c r="B344" s="26" t="str">
        <f>IF('تعريف الاسماء'!B341&lt;=" "," ",'تعريف الاسماء'!B341)</f>
        <v xml:space="preserve"> </v>
      </c>
      <c r="C344" s="26" t="str">
        <f>IF('تعريف الاسماء'!C341&lt;=" "," ",'تعريف الاسماء'!C341)</f>
        <v xml:space="preserve"> </v>
      </c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27">
        <f t="shared" si="15"/>
        <v>0</v>
      </c>
      <c r="AC344" s="28" t="str">
        <f t="shared" si="16"/>
        <v>-</v>
      </c>
      <c r="AD344" s="29" t="str">
        <f t="shared" si="17"/>
        <v/>
      </c>
      <c r="AE344" s="19"/>
      <c r="AF344" s="19"/>
      <c r="AG344" s="19"/>
      <c r="AH344" s="19"/>
      <c r="AI344" s="19"/>
      <c r="AJ344" s="19"/>
    </row>
    <row r="345" spans="1:36" ht="19.95" customHeight="1" thickTop="1" thickBot="1" x14ac:dyDescent="0.35">
      <c r="A345" s="25">
        <v>340</v>
      </c>
      <c r="B345" s="26" t="str">
        <f>IF('تعريف الاسماء'!B342&lt;=" "," ",'تعريف الاسماء'!B342)</f>
        <v xml:space="preserve"> </v>
      </c>
      <c r="C345" s="26" t="str">
        <f>IF('تعريف الاسماء'!C342&lt;=" "," ",'تعريف الاسماء'!C342)</f>
        <v xml:space="preserve"> </v>
      </c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27">
        <f t="shared" si="15"/>
        <v>0</v>
      </c>
      <c r="AC345" s="28" t="str">
        <f t="shared" si="16"/>
        <v>-</v>
      </c>
      <c r="AD345" s="29" t="str">
        <f t="shared" si="17"/>
        <v/>
      </c>
      <c r="AE345" s="19"/>
      <c r="AF345" s="19"/>
      <c r="AG345" s="19"/>
      <c r="AH345" s="19"/>
      <c r="AI345" s="19"/>
      <c r="AJ345" s="19"/>
    </row>
    <row r="346" spans="1:36" ht="19.95" customHeight="1" thickTop="1" thickBot="1" x14ac:dyDescent="0.35">
      <c r="A346" s="25">
        <v>341</v>
      </c>
      <c r="B346" s="26" t="str">
        <f>IF('تعريف الاسماء'!B343&lt;=" "," ",'تعريف الاسماء'!B343)</f>
        <v xml:space="preserve"> </v>
      </c>
      <c r="C346" s="26" t="str">
        <f>IF('تعريف الاسماء'!C343&lt;=" "," ",'تعريف الاسماء'!C343)</f>
        <v xml:space="preserve"> </v>
      </c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27">
        <f t="shared" si="15"/>
        <v>0</v>
      </c>
      <c r="AC346" s="28" t="str">
        <f t="shared" si="16"/>
        <v>-</v>
      </c>
      <c r="AD346" s="29" t="str">
        <f t="shared" si="17"/>
        <v/>
      </c>
      <c r="AE346" s="19"/>
      <c r="AF346" s="19"/>
      <c r="AG346" s="19"/>
      <c r="AH346" s="19"/>
      <c r="AI346" s="19"/>
      <c r="AJ346" s="19"/>
    </row>
    <row r="347" spans="1:36" ht="19.95" customHeight="1" thickTop="1" thickBot="1" x14ac:dyDescent="0.35">
      <c r="A347" s="25">
        <v>342</v>
      </c>
      <c r="B347" s="26" t="str">
        <f>IF('تعريف الاسماء'!B344&lt;=" "," ",'تعريف الاسماء'!B344)</f>
        <v xml:space="preserve"> </v>
      </c>
      <c r="C347" s="26" t="str">
        <f>IF('تعريف الاسماء'!C344&lt;=" "," ",'تعريف الاسماء'!C344)</f>
        <v xml:space="preserve"> </v>
      </c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27">
        <f t="shared" si="15"/>
        <v>0</v>
      </c>
      <c r="AC347" s="28" t="str">
        <f t="shared" si="16"/>
        <v>-</v>
      </c>
      <c r="AD347" s="29" t="str">
        <f t="shared" si="17"/>
        <v/>
      </c>
      <c r="AE347" s="19"/>
      <c r="AF347" s="19"/>
      <c r="AG347" s="19"/>
      <c r="AH347" s="19"/>
      <c r="AI347" s="19"/>
      <c r="AJ347" s="19"/>
    </row>
    <row r="348" spans="1:36" ht="19.95" customHeight="1" thickTop="1" thickBot="1" x14ac:dyDescent="0.35">
      <c r="A348" s="25">
        <v>343</v>
      </c>
      <c r="B348" s="26" t="str">
        <f>IF('تعريف الاسماء'!B345&lt;=" "," ",'تعريف الاسماء'!B345)</f>
        <v xml:space="preserve"> </v>
      </c>
      <c r="C348" s="26" t="str">
        <f>IF('تعريف الاسماء'!C345&lt;=" "," ",'تعريف الاسماء'!C345)</f>
        <v xml:space="preserve"> </v>
      </c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27">
        <f t="shared" si="15"/>
        <v>0</v>
      </c>
      <c r="AC348" s="28" t="str">
        <f t="shared" si="16"/>
        <v>-</v>
      </c>
      <c r="AD348" s="29" t="str">
        <f t="shared" si="17"/>
        <v/>
      </c>
      <c r="AE348" s="19"/>
      <c r="AF348" s="19"/>
      <c r="AG348" s="19"/>
      <c r="AH348" s="19"/>
      <c r="AI348" s="19"/>
      <c r="AJ348" s="19"/>
    </row>
    <row r="349" spans="1:36" ht="19.95" customHeight="1" thickTop="1" thickBot="1" x14ac:dyDescent="0.35">
      <c r="A349" s="25">
        <v>344</v>
      </c>
      <c r="B349" s="26" t="str">
        <f>IF('تعريف الاسماء'!B346&lt;=" "," ",'تعريف الاسماء'!B346)</f>
        <v xml:space="preserve"> </v>
      </c>
      <c r="C349" s="26" t="str">
        <f>IF('تعريف الاسماء'!C346&lt;=" "," ",'تعريف الاسماء'!C346)</f>
        <v xml:space="preserve"> </v>
      </c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27">
        <f t="shared" si="15"/>
        <v>0</v>
      </c>
      <c r="AC349" s="28" t="str">
        <f t="shared" si="16"/>
        <v>-</v>
      </c>
      <c r="AD349" s="29" t="str">
        <f t="shared" si="17"/>
        <v/>
      </c>
      <c r="AE349" s="19"/>
      <c r="AF349" s="19"/>
      <c r="AG349" s="19"/>
      <c r="AH349" s="19"/>
      <c r="AI349" s="19"/>
      <c r="AJ349" s="19"/>
    </row>
    <row r="350" spans="1:36" ht="19.95" customHeight="1" thickTop="1" thickBot="1" x14ac:dyDescent="0.35">
      <c r="A350" s="25">
        <v>345</v>
      </c>
      <c r="B350" s="26" t="str">
        <f>IF('تعريف الاسماء'!B347&lt;=" "," ",'تعريف الاسماء'!B347)</f>
        <v xml:space="preserve"> </v>
      </c>
      <c r="C350" s="26" t="str">
        <f>IF('تعريف الاسماء'!C347&lt;=" "," ",'تعريف الاسماء'!C347)</f>
        <v xml:space="preserve"> </v>
      </c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27">
        <f t="shared" si="15"/>
        <v>0</v>
      </c>
      <c r="AC350" s="28" t="str">
        <f t="shared" si="16"/>
        <v>-</v>
      </c>
      <c r="AD350" s="29" t="str">
        <f t="shared" si="17"/>
        <v/>
      </c>
      <c r="AE350" s="19"/>
      <c r="AF350" s="19"/>
      <c r="AG350" s="19"/>
      <c r="AH350" s="19"/>
      <c r="AI350" s="19"/>
      <c r="AJ350" s="19"/>
    </row>
    <row r="351" spans="1:36" ht="19.95" customHeight="1" thickTop="1" thickBot="1" x14ac:dyDescent="0.35">
      <c r="A351" s="25">
        <v>346</v>
      </c>
      <c r="B351" s="26" t="str">
        <f>IF('تعريف الاسماء'!B348&lt;=" "," ",'تعريف الاسماء'!B348)</f>
        <v xml:space="preserve"> </v>
      </c>
      <c r="C351" s="26" t="str">
        <f>IF('تعريف الاسماء'!C348&lt;=" "," ",'تعريف الاسماء'!C348)</f>
        <v xml:space="preserve"> </v>
      </c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27">
        <f t="shared" si="15"/>
        <v>0</v>
      </c>
      <c r="AC351" s="28" t="str">
        <f t="shared" si="16"/>
        <v>-</v>
      </c>
      <c r="AD351" s="29" t="str">
        <f t="shared" si="17"/>
        <v/>
      </c>
      <c r="AE351" s="19"/>
      <c r="AF351" s="19"/>
      <c r="AG351" s="19"/>
      <c r="AH351" s="19"/>
      <c r="AI351" s="19"/>
      <c r="AJ351" s="19"/>
    </row>
    <row r="352" spans="1:36" ht="19.95" customHeight="1" thickTop="1" thickBot="1" x14ac:dyDescent="0.35">
      <c r="A352" s="25">
        <v>347</v>
      </c>
      <c r="B352" s="26" t="str">
        <f>IF('تعريف الاسماء'!B349&lt;=" "," ",'تعريف الاسماء'!B349)</f>
        <v xml:space="preserve"> </v>
      </c>
      <c r="C352" s="26" t="str">
        <f>IF('تعريف الاسماء'!C349&lt;=" "," ",'تعريف الاسماء'!C349)</f>
        <v xml:space="preserve"> </v>
      </c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27">
        <f t="shared" si="15"/>
        <v>0</v>
      </c>
      <c r="AC352" s="28" t="str">
        <f t="shared" si="16"/>
        <v>-</v>
      </c>
      <c r="AD352" s="29" t="str">
        <f t="shared" si="17"/>
        <v/>
      </c>
      <c r="AE352" s="19"/>
      <c r="AF352" s="19"/>
      <c r="AG352" s="19"/>
      <c r="AH352" s="19"/>
      <c r="AI352" s="19"/>
      <c r="AJ352" s="19"/>
    </row>
    <row r="353" spans="1:36" ht="19.95" customHeight="1" thickTop="1" thickBot="1" x14ac:dyDescent="0.35">
      <c r="A353" s="25">
        <v>348</v>
      </c>
      <c r="B353" s="26" t="str">
        <f>IF('تعريف الاسماء'!B350&lt;=" "," ",'تعريف الاسماء'!B350)</f>
        <v xml:space="preserve"> </v>
      </c>
      <c r="C353" s="26" t="str">
        <f>IF('تعريف الاسماء'!C350&lt;=" "," ",'تعريف الاسماء'!C350)</f>
        <v xml:space="preserve"> </v>
      </c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27">
        <f t="shared" si="15"/>
        <v>0</v>
      </c>
      <c r="AC353" s="28" t="str">
        <f t="shared" si="16"/>
        <v>-</v>
      </c>
      <c r="AD353" s="29" t="str">
        <f t="shared" si="17"/>
        <v/>
      </c>
      <c r="AE353" s="19"/>
      <c r="AF353" s="19"/>
      <c r="AG353" s="19"/>
      <c r="AH353" s="19"/>
      <c r="AI353" s="19"/>
      <c r="AJ353" s="19"/>
    </row>
    <row r="354" spans="1:36" ht="19.95" customHeight="1" thickTop="1" thickBot="1" x14ac:dyDescent="0.35">
      <c r="A354" s="25">
        <v>349</v>
      </c>
      <c r="B354" s="26" t="str">
        <f>IF('تعريف الاسماء'!B351&lt;=" "," ",'تعريف الاسماء'!B351)</f>
        <v xml:space="preserve"> </v>
      </c>
      <c r="C354" s="26" t="str">
        <f>IF('تعريف الاسماء'!C351&lt;=" "," ",'تعريف الاسماء'!C351)</f>
        <v xml:space="preserve"> </v>
      </c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27">
        <f t="shared" si="15"/>
        <v>0</v>
      </c>
      <c r="AC354" s="28" t="str">
        <f t="shared" si="16"/>
        <v>-</v>
      </c>
      <c r="AD354" s="29" t="str">
        <f t="shared" si="17"/>
        <v/>
      </c>
      <c r="AE354" s="19"/>
      <c r="AF354" s="19"/>
      <c r="AG354" s="19"/>
      <c r="AH354" s="19"/>
      <c r="AI354" s="19"/>
      <c r="AJ354" s="19"/>
    </row>
    <row r="355" spans="1:36" ht="19.95" customHeight="1" thickTop="1" thickBot="1" x14ac:dyDescent="0.35">
      <c r="A355" s="25">
        <v>350</v>
      </c>
      <c r="B355" s="26" t="str">
        <f>IF('تعريف الاسماء'!B352&lt;=" "," ",'تعريف الاسماء'!B352)</f>
        <v xml:space="preserve"> </v>
      </c>
      <c r="C355" s="26" t="str">
        <f>IF('تعريف الاسماء'!C352&lt;=" "," ",'تعريف الاسماء'!C352)</f>
        <v xml:space="preserve"> </v>
      </c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27">
        <f t="shared" si="15"/>
        <v>0</v>
      </c>
      <c r="AC355" s="28" t="str">
        <f t="shared" si="16"/>
        <v>-</v>
      </c>
      <c r="AD355" s="29" t="str">
        <f t="shared" si="17"/>
        <v/>
      </c>
      <c r="AE355" s="19"/>
      <c r="AF355" s="19"/>
      <c r="AG355" s="19"/>
      <c r="AH355" s="19"/>
      <c r="AI355" s="19"/>
      <c r="AJ355" s="19"/>
    </row>
    <row r="356" spans="1:36" ht="19.95" customHeight="1" thickTop="1" thickBot="1" x14ac:dyDescent="0.35">
      <c r="A356" s="25">
        <v>351</v>
      </c>
      <c r="B356" s="26" t="str">
        <f>IF('تعريف الاسماء'!B353&lt;=" "," ",'تعريف الاسماء'!B353)</f>
        <v xml:space="preserve"> </v>
      </c>
      <c r="C356" s="26" t="str">
        <f>IF('تعريف الاسماء'!C353&lt;=" "," ",'تعريف الاسماء'!C353)</f>
        <v xml:space="preserve"> </v>
      </c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27">
        <f t="shared" si="15"/>
        <v>0</v>
      </c>
      <c r="AC356" s="28" t="str">
        <f t="shared" si="16"/>
        <v>-</v>
      </c>
      <c r="AD356" s="29" t="str">
        <f t="shared" si="17"/>
        <v/>
      </c>
      <c r="AE356" s="19"/>
      <c r="AF356" s="19"/>
      <c r="AG356" s="19"/>
      <c r="AH356" s="19"/>
      <c r="AI356" s="19"/>
      <c r="AJ356" s="19"/>
    </row>
    <row r="357" spans="1:36" ht="19.95" customHeight="1" thickTop="1" thickBot="1" x14ac:dyDescent="0.35">
      <c r="A357" s="25">
        <v>352</v>
      </c>
      <c r="B357" s="26" t="str">
        <f>IF('تعريف الاسماء'!B354&lt;=" "," ",'تعريف الاسماء'!B354)</f>
        <v xml:space="preserve"> </v>
      </c>
      <c r="C357" s="26" t="str">
        <f>IF('تعريف الاسماء'!C354&lt;=" "," ",'تعريف الاسماء'!C354)</f>
        <v xml:space="preserve"> </v>
      </c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27">
        <f t="shared" si="15"/>
        <v>0</v>
      </c>
      <c r="AC357" s="28" t="str">
        <f t="shared" si="16"/>
        <v>-</v>
      </c>
      <c r="AD357" s="29" t="str">
        <f t="shared" si="17"/>
        <v/>
      </c>
      <c r="AE357" s="19"/>
      <c r="AF357" s="19"/>
      <c r="AG357" s="19"/>
      <c r="AH357" s="19"/>
      <c r="AI357" s="19"/>
      <c r="AJ357" s="19"/>
    </row>
    <row r="358" spans="1:36" ht="19.95" customHeight="1" thickTop="1" thickBot="1" x14ac:dyDescent="0.35">
      <c r="A358" s="25">
        <v>353</v>
      </c>
      <c r="B358" s="26" t="str">
        <f>IF('تعريف الاسماء'!B355&lt;=" "," ",'تعريف الاسماء'!B355)</f>
        <v xml:space="preserve"> </v>
      </c>
      <c r="C358" s="26" t="str">
        <f>IF('تعريف الاسماء'!C355&lt;=" "," ",'تعريف الاسماء'!C355)</f>
        <v xml:space="preserve"> </v>
      </c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27">
        <f t="shared" si="15"/>
        <v>0</v>
      </c>
      <c r="AC358" s="28" t="str">
        <f t="shared" si="16"/>
        <v>-</v>
      </c>
      <c r="AD358" s="29" t="str">
        <f t="shared" si="17"/>
        <v/>
      </c>
      <c r="AE358" s="19"/>
      <c r="AF358" s="19"/>
      <c r="AG358" s="19"/>
      <c r="AH358" s="19"/>
      <c r="AI358" s="19"/>
      <c r="AJ358" s="19"/>
    </row>
    <row r="359" spans="1:36" ht="19.95" customHeight="1" thickTop="1" thickBot="1" x14ac:dyDescent="0.35">
      <c r="A359" s="25">
        <v>354</v>
      </c>
      <c r="B359" s="26" t="str">
        <f>IF('تعريف الاسماء'!B356&lt;=" "," ",'تعريف الاسماء'!B356)</f>
        <v xml:space="preserve"> </v>
      </c>
      <c r="C359" s="26" t="str">
        <f>IF('تعريف الاسماء'!C356&lt;=" "," ",'تعريف الاسماء'!C356)</f>
        <v xml:space="preserve"> </v>
      </c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27">
        <f t="shared" si="15"/>
        <v>0</v>
      </c>
      <c r="AC359" s="28" t="str">
        <f t="shared" si="16"/>
        <v>-</v>
      </c>
      <c r="AD359" s="29" t="str">
        <f t="shared" si="17"/>
        <v/>
      </c>
      <c r="AE359" s="19"/>
      <c r="AF359" s="19"/>
      <c r="AG359" s="19"/>
      <c r="AH359" s="19"/>
      <c r="AI359" s="19"/>
      <c r="AJ359" s="19"/>
    </row>
    <row r="360" spans="1:36" ht="19.95" customHeight="1" thickTop="1" thickBot="1" x14ac:dyDescent="0.35">
      <c r="A360" s="25">
        <v>355</v>
      </c>
      <c r="B360" s="26" t="str">
        <f>IF('تعريف الاسماء'!B357&lt;=" "," ",'تعريف الاسماء'!B357)</f>
        <v xml:space="preserve"> </v>
      </c>
      <c r="C360" s="26" t="str">
        <f>IF('تعريف الاسماء'!C357&lt;=" "," ",'تعريف الاسماء'!C357)</f>
        <v xml:space="preserve"> </v>
      </c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27">
        <f t="shared" si="15"/>
        <v>0</v>
      </c>
      <c r="AC360" s="28" t="str">
        <f t="shared" si="16"/>
        <v>-</v>
      </c>
      <c r="AD360" s="29" t="str">
        <f t="shared" si="17"/>
        <v/>
      </c>
      <c r="AE360" s="19"/>
      <c r="AF360" s="19"/>
      <c r="AG360" s="19"/>
      <c r="AH360" s="19"/>
      <c r="AI360" s="19"/>
      <c r="AJ360" s="19"/>
    </row>
    <row r="361" spans="1:36" ht="19.95" customHeight="1" thickTop="1" thickBot="1" x14ac:dyDescent="0.35">
      <c r="A361" s="25">
        <v>356</v>
      </c>
      <c r="B361" s="26" t="str">
        <f>IF('تعريف الاسماء'!B358&lt;=" "," ",'تعريف الاسماء'!B358)</f>
        <v xml:space="preserve"> </v>
      </c>
      <c r="C361" s="26" t="str">
        <f>IF('تعريف الاسماء'!C358&lt;=" "," ",'تعريف الاسماء'!C358)</f>
        <v xml:space="preserve"> </v>
      </c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27">
        <f t="shared" si="15"/>
        <v>0</v>
      </c>
      <c r="AC361" s="28" t="str">
        <f t="shared" si="16"/>
        <v>-</v>
      </c>
      <c r="AD361" s="29" t="str">
        <f t="shared" si="17"/>
        <v/>
      </c>
      <c r="AE361" s="19"/>
      <c r="AF361" s="19"/>
      <c r="AG361" s="19"/>
      <c r="AH361" s="19"/>
      <c r="AI361" s="19"/>
      <c r="AJ361" s="19"/>
    </row>
    <row r="362" spans="1:36" ht="19.95" customHeight="1" thickTop="1" thickBot="1" x14ac:dyDescent="0.35">
      <c r="A362" s="25">
        <v>357</v>
      </c>
      <c r="B362" s="26" t="str">
        <f>IF('تعريف الاسماء'!B359&lt;=" "," ",'تعريف الاسماء'!B359)</f>
        <v xml:space="preserve"> </v>
      </c>
      <c r="C362" s="26" t="str">
        <f>IF('تعريف الاسماء'!C359&lt;=" "," ",'تعريف الاسماء'!C359)</f>
        <v xml:space="preserve"> </v>
      </c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27">
        <f t="shared" si="15"/>
        <v>0</v>
      </c>
      <c r="AC362" s="28" t="str">
        <f t="shared" si="16"/>
        <v>-</v>
      </c>
      <c r="AD362" s="29" t="str">
        <f t="shared" si="17"/>
        <v/>
      </c>
      <c r="AE362" s="19"/>
      <c r="AF362" s="19"/>
      <c r="AG362" s="19"/>
      <c r="AH362" s="19"/>
      <c r="AI362" s="19"/>
      <c r="AJ362" s="19"/>
    </row>
    <row r="363" spans="1:36" ht="19.95" customHeight="1" thickTop="1" thickBot="1" x14ac:dyDescent="0.35">
      <c r="A363" s="25">
        <v>358</v>
      </c>
      <c r="B363" s="26" t="str">
        <f>IF('تعريف الاسماء'!B360&lt;=" "," ",'تعريف الاسماء'!B360)</f>
        <v xml:space="preserve"> </v>
      </c>
      <c r="C363" s="26" t="str">
        <f>IF('تعريف الاسماء'!C360&lt;=" "," ",'تعريف الاسماء'!C360)</f>
        <v xml:space="preserve"> </v>
      </c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27">
        <f t="shared" si="15"/>
        <v>0</v>
      </c>
      <c r="AC363" s="28" t="str">
        <f t="shared" si="16"/>
        <v>-</v>
      </c>
      <c r="AD363" s="29" t="str">
        <f t="shared" si="17"/>
        <v/>
      </c>
      <c r="AE363" s="19"/>
      <c r="AF363" s="19"/>
      <c r="AG363" s="19"/>
      <c r="AH363" s="19"/>
      <c r="AI363" s="19"/>
      <c r="AJ363" s="19"/>
    </row>
    <row r="364" spans="1:36" ht="19.95" customHeight="1" thickTop="1" thickBot="1" x14ac:dyDescent="0.35">
      <c r="A364" s="25">
        <v>359</v>
      </c>
      <c r="B364" s="26" t="str">
        <f>IF('تعريف الاسماء'!B361&lt;=" "," ",'تعريف الاسماء'!B361)</f>
        <v xml:space="preserve"> </v>
      </c>
      <c r="C364" s="26" t="str">
        <f>IF('تعريف الاسماء'!C361&lt;=" "," ",'تعريف الاسماء'!C361)</f>
        <v xml:space="preserve"> </v>
      </c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27">
        <f t="shared" si="15"/>
        <v>0</v>
      </c>
      <c r="AC364" s="28" t="str">
        <f t="shared" si="16"/>
        <v>-</v>
      </c>
      <c r="AD364" s="29" t="str">
        <f t="shared" si="17"/>
        <v/>
      </c>
      <c r="AE364" s="19"/>
      <c r="AF364" s="19"/>
      <c r="AG364" s="19"/>
      <c r="AH364" s="19"/>
      <c r="AI364" s="19"/>
      <c r="AJ364" s="19"/>
    </row>
    <row r="365" spans="1:36" ht="19.95" customHeight="1" thickTop="1" thickBot="1" x14ac:dyDescent="0.35">
      <c r="A365" s="25">
        <v>360</v>
      </c>
      <c r="B365" s="26" t="str">
        <f>IF('تعريف الاسماء'!B362&lt;=" "," ",'تعريف الاسماء'!B362)</f>
        <v xml:space="preserve"> </v>
      </c>
      <c r="C365" s="26" t="str">
        <f>IF('تعريف الاسماء'!C362&lt;=" "," ",'تعريف الاسماء'!C362)</f>
        <v xml:space="preserve"> </v>
      </c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27">
        <f t="shared" si="15"/>
        <v>0</v>
      </c>
      <c r="AC365" s="28" t="str">
        <f t="shared" si="16"/>
        <v>-</v>
      </c>
      <c r="AD365" s="29" t="str">
        <f t="shared" si="17"/>
        <v/>
      </c>
      <c r="AE365" s="19"/>
      <c r="AF365" s="19"/>
      <c r="AG365" s="19"/>
      <c r="AH365" s="19"/>
      <c r="AI365" s="19"/>
      <c r="AJ365" s="19"/>
    </row>
    <row r="366" spans="1:36" ht="19.95" customHeight="1" thickTop="1" thickBot="1" x14ac:dyDescent="0.35">
      <c r="A366" s="25">
        <v>361</v>
      </c>
      <c r="B366" s="26" t="str">
        <f>IF('تعريف الاسماء'!B363&lt;=" "," ",'تعريف الاسماء'!B363)</f>
        <v xml:space="preserve"> </v>
      </c>
      <c r="C366" s="26" t="str">
        <f>IF('تعريف الاسماء'!C363&lt;=" "," ",'تعريف الاسماء'!C363)</f>
        <v xml:space="preserve"> </v>
      </c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27">
        <f t="shared" si="15"/>
        <v>0</v>
      </c>
      <c r="AC366" s="28" t="str">
        <f t="shared" si="16"/>
        <v>-</v>
      </c>
      <c r="AD366" s="29" t="str">
        <f t="shared" si="17"/>
        <v/>
      </c>
      <c r="AE366" s="19"/>
      <c r="AF366" s="19"/>
      <c r="AG366" s="19"/>
      <c r="AH366" s="19"/>
      <c r="AI366" s="19"/>
      <c r="AJ366" s="19"/>
    </row>
    <row r="367" spans="1:36" ht="19.95" customHeight="1" thickTop="1" thickBot="1" x14ac:dyDescent="0.35">
      <c r="A367" s="25">
        <v>362</v>
      </c>
      <c r="B367" s="26" t="str">
        <f>IF('تعريف الاسماء'!B364&lt;=" "," ",'تعريف الاسماء'!B364)</f>
        <v xml:space="preserve"> </v>
      </c>
      <c r="C367" s="26" t="str">
        <f>IF('تعريف الاسماء'!C364&lt;=" "," ",'تعريف الاسماء'!C364)</f>
        <v xml:space="preserve"> </v>
      </c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27">
        <f t="shared" si="15"/>
        <v>0</v>
      </c>
      <c r="AC367" s="28" t="str">
        <f t="shared" si="16"/>
        <v>-</v>
      </c>
      <c r="AD367" s="29" t="str">
        <f t="shared" si="17"/>
        <v/>
      </c>
      <c r="AE367" s="19"/>
      <c r="AF367" s="19"/>
      <c r="AG367" s="19"/>
      <c r="AH367" s="19"/>
      <c r="AI367" s="19"/>
      <c r="AJ367" s="19"/>
    </row>
    <row r="368" spans="1:36" ht="19.95" customHeight="1" thickTop="1" thickBot="1" x14ac:dyDescent="0.35">
      <c r="A368" s="25">
        <v>363</v>
      </c>
      <c r="B368" s="26" t="str">
        <f>IF('تعريف الاسماء'!B365&lt;=" "," ",'تعريف الاسماء'!B365)</f>
        <v xml:space="preserve"> </v>
      </c>
      <c r="C368" s="26" t="str">
        <f>IF('تعريف الاسماء'!C365&lt;=" "," ",'تعريف الاسماء'!C365)</f>
        <v xml:space="preserve"> </v>
      </c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27">
        <f t="shared" si="15"/>
        <v>0</v>
      </c>
      <c r="AC368" s="28" t="str">
        <f t="shared" si="16"/>
        <v>-</v>
      </c>
      <c r="AD368" s="29" t="str">
        <f t="shared" si="17"/>
        <v/>
      </c>
      <c r="AE368" s="19"/>
      <c r="AF368" s="19"/>
      <c r="AG368" s="19"/>
      <c r="AH368" s="19"/>
      <c r="AI368" s="19"/>
      <c r="AJ368" s="19"/>
    </row>
    <row r="369" spans="1:36" ht="19.95" customHeight="1" thickTop="1" thickBot="1" x14ac:dyDescent="0.35">
      <c r="A369" s="25">
        <v>364</v>
      </c>
      <c r="B369" s="26" t="str">
        <f>IF('تعريف الاسماء'!B366&lt;=" "," ",'تعريف الاسماء'!B366)</f>
        <v xml:space="preserve"> </v>
      </c>
      <c r="C369" s="26" t="str">
        <f>IF('تعريف الاسماء'!C366&lt;=" "," ",'تعريف الاسماء'!C366)</f>
        <v xml:space="preserve"> </v>
      </c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27">
        <f t="shared" si="15"/>
        <v>0</v>
      </c>
      <c r="AC369" s="28" t="str">
        <f t="shared" si="16"/>
        <v>-</v>
      </c>
      <c r="AD369" s="29" t="str">
        <f t="shared" si="17"/>
        <v/>
      </c>
      <c r="AE369" s="19"/>
      <c r="AF369" s="19"/>
      <c r="AG369" s="19"/>
      <c r="AH369" s="19"/>
      <c r="AI369" s="19"/>
      <c r="AJ369" s="19"/>
    </row>
    <row r="370" spans="1:36" ht="19.95" customHeight="1" thickTop="1" thickBot="1" x14ac:dyDescent="0.35">
      <c r="A370" s="25">
        <v>365</v>
      </c>
      <c r="B370" s="26" t="str">
        <f>IF('تعريف الاسماء'!B367&lt;=" "," ",'تعريف الاسماء'!B367)</f>
        <v xml:space="preserve"> </v>
      </c>
      <c r="C370" s="26" t="str">
        <f>IF('تعريف الاسماء'!C367&lt;=" "," ",'تعريف الاسماء'!C367)</f>
        <v xml:space="preserve"> </v>
      </c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27">
        <f t="shared" si="15"/>
        <v>0</v>
      </c>
      <c r="AC370" s="28" t="str">
        <f t="shared" si="16"/>
        <v>-</v>
      </c>
      <c r="AD370" s="29" t="str">
        <f t="shared" si="17"/>
        <v/>
      </c>
      <c r="AE370" s="19"/>
      <c r="AF370" s="19"/>
      <c r="AG370" s="19"/>
      <c r="AH370" s="19"/>
      <c r="AI370" s="19"/>
      <c r="AJ370" s="19"/>
    </row>
    <row r="371" spans="1:36" ht="19.95" customHeight="1" thickTop="1" thickBot="1" x14ac:dyDescent="0.35">
      <c r="A371" s="25">
        <v>366</v>
      </c>
      <c r="B371" s="26" t="str">
        <f>IF('تعريف الاسماء'!B368&lt;=" "," ",'تعريف الاسماء'!B368)</f>
        <v xml:space="preserve"> </v>
      </c>
      <c r="C371" s="26" t="str">
        <f>IF('تعريف الاسماء'!C368&lt;=" "," ",'تعريف الاسماء'!C368)</f>
        <v xml:space="preserve"> </v>
      </c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27">
        <f t="shared" si="15"/>
        <v>0</v>
      </c>
      <c r="AC371" s="28" t="str">
        <f t="shared" si="16"/>
        <v>-</v>
      </c>
      <c r="AD371" s="29" t="str">
        <f t="shared" si="17"/>
        <v/>
      </c>
      <c r="AE371" s="19"/>
      <c r="AF371" s="19"/>
      <c r="AG371" s="19"/>
      <c r="AH371" s="19"/>
      <c r="AI371" s="19"/>
      <c r="AJ371" s="19"/>
    </row>
    <row r="372" spans="1:36" ht="19.95" customHeight="1" thickTop="1" thickBot="1" x14ac:dyDescent="0.35">
      <c r="A372" s="25">
        <v>367</v>
      </c>
      <c r="B372" s="26" t="str">
        <f>IF('تعريف الاسماء'!B369&lt;=" "," ",'تعريف الاسماء'!B369)</f>
        <v xml:space="preserve"> </v>
      </c>
      <c r="C372" s="26" t="str">
        <f>IF('تعريف الاسماء'!C369&lt;=" "," ",'تعريف الاسماء'!C369)</f>
        <v xml:space="preserve"> </v>
      </c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27">
        <f t="shared" si="15"/>
        <v>0</v>
      </c>
      <c r="AC372" s="28" t="str">
        <f t="shared" si="16"/>
        <v>-</v>
      </c>
      <c r="AD372" s="29" t="str">
        <f t="shared" si="17"/>
        <v/>
      </c>
      <c r="AE372" s="19"/>
      <c r="AF372" s="19"/>
      <c r="AG372" s="19"/>
      <c r="AH372" s="19"/>
      <c r="AI372" s="19"/>
      <c r="AJ372" s="19"/>
    </row>
    <row r="373" spans="1:36" ht="19.95" customHeight="1" thickTop="1" thickBot="1" x14ac:dyDescent="0.35">
      <c r="A373" s="25">
        <v>368</v>
      </c>
      <c r="B373" s="26" t="str">
        <f>IF('تعريف الاسماء'!B370&lt;=" "," ",'تعريف الاسماء'!B370)</f>
        <v xml:space="preserve"> </v>
      </c>
      <c r="C373" s="26" t="str">
        <f>IF('تعريف الاسماء'!C370&lt;=" "," ",'تعريف الاسماء'!C370)</f>
        <v xml:space="preserve"> </v>
      </c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27">
        <f t="shared" si="15"/>
        <v>0</v>
      </c>
      <c r="AC373" s="28" t="str">
        <f t="shared" si="16"/>
        <v>-</v>
      </c>
      <c r="AD373" s="29" t="str">
        <f t="shared" si="17"/>
        <v/>
      </c>
      <c r="AE373" s="19"/>
      <c r="AF373" s="19"/>
      <c r="AG373" s="19"/>
      <c r="AH373" s="19"/>
      <c r="AI373" s="19"/>
      <c r="AJ373" s="19"/>
    </row>
    <row r="374" spans="1:36" ht="19.95" customHeight="1" thickTop="1" thickBot="1" x14ac:dyDescent="0.35">
      <c r="A374" s="25">
        <v>369</v>
      </c>
      <c r="B374" s="26" t="str">
        <f>IF('تعريف الاسماء'!B371&lt;=" "," ",'تعريف الاسماء'!B371)</f>
        <v xml:space="preserve"> </v>
      </c>
      <c r="C374" s="26" t="str">
        <f>IF('تعريف الاسماء'!C371&lt;=" "," ",'تعريف الاسماء'!C371)</f>
        <v xml:space="preserve"> </v>
      </c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27">
        <f t="shared" si="15"/>
        <v>0</v>
      </c>
      <c r="AC374" s="28" t="str">
        <f t="shared" si="16"/>
        <v>-</v>
      </c>
      <c r="AD374" s="29" t="str">
        <f t="shared" si="17"/>
        <v/>
      </c>
      <c r="AE374" s="19"/>
      <c r="AF374" s="19"/>
      <c r="AG374" s="19"/>
      <c r="AH374" s="19"/>
      <c r="AI374" s="19"/>
      <c r="AJ374" s="19"/>
    </row>
    <row r="375" spans="1:36" ht="19.95" customHeight="1" thickTop="1" thickBot="1" x14ac:dyDescent="0.35">
      <c r="A375" s="25">
        <v>370</v>
      </c>
      <c r="B375" s="26" t="str">
        <f>IF('تعريف الاسماء'!B372&lt;=" "," ",'تعريف الاسماء'!B372)</f>
        <v xml:space="preserve"> </v>
      </c>
      <c r="C375" s="26" t="str">
        <f>IF('تعريف الاسماء'!C372&lt;=" "," ",'تعريف الاسماء'!C372)</f>
        <v xml:space="preserve"> </v>
      </c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27">
        <f t="shared" si="15"/>
        <v>0</v>
      </c>
      <c r="AC375" s="28" t="str">
        <f t="shared" si="16"/>
        <v>-</v>
      </c>
      <c r="AD375" s="29" t="str">
        <f t="shared" si="17"/>
        <v/>
      </c>
      <c r="AE375" s="19"/>
      <c r="AF375" s="19"/>
      <c r="AG375" s="19"/>
      <c r="AH375" s="19"/>
      <c r="AI375" s="19"/>
      <c r="AJ375" s="19"/>
    </row>
    <row r="376" spans="1:36" ht="19.95" customHeight="1" thickTop="1" thickBot="1" x14ac:dyDescent="0.35">
      <c r="A376" s="25">
        <v>371</v>
      </c>
      <c r="B376" s="26" t="str">
        <f>IF('تعريف الاسماء'!B373&lt;=" "," ",'تعريف الاسماء'!B373)</f>
        <v xml:space="preserve"> </v>
      </c>
      <c r="C376" s="26" t="str">
        <f>IF('تعريف الاسماء'!C373&lt;=" "," ",'تعريف الاسماء'!C373)</f>
        <v xml:space="preserve"> </v>
      </c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27">
        <f t="shared" si="15"/>
        <v>0</v>
      </c>
      <c r="AC376" s="28" t="str">
        <f t="shared" si="16"/>
        <v>-</v>
      </c>
      <c r="AD376" s="29" t="str">
        <f t="shared" si="17"/>
        <v/>
      </c>
      <c r="AE376" s="19"/>
      <c r="AF376" s="19"/>
      <c r="AG376" s="19"/>
      <c r="AH376" s="19"/>
      <c r="AI376" s="19"/>
      <c r="AJ376" s="19"/>
    </row>
    <row r="377" spans="1:36" ht="19.95" customHeight="1" thickTop="1" thickBot="1" x14ac:dyDescent="0.35">
      <c r="A377" s="25">
        <v>372</v>
      </c>
      <c r="B377" s="26" t="str">
        <f>IF('تعريف الاسماء'!B374&lt;=" "," ",'تعريف الاسماء'!B374)</f>
        <v xml:space="preserve"> </v>
      </c>
      <c r="C377" s="26" t="str">
        <f>IF('تعريف الاسماء'!C374&lt;=" "," ",'تعريف الاسماء'!C374)</f>
        <v xml:space="preserve"> </v>
      </c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27">
        <f t="shared" si="15"/>
        <v>0</v>
      </c>
      <c r="AC377" s="28" t="str">
        <f t="shared" si="16"/>
        <v>-</v>
      </c>
      <c r="AD377" s="29" t="str">
        <f t="shared" si="17"/>
        <v/>
      </c>
      <c r="AE377" s="19"/>
      <c r="AF377" s="19"/>
      <c r="AG377" s="19"/>
      <c r="AH377" s="19"/>
      <c r="AI377" s="19"/>
      <c r="AJ377" s="19"/>
    </row>
    <row r="378" spans="1:36" ht="19.95" customHeight="1" thickTop="1" thickBot="1" x14ac:dyDescent="0.35">
      <c r="A378" s="25">
        <v>373</v>
      </c>
      <c r="B378" s="26" t="str">
        <f>IF('تعريف الاسماء'!B375&lt;=" "," ",'تعريف الاسماء'!B375)</f>
        <v xml:space="preserve"> </v>
      </c>
      <c r="C378" s="26" t="str">
        <f>IF('تعريف الاسماء'!C375&lt;=" "," ",'تعريف الاسماء'!C375)</f>
        <v xml:space="preserve"> </v>
      </c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27">
        <f t="shared" si="15"/>
        <v>0</v>
      </c>
      <c r="AC378" s="28" t="str">
        <f t="shared" si="16"/>
        <v>-</v>
      </c>
      <c r="AD378" s="29" t="str">
        <f t="shared" si="17"/>
        <v/>
      </c>
      <c r="AE378" s="19"/>
      <c r="AF378" s="19"/>
      <c r="AG378" s="19"/>
      <c r="AH378" s="19"/>
      <c r="AI378" s="19"/>
      <c r="AJ378" s="19"/>
    </row>
    <row r="379" spans="1:36" ht="19.95" customHeight="1" thickTop="1" thickBot="1" x14ac:dyDescent="0.35">
      <c r="A379" s="25">
        <v>374</v>
      </c>
      <c r="B379" s="26" t="str">
        <f>IF('تعريف الاسماء'!B376&lt;=" "," ",'تعريف الاسماء'!B376)</f>
        <v xml:space="preserve"> </v>
      </c>
      <c r="C379" s="26" t="str">
        <f>IF('تعريف الاسماء'!C376&lt;=" "," ",'تعريف الاسماء'!C376)</f>
        <v xml:space="preserve"> </v>
      </c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27">
        <f t="shared" si="15"/>
        <v>0</v>
      </c>
      <c r="AC379" s="28" t="str">
        <f t="shared" si="16"/>
        <v>-</v>
      </c>
      <c r="AD379" s="29" t="str">
        <f t="shared" si="17"/>
        <v/>
      </c>
      <c r="AE379" s="19"/>
      <c r="AF379" s="19"/>
      <c r="AG379" s="19"/>
      <c r="AH379" s="19"/>
      <c r="AI379" s="19"/>
      <c r="AJ379" s="19"/>
    </row>
    <row r="380" spans="1:36" ht="19.95" customHeight="1" thickTop="1" thickBot="1" x14ac:dyDescent="0.35">
      <c r="A380" s="25">
        <v>375</v>
      </c>
      <c r="B380" s="26" t="str">
        <f>IF('تعريف الاسماء'!B377&lt;=" "," ",'تعريف الاسماء'!B377)</f>
        <v xml:space="preserve"> </v>
      </c>
      <c r="C380" s="26" t="str">
        <f>IF('تعريف الاسماء'!C377&lt;=" "," ",'تعريف الاسماء'!C377)</f>
        <v xml:space="preserve"> </v>
      </c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27">
        <f t="shared" si="15"/>
        <v>0</v>
      </c>
      <c r="AC380" s="28" t="str">
        <f t="shared" si="16"/>
        <v>-</v>
      </c>
      <c r="AD380" s="29" t="str">
        <f t="shared" si="17"/>
        <v/>
      </c>
      <c r="AE380" s="19"/>
      <c r="AF380" s="19"/>
      <c r="AG380" s="19"/>
      <c r="AH380" s="19"/>
      <c r="AI380" s="19"/>
      <c r="AJ380" s="19"/>
    </row>
    <row r="381" spans="1:36" ht="19.95" customHeight="1" thickTop="1" thickBot="1" x14ac:dyDescent="0.35">
      <c r="A381" s="25">
        <v>376</v>
      </c>
      <c r="B381" s="26" t="str">
        <f>IF('تعريف الاسماء'!B378&lt;=" "," ",'تعريف الاسماء'!B378)</f>
        <v xml:space="preserve"> </v>
      </c>
      <c r="C381" s="26" t="str">
        <f>IF('تعريف الاسماء'!C378&lt;=" "," ",'تعريف الاسماء'!C378)</f>
        <v xml:space="preserve"> </v>
      </c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27">
        <f t="shared" si="15"/>
        <v>0</v>
      </c>
      <c r="AC381" s="28" t="str">
        <f t="shared" si="16"/>
        <v>-</v>
      </c>
      <c r="AD381" s="29" t="str">
        <f t="shared" si="17"/>
        <v/>
      </c>
      <c r="AE381" s="19"/>
      <c r="AF381" s="19"/>
      <c r="AG381" s="19"/>
      <c r="AH381" s="19"/>
      <c r="AI381" s="19"/>
      <c r="AJ381" s="19"/>
    </row>
    <row r="382" spans="1:36" ht="19.95" customHeight="1" thickTop="1" thickBot="1" x14ac:dyDescent="0.35">
      <c r="A382" s="25">
        <v>377</v>
      </c>
      <c r="B382" s="26" t="str">
        <f>IF('تعريف الاسماء'!B379&lt;=" "," ",'تعريف الاسماء'!B379)</f>
        <v xml:space="preserve"> </v>
      </c>
      <c r="C382" s="26" t="str">
        <f>IF('تعريف الاسماء'!C379&lt;=" "," ",'تعريف الاسماء'!C379)</f>
        <v xml:space="preserve"> </v>
      </c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27">
        <f t="shared" si="15"/>
        <v>0</v>
      </c>
      <c r="AC382" s="28" t="str">
        <f t="shared" si="16"/>
        <v>-</v>
      </c>
      <c r="AD382" s="29" t="str">
        <f t="shared" si="17"/>
        <v/>
      </c>
      <c r="AE382" s="19"/>
      <c r="AF382" s="19"/>
      <c r="AG382" s="19"/>
      <c r="AH382" s="19"/>
      <c r="AI382" s="19"/>
      <c r="AJ382" s="19"/>
    </row>
    <row r="383" spans="1:36" ht="19.95" customHeight="1" thickTop="1" thickBot="1" x14ac:dyDescent="0.35">
      <c r="A383" s="25">
        <v>378</v>
      </c>
      <c r="B383" s="26" t="str">
        <f>IF('تعريف الاسماء'!B380&lt;=" "," ",'تعريف الاسماء'!B380)</f>
        <v xml:space="preserve"> </v>
      </c>
      <c r="C383" s="26" t="str">
        <f>IF('تعريف الاسماء'!C380&lt;=" "," ",'تعريف الاسماء'!C380)</f>
        <v xml:space="preserve"> </v>
      </c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27">
        <f t="shared" si="15"/>
        <v>0</v>
      </c>
      <c r="AC383" s="28" t="str">
        <f t="shared" si="16"/>
        <v>-</v>
      </c>
      <c r="AD383" s="29" t="str">
        <f t="shared" si="17"/>
        <v/>
      </c>
      <c r="AE383" s="19"/>
      <c r="AF383" s="19"/>
      <c r="AG383" s="19"/>
      <c r="AH383" s="19"/>
      <c r="AI383" s="19"/>
      <c r="AJ383" s="19"/>
    </row>
    <row r="384" spans="1:36" ht="19.95" customHeight="1" thickTop="1" thickBot="1" x14ac:dyDescent="0.35">
      <c r="A384" s="25">
        <v>379</v>
      </c>
      <c r="B384" s="26" t="str">
        <f>IF('تعريف الاسماء'!B381&lt;=" "," ",'تعريف الاسماء'!B381)</f>
        <v xml:space="preserve"> </v>
      </c>
      <c r="C384" s="26" t="str">
        <f>IF('تعريف الاسماء'!C381&lt;=" "," ",'تعريف الاسماء'!C381)</f>
        <v xml:space="preserve"> </v>
      </c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27">
        <f t="shared" si="15"/>
        <v>0</v>
      </c>
      <c r="AC384" s="28" t="str">
        <f t="shared" si="16"/>
        <v>-</v>
      </c>
      <c r="AD384" s="29" t="str">
        <f t="shared" si="17"/>
        <v/>
      </c>
      <c r="AE384" s="19"/>
      <c r="AF384" s="19"/>
      <c r="AG384" s="19"/>
      <c r="AH384" s="19"/>
      <c r="AI384" s="19"/>
      <c r="AJ384" s="19"/>
    </row>
    <row r="385" spans="1:36" ht="19.95" customHeight="1" thickTop="1" thickBot="1" x14ac:dyDescent="0.35">
      <c r="A385" s="25">
        <v>380</v>
      </c>
      <c r="B385" s="26" t="str">
        <f>IF('تعريف الاسماء'!B382&lt;=" "," ",'تعريف الاسماء'!B382)</f>
        <v xml:space="preserve"> </v>
      </c>
      <c r="C385" s="26" t="str">
        <f>IF('تعريف الاسماء'!C382&lt;=" "," ",'تعريف الاسماء'!C382)</f>
        <v xml:space="preserve"> </v>
      </c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27">
        <f t="shared" si="15"/>
        <v>0</v>
      </c>
      <c r="AC385" s="28" t="str">
        <f t="shared" si="16"/>
        <v>-</v>
      </c>
      <c r="AD385" s="29" t="str">
        <f t="shared" si="17"/>
        <v/>
      </c>
      <c r="AE385" s="19"/>
      <c r="AF385" s="19"/>
      <c r="AG385" s="19"/>
      <c r="AH385" s="19"/>
      <c r="AI385" s="19"/>
      <c r="AJ385" s="19"/>
    </row>
    <row r="386" spans="1:36" ht="19.95" customHeight="1" thickTop="1" thickBot="1" x14ac:dyDescent="0.35">
      <c r="A386" s="25">
        <v>381</v>
      </c>
      <c r="B386" s="26" t="str">
        <f>IF('تعريف الاسماء'!B383&lt;=" "," ",'تعريف الاسماء'!B383)</f>
        <v xml:space="preserve"> </v>
      </c>
      <c r="C386" s="26" t="str">
        <f>IF('تعريف الاسماء'!C383&lt;=" "," ",'تعريف الاسماء'!C383)</f>
        <v xml:space="preserve"> </v>
      </c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27">
        <f t="shared" si="15"/>
        <v>0</v>
      </c>
      <c r="AC386" s="28" t="str">
        <f t="shared" si="16"/>
        <v>-</v>
      </c>
      <c r="AD386" s="29" t="str">
        <f t="shared" si="17"/>
        <v/>
      </c>
      <c r="AE386" s="19"/>
      <c r="AF386" s="19"/>
      <c r="AG386" s="19"/>
      <c r="AH386" s="19"/>
      <c r="AI386" s="19"/>
      <c r="AJ386" s="19"/>
    </row>
    <row r="387" spans="1:36" ht="19.95" customHeight="1" thickTop="1" thickBot="1" x14ac:dyDescent="0.35">
      <c r="A387" s="25">
        <v>382</v>
      </c>
      <c r="B387" s="26" t="str">
        <f>IF('تعريف الاسماء'!B384&lt;=" "," ",'تعريف الاسماء'!B384)</f>
        <v xml:space="preserve"> </v>
      </c>
      <c r="C387" s="26" t="str">
        <f>IF('تعريف الاسماء'!C384&lt;=" "," ",'تعريف الاسماء'!C384)</f>
        <v xml:space="preserve"> </v>
      </c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27">
        <f t="shared" si="15"/>
        <v>0</v>
      </c>
      <c r="AC387" s="28" t="str">
        <f t="shared" si="16"/>
        <v>-</v>
      </c>
      <c r="AD387" s="29" t="str">
        <f t="shared" si="17"/>
        <v/>
      </c>
      <c r="AE387" s="19"/>
      <c r="AF387" s="19"/>
      <c r="AG387" s="19"/>
      <c r="AH387" s="19"/>
      <c r="AI387" s="19"/>
      <c r="AJ387" s="19"/>
    </row>
    <row r="388" spans="1:36" ht="19.95" customHeight="1" thickTop="1" thickBot="1" x14ac:dyDescent="0.35">
      <c r="A388" s="25">
        <v>383</v>
      </c>
      <c r="B388" s="26" t="str">
        <f>IF('تعريف الاسماء'!B385&lt;=" "," ",'تعريف الاسماء'!B385)</f>
        <v xml:space="preserve"> </v>
      </c>
      <c r="C388" s="26" t="str">
        <f>IF('تعريف الاسماء'!C385&lt;=" "," ",'تعريف الاسماء'!C385)</f>
        <v xml:space="preserve"> </v>
      </c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27">
        <f t="shared" si="15"/>
        <v>0</v>
      </c>
      <c r="AC388" s="28" t="str">
        <f t="shared" si="16"/>
        <v>-</v>
      </c>
      <c r="AD388" s="29" t="str">
        <f t="shared" si="17"/>
        <v/>
      </c>
      <c r="AE388" s="19"/>
      <c r="AF388" s="19"/>
      <c r="AG388" s="19"/>
      <c r="AH388" s="19"/>
      <c r="AI388" s="19"/>
      <c r="AJ388" s="19"/>
    </row>
    <row r="389" spans="1:36" ht="19.95" customHeight="1" thickTop="1" thickBot="1" x14ac:dyDescent="0.35">
      <c r="A389" s="25">
        <v>384</v>
      </c>
      <c r="B389" s="26" t="str">
        <f>IF('تعريف الاسماء'!B386&lt;=" "," ",'تعريف الاسماء'!B386)</f>
        <v xml:space="preserve"> </v>
      </c>
      <c r="C389" s="26" t="str">
        <f>IF('تعريف الاسماء'!C386&lt;=" "," ",'تعريف الاسماء'!C386)</f>
        <v xml:space="preserve"> </v>
      </c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27">
        <f t="shared" si="15"/>
        <v>0</v>
      </c>
      <c r="AC389" s="28" t="str">
        <f t="shared" si="16"/>
        <v>-</v>
      </c>
      <c r="AD389" s="29" t="str">
        <f t="shared" si="17"/>
        <v/>
      </c>
      <c r="AE389" s="19"/>
      <c r="AF389" s="19"/>
      <c r="AG389" s="19"/>
      <c r="AH389" s="19"/>
      <c r="AI389" s="19"/>
      <c r="AJ389" s="19"/>
    </row>
    <row r="390" spans="1:36" ht="19.95" customHeight="1" thickTop="1" thickBot="1" x14ac:dyDescent="0.35">
      <c r="A390" s="25">
        <v>385</v>
      </c>
      <c r="B390" s="26" t="str">
        <f>IF('تعريف الاسماء'!B387&lt;=" "," ",'تعريف الاسماء'!B387)</f>
        <v xml:space="preserve"> </v>
      </c>
      <c r="C390" s="26" t="str">
        <f>IF('تعريف الاسماء'!C387&lt;=" "," ",'تعريف الاسماء'!C387)</f>
        <v xml:space="preserve"> </v>
      </c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27">
        <f t="shared" ref="AB390:AB405" si="18">SUM(D390:AA390)</f>
        <v>0</v>
      </c>
      <c r="AC390" s="28" t="str">
        <f t="shared" si="16"/>
        <v>-</v>
      </c>
      <c r="AD390" s="29" t="str">
        <f t="shared" si="17"/>
        <v/>
      </c>
      <c r="AE390" s="19"/>
      <c r="AF390" s="19"/>
      <c r="AG390" s="19"/>
      <c r="AH390" s="19"/>
      <c r="AI390" s="19"/>
      <c r="AJ390" s="19"/>
    </row>
    <row r="391" spans="1:36" ht="19.95" customHeight="1" thickTop="1" thickBot="1" x14ac:dyDescent="0.35">
      <c r="A391" s="25">
        <v>386</v>
      </c>
      <c r="B391" s="26" t="str">
        <f>IF('تعريف الاسماء'!B388&lt;=" "," ",'تعريف الاسماء'!B388)</f>
        <v xml:space="preserve"> </v>
      </c>
      <c r="C391" s="26" t="str">
        <f>IF('تعريف الاسماء'!C388&lt;=" "," ",'تعريف الاسماء'!C388)</f>
        <v xml:space="preserve"> </v>
      </c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27">
        <f t="shared" si="18"/>
        <v>0</v>
      </c>
      <c r="AC391" s="28" t="str">
        <f t="shared" ref="AC391:AC405" si="19">(IF(AB391&gt;0,(ROUND((AB391/($AG$2*30))*100,0))/100,"-"))</f>
        <v>-</v>
      </c>
      <c r="AD391" s="29" t="str">
        <f t="shared" ref="AD391:AD400" si="20">IF(AB391&gt;=3*$AG$2,"انذار نهائي",IF(AB391&gt;=2*$AG$2,"انذار",IF(AB391&gt;=$AG$2,"تنبيه","")))</f>
        <v/>
      </c>
      <c r="AE391" s="19"/>
      <c r="AF391" s="19"/>
      <c r="AG391" s="19"/>
      <c r="AH391" s="19"/>
      <c r="AI391" s="19"/>
      <c r="AJ391" s="19"/>
    </row>
    <row r="392" spans="1:36" ht="19.95" customHeight="1" thickTop="1" thickBot="1" x14ac:dyDescent="0.35">
      <c r="A392" s="25">
        <v>387</v>
      </c>
      <c r="B392" s="26" t="str">
        <f>IF('تعريف الاسماء'!B389&lt;=" "," ",'تعريف الاسماء'!B389)</f>
        <v xml:space="preserve"> </v>
      </c>
      <c r="C392" s="26" t="str">
        <f>IF('تعريف الاسماء'!C389&lt;=" "," ",'تعريف الاسماء'!C389)</f>
        <v xml:space="preserve"> </v>
      </c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27">
        <f t="shared" si="18"/>
        <v>0</v>
      </c>
      <c r="AC392" s="28" t="str">
        <f t="shared" si="19"/>
        <v>-</v>
      </c>
      <c r="AD392" s="29" t="str">
        <f t="shared" si="20"/>
        <v/>
      </c>
      <c r="AE392" s="19"/>
      <c r="AF392" s="19"/>
      <c r="AG392" s="19"/>
      <c r="AH392" s="19"/>
      <c r="AI392" s="19"/>
      <c r="AJ392" s="19"/>
    </row>
    <row r="393" spans="1:36" ht="19.95" customHeight="1" thickTop="1" thickBot="1" x14ac:dyDescent="0.35">
      <c r="A393" s="25">
        <v>388</v>
      </c>
      <c r="B393" s="26" t="str">
        <f>IF('تعريف الاسماء'!B390&lt;=" "," ",'تعريف الاسماء'!B390)</f>
        <v xml:space="preserve"> </v>
      </c>
      <c r="C393" s="26" t="str">
        <f>IF('تعريف الاسماء'!C390&lt;=" "," ",'تعريف الاسماء'!C390)</f>
        <v xml:space="preserve"> </v>
      </c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27">
        <f t="shared" si="18"/>
        <v>0</v>
      </c>
      <c r="AC393" s="28" t="str">
        <f t="shared" si="19"/>
        <v>-</v>
      </c>
      <c r="AD393" s="29" t="str">
        <f t="shared" si="20"/>
        <v/>
      </c>
      <c r="AE393" s="19"/>
      <c r="AF393" s="19"/>
      <c r="AG393" s="19"/>
      <c r="AH393" s="19"/>
      <c r="AI393" s="19"/>
      <c r="AJ393" s="19"/>
    </row>
    <row r="394" spans="1:36" ht="19.95" customHeight="1" thickTop="1" thickBot="1" x14ac:dyDescent="0.35">
      <c r="A394" s="25">
        <v>389</v>
      </c>
      <c r="B394" s="26" t="str">
        <f>IF('تعريف الاسماء'!B391&lt;=" "," ",'تعريف الاسماء'!B391)</f>
        <v xml:space="preserve"> </v>
      </c>
      <c r="C394" s="26" t="str">
        <f>IF('تعريف الاسماء'!C391&lt;=" "," ",'تعريف الاسماء'!C391)</f>
        <v xml:space="preserve"> </v>
      </c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27">
        <f t="shared" si="18"/>
        <v>0</v>
      </c>
      <c r="AC394" s="28" t="str">
        <f t="shared" si="19"/>
        <v>-</v>
      </c>
      <c r="AD394" s="29" t="str">
        <f t="shared" si="20"/>
        <v/>
      </c>
      <c r="AE394" s="19"/>
      <c r="AF394" s="19"/>
      <c r="AG394" s="19"/>
      <c r="AH394" s="19"/>
      <c r="AI394" s="19"/>
      <c r="AJ394" s="19"/>
    </row>
    <row r="395" spans="1:36" ht="19.95" customHeight="1" thickTop="1" thickBot="1" x14ac:dyDescent="0.35">
      <c r="A395" s="25">
        <v>390</v>
      </c>
      <c r="B395" s="26" t="str">
        <f>IF('تعريف الاسماء'!B392&lt;=" "," ",'تعريف الاسماء'!B392)</f>
        <v xml:space="preserve"> </v>
      </c>
      <c r="C395" s="26" t="str">
        <f>IF('تعريف الاسماء'!C392&lt;=" "," ",'تعريف الاسماء'!C392)</f>
        <v xml:space="preserve"> </v>
      </c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27">
        <f t="shared" si="18"/>
        <v>0</v>
      </c>
      <c r="AC395" s="28" t="str">
        <f t="shared" si="19"/>
        <v>-</v>
      </c>
      <c r="AD395" s="29" t="str">
        <f t="shared" si="20"/>
        <v/>
      </c>
      <c r="AE395" s="19"/>
      <c r="AF395" s="19"/>
      <c r="AG395" s="19"/>
      <c r="AH395" s="19"/>
      <c r="AI395" s="19"/>
      <c r="AJ395" s="19"/>
    </row>
    <row r="396" spans="1:36" ht="19.95" customHeight="1" thickTop="1" thickBot="1" x14ac:dyDescent="0.35">
      <c r="A396" s="25">
        <v>391</v>
      </c>
      <c r="B396" s="26" t="str">
        <f>IF('تعريف الاسماء'!B393&lt;=" "," ",'تعريف الاسماء'!B393)</f>
        <v xml:space="preserve"> </v>
      </c>
      <c r="C396" s="26" t="str">
        <f>IF('تعريف الاسماء'!C393&lt;=" "," ",'تعريف الاسماء'!C393)</f>
        <v xml:space="preserve"> </v>
      </c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27">
        <f t="shared" si="18"/>
        <v>0</v>
      </c>
      <c r="AC396" s="28" t="str">
        <f t="shared" si="19"/>
        <v>-</v>
      </c>
      <c r="AD396" s="29" t="str">
        <f t="shared" si="20"/>
        <v/>
      </c>
      <c r="AE396" s="19"/>
      <c r="AF396" s="19"/>
      <c r="AG396" s="19"/>
      <c r="AH396" s="19"/>
      <c r="AI396" s="19"/>
      <c r="AJ396" s="19"/>
    </row>
    <row r="397" spans="1:36" ht="19.95" customHeight="1" thickTop="1" thickBot="1" x14ac:dyDescent="0.35">
      <c r="A397" s="25">
        <v>392</v>
      </c>
      <c r="B397" s="26" t="str">
        <f>IF('تعريف الاسماء'!B394&lt;=" "," ",'تعريف الاسماء'!B394)</f>
        <v xml:space="preserve"> </v>
      </c>
      <c r="C397" s="26" t="str">
        <f>IF('تعريف الاسماء'!C394&lt;=" "," ",'تعريف الاسماء'!C394)</f>
        <v xml:space="preserve"> </v>
      </c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27">
        <f t="shared" si="18"/>
        <v>0</v>
      </c>
      <c r="AC397" s="28" t="str">
        <f t="shared" si="19"/>
        <v>-</v>
      </c>
      <c r="AD397" s="29" t="str">
        <f t="shared" si="20"/>
        <v/>
      </c>
      <c r="AE397" s="19"/>
      <c r="AF397" s="19"/>
      <c r="AG397" s="19"/>
      <c r="AH397" s="19"/>
      <c r="AI397" s="19"/>
      <c r="AJ397" s="19"/>
    </row>
    <row r="398" spans="1:36" ht="19.95" customHeight="1" thickTop="1" thickBot="1" x14ac:dyDescent="0.35">
      <c r="A398" s="25">
        <v>393</v>
      </c>
      <c r="B398" s="26" t="str">
        <f>IF('تعريف الاسماء'!B395&lt;=" "," ",'تعريف الاسماء'!B395)</f>
        <v xml:space="preserve"> </v>
      </c>
      <c r="C398" s="26" t="str">
        <f>IF('تعريف الاسماء'!C395&lt;=" "," ",'تعريف الاسماء'!C395)</f>
        <v xml:space="preserve"> </v>
      </c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27">
        <f t="shared" si="18"/>
        <v>0</v>
      </c>
      <c r="AC398" s="28" t="str">
        <f t="shared" si="19"/>
        <v>-</v>
      </c>
      <c r="AD398" s="29" t="str">
        <f t="shared" si="20"/>
        <v/>
      </c>
      <c r="AE398" s="19"/>
      <c r="AF398" s="19"/>
      <c r="AG398" s="19"/>
      <c r="AH398" s="19"/>
      <c r="AI398" s="19"/>
      <c r="AJ398" s="19"/>
    </row>
    <row r="399" spans="1:36" ht="19.95" customHeight="1" thickTop="1" thickBot="1" x14ac:dyDescent="0.35">
      <c r="A399" s="25">
        <v>394</v>
      </c>
      <c r="B399" s="26" t="str">
        <f>IF('تعريف الاسماء'!B396&lt;=" "," ",'تعريف الاسماء'!B396)</f>
        <v xml:space="preserve"> </v>
      </c>
      <c r="C399" s="26" t="str">
        <f>IF('تعريف الاسماء'!C396&lt;=" "," ",'تعريف الاسماء'!C396)</f>
        <v xml:space="preserve"> </v>
      </c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27">
        <f t="shared" si="18"/>
        <v>0</v>
      </c>
      <c r="AC399" s="28" t="str">
        <f t="shared" si="19"/>
        <v>-</v>
      </c>
      <c r="AD399" s="29" t="str">
        <f t="shared" si="20"/>
        <v/>
      </c>
      <c r="AE399" s="19"/>
      <c r="AF399" s="19"/>
      <c r="AG399" s="19"/>
      <c r="AH399" s="19"/>
      <c r="AI399" s="19"/>
      <c r="AJ399" s="19"/>
    </row>
    <row r="400" spans="1:36" ht="19.95" customHeight="1" thickTop="1" thickBot="1" x14ac:dyDescent="0.35">
      <c r="A400" s="25">
        <v>395</v>
      </c>
      <c r="B400" s="26" t="str">
        <f>IF('تعريف الاسماء'!B397&lt;=" "," ",'تعريف الاسماء'!B397)</f>
        <v xml:space="preserve"> </v>
      </c>
      <c r="C400" s="26" t="str">
        <f>IF('تعريف الاسماء'!C397&lt;=" "," ",'تعريف الاسماء'!C397)</f>
        <v xml:space="preserve"> </v>
      </c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27">
        <f t="shared" si="18"/>
        <v>0</v>
      </c>
      <c r="AC400" s="28" t="str">
        <f t="shared" si="19"/>
        <v>-</v>
      </c>
      <c r="AD400" s="29" t="str">
        <f t="shared" si="20"/>
        <v/>
      </c>
      <c r="AE400" s="19"/>
      <c r="AF400" s="19"/>
      <c r="AG400" s="19"/>
      <c r="AH400" s="19"/>
      <c r="AI400" s="19"/>
      <c r="AJ400" s="19"/>
    </row>
    <row r="401" spans="1:36" ht="19.95" customHeight="1" thickTop="1" thickBot="1" x14ac:dyDescent="0.35">
      <c r="A401" s="25">
        <v>396</v>
      </c>
      <c r="B401" s="26" t="str">
        <f>IF('تعريف الاسماء'!B398&lt;=" "," ",'تعريف الاسماء'!B398)</f>
        <v xml:space="preserve"> </v>
      </c>
      <c r="C401" s="26" t="str">
        <f>IF('تعريف الاسماء'!C398&lt;=" "," ",'تعريف الاسماء'!C398)</f>
        <v xml:space="preserve"> </v>
      </c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27">
        <f t="shared" si="18"/>
        <v>0</v>
      </c>
      <c r="AC401" s="28" t="str">
        <f t="shared" si="19"/>
        <v>-</v>
      </c>
      <c r="AD401" s="29" t="str">
        <f>IF(AB401&gt;=3*$AG$2,"انذار نهائي",IF(AB401&gt;=2*$AG$2,"انذار",IF(AB401&gt;=$AG$2,"تنبيه","")))</f>
        <v/>
      </c>
      <c r="AE401" s="19"/>
      <c r="AF401" s="19"/>
      <c r="AG401" s="19"/>
      <c r="AH401" s="19"/>
      <c r="AI401" s="19"/>
      <c r="AJ401" s="19"/>
    </row>
    <row r="402" spans="1:36" ht="19.95" customHeight="1" thickTop="1" thickBot="1" x14ac:dyDescent="0.35">
      <c r="A402" s="25">
        <v>397</v>
      </c>
      <c r="B402" s="26" t="str">
        <f>IF('تعريف الاسماء'!B399&lt;=" "," ",'تعريف الاسماء'!B399)</f>
        <v xml:space="preserve"> </v>
      </c>
      <c r="C402" s="26" t="str">
        <f>IF('تعريف الاسماء'!C399&lt;=" "," ",'تعريف الاسماء'!C399)</f>
        <v xml:space="preserve"> </v>
      </c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27">
        <f t="shared" si="18"/>
        <v>0</v>
      </c>
      <c r="AC402" s="28" t="str">
        <f t="shared" si="19"/>
        <v>-</v>
      </c>
      <c r="AD402" s="29" t="str">
        <f>IF(AB402&gt;=3*$AG$2,"انذار نهائي",IF(AB402&gt;=2*$AG$2,"انذار",IF(AB402&gt;=$AG$2,"تنبيه","")))</f>
        <v/>
      </c>
      <c r="AE402" s="19"/>
      <c r="AF402" s="19"/>
      <c r="AG402" s="19"/>
      <c r="AH402" s="19"/>
      <c r="AI402" s="19"/>
      <c r="AJ402" s="19"/>
    </row>
    <row r="403" spans="1:36" ht="19.95" customHeight="1" thickTop="1" thickBot="1" x14ac:dyDescent="0.35">
      <c r="A403" s="25">
        <v>398</v>
      </c>
      <c r="B403" s="26" t="str">
        <f>IF('تعريف الاسماء'!B400&lt;=" "," ",'تعريف الاسماء'!B400)</f>
        <v xml:space="preserve"> </v>
      </c>
      <c r="C403" s="26" t="str">
        <f>IF('تعريف الاسماء'!C400&lt;=" "," ",'تعريف الاسماء'!C400)</f>
        <v xml:space="preserve"> </v>
      </c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27">
        <f t="shared" si="18"/>
        <v>0</v>
      </c>
      <c r="AC403" s="28" t="str">
        <f t="shared" si="19"/>
        <v>-</v>
      </c>
      <c r="AD403" s="29" t="str">
        <f>IF(AB403&gt;=3*$AG$2,"انذار نهائي",IF(AB403&gt;=2*$AG$2,"انذار",IF(AB403&gt;=$AG$2,"تنبيه","")))</f>
        <v/>
      </c>
      <c r="AE403" s="19"/>
      <c r="AF403" s="19"/>
      <c r="AG403" s="19"/>
      <c r="AH403" s="19"/>
      <c r="AI403" s="19"/>
      <c r="AJ403" s="19"/>
    </row>
    <row r="404" spans="1:36" ht="19.95" customHeight="1" thickTop="1" thickBot="1" x14ac:dyDescent="0.35">
      <c r="A404" s="25">
        <v>399</v>
      </c>
      <c r="B404" s="26" t="str">
        <f>IF('تعريف الاسماء'!B401&lt;=" "," ",'تعريف الاسماء'!B401)</f>
        <v xml:space="preserve"> </v>
      </c>
      <c r="C404" s="26" t="str">
        <f>IF('تعريف الاسماء'!C401&lt;=" "," ",'تعريف الاسماء'!C401)</f>
        <v xml:space="preserve"> </v>
      </c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27">
        <f t="shared" si="18"/>
        <v>0</v>
      </c>
      <c r="AC404" s="28" t="str">
        <f t="shared" si="19"/>
        <v>-</v>
      </c>
      <c r="AD404" s="29" t="str">
        <f>IF(AB404&gt;=3*$AG$2,"انذار نهائي",IF(AB404&gt;=2*$AG$2,"انذار",IF(AB404&gt;=$AG$2,"تنبيه","")))</f>
        <v/>
      </c>
      <c r="AE404" s="19"/>
      <c r="AF404" s="19"/>
      <c r="AG404" s="19"/>
      <c r="AH404" s="19"/>
      <c r="AI404" s="19"/>
      <c r="AJ404" s="19"/>
    </row>
    <row r="405" spans="1:36" ht="19.95" customHeight="1" thickTop="1" thickBot="1" x14ac:dyDescent="0.35">
      <c r="A405" s="25">
        <v>400</v>
      </c>
      <c r="B405" s="26" t="str">
        <f>IF('تعريف الاسماء'!B402&lt;=" "," ",'تعريف الاسماء'!B402)</f>
        <v xml:space="preserve"> </v>
      </c>
      <c r="C405" s="26" t="str">
        <f>IF('تعريف الاسماء'!C402&lt;=" "," ",'تعريف الاسماء'!C402)</f>
        <v xml:space="preserve"> </v>
      </c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30">
        <f t="shared" si="18"/>
        <v>0</v>
      </c>
      <c r="AC405" s="28" t="str">
        <f t="shared" si="19"/>
        <v>-</v>
      </c>
      <c r="AD405" s="31" t="str">
        <f>IF(AB405&gt;=3*$AG$2,"انذار نهائي",IF(AB405&gt;=2*$AG$2,"انذار",IF(AB405&gt;=$AG$2,"تنبيه","")))</f>
        <v/>
      </c>
      <c r="AE405" s="19"/>
      <c r="AF405" s="19"/>
      <c r="AG405" s="19"/>
      <c r="AH405" s="19"/>
      <c r="AI405" s="19"/>
      <c r="AJ405" s="19"/>
    </row>
    <row r="406" spans="1:36" ht="21" hidden="1" thickTop="1" x14ac:dyDescent="0.3">
      <c r="A406" s="32"/>
      <c r="D406" s="35">
        <v>0</v>
      </c>
      <c r="E406" s="35">
        <v>0</v>
      </c>
      <c r="F406" s="35">
        <v>0</v>
      </c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7"/>
      <c r="AJ406" s="38" t="str">
        <f t="shared" ref="AJ406:AJ469" si="21">IF(AH406&gt;=3*$AG$2,"انذار نهائي",IF(AH406&gt;=2*$AG$2,"انذار",IF(AH406&gt;=$AG$2,"تنبيه","")))</f>
        <v/>
      </c>
    </row>
    <row r="407" spans="1:36" ht="21" hidden="1" thickTop="1" x14ac:dyDescent="0.3">
      <c r="A407" s="32"/>
      <c r="D407" s="39">
        <v>0</v>
      </c>
      <c r="E407" s="39">
        <v>0</v>
      </c>
      <c r="F407" s="39">
        <v>0</v>
      </c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7"/>
      <c r="AJ407" s="38" t="str">
        <f t="shared" si="21"/>
        <v/>
      </c>
    </row>
    <row r="408" spans="1:36" ht="21" hidden="1" thickTop="1" x14ac:dyDescent="0.3">
      <c r="A408" s="32"/>
      <c r="D408" s="39">
        <v>0</v>
      </c>
      <c r="E408" s="39">
        <v>0</v>
      </c>
      <c r="F408" s="39">
        <v>0</v>
      </c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7"/>
      <c r="AJ408" s="38" t="str">
        <f t="shared" si="21"/>
        <v/>
      </c>
    </row>
    <row r="409" spans="1:36" ht="21" hidden="1" thickTop="1" x14ac:dyDescent="0.3">
      <c r="A409" s="32"/>
      <c r="D409" s="39">
        <v>0</v>
      </c>
      <c r="E409" s="39">
        <v>0</v>
      </c>
      <c r="F409" s="39">
        <v>0</v>
      </c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7"/>
      <c r="AJ409" s="38" t="str">
        <f t="shared" si="21"/>
        <v/>
      </c>
    </row>
    <row r="410" spans="1:36" ht="21" hidden="1" thickTop="1" x14ac:dyDescent="0.3">
      <c r="A410" s="32"/>
      <c r="D410" s="39">
        <v>0</v>
      </c>
      <c r="E410" s="39">
        <v>0</v>
      </c>
      <c r="F410" s="39">
        <v>0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7"/>
      <c r="AJ410" s="38" t="str">
        <f t="shared" si="21"/>
        <v/>
      </c>
    </row>
    <row r="411" spans="1:36" ht="21" hidden="1" thickTop="1" x14ac:dyDescent="0.3">
      <c r="A411" s="32"/>
      <c r="D411" s="39">
        <v>0</v>
      </c>
      <c r="E411" s="39">
        <v>0</v>
      </c>
      <c r="F411" s="39">
        <v>0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7"/>
      <c r="AJ411" s="38" t="str">
        <f t="shared" si="21"/>
        <v/>
      </c>
    </row>
    <row r="412" spans="1:36" ht="21" hidden="1" thickTop="1" x14ac:dyDescent="0.3">
      <c r="A412" s="32"/>
      <c r="D412" s="39">
        <v>0</v>
      </c>
      <c r="E412" s="39">
        <v>0</v>
      </c>
      <c r="F412" s="39">
        <v>0</v>
      </c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7"/>
      <c r="AJ412" s="38" t="str">
        <f t="shared" si="21"/>
        <v/>
      </c>
    </row>
    <row r="413" spans="1:36" ht="21" hidden="1" thickTop="1" x14ac:dyDescent="0.3">
      <c r="A413" s="32"/>
      <c r="D413" s="39">
        <v>0</v>
      </c>
      <c r="E413" s="39">
        <v>0</v>
      </c>
      <c r="F413" s="39">
        <v>0</v>
      </c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7"/>
      <c r="AJ413" s="38" t="str">
        <f t="shared" si="21"/>
        <v/>
      </c>
    </row>
    <row r="414" spans="1:36" ht="21" hidden="1" thickTop="1" x14ac:dyDescent="0.3">
      <c r="A414" s="32"/>
      <c r="D414" s="39">
        <v>0</v>
      </c>
      <c r="E414" s="39">
        <v>0</v>
      </c>
      <c r="F414" s="39">
        <v>0</v>
      </c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7"/>
      <c r="AJ414" s="38" t="str">
        <f t="shared" si="21"/>
        <v/>
      </c>
    </row>
    <row r="415" spans="1:36" ht="21" hidden="1" thickTop="1" x14ac:dyDescent="0.3">
      <c r="A415" s="32"/>
      <c r="D415" s="39">
        <v>0</v>
      </c>
      <c r="E415" s="39">
        <v>0</v>
      </c>
      <c r="F415" s="39">
        <v>0</v>
      </c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7"/>
      <c r="AJ415" s="38" t="str">
        <f t="shared" si="21"/>
        <v/>
      </c>
    </row>
    <row r="416" spans="1:36" ht="21" hidden="1" thickTop="1" x14ac:dyDescent="0.3">
      <c r="A416" s="32"/>
      <c r="D416" s="39">
        <v>0</v>
      </c>
      <c r="E416" s="39">
        <v>0</v>
      </c>
      <c r="F416" s="39">
        <v>0</v>
      </c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7"/>
      <c r="AJ416" s="38" t="str">
        <f t="shared" si="21"/>
        <v/>
      </c>
    </row>
    <row r="417" spans="1:36" ht="21" hidden="1" thickTop="1" x14ac:dyDescent="0.3">
      <c r="A417" s="32"/>
      <c r="D417" s="39">
        <v>0</v>
      </c>
      <c r="E417" s="39">
        <v>0</v>
      </c>
      <c r="F417" s="39">
        <v>0</v>
      </c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7"/>
      <c r="AJ417" s="38" t="str">
        <f t="shared" si="21"/>
        <v/>
      </c>
    </row>
    <row r="418" spans="1:36" ht="21" hidden="1" thickTop="1" x14ac:dyDescent="0.3">
      <c r="A418" s="32"/>
      <c r="D418" s="39">
        <v>0</v>
      </c>
      <c r="E418" s="39">
        <v>0</v>
      </c>
      <c r="F418" s="39">
        <v>0</v>
      </c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7"/>
      <c r="AJ418" s="38" t="str">
        <f t="shared" si="21"/>
        <v/>
      </c>
    </row>
    <row r="419" spans="1:36" ht="21" hidden="1" thickTop="1" x14ac:dyDescent="0.3">
      <c r="A419" s="32"/>
      <c r="D419" s="39">
        <v>0</v>
      </c>
      <c r="E419" s="39">
        <v>0</v>
      </c>
      <c r="F419" s="39">
        <v>0</v>
      </c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7"/>
      <c r="AJ419" s="38" t="str">
        <f t="shared" si="21"/>
        <v/>
      </c>
    </row>
    <row r="420" spans="1:36" ht="21" hidden="1" thickTop="1" x14ac:dyDescent="0.3">
      <c r="A420" s="32"/>
      <c r="D420" s="39">
        <v>0</v>
      </c>
      <c r="E420" s="39">
        <v>0</v>
      </c>
      <c r="F420" s="39">
        <v>0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7"/>
      <c r="AJ420" s="38" t="str">
        <f t="shared" si="21"/>
        <v/>
      </c>
    </row>
    <row r="421" spans="1:36" ht="21" hidden="1" thickTop="1" x14ac:dyDescent="0.3">
      <c r="A421" s="32"/>
      <c r="D421" s="39">
        <v>0</v>
      </c>
      <c r="E421" s="39">
        <v>0</v>
      </c>
      <c r="F421" s="39">
        <v>0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7"/>
      <c r="AJ421" s="38" t="str">
        <f t="shared" si="21"/>
        <v/>
      </c>
    </row>
    <row r="422" spans="1:36" ht="21" hidden="1" thickTop="1" x14ac:dyDescent="0.3">
      <c r="A422" s="32"/>
      <c r="D422" s="39">
        <v>0</v>
      </c>
      <c r="E422" s="39">
        <v>0</v>
      </c>
      <c r="F422" s="39">
        <v>0</v>
      </c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7"/>
      <c r="AJ422" s="38" t="str">
        <f t="shared" si="21"/>
        <v/>
      </c>
    </row>
    <row r="423" spans="1:36" ht="21" hidden="1" thickTop="1" x14ac:dyDescent="0.3">
      <c r="A423" s="32"/>
      <c r="D423" s="39">
        <v>0</v>
      </c>
      <c r="E423" s="39">
        <v>0</v>
      </c>
      <c r="F423" s="39">
        <v>0</v>
      </c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7"/>
      <c r="AJ423" s="38" t="str">
        <f t="shared" si="21"/>
        <v/>
      </c>
    </row>
    <row r="424" spans="1:36" ht="21" hidden="1" thickTop="1" x14ac:dyDescent="0.3">
      <c r="A424" s="32"/>
      <c r="D424" s="39">
        <v>0</v>
      </c>
      <c r="E424" s="39">
        <v>0</v>
      </c>
      <c r="F424" s="39">
        <v>0</v>
      </c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7"/>
      <c r="AJ424" s="38" t="str">
        <f t="shared" si="21"/>
        <v/>
      </c>
    </row>
    <row r="425" spans="1:36" ht="21" hidden="1" thickTop="1" x14ac:dyDescent="0.3">
      <c r="A425" s="32"/>
      <c r="D425" s="39">
        <v>0</v>
      </c>
      <c r="E425" s="39">
        <v>0</v>
      </c>
      <c r="F425" s="39">
        <v>0</v>
      </c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7"/>
      <c r="AJ425" s="38" t="str">
        <f t="shared" si="21"/>
        <v/>
      </c>
    </row>
    <row r="426" spans="1:36" ht="21" hidden="1" thickTop="1" x14ac:dyDescent="0.3">
      <c r="A426" s="32"/>
      <c r="D426" s="39">
        <v>0</v>
      </c>
      <c r="E426" s="39">
        <v>0</v>
      </c>
      <c r="F426" s="39">
        <v>0</v>
      </c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7"/>
      <c r="AJ426" s="38" t="str">
        <f t="shared" si="21"/>
        <v/>
      </c>
    </row>
    <row r="427" spans="1:36" ht="21" hidden="1" thickTop="1" x14ac:dyDescent="0.3">
      <c r="A427" s="32"/>
      <c r="D427" s="39">
        <v>0</v>
      </c>
      <c r="E427" s="39">
        <v>0</v>
      </c>
      <c r="F427" s="39">
        <v>0</v>
      </c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7"/>
      <c r="AJ427" s="38" t="str">
        <f t="shared" si="21"/>
        <v/>
      </c>
    </row>
    <row r="428" spans="1:36" ht="21" hidden="1" thickTop="1" x14ac:dyDescent="0.3">
      <c r="A428" s="32"/>
      <c r="D428" s="39">
        <v>0</v>
      </c>
      <c r="E428" s="39">
        <v>0</v>
      </c>
      <c r="F428" s="39">
        <v>0</v>
      </c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7"/>
      <c r="AJ428" s="38" t="str">
        <f t="shared" si="21"/>
        <v/>
      </c>
    </row>
    <row r="429" spans="1:36" ht="21" hidden="1" thickTop="1" x14ac:dyDescent="0.3">
      <c r="A429" s="32"/>
      <c r="D429" s="39">
        <v>0</v>
      </c>
      <c r="E429" s="39">
        <v>0</v>
      </c>
      <c r="F429" s="39">
        <v>0</v>
      </c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7"/>
      <c r="AJ429" s="38" t="str">
        <f t="shared" si="21"/>
        <v/>
      </c>
    </row>
    <row r="430" spans="1:36" ht="21" hidden="1" thickTop="1" x14ac:dyDescent="0.3">
      <c r="A430" s="32"/>
      <c r="D430" s="39">
        <v>0</v>
      </c>
      <c r="E430" s="39">
        <v>0</v>
      </c>
      <c r="F430" s="39">
        <v>0</v>
      </c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7"/>
      <c r="AJ430" s="38" t="str">
        <f t="shared" si="21"/>
        <v/>
      </c>
    </row>
    <row r="431" spans="1:36" ht="21" hidden="1" thickTop="1" x14ac:dyDescent="0.3">
      <c r="A431" s="32"/>
      <c r="D431" s="39">
        <v>0</v>
      </c>
      <c r="E431" s="39">
        <v>0</v>
      </c>
      <c r="F431" s="39">
        <v>0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7"/>
      <c r="AJ431" s="38" t="str">
        <f t="shared" si="21"/>
        <v/>
      </c>
    </row>
    <row r="432" spans="1:36" ht="21" hidden="1" thickTop="1" x14ac:dyDescent="0.3">
      <c r="A432" s="32"/>
      <c r="D432" s="39">
        <v>0</v>
      </c>
      <c r="E432" s="39">
        <v>0</v>
      </c>
      <c r="F432" s="39">
        <v>0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7"/>
      <c r="AJ432" s="38" t="str">
        <f t="shared" si="21"/>
        <v/>
      </c>
    </row>
    <row r="433" spans="1:36" ht="21" hidden="1" thickTop="1" x14ac:dyDescent="0.3">
      <c r="A433" s="32"/>
      <c r="D433" s="39">
        <v>0</v>
      </c>
      <c r="E433" s="39">
        <v>0</v>
      </c>
      <c r="F433" s="39">
        <v>0</v>
      </c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7"/>
      <c r="AJ433" s="38" t="str">
        <f t="shared" si="21"/>
        <v/>
      </c>
    </row>
    <row r="434" spans="1:36" ht="21" hidden="1" thickTop="1" x14ac:dyDescent="0.3">
      <c r="A434" s="32"/>
      <c r="D434" s="39">
        <v>0</v>
      </c>
      <c r="E434" s="39">
        <v>0</v>
      </c>
      <c r="F434" s="39">
        <v>0</v>
      </c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7"/>
      <c r="AJ434" s="38" t="str">
        <f t="shared" si="21"/>
        <v/>
      </c>
    </row>
    <row r="435" spans="1:36" ht="21" hidden="1" thickTop="1" x14ac:dyDescent="0.3">
      <c r="A435" s="32"/>
      <c r="D435" s="39">
        <v>0</v>
      </c>
      <c r="E435" s="39">
        <v>0</v>
      </c>
      <c r="F435" s="39">
        <v>0</v>
      </c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7"/>
      <c r="AJ435" s="38" t="str">
        <f t="shared" si="21"/>
        <v/>
      </c>
    </row>
    <row r="436" spans="1:36" ht="21" hidden="1" thickTop="1" x14ac:dyDescent="0.3">
      <c r="A436" s="32"/>
      <c r="D436" s="39">
        <v>0</v>
      </c>
      <c r="E436" s="39">
        <v>0</v>
      </c>
      <c r="F436" s="39">
        <v>0</v>
      </c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7"/>
      <c r="AJ436" s="38" t="str">
        <f t="shared" si="21"/>
        <v/>
      </c>
    </row>
    <row r="437" spans="1:36" ht="21" hidden="1" thickTop="1" x14ac:dyDescent="0.3">
      <c r="A437" s="32"/>
      <c r="D437" s="39">
        <v>0</v>
      </c>
      <c r="E437" s="39">
        <v>0</v>
      </c>
      <c r="F437" s="39">
        <v>0</v>
      </c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7"/>
      <c r="AJ437" s="38" t="str">
        <f t="shared" si="21"/>
        <v/>
      </c>
    </row>
    <row r="438" spans="1:36" ht="21" hidden="1" thickTop="1" x14ac:dyDescent="0.3">
      <c r="A438" s="32"/>
      <c r="D438" s="39">
        <v>0</v>
      </c>
      <c r="E438" s="39">
        <v>0</v>
      </c>
      <c r="F438" s="39">
        <v>0</v>
      </c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7"/>
      <c r="AJ438" s="38" t="str">
        <f t="shared" si="21"/>
        <v/>
      </c>
    </row>
    <row r="439" spans="1:36" ht="21" hidden="1" thickTop="1" x14ac:dyDescent="0.3">
      <c r="A439" s="32"/>
      <c r="D439" s="39">
        <v>0</v>
      </c>
      <c r="E439" s="39">
        <v>0</v>
      </c>
      <c r="F439" s="39">
        <v>0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7"/>
      <c r="AJ439" s="38" t="str">
        <f t="shared" si="21"/>
        <v/>
      </c>
    </row>
    <row r="440" spans="1:36" ht="21" hidden="1" thickTop="1" x14ac:dyDescent="0.3">
      <c r="A440" s="32"/>
      <c r="D440" s="39">
        <v>0</v>
      </c>
      <c r="E440" s="39">
        <v>0</v>
      </c>
      <c r="F440" s="39">
        <v>0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7"/>
      <c r="AJ440" s="38" t="str">
        <f t="shared" si="21"/>
        <v/>
      </c>
    </row>
    <row r="441" spans="1:36" ht="21" hidden="1" thickTop="1" x14ac:dyDescent="0.3">
      <c r="A441" s="32"/>
      <c r="D441" s="39">
        <v>0</v>
      </c>
      <c r="E441" s="39">
        <v>0</v>
      </c>
      <c r="F441" s="39">
        <v>0</v>
      </c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7"/>
      <c r="AJ441" s="38" t="str">
        <f t="shared" si="21"/>
        <v/>
      </c>
    </row>
    <row r="442" spans="1:36" ht="21" hidden="1" thickTop="1" x14ac:dyDescent="0.3">
      <c r="A442" s="32"/>
      <c r="D442" s="39">
        <v>0</v>
      </c>
      <c r="E442" s="39">
        <v>0</v>
      </c>
      <c r="F442" s="39">
        <v>0</v>
      </c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7"/>
      <c r="AJ442" s="38" t="str">
        <f t="shared" si="21"/>
        <v/>
      </c>
    </row>
    <row r="443" spans="1:36" ht="21" hidden="1" thickTop="1" x14ac:dyDescent="0.3">
      <c r="A443" s="32"/>
      <c r="D443" s="39">
        <v>0</v>
      </c>
      <c r="E443" s="39">
        <v>0</v>
      </c>
      <c r="F443" s="39">
        <v>0</v>
      </c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7"/>
      <c r="AJ443" s="38" t="str">
        <f t="shared" si="21"/>
        <v/>
      </c>
    </row>
    <row r="444" spans="1:36" ht="21" hidden="1" thickTop="1" x14ac:dyDescent="0.3">
      <c r="A444" s="32"/>
      <c r="D444" s="39">
        <v>0</v>
      </c>
      <c r="E444" s="39">
        <v>0</v>
      </c>
      <c r="F444" s="39">
        <v>0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7"/>
      <c r="AJ444" s="38" t="str">
        <f t="shared" si="21"/>
        <v/>
      </c>
    </row>
    <row r="445" spans="1:36" ht="21" hidden="1" thickTop="1" x14ac:dyDescent="0.3">
      <c r="A445" s="32"/>
      <c r="D445" s="39">
        <v>0</v>
      </c>
      <c r="E445" s="39">
        <v>0</v>
      </c>
      <c r="F445" s="39">
        <v>0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7"/>
      <c r="AJ445" s="38" t="str">
        <f t="shared" si="21"/>
        <v/>
      </c>
    </row>
    <row r="446" spans="1:36" ht="21" hidden="1" thickTop="1" x14ac:dyDescent="0.3">
      <c r="A446" s="32"/>
      <c r="D446" s="39">
        <v>0</v>
      </c>
      <c r="E446" s="39">
        <v>0</v>
      </c>
      <c r="F446" s="39">
        <v>0</v>
      </c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7"/>
      <c r="AJ446" s="38" t="str">
        <f t="shared" si="21"/>
        <v/>
      </c>
    </row>
    <row r="447" spans="1:36" ht="21" hidden="1" thickTop="1" x14ac:dyDescent="0.3">
      <c r="A447" s="32"/>
      <c r="D447" s="39">
        <v>0</v>
      </c>
      <c r="E447" s="39">
        <v>0</v>
      </c>
      <c r="F447" s="39">
        <v>0</v>
      </c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7"/>
      <c r="AJ447" s="38" t="str">
        <f t="shared" si="21"/>
        <v/>
      </c>
    </row>
    <row r="448" spans="1:36" ht="21" hidden="1" thickTop="1" x14ac:dyDescent="0.3">
      <c r="A448" s="32"/>
      <c r="D448" s="39">
        <v>0</v>
      </c>
      <c r="E448" s="39">
        <v>0</v>
      </c>
      <c r="F448" s="39">
        <v>0</v>
      </c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7"/>
      <c r="AJ448" s="38" t="str">
        <f t="shared" si="21"/>
        <v/>
      </c>
    </row>
    <row r="449" spans="1:36" ht="21" hidden="1" thickTop="1" x14ac:dyDescent="0.3">
      <c r="A449" s="32"/>
      <c r="D449" s="39">
        <v>0</v>
      </c>
      <c r="E449" s="39">
        <v>0</v>
      </c>
      <c r="F449" s="39">
        <v>0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7"/>
      <c r="AJ449" s="38" t="str">
        <f t="shared" si="21"/>
        <v/>
      </c>
    </row>
    <row r="450" spans="1:36" ht="21" hidden="1" thickTop="1" x14ac:dyDescent="0.3">
      <c r="A450" s="32"/>
      <c r="D450" s="39">
        <v>0</v>
      </c>
      <c r="E450" s="39">
        <v>0</v>
      </c>
      <c r="F450" s="39">
        <v>0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7"/>
      <c r="AJ450" s="38" t="str">
        <f t="shared" si="21"/>
        <v/>
      </c>
    </row>
    <row r="451" spans="1:36" ht="21" hidden="1" thickTop="1" x14ac:dyDescent="0.3">
      <c r="A451" s="32"/>
      <c r="D451" s="39">
        <v>0</v>
      </c>
      <c r="E451" s="39">
        <v>0</v>
      </c>
      <c r="F451" s="39">
        <v>0</v>
      </c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7"/>
      <c r="AJ451" s="38" t="str">
        <f t="shared" si="21"/>
        <v/>
      </c>
    </row>
    <row r="452" spans="1:36" ht="21" hidden="1" thickTop="1" x14ac:dyDescent="0.3">
      <c r="A452" s="32"/>
      <c r="D452" s="39">
        <v>0</v>
      </c>
      <c r="E452" s="39">
        <v>0</v>
      </c>
      <c r="F452" s="39">
        <v>0</v>
      </c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7"/>
      <c r="AJ452" s="38" t="str">
        <f t="shared" si="21"/>
        <v/>
      </c>
    </row>
    <row r="453" spans="1:36" ht="21" hidden="1" thickTop="1" x14ac:dyDescent="0.3">
      <c r="A453" s="32"/>
      <c r="D453" s="39">
        <v>0</v>
      </c>
      <c r="E453" s="39">
        <v>0</v>
      </c>
      <c r="F453" s="39">
        <v>0</v>
      </c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7"/>
      <c r="AJ453" s="38" t="str">
        <f t="shared" si="21"/>
        <v/>
      </c>
    </row>
    <row r="454" spans="1:36" ht="21" hidden="1" thickTop="1" x14ac:dyDescent="0.3">
      <c r="A454" s="32"/>
      <c r="D454" s="39">
        <v>0</v>
      </c>
      <c r="E454" s="39">
        <v>0</v>
      </c>
      <c r="F454" s="39">
        <v>0</v>
      </c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7"/>
      <c r="AJ454" s="38" t="str">
        <f t="shared" si="21"/>
        <v/>
      </c>
    </row>
    <row r="455" spans="1:36" ht="21" hidden="1" thickTop="1" x14ac:dyDescent="0.3">
      <c r="A455" s="32"/>
      <c r="D455" s="39">
        <v>0</v>
      </c>
      <c r="E455" s="39">
        <v>0</v>
      </c>
      <c r="F455" s="39">
        <v>0</v>
      </c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7"/>
      <c r="AJ455" s="38" t="str">
        <f t="shared" si="21"/>
        <v/>
      </c>
    </row>
    <row r="456" spans="1:36" ht="21" hidden="1" thickTop="1" x14ac:dyDescent="0.3">
      <c r="A456" s="32"/>
      <c r="D456" s="39">
        <v>0</v>
      </c>
      <c r="E456" s="39">
        <v>0</v>
      </c>
      <c r="F456" s="39">
        <v>0</v>
      </c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7"/>
      <c r="AJ456" s="38" t="str">
        <f t="shared" si="21"/>
        <v/>
      </c>
    </row>
    <row r="457" spans="1:36" ht="21" hidden="1" thickTop="1" x14ac:dyDescent="0.3">
      <c r="A457" s="32"/>
      <c r="D457" s="39">
        <v>0</v>
      </c>
      <c r="E457" s="39">
        <v>0</v>
      </c>
      <c r="F457" s="39">
        <v>0</v>
      </c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7"/>
      <c r="AJ457" s="38" t="str">
        <f t="shared" si="21"/>
        <v/>
      </c>
    </row>
    <row r="458" spans="1:36" ht="21" hidden="1" thickTop="1" x14ac:dyDescent="0.3">
      <c r="A458" s="32"/>
      <c r="D458" s="39">
        <v>0</v>
      </c>
      <c r="E458" s="39">
        <v>0</v>
      </c>
      <c r="F458" s="39">
        <v>0</v>
      </c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7"/>
      <c r="AJ458" s="38" t="str">
        <f t="shared" si="21"/>
        <v/>
      </c>
    </row>
    <row r="459" spans="1:36" ht="21" hidden="1" thickTop="1" x14ac:dyDescent="0.3">
      <c r="A459" s="32"/>
      <c r="D459" s="39">
        <v>0</v>
      </c>
      <c r="E459" s="39">
        <v>0</v>
      </c>
      <c r="F459" s="39">
        <v>0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7"/>
      <c r="AJ459" s="38" t="str">
        <f t="shared" si="21"/>
        <v/>
      </c>
    </row>
    <row r="460" spans="1:36" ht="21" hidden="1" thickTop="1" x14ac:dyDescent="0.3">
      <c r="A460" s="32"/>
      <c r="D460" s="39">
        <v>0</v>
      </c>
      <c r="E460" s="39">
        <v>0</v>
      </c>
      <c r="F460" s="39">
        <v>0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7"/>
      <c r="AJ460" s="38" t="str">
        <f t="shared" si="21"/>
        <v/>
      </c>
    </row>
    <row r="461" spans="1:36" ht="21" hidden="1" thickTop="1" x14ac:dyDescent="0.3">
      <c r="A461" s="32"/>
      <c r="D461" s="39">
        <v>0</v>
      </c>
      <c r="E461" s="39">
        <v>0</v>
      </c>
      <c r="F461" s="39">
        <v>0</v>
      </c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7"/>
      <c r="AJ461" s="38" t="str">
        <f t="shared" si="21"/>
        <v/>
      </c>
    </row>
    <row r="462" spans="1:36" ht="21" hidden="1" thickTop="1" x14ac:dyDescent="0.3">
      <c r="A462" s="32"/>
      <c r="D462" s="39">
        <v>0</v>
      </c>
      <c r="E462" s="39">
        <v>0</v>
      </c>
      <c r="F462" s="39">
        <v>0</v>
      </c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7"/>
      <c r="AJ462" s="38" t="str">
        <f t="shared" si="21"/>
        <v/>
      </c>
    </row>
    <row r="463" spans="1:36" ht="21" hidden="1" thickTop="1" x14ac:dyDescent="0.3">
      <c r="A463" s="32"/>
      <c r="D463" s="39">
        <v>0</v>
      </c>
      <c r="E463" s="39">
        <v>0</v>
      </c>
      <c r="F463" s="39">
        <v>0</v>
      </c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7"/>
      <c r="AJ463" s="38" t="str">
        <f t="shared" si="21"/>
        <v/>
      </c>
    </row>
    <row r="464" spans="1:36" ht="21" hidden="1" thickTop="1" x14ac:dyDescent="0.3">
      <c r="A464" s="32"/>
      <c r="D464" s="39">
        <v>0</v>
      </c>
      <c r="E464" s="39">
        <v>0</v>
      </c>
      <c r="F464" s="39">
        <v>0</v>
      </c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7"/>
      <c r="AJ464" s="38" t="str">
        <f t="shared" si="21"/>
        <v/>
      </c>
    </row>
    <row r="465" spans="1:36" ht="21" hidden="1" thickTop="1" x14ac:dyDescent="0.3">
      <c r="A465" s="32"/>
      <c r="D465" s="39">
        <v>0</v>
      </c>
      <c r="E465" s="39">
        <v>0</v>
      </c>
      <c r="F465" s="39">
        <v>0</v>
      </c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7"/>
      <c r="AJ465" s="38" t="str">
        <f t="shared" si="21"/>
        <v/>
      </c>
    </row>
    <row r="466" spans="1:36" ht="21" hidden="1" thickTop="1" x14ac:dyDescent="0.3">
      <c r="A466" s="32"/>
      <c r="D466" s="39">
        <v>0</v>
      </c>
      <c r="E466" s="39">
        <v>0</v>
      </c>
      <c r="F466" s="39">
        <v>0</v>
      </c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7"/>
      <c r="AJ466" s="38" t="str">
        <f t="shared" si="21"/>
        <v/>
      </c>
    </row>
    <row r="467" spans="1:36" ht="21" hidden="1" thickTop="1" x14ac:dyDescent="0.3">
      <c r="A467" s="32"/>
      <c r="D467" s="39">
        <v>0</v>
      </c>
      <c r="E467" s="39">
        <v>0</v>
      </c>
      <c r="F467" s="39">
        <v>0</v>
      </c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7"/>
      <c r="AJ467" s="38" t="str">
        <f t="shared" si="21"/>
        <v/>
      </c>
    </row>
    <row r="468" spans="1:36" ht="21" hidden="1" thickTop="1" x14ac:dyDescent="0.3">
      <c r="A468" s="32"/>
      <c r="D468" s="39">
        <v>0</v>
      </c>
      <c r="E468" s="39">
        <v>0</v>
      </c>
      <c r="F468" s="39">
        <v>0</v>
      </c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7"/>
      <c r="AJ468" s="38" t="str">
        <f t="shared" si="21"/>
        <v/>
      </c>
    </row>
    <row r="469" spans="1:36" ht="21" hidden="1" thickTop="1" x14ac:dyDescent="0.3">
      <c r="A469" s="32"/>
      <c r="D469" s="39">
        <v>0</v>
      </c>
      <c r="E469" s="39">
        <v>0</v>
      </c>
      <c r="F469" s="39">
        <v>0</v>
      </c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7"/>
      <c r="AJ469" s="38" t="str">
        <f t="shared" si="21"/>
        <v/>
      </c>
    </row>
    <row r="470" spans="1:36" ht="21" hidden="1" thickTop="1" x14ac:dyDescent="0.3">
      <c r="A470" s="32"/>
      <c r="D470" s="39">
        <v>0</v>
      </c>
      <c r="E470" s="39">
        <v>0</v>
      </c>
      <c r="F470" s="39">
        <v>0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7"/>
      <c r="AJ470" s="38" t="str">
        <f t="shared" ref="AJ470:AJ533" si="22">IF(AH470&gt;=3*$AG$2,"انذار نهائي",IF(AH470&gt;=2*$AG$2,"انذار",IF(AH470&gt;=$AG$2,"تنبيه","")))</f>
        <v/>
      </c>
    </row>
    <row r="471" spans="1:36" ht="21" hidden="1" thickTop="1" x14ac:dyDescent="0.3">
      <c r="A471" s="32"/>
      <c r="D471" s="39">
        <v>0</v>
      </c>
      <c r="E471" s="39">
        <v>0</v>
      </c>
      <c r="F471" s="39">
        <v>0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7"/>
      <c r="AJ471" s="38" t="str">
        <f t="shared" si="22"/>
        <v/>
      </c>
    </row>
    <row r="472" spans="1:36" ht="21" hidden="1" thickTop="1" x14ac:dyDescent="0.3">
      <c r="A472" s="32"/>
      <c r="D472" s="39">
        <v>0</v>
      </c>
      <c r="E472" s="39">
        <v>0</v>
      </c>
      <c r="F472" s="39">
        <v>0</v>
      </c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7"/>
      <c r="AJ472" s="38" t="str">
        <f t="shared" si="22"/>
        <v/>
      </c>
    </row>
    <row r="473" spans="1:36" ht="21" hidden="1" thickTop="1" x14ac:dyDescent="0.3">
      <c r="A473" s="32"/>
      <c r="D473" s="39">
        <v>0</v>
      </c>
      <c r="E473" s="39">
        <v>0</v>
      </c>
      <c r="F473" s="39">
        <v>0</v>
      </c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7"/>
      <c r="AJ473" s="38" t="str">
        <f t="shared" si="22"/>
        <v/>
      </c>
    </row>
    <row r="474" spans="1:36" ht="21" hidden="1" thickTop="1" x14ac:dyDescent="0.3">
      <c r="A474" s="32"/>
      <c r="D474" s="39">
        <v>0</v>
      </c>
      <c r="E474" s="39">
        <v>0</v>
      </c>
      <c r="F474" s="39">
        <v>0</v>
      </c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7"/>
      <c r="AJ474" s="38" t="str">
        <f t="shared" si="22"/>
        <v/>
      </c>
    </row>
    <row r="475" spans="1:36" ht="21" hidden="1" thickTop="1" x14ac:dyDescent="0.3">
      <c r="A475" s="32"/>
      <c r="D475" s="39">
        <v>0</v>
      </c>
      <c r="E475" s="39">
        <v>0</v>
      </c>
      <c r="F475" s="39">
        <v>0</v>
      </c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7"/>
      <c r="AJ475" s="38" t="str">
        <f t="shared" si="22"/>
        <v/>
      </c>
    </row>
    <row r="476" spans="1:36" ht="21" hidden="1" thickTop="1" x14ac:dyDescent="0.3">
      <c r="A476" s="32"/>
      <c r="D476" s="39">
        <v>0</v>
      </c>
      <c r="E476" s="39">
        <v>0</v>
      </c>
      <c r="F476" s="39">
        <v>0</v>
      </c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7"/>
      <c r="AJ476" s="38" t="str">
        <f t="shared" si="22"/>
        <v/>
      </c>
    </row>
    <row r="477" spans="1:36" ht="21" hidden="1" thickTop="1" x14ac:dyDescent="0.3">
      <c r="A477" s="32"/>
      <c r="D477" s="39">
        <v>0</v>
      </c>
      <c r="E477" s="39">
        <v>0</v>
      </c>
      <c r="F477" s="39">
        <v>0</v>
      </c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7"/>
      <c r="AJ477" s="38" t="str">
        <f t="shared" si="22"/>
        <v/>
      </c>
    </row>
    <row r="478" spans="1:36" ht="21" hidden="1" thickTop="1" x14ac:dyDescent="0.3">
      <c r="A478" s="32"/>
      <c r="D478" s="39">
        <v>0</v>
      </c>
      <c r="E478" s="39">
        <v>0</v>
      </c>
      <c r="F478" s="39">
        <v>0</v>
      </c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7"/>
      <c r="AJ478" s="38" t="str">
        <f t="shared" si="22"/>
        <v/>
      </c>
    </row>
    <row r="479" spans="1:36" ht="21" hidden="1" thickTop="1" x14ac:dyDescent="0.3">
      <c r="A479" s="32"/>
      <c r="D479" s="39">
        <v>0</v>
      </c>
      <c r="E479" s="39">
        <v>0</v>
      </c>
      <c r="F479" s="39">
        <v>0</v>
      </c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7"/>
      <c r="AJ479" s="38" t="str">
        <f t="shared" si="22"/>
        <v/>
      </c>
    </row>
    <row r="480" spans="1:36" ht="21" hidden="1" thickTop="1" x14ac:dyDescent="0.3">
      <c r="A480" s="32"/>
      <c r="D480" s="39">
        <v>0</v>
      </c>
      <c r="E480" s="39">
        <v>0</v>
      </c>
      <c r="F480" s="39">
        <v>0</v>
      </c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7"/>
      <c r="AJ480" s="38" t="str">
        <f t="shared" si="22"/>
        <v/>
      </c>
    </row>
    <row r="481" spans="1:36" ht="21" hidden="1" thickTop="1" x14ac:dyDescent="0.3">
      <c r="A481" s="32"/>
      <c r="D481" s="39">
        <v>0</v>
      </c>
      <c r="E481" s="39">
        <v>0</v>
      </c>
      <c r="F481" s="39">
        <v>0</v>
      </c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7"/>
      <c r="AJ481" s="38" t="str">
        <f t="shared" si="22"/>
        <v/>
      </c>
    </row>
    <row r="482" spans="1:36" ht="21" hidden="1" thickTop="1" x14ac:dyDescent="0.3">
      <c r="A482" s="32"/>
      <c r="D482" s="39">
        <v>0</v>
      </c>
      <c r="E482" s="39">
        <v>0</v>
      </c>
      <c r="F482" s="39">
        <v>0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7"/>
      <c r="AJ482" s="38" t="str">
        <f t="shared" si="22"/>
        <v/>
      </c>
    </row>
    <row r="483" spans="1:36" ht="21" hidden="1" thickTop="1" x14ac:dyDescent="0.3">
      <c r="A483" s="32"/>
      <c r="D483" s="39">
        <v>0</v>
      </c>
      <c r="E483" s="39">
        <v>0</v>
      </c>
      <c r="F483" s="39">
        <v>0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40"/>
      <c r="AJ483" s="38" t="str">
        <f t="shared" si="22"/>
        <v/>
      </c>
    </row>
    <row r="484" spans="1:36" ht="21" hidden="1" thickTop="1" x14ac:dyDescent="0.3">
      <c r="A484" s="32"/>
      <c r="D484" s="39">
        <v>0</v>
      </c>
      <c r="E484" s="39">
        <v>0</v>
      </c>
      <c r="F484" s="39">
        <v>0</v>
      </c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40"/>
      <c r="AJ484" s="38" t="str">
        <f t="shared" si="22"/>
        <v/>
      </c>
    </row>
    <row r="485" spans="1:36" ht="21" hidden="1" thickTop="1" x14ac:dyDescent="0.3">
      <c r="A485" s="32"/>
      <c r="D485" s="39">
        <v>0</v>
      </c>
      <c r="E485" s="39">
        <v>0</v>
      </c>
      <c r="F485" s="39">
        <v>0</v>
      </c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40"/>
      <c r="AJ485" s="38" t="str">
        <f t="shared" si="22"/>
        <v/>
      </c>
    </row>
    <row r="486" spans="1:36" ht="21" hidden="1" thickTop="1" x14ac:dyDescent="0.3">
      <c r="A486" s="32"/>
      <c r="D486" s="39">
        <v>0</v>
      </c>
      <c r="E486" s="39">
        <v>0</v>
      </c>
      <c r="F486" s="39">
        <v>0</v>
      </c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40"/>
      <c r="AJ486" s="38" t="str">
        <f t="shared" si="22"/>
        <v/>
      </c>
    </row>
    <row r="487" spans="1:36" ht="21" hidden="1" thickTop="1" x14ac:dyDescent="0.3">
      <c r="A487" s="32"/>
      <c r="D487" s="39">
        <v>0</v>
      </c>
      <c r="E487" s="39">
        <v>0</v>
      </c>
      <c r="F487" s="39">
        <v>0</v>
      </c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40"/>
      <c r="AJ487" s="38" t="str">
        <f t="shared" si="22"/>
        <v/>
      </c>
    </row>
    <row r="488" spans="1:36" ht="21" hidden="1" thickTop="1" x14ac:dyDescent="0.3">
      <c r="A488" s="32"/>
      <c r="D488" s="39">
        <v>0</v>
      </c>
      <c r="E488" s="39">
        <v>0</v>
      </c>
      <c r="F488" s="39">
        <v>0</v>
      </c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40"/>
      <c r="AJ488" s="38" t="str">
        <f t="shared" si="22"/>
        <v/>
      </c>
    </row>
    <row r="489" spans="1:36" ht="21" hidden="1" thickTop="1" x14ac:dyDescent="0.3">
      <c r="A489" s="32"/>
      <c r="D489" s="39">
        <v>0</v>
      </c>
      <c r="E489" s="39">
        <v>0</v>
      </c>
      <c r="F489" s="39">
        <v>0</v>
      </c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40"/>
      <c r="AJ489" s="38" t="str">
        <f t="shared" si="22"/>
        <v/>
      </c>
    </row>
    <row r="490" spans="1:36" ht="21" hidden="1" thickTop="1" x14ac:dyDescent="0.3">
      <c r="A490" s="32"/>
      <c r="D490" s="39">
        <v>0</v>
      </c>
      <c r="E490" s="39">
        <v>0</v>
      </c>
      <c r="F490" s="39">
        <v>0</v>
      </c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40"/>
      <c r="AJ490" s="38" t="str">
        <f t="shared" si="22"/>
        <v/>
      </c>
    </row>
    <row r="491" spans="1:36" ht="21" hidden="1" thickTop="1" x14ac:dyDescent="0.3">
      <c r="A491" s="32"/>
      <c r="D491" s="39">
        <v>0</v>
      </c>
      <c r="E491" s="39">
        <v>0</v>
      </c>
      <c r="F491" s="39">
        <v>0</v>
      </c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40"/>
      <c r="AJ491" s="38" t="str">
        <f t="shared" si="22"/>
        <v/>
      </c>
    </row>
    <row r="492" spans="1:36" ht="21" hidden="1" thickTop="1" x14ac:dyDescent="0.3">
      <c r="A492" s="32"/>
      <c r="D492" s="39">
        <v>0</v>
      </c>
      <c r="E492" s="39">
        <v>0</v>
      </c>
      <c r="F492" s="39">
        <v>0</v>
      </c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40"/>
      <c r="AJ492" s="38" t="str">
        <f t="shared" si="22"/>
        <v/>
      </c>
    </row>
    <row r="493" spans="1:36" ht="21" hidden="1" thickTop="1" x14ac:dyDescent="0.3">
      <c r="A493" s="32"/>
      <c r="D493" s="39">
        <v>0</v>
      </c>
      <c r="E493" s="39">
        <v>0</v>
      </c>
      <c r="F493" s="39">
        <v>0</v>
      </c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40"/>
      <c r="AJ493" s="38" t="str">
        <f t="shared" si="22"/>
        <v/>
      </c>
    </row>
    <row r="494" spans="1:36" ht="21" hidden="1" thickTop="1" x14ac:dyDescent="0.3">
      <c r="A494" s="32"/>
      <c r="D494" s="39">
        <v>0</v>
      </c>
      <c r="E494" s="39">
        <v>0</v>
      </c>
      <c r="F494" s="39">
        <v>0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40"/>
      <c r="AJ494" s="38" t="str">
        <f t="shared" si="22"/>
        <v/>
      </c>
    </row>
    <row r="495" spans="1:36" ht="21" hidden="1" thickTop="1" x14ac:dyDescent="0.3">
      <c r="A495" s="32"/>
      <c r="D495" s="39">
        <v>0</v>
      </c>
      <c r="E495" s="39">
        <v>0</v>
      </c>
      <c r="F495" s="39">
        <v>0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40"/>
      <c r="AJ495" s="38" t="str">
        <f t="shared" si="22"/>
        <v/>
      </c>
    </row>
    <row r="496" spans="1:36" ht="21" hidden="1" thickTop="1" x14ac:dyDescent="0.3">
      <c r="A496" s="32"/>
      <c r="D496" s="39">
        <v>0</v>
      </c>
      <c r="E496" s="39">
        <v>0</v>
      </c>
      <c r="F496" s="39">
        <v>0</v>
      </c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40"/>
      <c r="AJ496" s="38" t="str">
        <f t="shared" si="22"/>
        <v/>
      </c>
    </row>
    <row r="497" spans="1:36" ht="21" hidden="1" thickTop="1" x14ac:dyDescent="0.3">
      <c r="A497" s="32"/>
      <c r="D497" s="39">
        <v>0</v>
      </c>
      <c r="E497" s="39">
        <v>0</v>
      </c>
      <c r="F497" s="39">
        <v>0</v>
      </c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40"/>
      <c r="AJ497" s="38" t="str">
        <f t="shared" si="22"/>
        <v/>
      </c>
    </row>
    <row r="498" spans="1:36" ht="21" hidden="1" thickTop="1" x14ac:dyDescent="0.3">
      <c r="A498" s="32"/>
      <c r="D498" s="39">
        <v>0</v>
      </c>
      <c r="E498" s="39">
        <v>0</v>
      </c>
      <c r="F498" s="39">
        <v>0</v>
      </c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40"/>
      <c r="AJ498" s="38" t="str">
        <f t="shared" si="22"/>
        <v/>
      </c>
    </row>
    <row r="499" spans="1:36" ht="21" hidden="1" thickTop="1" x14ac:dyDescent="0.3">
      <c r="A499" s="32"/>
      <c r="D499" s="39">
        <v>0</v>
      </c>
      <c r="E499" s="39">
        <v>0</v>
      </c>
      <c r="F499" s="39">
        <v>0</v>
      </c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40"/>
      <c r="AJ499" s="38" t="str">
        <f t="shared" si="22"/>
        <v/>
      </c>
    </row>
    <row r="500" spans="1:36" ht="21" hidden="1" thickTop="1" x14ac:dyDescent="0.3">
      <c r="A500" s="32"/>
      <c r="D500" s="39">
        <v>0</v>
      </c>
      <c r="E500" s="39">
        <v>0</v>
      </c>
      <c r="F500" s="39">
        <v>0</v>
      </c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40"/>
      <c r="AJ500" s="38" t="str">
        <f t="shared" si="22"/>
        <v/>
      </c>
    </row>
    <row r="501" spans="1:36" ht="21" hidden="1" thickTop="1" x14ac:dyDescent="0.3">
      <c r="A501" s="32"/>
      <c r="D501" s="39">
        <v>0</v>
      </c>
      <c r="E501" s="39">
        <v>0</v>
      </c>
      <c r="F501" s="39">
        <v>0</v>
      </c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40"/>
      <c r="AJ501" s="38" t="str">
        <f t="shared" si="22"/>
        <v/>
      </c>
    </row>
    <row r="502" spans="1:36" ht="21" hidden="1" thickTop="1" x14ac:dyDescent="0.3">
      <c r="A502" s="32"/>
      <c r="D502" s="39">
        <v>0</v>
      </c>
      <c r="E502" s="39">
        <v>0</v>
      </c>
      <c r="F502" s="39">
        <v>0</v>
      </c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40"/>
      <c r="AJ502" s="38" t="str">
        <f t="shared" si="22"/>
        <v/>
      </c>
    </row>
    <row r="503" spans="1:36" ht="21" hidden="1" thickTop="1" x14ac:dyDescent="0.3">
      <c r="A503" s="32"/>
      <c r="D503" s="39">
        <v>0</v>
      </c>
      <c r="E503" s="39">
        <v>0</v>
      </c>
      <c r="F503" s="39">
        <v>0</v>
      </c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40"/>
      <c r="AJ503" s="38" t="str">
        <f t="shared" si="22"/>
        <v/>
      </c>
    </row>
    <row r="504" spans="1:36" ht="21" hidden="1" thickTop="1" x14ac:dyDescent="0.3">
      <c r="A504" s="32"/>
      <c r="D504" s="39">
        <v>0</v>
      </c>
      <c r="E504" s="39">
        <v>0</v>
      </c>
      <c r="F504" s="39">
        <v>0</v>
      </c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40"/>
      <c r="AJ504" s="38" t="str">
        <f t="shared" si="22"/>
        <v/>
      </c>
    </row>
    <row r="505" spans="1:36" ht="21" hidden="1" thickTop="1" x14ac:dyDescent="0.3">
      <c r="A505" s="32"/>
      <c r="D505" s="39">
        <v>0</v>
      </c>
      <c r="E505" s="39">
        <v>0</v>
      </c>
      <c r="F505" s="39">
        <v>0</v>
      </c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40"/>
      <c r="AJ505" s="38" t="str">
        <f t="shared" si="22"/>
        <v/>
      </c>
    </row>
    <row r="506" spans="1:36" ht="21" hidden="1" thickTop="1" x14ac:dyDescent="0.3">
      <c r="A506" s="32"/>
      <c r="D506" s="39">
        <v>0</v>
      </c>
      <c r="E506" s="39">
        <v>0</v>
      </c>
      <c r="F506" s="39">
        <v>0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40"/>
      <c r="AJ506" s="38" t="str">
        <f t="shared" si="22"/>
        <v/>
      </c>
    </row>
    <row r="507" spans="1:36" ht="21" hidden="1" thickTop="1" x14ac:dyDescent="0.3">
      <c r="A507" s="32"/>
      <c r="D507" s="39">
        <v>0</v>
      </c>
      <c r="E507" s="39">
        <v>0</v>
      </c>
      <c r="F507" s="39">
        <v>0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40"/>
      <c r="AJ507" s="38" t="str">
        <f t="shared" si="22"/>
        <v/>
      </c>
    </row>
    <row r="508" spans="1:36" ht="21" hidden="1" thickTop="1" x14ac:dyDescent="0.3">
      <c r="A508" s="32"/>
      <c r="D508" s="39">
        <v>0</v>
      </c>
      <c r="E508" s="39">
        <v>0</v>
      </c>
      <c r="F508" s="39">
        <v>0</v>
      </c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40"/>
      <c r="AJ508" s="38" t="str">
        <f t="shared" si="22"/>
        <v/>
      </c>
    </row>
    <row r="509" spans="1:36" ht="21" hidden="1" thickTop="1" x14ac:dyDescent="0.3">
      <c r="A509" s="32"/>
      <c r="D509" s="39">
        <v>0</v>
      </c>
      <c r="E509" s="39">
        <v>0</v>
      </c>
      <c r="F509" s="39">
        <v>0</v>
      </c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40"/>
      <c r="AJ509" s="38" t="str">
        <f t="shared" si="22"/>
        <v/>
      </c>
    </row>
    <row r="510" spans="1:36" ht="21" hidden="1" thickTop="1" x14ac:dyDescent="0.3">
      <c r="A510" s="32"/>
      <c r="D510" s="39">
        <v>0</v>
      </c>
      <c r="E510" s="39">
        <v>0</v>
      </c>
      <c r="F510" s="39">
        <v>0</v>
      </c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40"/>
      <c r="AJ510" s="38" t="str">
        <f t="shared" si="22"/>
        <v/>
      </c>
    </row>
    <row r="511" spans="1:36" ht="21" hidden="1" thickTop="1" x14ac:dyDescent="0.3">
      <c r="A511" s="32"/>
      <c r="D511" s="39">
        <v>0</v>
      </c>
      <c r="E511" s="39">
        <v>0</v>
      </c>
      <c r="F511" s="39">
        <v>0</v>
      </c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40"/>
      <c r="AJ511" s="38" t="str">
        <f t="shared" si="22"/>
        <v/>
      </c>
    </row>
    <row r="512" spans="1:36" ht="21" hidden="1" thickTop="1" x14ac:dyDescent="0.3">
      <c r="A512" s="32"/>
      <c r="D512" s="39">
        <v>0</v>
      </c>
      <c r="E512" s="39">
        <v>0</v>
      </c>
      <c r="F512" s="39">
        <v>0</v>
      </c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40"/>
      <c r="AJ512" s="38" t="str">
        <f t="shared" si="22"/>
        <v/>
      </c>
    </row>
    <row r="513" spans="1:36" ht="21" hidden="1" thickTop="1" x14ac:dyDescent="0.3">
      <c r="A513" s="32"/>
      <c r="D513" s="39">
        <v>0</v>
      </c>
      <c r="E513" s="39">
        <v>0</v>
      </c>
      <c r="F513" s="39">
        <v>0</v>
      </c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40"/>
      <c r="AJ513" s="38" t="str">
        <f t="shared" si="22"/>
        <v/>
      </c>
    </row>
    <row r="514" spans="1:36" ht="21" hidden="1" thickTop="1" x14ac:dyDescent="0.3">
      <c r="A514" s="32"/>
      <c r="D514" s="39">
        <v>0</v>
      </c>
      <c r="E514" s="39">
        <v>0</v>
      </c>
      <c r="F514" s="39">
        <v>0</v>
      </c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40"/>
      <c r="AJ514" s="38" t="str">
        <f t="shared" si="22"/>
        <v/>
      </c>
    </row>
    <row r="515" spans="1:36" ht="21" hidden="1" thickTop="1" x14ac:dyDescent="0.3">
      <c r="A515" s="32"/>
      <c r="D515" s="39">
        <v>0</v>
      </c>
      <c r="E515" s="39">
        <v>0</v>
      </c>
      <c r="F515" s="39">
        <v>0</v>
      </c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40"/>
      <c r="AJ515" s="38" t="str">
        <f t="shared" si="22"/>
        <v/>
      </c>
    </row>
    <row r="516" spans="1:36" ht="21" hidden="1" thickTop="1" x14ac:dyDescent="0.3">
      <c r="A516" s="32"/>
      <c r="D516" s="39">
        <v>0</v>
      </c>
      <c r="E516" s="39">
        <v>0</v>
      </c>
      <c r="F516" s="39">
        <v>0</v>
      </c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40"/>
      <c r="AJ516" s="38" t="str">
        <f t="shared" si="22"/>
        <v/>
      </c>
    </row>
    <row r="517" spans="1:36" ht="21" hidden="1" thickTop="1" x14ac:dyDescent="0.3">
      <c r="A517" s="32"/>
      <c r="D517" s="39">
        <v>0</v>
      </c>
      <c r="E517" s="39">
        <v>0</v>
      </c>
      <c r="F517" s="39">
        <v>0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40"/>
      <c r="AJ517" s="38" t="str">
        <f t="shared" si="22"/>
        <v/>
      </c>
    </row>
    <row r="518" spans="1:36" ht="21" hidden="1" thickTop="1" x14ac:dyDescent="0.3">
      <c r="A518" s="32"/>
      <c r="D518" s="39">
        <v>0</v>
      </c>
      <c r="E518" s="39">
        <v>0</v>
      </c>
      <c r="F518" s="39">
        <v>0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40"/>
      <c r="AJ518" s="38" t="str">
        <f t="shared" si="22"/>
        <v/>
      </c>
    </row>
    <row r="519" spans="1:36" ht="21" hidden="1" thickTop="1" x14ac:dyDescent="0.3">
      <c r="A519" s="32"/>
      <c r="D519" s="39">
        <v>0</v>
      </c>
      <c r="E519" s="39">
        <v>0</v>
      </c>
      <c r="F519" s="39">
        <v>0</v>
      </c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40"/>
      <c r="AJ519" s="38" t="str">
        <f t="shared" si="22"/>
        <v/>
      </c>
    </row>
    <row r="520" spans="1:36" ht="21" hidden="1" thickTop="1" x14ac:dyDescent="0.3">
      <c r="A520" s="32"/>
      <c r="D520" s="39">
        <v>0</v>
      </c>
      <c r="E520" s="39">
        <v>0</v>
      </c>
      <c r="F520" s="39">
        <v>0</v>
      </c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40"/>
      <c r="AJ520" s="38" t="str">
        <f t="shared" si="22"/>
        <v/>
      </c>
    </row>
    <row r="521" spans="1:36" ht="21" hidden="1" thickTop="1" x14ac:dyDescent="0.3">
      <c r="A521" s="32"/>
      <c r="D521" s="39">
        <v>0</v>
      </c>
      <c r="E521" s="39">
        <v>0</v>
      </c>
      <c r="F521" s="39">
        <v>0</v>
      </c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40"/>
      <c r="AJ521" s="38" t="str">
        <f t="shared" si="22"/>
        <v/>
      </c>
    </row>
    <row r="522" spans="1:36" ht="21" hidden="1" thickTop="1" x14ac:dyDescent="0.3">
      <c r="A522" s="32"/>
      <c r="D522" s="39">
        <v>0</v>
      </c>
      <c r="E522" s="39">
        <v>0</v>
      </c>
      <c r="F522" s="39">
        <v>0</v>
      </c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40"/>
      <c r="AJ522" s="38" t="str">
        <f t="shared" si="22"/>
        <v/>
      </c>
    </row>
    <row r="523" spans="1:36" ht="21" hidden="1" thickTop="1" x14ac:dyDescent="0.3">
      <c r="A523" s="32"/>
      <c r="D523" s="39">
        <v>0</v>
      </c>
      <c r="E523" s="39">
        <v>0</v>
      </c>
      <c r="F523" s="39">
        <v>0</v>
      </c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40"/>
      <c r="AJ523" s="38" t="str">
        <f t="shared" si="22"/>
        <v/>
      </c>
    </row>
    <row r="524" spans="1:36" ht="21" hidden="1" thickTop="1" x14ac:dyDescent="0.3">
      <c r="A524" s="32"/>
      <c r="D524" s="39">
        <v>0</v>
      </c>
      <c r="E524" s="39">
        <v>0</v>
      </c>
      <c r="F524" s="39">
        <v>0</v>
      </c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40"/>
      <c r="AJ524" s="38" t="str">
        <f t="shared" si="22"/>
        <v/>
      </c>
    </row>
    <row r="525" spans="1:36" ht="21" hidden="1" thickTop="1" x14ac:dyDescent="0.3">
      <c r="A525" s="32"/>
      <c r="D525" s="39">
        <v>0</v>
      </c>
      <c r="E525" s="39">
        <v>0</v>
      </c>
      <c r="F525" s="39">
        <v>0</v>
      </c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40"/>
      <c r="AJ525" s="38" t="str">
        <f t="shared" si="22"/>
        <v/>
      </c>
    </row>
    <row r="526" spans="1:36" ht="21" hidden="1" thickTop="1" x14ac:dyDescent="0.3">
      <c r="A526" s="32"/>
      <c r="D526" s="39">
        <v>0</v>
      </c>
      <c r="E526" s="39">
        <v>0</v>
      </c>
      <c r="F526" s="39">
        <v>0</v>
      </c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40"/>
      <c r="AJ526" s="38" t="str">
        <f t="shared" si="22"/>
        <v/>
      </c>
    </row>
    <row r="527" spans="1:36" ht="21" hidden="1" thickTop="1" x14ac:dyDescent="0.3">
      <c r="A527" s="32"/>
      <c r="D527" s="39">
        <v>0</v>
      </c>
      <c r="E527" s="39">
        <v>0</v>
      </c>
      <c r="F527" s="39">
        <v>0</v>
      </c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40"/>
      <c r="AJ527" s="38" t="str">
        <f t="shared" si="22"/>
        <v/>
      </c>
    </row>
    <row r="528" spans="1:36" ht="21" hidden="1" thickTop="1" x14ac:dyDescent="0.3">
      <c r="A528" s="32"/>
      <c r="D528" s="39">
        <v>0</v>
      </c>
      <c r="E528" s="39">
        <v>0</v>
      </c>
      <c r="F528" s="39">
        <v>0</v>
      </c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40"/>
      <c r="AJ528" s="38" t="str">
        <f t="shared" si="22"/>
        <v/>
      </c>
    </row>
    <row r="529" spans="1:36" ht="21" hidden="1" thickTop="1" x14ac:dyDescent="0.3">
      <c r="A529" s="32"/>
      <c r="D529" s="39">
        <v>0</v>
      </c>
      <c r="E529" s="39">
        <v>0</v>
      </c>
      <c r="F529" s="39">
        <v>0</v>
      </c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40"/>
      <c r="AJ529" s="38" t="str">
        <f t="shared" si="22"/>
        <v/>
      </c>
    </row>
    <row r="530" spans="1:36" ht="21" hidden="1" thickTop="1" x14ac:dyDescent="0.3">
      <c r="A530" s="32"/>
      <c r="D530" s="39">
        <v>0</v>
      </c>
      <c r="E530" s="39">
        <v>0</v>
      </c>
      <c r="F530" s="39">
        <v>0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40"/>
      <c r="AJ530" s="38" t="str">
        <f t="shared" si="22"/>
        <v/>
      </c>
    </row>
    <row r="531" spans="1:36" ht="21" hidden="1" thickTop="1" x14ac:dyDescent="0.3">
      <c r="A531" s="32"/>
      <c r="D531" s="39">
        <v>0</v>
      </c>
      <c r="E531" s="39">
        <v>0</v>
      </c>
      <c r="F531" s="39">
        <v>0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40"/>
      <c r="AJ531" s="38" t="str">
        <f t="shared" si="22"/>
        <v/>
      </c>
    </row>
    <row r="532" spans="1:36" ht="21" hidden="1" thickTop="1" x14ac:dyDescent="0.3">
      <c r="A532" s="32"/>
      <c r="D532" s="39">
        <v>0</v>
      </c>
      <c r="E532" s="39">
        <v>0</v>
      </c>
      <c r="F532" s="39">
        <v>0</v>
      </c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40"/>
      <c r="AJ532" s="38" t="str">
        <f t="shared" si="22"/>
        <v/>
      </c>
    </row>
    <row r="533" spans="1:36" ht="21" hidden="1" thickTop="1" x14ac:dyDescent="0.3">
      <c r="A533" s="32"/>
      <c r="D533" s="39">
        <v>0</v>
      </c>
      <c r="E533" s="39">
        <v>0</v>
      </c>
      <c r="F533" s="39">
        <v>0</v>
      </c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40"/>
      <c r="AJ533" s="38" t="str">
        <f t="shared" si="22"/>
        <v/>
      </c>
    </row>
    <row r="534" spans="1:36" ht="21" hidden="1" thickTop="1" x14ac:dyDescent="0.3">
      <c r="A534" s="32"/>
      <c r="D534" s="39">
        <v>0</v>
      </c>
      <c r="E534" s="39">
        <v>0</v>
      </c>
      <c r="F534" s="39">
        <v>0</v>
      </c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40"/>
      <c r="AJ534" s="38" t="str">
        <f t="shared" ref="AJ534:AJ597" si="23">IF(AH534&gt;=3*$AG$2,"انذار نهائي",IF(AH534&gt;=2*$AG$2,"انذار",IF(AH534&gt;=$AG$2,"تنبيه","")))</f>
        <v/>
      </c>
    </row>
    <row r="535" spans="1:36" ht="21" hidden="1" thickTop="1" x14ac:dyDescent="0.3">
      <c r="A535" s="32"/>
      <c r="D535" s="39">
        <v>0</v>
      </c>
      <c r="E535" s="39">
        <v>0</v>
      </c>
      <c r="F535" s="39">
        <v>0</v>
      </c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40"/>
      <c r="AJ535" s="38" t="str">
        <f t="shared" si="23"/>
        <v/>
      </c>
    </row>
    <row r="536" spans="1:36" ht="21" hidden="1" thickTop="1" x14ac:dyDescent="0.3">
      <c r="A536" s="32"/>
      <c r="D536" s="39">
        <v>0</v>
      </c>
      <c r="E536" s="39">
        <v>0</v>
      </c>
      <c r="F536" s="39">
        <v>0</v>
      </c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40"/>
      <c r="AJ536" s="38" t="str">
        <f t="shared" si="23"/>
        <v/>
      </c>
    </row>
    <row r="537" spans="1:36" ht="21" hidden="1" thickTop="1" x14ac:dyDescent="0.3">
      <c r="A537" s="32"/>
      <c r="D537" s="39">
        <v>0</v>
      </c>
      <c r="E537" s="39">
        <v>0</v>
      </c>
      <c r="F537" s="39">
        <v>0</v>
      </c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40"/>
      <c r="AJ537" s="38" t="str">
        <f t="shared" si="23"/>
        <v/>
      </c>
    </row>
    <row r="538" spans="1:36" ht="21" hidden="1" thickTop="1" x14ac:dyDescent="0.3">
      <c r="A538" s="32"/>
      <c r="D538" s="39">
        <v>0</v>
      </c>
      <c r="E538" s="39">
        <v>0</v>
      </c>
      <c r="F538" s="39">
        <v>0</v>
      </c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40"/>
      <c r="AJ538" s="38" t="str">
        <f t="shared" si="23"/>
        <v/>
      </c>
    </row>
    <row r="539" spans="1:36" ht="21" hidden="1" thickTop="1" x14ac:dyDescent="0.3">
      <c r="A539" s="32"/>
      <c r="D539" s="39">
        <v>0</v>
      </c>
      <c r="E539" s="39">
        <v>0</v>
      </c>
      <c r="F539" s="39">
        <v>0</v>
      </c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40"/>
      <c r="AJ539" s="38" t="str">
        <f t="shared" si="23"/>
        <v/>
      </c>
    </row>
    <row r="540" spans="1:36" ht="21" hidden="1" thickTop="1" x14ac:dyDescent="0.3">
      <c r="A540" s="32"/>
      <c r="D540" s="39">
        <v>0</v>
      </c>
      <c r="E540" s="39">
        <v>0</v>
      </c>
      <c r="F540" s="39">
        <v>0</v>
      </c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40"/>
      <c r="AJ540" s="38" t="str">
        <f t="shared" si="23"/>
        <v/>
      </c>
    </row>
    <row r="541" spans="1:36" ht="21" hidden="1" thickTop="1" x14ac:dyDescent="0.3">
      <c r="A541" s="32"/>
      <c r="D541" s="39">
        <v>0</v>
      </c>
      <c r="E541" s="39">
        <v>0</v>
      </c>
      <c r="F541" s="39">
        <v>0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40"/>
      <c r="AJ541" s="38" t="str">
        <f t="shared" si="23"/>
        <v/>
      </c>
    </row>
    <row r="542" spans="1:36" ht="21" hidden="1" thickTop="1" x14ac:dyDescent="0.3">
      <c r="A542" s="32"/>
      <c r="D542" s="39">
        <v>0</v>
      </c>
      <c r="E542" s="39">
        <v>0</v>
      </c>
      <c r="F542" s="39">
        <v>0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40"/>
      <c r="AJ542" s="38" t="str">
        <f t="shared" si="23"/>
        <v/>
      </c>
    </row>
    <row r="543" spans="1:36" ht="21" hidden="1" thickTop="1" x14ac:dyDescent="0.3">
      <c r="A543" s="32"/>
      <c r="D543" s="39">
        <v>0</v>
      </c>
      <c r="E543" s="39">
        <v>0</v>
      </c>
      <c r="F543" s="39">
        <v>0</v>
      </c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40"/>
      <c r="AJ543" s="38" t="str">
        <f t="shared" si="23"/>
        <v/>
      </c>
    </row>
    <row r="544" spans="1:36" ht="21" hidden="1" thickTop="1" x14ac:dyDescent="0.3">
      <c r="A544" s="32"/>
      <c r="D544" s="39">
        <v>0</v>
      </c>
      <c r="E544" s="39">
        <v>0</v>
      </c>
      <c r="F544" s="39">
        <v>0</v>
      </c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40"/>
      <c r="AJ544" s="38" t="str">
        <f t="shared" si="23"/>
        <v/>
      </c>
    </row>
    <row r="545" spans="1:36" ht="21" hidden="1" thickTop="1" x14ac:dyDescent="0.3">
      <c r="A545" s="32"/>
      <c r="D545" s="39">
        <v>0</v>
      </c>
      <c r="E545" s="39">
        <v>0</v>
      </c>
      <c r="F545" s="39">
        <v>0</v>
      </c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40"/>
      <c r="AJ545" s="38" t="str">
        <f t="shared" si="23"/>
        <v/>
      </c>
    </row>
    <row r="546" spans="1:36" ht="21" hidden="1" thickTop="1" x14ac:dyDescent="0.3">
      <c r="A546" s="32"/>
      <c r="D546" s="39">
        <v>0</v>
      </c>
      <c r="E546" s="39">
        <v>0</v>
      </c>
      <c r="F546" s="39">
        <v>0</v>
      </c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40"/>
      <c r="AJ546" s="38" t="str">
        <f t="shared" si="23"/>
        <v/>
      </c>
    </row>
    <row r="547" spans="1:36" ht="21" hidden="1" thickTop="1" x14ac:dyDescent="0.3">
      <c r="A547" s="32"/>
      <c r="D547" s="39">
        <v>0</v>
      </c>
      <c r="E547" s="39">
        <v>0</v>
      </c>
      <c r="F547" s="39">
        <v>0</v>
      </c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40"/>
      <c r="AJ547" s="38" t="str">
        <f t="shared" si="23"/>
        <v/>
      </c>
    </row>
    <row r="548" spans="1:36" ht="21" hidden="1" thickTop="1" x14ac:dyDescent="0.3">
      <c r="A548" s="32"/>
      <c r="D548" s="39">
        <v>0</v>
      </c>
      <c r="E548" s="39">
        <v>0</v>
      </c>
      <c r="F548" s="39">
        <v>0</v>
      </c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40"/>
      <c r="AJ548" s="38" t="str">
        <f t="shared" si="23"/>
        <v/>
      </c>
    </row>
    <row r="549" spans="1:36" ht="21" hidden="1" thickTop="1" x14ac:dyDescent="0.3">
      <c r="A549" s="32"/>
      <c r="D549" s="39">
        <v>0</v>
      </c>
      <c r="E549" s="39">
        <v>0</v>
      </c>
      <c r="F549" s="39">
        <v>0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40"/>
      <c r="AJ549" s="38" t="str">
        <f t="shared" si="23"/>
        <v/>
      </c>
    </row>
    <row r="550" spans="1:36" ht="21" hidden="1" thickTop="1" x14ac:dyDescent="0.3">
      <c r="A550" s="32"/>
      <c r="D550" s="39">
        <v>0</v>
      </c>
      <c r="E550" s="39">
        <v>0</v>
      </c>
      <c r="F550" s="39">
        <v>0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40"/>
      <c r="AJ550" s="38" t="str">
        <f t="shared" si="23"/>
        <v/>
      </c>
    </row>
    <row r="551" spans="1:36" ht="21" hidden="1" thickTop="1" x14ac:dyDescent="0.3">
      <c r="A551" s="32"/>
      <c r="D551" s="39">
        <v>0</v>
      </c>
      <c r="E551" s="39">
        <v>0</v>
      </c>
      <c r="F551" s="39">
        <v>0</v>
      </c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40"/>
      <c r="AJ551" s="38" t="str">
        <f t="shared" si="23"/>
        <v/>
      </c>
    </row>
    <row r="552" spans="1:36" ht="21" hidden="1" thickTop="1" x14ac:dyDescent="0.3">
      <c r="A552" s="32"/>
      <c r="D552" s="39">
        <v>0</v>
      </c>
      <c r="E552" s="39">
        <v>0</v>
      </c>
      <c r="F552" s="39">
        <v>0</v>
      </c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40"/>
      <c r="AJ552" s="38" t="str">
        <f t="shared" si="23"/>
        <v/>
      </c>
    </row>
    <row r="553" spans="1:36" ht="21" hidden="1" thickTop="1" x14ac:dyDescent="0.3">
      <c r="A553" s="32"/>
      <c r="D553" s="39">
        <v>0</v>
      </c>
      <c r="E553" s="39">
        <v>0</v>
      </c>
      <c r="F553" s="39">
        <v>0</v>
      </c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40"/>
      <c r="AJ553" s="38" t="str">
        <f t="shared" si="23"/>
        <v/>
      </c>
    </row>
    <row r="554" spans="1:36" ht="21" hidden="1" thickTop="1" x14ac:dyDescent="0.3">
      <c r="A554" s="32"/>
      <c r="D554" s="39">
        <v>0</v>
      </c>
      <c r="E554" s="39">
        <v>0</v>
      </c>
      <c r="F554" s="39">
        <v>0</v>
      </c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40"/>
      <c r="AJ554" s="38" t="str">
        <f t="shared" si="23"/>
        <v/>
      </c>
    </row>
    <row r="555" spans="1:36" ht="21" hidden="1" thickTop="1" x14ac:dyDescent="0.3">
      <c r="A555" s="32"/>
      <c r="D555" s="39">
        <v>0</v>
      </c>
      <c r="E555" s="39">
        <v>0</v>
      </c>
      <c r="F555" s="39">
        <v>0</v>
      </c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40"/>
      <c r="AJ555" s="38" t="str">
        <f t="shared" si="23"/>
        <v/>
      </c>
    </row>
    <row r="556" spans="1:36" ht="21" hidden="1" thickTop="1" x14ac:dyDescent="0.3">
      <c r="A556" s="32"/>
      <c r="D556" s="39">
        <v>0</v>
      </c>
      <c r="E556" s="39">
        <v>0</v>
      </c>
      <c r="F556" s="39">
        <v>0</v>
      </c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40"/>
      <c r="AJ556" s="38" t="str">
        <f t="shared" si="23"/>
        <v/>
      </c>
    </row>
    <row r="557" spans="1:36" ht="21" hidden="1" thickTop="1" x14ac:dyDescent="0.3">
      <c r="A557" s="32"/>
      <c r="D557" s="39">
        <v>0</v>
      </c>
      <c r="E557" s="39">
        <v>0</v>
      </c>
      <c r="F557" s="39">
        <v>0</v>
      </c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40"/>
      <c r="AJ557" s="38" t="str">
        <f t="shared" si="23"/>
        <v/>
      </c>
    </row>
    <row r="558" spans="1:36" ht="21" hidden="1" thickTop="1" x14ac:dyDescent="0.3">
      <c r="A558" s="32"/>
      <c r="D558" s="39">
        <v>0</v>
      </c>
      <c r="E558" s="39">
        <v>0</v>
      </c>
      <c r="F558" s="39">
        <v>0</v>
      </c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40"/>
      <c r="AJ558" s="38" t="str">
        <f t="shared" si="23"/>
        <v/>
      </c>
    </row>
    <row r="559" spans="1:36" ht="21" hidden="1" thickTop="1" x14ac:dyDescent="0.3">
      <c r="A559" s="32"/>
      <c r="D559" s="39">
        <v>0</v>
      </c>
      <c r="E559" s="39">
        <v>0</v>
      </c>
      <c r="F559" s="39">
        <v>0</v>
      </c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40"/>
      <c r="AJ559" s="38" t="str">
        <f t="shared" si="23"/>
        <v/>
      </c>
    </row>
    <row r="560" spans="1:36" ht="21" hidden="1" thickTop="1" x14ac:dyDescent="0.3">
      <c r="A560" s="32"/>
      <c r="D560" s="39">
        <v>0</v>
      </c>
      <c r="E560" s="39">
        <v>0</v>
      </c>
      <c r="F560" s="39">
        <v>0</v>
      </c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40"/>
      <c r="AJ560" s="38" t="str">
        <f t="shared" si="23"/>
        <v/>
      </c>
    </row>
    <row r="561" spans="1:36" ht="21" hidden="1" thickTop="1" x14ac:dyDescent="0.3">
      <c r="A561" s="32"/>
      <c r="D561" s="39">
        <v>0</v>
      </c>
      <c r="E561" s="39">
        <v>0</v>
      </c>
      <c r="F561" s="39">
        <v>0</v>
      </c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40"/>
      <c r="AJ561" s="38" t="str">
        <f t="shared" si="23"/>
        <v/>
      </c>
    </row>
    <row r="562" spans="1:36" ht="21" hidden="1" thickTop="1" x14ac:dyDescent="0.3">
      <c r="A562" s="32"/>
      <c r="D562" s="39">
        <v>0</v>
      </c>
      <c r="E562" s="39">
        <v>0</v>
      </c>
      <c r="F562" s="39">
        <v>0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40"/>
      <c r="AJ562" s="38" t="str">
        <f t="shared" si="23"/>
        <v/>
      </c>
    </row>
    <row r="563" spans="1:36" ht="21" hidden="1" thickTop="1" x14ac:dyDescent="0.3">
      <c r="A563" s="32"/>
      <c r="D563" s="39">
        <v>0</v>
      </c>
      <c r="E563" s="39">
        <v>0</v>
      </c>
      <c r="F563" s="39">
        <v>0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40"/>
      <c r="AJ563" s="38" t="str">
        <f t="shared" si="23"/>
        <v/>
      </c>
    </row>
    <row r="564" spans="1:36" ht="21" hidden="1" thickTop="1" x14ac:dyDescent="0.3">
      <c r="A564" s="32"/>
      <c r="D564" s="39">
        <v>0</v>
      </c>
      <c r="E564" s="39">
        <v>0</v>
      </c>
      <c r="F564" s="39">
        <v>0</v>
      </c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40"/>
      <c r="AJ564" s="38" t="str">
        <f t="shared" si="23"/>
        <v/>
      </c>
    </row>
    <row r="565" spans="1:36" ht="21" hidden="1" thickTop="1" x14ac:dyDescent="0.3">
      <c r="A565" s="32"/>
      <c r="D565" s="39">
        <v>0</v>
      </c>
      <c r="E565" s="39">
        <v>0</v>
      </c>
      <c r="F565" s="39">
        <v>0</v>
      </c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40"/>
      <c r="AJ565" s="38" t="str">
        <f t="shared" si="23"/>
        <v/>
      </c>
    </row>
    <row r="566" spans="1:36" ht="21" hidden="1" thickTop="1" x14ac:dyDescent="0.3">
      <c r="A566" s="32"/>
      <c r="D566" s="39">
        <v>0</v>
      </c>
      <c r="E566" s="39">
        <v>0</v>
      </c>
      <c r="F566" s="39">
        <v>0</v>
      </c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40"/>
      <c r="AJ566" s="38" t="str">
        <f t="shared" si="23"/>
        <v/>
      </c>
    </row>
    <row r="567" spans="1:36" ht="21" hidden="1" thickTop="1" x14ac:dyDescent="0.3">
      <c r="A567" s="32"/>
      <c r="D567" s="39">
        <v>0</v>
      </c>
      <c r="E567" s="39">
        <v>0</v>
      </c>
      <c r="F567" s="39">
        <v>0</v>
      </c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40"/>
      <c r="AJ567" s="38" t="str">
        <f t="shared" si="23"/>
        <v/>
      </c>
    </row>
    <row r="568" spans="1:36" ht="21" hidden="1" thickTop="1" x14ac:dyDescent="0.3">
      <c r="A568" s="32"/>
      <c r="D568" s="39">
        <v>0</v>
      </c>
      <c r="E568" s="39">
        <v>0</v>
      </c>
      <c r="F568" s="39">
        <v>0</v>
      </c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40"/>
      <c r="AJ568" s="38" t="str">
        <f t="shared" si="23"/>
        <v/>
      </c>
    </row>
    <row r="569" spans="1:36" ht="21" hidden="1" thickTop="1" x14ac:dyDescent="0.3">
      <c r="A569" s="32"/>
      <c r="D569" s="39">
        <v>0</v>
      </c>
      <c r="E569" s="39">
        <v>0</v>
      </c>
      <c r="F569" s="39">
        <v>0</v>
      </c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40"/>
      <c r="AJ569" s="38" t="str">
        <f t="shared" si="23"/>
        <v/>
      </c>
    </row>
    <row r="570" spans="1:36" ht="21" hidden="1" thickTop="1" x14ac:dyDescent="0.3">
      <c r="A570" s="32"/>
      <c r="D570" s="39">
        <v>0</v>
      </c>
      <c r="E570" s="39">
        <v>0</v>
      </c>
      <c r="F570" s="39">
        <v>0</v>
      </c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40"/>
      <c r="AJ570" s="38" t="str">
        <f t="shared" si="23"/>
        <v/>
      </c>
    </row>
    <row r="571" spans="1:36" ht="21" hidden="1" thickTop="1" x14ac:dyDescent="0.3">
      <c r="A571" s="32"/>
      <c r="D571" s="39">
        <v>0</v>
      </c>
      <c r="E571" s="39">
        <v>0</v>
      </c>
      <c r="F571" s="39">
        <v>0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40"/>
      <c r="AJ571" s="38" t="str">
        <f t="shared" si="23"/>
        <v/>
      </c>
    </row>
    <row r="572" spans="1:36" ht="21" hidden="1" thickTop="1" x14ac:dyDescent="0.3">
      <c r="A572" s="32"/>
      <c r="D572" s="39">
        <v>0</v>
      </c>
      <c r="E572" s="39">
        <v>0</v>
      </c>
      <c r="F572" s="39">
        <v>0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40"/>
      <c r="AJ572" s="38" t="str">
        <f t="shared" si="23"/>
        <v/>
      </c>
    </row>
    <row r="573" spans="1:36" ht="21" hidden="1" thickTop="1" x14ac:dyDescent="0.3">
      <c r="A573" s="32"/>
      <c r="D573" s="39">
        <v>0</v>
      </c>
      <c r="E573" s="39">
        <v>0</v>
      </c>
      <c r="F573" s="39">
        <v>0</v>
      </c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40"/>
      <c r="AJ573" s="38" t="str">
        <f t="shared" si="23"/>
        <v/>
      </c>
    </row>
    <row r="574" spans="1:36" ht="21" hidden="1" thickTop="1" x14ac:dyDescent="0.3">
      <c r="A574" s="32"/>
      <c r="D574" s="39">
        <v>0</v>
      </c>
      <c r="E574" s="39">
        <v>0</v>
      </c>
      <c r="F574" s="39">
        <v>0</v>
      </c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40"/>
      <c r="AJ574" s="38" t="str">
        <f t="shared" si="23"/>
        <v/>
      </c>
    </row>
    <row r="575" spans="1:36" ht="21" hidden="1" thickTop="1" x14ac:dyDescent="0.3">
      <c r="A575" s="32"/>
      <c r="D575" s="39">
        <v>0</v>
      </c>
      <c r="E575" s="39">
        <v>0</v>
      </c>
      <c r="F575" s="39">
        <v>0</v>
      </c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40"/>
      <c r="AJ575" s="38" t="str">
        <f t="shared" si="23"/>
        <v/>
      </c>
    </row>
    <row r="576" spans="1:36" ht="21" hidden="1" thickTop="1" x14ac:dyDescent="0.3">
      <c r="A576" s="32"/>
      <c r="D576" s="39">
        <v>0</v>
      </c>
      <c r="E576" s="39">
        <v>0</v>
      </c>
      <c r="F576" s="39">
        <v>0</v>
      </c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40"/>
      <c r="AJ576" s="38" t="str">
        <f t="shared" si="23"/>
        <v/>
      </c>
    </row>
    <row r="577" spans="1:36" ht="21" hidden="1" thickTop="1" x14ac:dyDescent="0.3">
      <c r="A577" s="32"/>
      <c r="D577" s="39">
        <v>0</v>
      </c>
      <c r="E577" s="39">
        <v>0</v>
      </c>
      <c r="F577" s="39">
        <v>0</v>
      </c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40"/>
      <c r="AJ577" s="38" t="str">
        <f t="shared" si="23"/>
        <v/>
      </c>
    </row>
    <row r="578" spans="1:36" ht="21" hidden="1" thickTop="1" x14ac:dyDescent="0.3">
      <c r="A578" s="32"/>
      <c r="D578" s="39">
        <v>0</v>
      </c>
      <c r="E578" s="39">
        <v>0</v>
      </c>
      <c r="F578" s="39">
        <v>0</v>
      </c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40"/>
      <c r="AJ578" s="38" t="str">
        <f t="shared" si="23"/>
        <v/>
      </c>
    </row>
    <row r="579" spans="1:36" ht="21" hidden="1" thickTop="1" x14ac:dyDescent="0.3">
      <c r="A579" s="32"/>
      <c r="D579" s="39">
        <v>0</v>
      </c>
      <c r="E579" s="39">
        <v>0</v>
      </c>
      <c r="F579" s="39">
        <v>0</v>
      </c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40"/>
      <c r="AJ579" s="38" t="str">
        <f t="shared" si="23"/>
        <v/>
      </c>
    </row>
    <row r="580" spans="1:36" ht="21" hidden="1" thickTop="1" x14ac:dyDescent="0.3">
      <c r="A580" s="32"/>
      <c r="D580" s="39">
        <v>0</v>
      </c>
      <c r="E580" s="39">
        <v>0</v>
      </c>
      <c r="F580" s="39">
        <v>0</v>
      </c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40"/>
      <c r="AJ580" s="38" t="str">
        <f t="shared" si="23"/>
        <v/>
      </c>
    </row>
    <row r="581" spans="1:36" ht="21" hidden="1" thickTop="1" x14ac:dyDescent="0.3">
      <c r="A581" s="32"/>
      <c r="D581" s="39">
        <v>0</v>
      </c>
      <c r="E581" s="39">
        <v>0</v>
      </c>
      <c r="F581" s="39">
        <v>0</v>
      </c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40"/>
      <c r="AJ581" s="38" t="str">
        <f t="shared" si="23"/>
        <v/>
      </c>
    </row>
    <row r="582" spans="1:36" ht="21" hidden="1" thickTop="1" x14ac:dyDescent="0.3">
      <c r="A582" s="32"/>
      <c r="D582" s="39">
        <v>0</v>
      </c>
      <c r="E582" s="39">
        <v>0</v>
      </c>
      <c r="F582" s="39">
        <v>0</v>
      </c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40"/>
      <c r="AJ582" s="38" t="str">
        <f t="shared" si="23"/>
        <v/>
      </c>
    </row>
    <row r="583" spans="1:36" ht="21" hidden="1" thickTop="1" x14ac:dyDescent="0.3">
      <c r="A583" s="32"/>
      <c r="D583" s="39">
        <v>0</v>
      </c>
      <c r="E583" s="39">
        <v>0</v>
      </c>
      <c r="F583" s="39">
        <v>0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40"/>
      <c r="AJ583" s="38" t="str">
        <f t="shared" si="23"/>
        <v/>
      </c>
    </row>
    <row r="584" spans="1:36" ht="21" hidden="1" thickTop="1" x14ac:dyDescent="0.3">
      <c r="A584" s="32"/>
      <c r="D584" s="39">
        <v>0</v>
      </c>
      <c r="E584" s="39">
        <v>0</v>
      </c>
      <c r="F584" s="39">
        <v>0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40"/>
      <c r="AJ584" s="38" t="str">
        <f t="shared" si="23"/>
        <v/>
      </c>
    </row>
    <row r="585" spans="1:36" ht="21" hidden="1" thickTop="1" x14ac:dyDescent="0.3">
      <c r="A585" s="32"/>
      <c r="D585" s="39">
        <v>0</v>
      </c>
      <c r="E585" s="39">
        <v>0</v>
      </c>
      <c r="F585" s="39">
        <v>0</v>
      </c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40"/>
      <c r="AJ585" s="38" t="str">
        <f t="shared" si="23"/>
        <v/>
      </c>
    </row>
    <row r="586" spans="1:36" ht="21" hidden="1" thickTop="1" x14ac:dyDescent="0.3">
      <c r="A586" s="32"/>
      <c r="D586" s="39">
        <v>0</v>
      </c>
      <c r="E586" s="39">
        <v>0</v>
      </c>
      <c r="F586" s="39">
        <v>0</v>
      </c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40"/>
      <c r="AJ586" s="38" t="str">
        <f t="shared" si="23"/>
        <v/>
      </c>
    </row>
    <row r="587" spans="1:36" ht="21" hidden="1" thickTop="1" x14ac:dyDescent="0.3">
      <c r="A587" s="32"/>
      <c r="D587" s="39">
        <v>0</v>
      </c>
      <c r="E587" s="39">
        <v>0</v>
      </c>
      <c r="F587" s="39">
        <v>0</v>
      </c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40"/>
      <c r="AJ587" s="38" t="str">
        <f t="shared" si="23"/>
        <v/>
      </c>
    </row>
    <row r="588" spans="1:36" ht="21" hidden="1" thickTop="1" x14ac:dyDescent="0.3">
      <c r="A588" s="32"/>
      <c r="D588" s="39">
        <v>0</v>
      </c>
      <c r="E588" s="39">
        <v>0</v>
      </c>
      <c r="F588" s="39">
        <v>0</v>
      </c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40"/>
      <c r="AJ588" s="38" t="str">
        <f t="shared" si="23"/>
        <v/>
      </c>
    </row>
    <row r="589" spans="1:36" ht="21" hidden="1" thickTop="1" x14ac:dyDescent="0.3">
      <c r="A589" s="32"/>
      <c r="D589" s="39">
        <v>0</v>
      </c>
      <c r="E589" s="39">
        <v>0</v>
      </c>
      <c r="F589" s="39">
        <v>0</v>
      </c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40"/>
      <c r="AJ589" s="38" t="str">
        <f t="shared" si="23"/>
        <v/>
      </c>
    </row>
    <row r="590" spans="1:36" ht="21" hidden="1" thickTop="1" x14ac:dyDescent="0.3">
      <c r="A590" s="32"/>
      <c r="D590" s="39">
        <v>0</v>
      </c>
      <c r="E590" s="39">
        <v>0</v>
      </c>
      <c r="F590" s="39">
        <v>0</v>
      </c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40"/>
      <c r="AJ590" s="38" t="str">
        <f t="shared" si="23"/>
        <v/>
      </c>
    </row>
    <row r="591" spans="1:36" ht="21" hidden="1" thickTop="1" x14ac:dyDescent="0.3">
      <c r="A591" s="32"/>
      <c r="D591" s="39">
        <v>0</v>
      </c>
      <c r="E591" s="39">
        <v>0</v>
      </c>
      <c r="F591" s="39">
        <v>0</v>
      </c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40"/>
      <c r="AJ591" s="38" t="str">
        <f t="shared" si="23"/>
        <v/>
      </c>
    </row>
    <row r="592" spans="1:36" ht="21" hidden="1" thickTop="1" x14ac:dyDescent="0.3">
      <c r="A592" s="32"/>
      <c r="D592" s="39">
        <v>0</v>
      </c>
      <c r="E592" s="39">
        <v>0</v>
      </c>
      <c r="F592" s="39">
        <v>0</v>
      </c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40"/>
      <c r="AJ592" s="38" t="str">
        <f t="shared" si="23"/>
        <v/>
      </c>
    </row>
    <row r="593" spans="1:36" ht="21" hidden="1" thickTop="1" x14ac:dyDescent="0.3">
      <c r="A593" s="32"/>
      <c r="D593" s="39">
        <v>0</v>
      </c>
      <c r="E593" s="39">
        <v>0</v>
      </c>
      <c r="F593" s="39">
        <v>0</v>
      </c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40"/>
      <c r="AJ593" s="38" t="str">
        <f t="shared" si="23"/>
        <v/>
      </c>
    </row>
    <row r="594" spans="1:36" ht="21" hidden="1" thickTop="1" x14ac:dyDescent="0.3">
      <c r="A594" s="32"/>
      <c r="D594" s="39">
        <v>0</v>
      </c>
      <c r="E594" s="39">
        <v>0</v>
      </c>
      <c r="F594" s="39">
        <v>0</v>
      </c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40"/>
      <c r="AJ594" s="38" t="str">
        <f t="shared" si="23"/>
        <v/>
      </c>
    </row>
    <row r="595" spans="1:36" ht="21" hidden="1" thickTop="1" x14ac:dyDescent="0.3">
      <c r="A595" s="32"/>
      <c r="D595" s="39">
        <v>0</v>
      </c>
      <c r="E595" s="39">
        <v>0</v>
      </c>
      <c r="F595" s="39">
        <v>0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40"/>
      <c r="AJ595" s="38" t="str">
        <f t="shared" si="23"/>
        <v/>
      </c>
    </row>
    <row r="596" spans="1:36" ht="21" hidden="1" thickTop="1" x14ac:dyDescent="0.3">
      <c r="A596" s="32"/>
      <c r="D596" s="39">
        <v>0</v>
      </c>
      <c r="E596" s="39">
        <v>0</v>
      </c>
      <c r="F596" s="39">
        <v>0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40"/>
      <c r="AJ596" s="38" t="str">
        <f t="shared" si="23"/>
        <v/>
      </c>
    </row>
    <row r="597" spans="1:36" ht="21" hidden="1" thickTop="1" x14ac:dyDescent="0.3">
      <c r="A597" s="32"/>
      <c r="D597" s="39">
        <v>0</v>
      </c>
      <c r="E597" s="39">
        <v>0</v>
      </c>
      <c r="F597" s="39">
        <v>0</v>
      </c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40"/>
      <c r="AJ597" s="38" t="str">
        <f t="shared" si="23"/>
        <v/>
      </c>
    </row>
    <row r="598" spans="1:36" ht="21" hidden="1" thickTop="1" x14ac:dyDescent="0.3">
      <c r="A598" s="32"/>
      <c r="D598" s="39">
        <v>0</v>
      </c>
      <c r="E598" s="39">
        <v>0</v>
      </c>
      <c r="F598" s="39">
        <v>0</v>
      </c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40"/>
      <c r="AJ598" s="38" t="str">
        <f t="shared" ref="AJ598:AJ661" si="24">IF(AH598&gt;=3*$AG$2,"انذار نهائي",IF(AH598&gt;=2*$AG$2,"انذار",IF(AH598&gt;=$AG$2,"تنبيه","")))</f>
        <v/>
      </c>
    </row>
    <row r="599" spans="1:36" ht="21" hidden="1" thickTop="1" x14ac:dyDescent="0.3">
      <c r="A599" s="32"/>
      <c r="D599" s="39">
        <v>0</v>
      </c>
      <c r="E599" s="39">
        <v>0</v>
      </c>
      <c r="F599" s="39">
        <v>0</v>
      </c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40"/>
      <c r="AJ599" s="38" t="str">
        <f t="shared" si="24"/>
        <v/>
      </c>
    </row>
    <row r="600" spans="1:36" ht="21" hidden="1" thickTop="1" x14ac:dyDescent="0.3">
      <c r="A600" s="32"/>
      <c r="D600" s="39">
        <v>0</v>
      </c>
      <c r="E600" s="39">
        <v>0</v>
      </c>
      <c r="F600" s="39">
        <v>0</v>
      </c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40"/>
      <c r="AJ600" s="38" t="str">
        <f t="shared" si="24"/>
        <v/>
      </c>
    </row>
    <row r="601" spans="1:36" ht="21" hidden="1" thickTop="1" x14ac:dyDescent="0.3">
      <c r="A601" s="32"/>
      <c r="D601" s="39">
        <v>0</v>
      </c>
      <c r="E601" s="39">
        <v>0</v>
      </c>
      <c r="F601" s="39">
        <v>0</v>
      </c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40"/>
      <c r="AJ601" s="38" t="str">
        <f t="shared" si="24"/>
        <v/>
      </c>
    </row>
    <row r="602" spans="1:36" ht="21" hidden="1" thickTop="1" x14ac:dyDescent="0.3">
      <c r="A602" s="32"/>
      <c r="D602" s="39">
        <v>0</v>
      </c>
      <c r="E602" s="39">
        <v>0</v>
      </c>
      <c r="F602" s="39">
        <v>0</v>
      </c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40"/>
      <c r="AJ602" s="38" t="str">
        <f t="shared" si="24"/>
        <v/>
      </c>
    </row>
    <row r="603" spans="1:36" ht="21" hidden="1" thickTop="1" x14ac:dyDescent="0.3">
      <c r="A603" s="32"/>
      <c r="D603" s="39">
        <v>0</v>
      </c>
      <c r="E603" s="39">
        <v>0</v>
      </c>
      <c r="F603" s="39">
        <v>0</v>
      </c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40"/>
      <c r="AJ603" s="38" t="str">
        <f t="shared" si="24"/>
        <v/>
      </c>
    </row>
    <row r="604" spans="1:36" ht="21" hidden="1" thickTop="1" x14ac:dyDescent="0.3">
      <c r="A604" s="32"/>
      <c r="D604" s="39">
        <v>0</v>
      </c>
      <c r="E604" s="39">
        <v>0</v>
      </c>
      <c r="F604" s="39">
        <v>0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40"/>
      <c r="AJ604" s="38" t="str">
        <f t="shared" si="24"/>
        <v/>
      </c>
    </row>
    <row r="605" spans="1:36" ht="21" hidden="1" thickTop="1" x14ac:dyDescent="0.3">
      <c r="A605" s="32"/>
      <c r="D605" s="39">
        <v>0</v>
      </c>
      <c r="E605" s="39">
        <v>0</v>
      </c>
      <c r="F605" s="39">
        <v>0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40"/>
      <c r="AJ605" s="38" t="str">
        <f t="shared" si="24"/>
        <v/>
      </c>
    </row>
    <row r="606" spans="1:36" ht="21" hidden="1" thickTop="1" x14ac:dyDescent="0.3">
      <c r="A606" s="32"/>
      <c r="D606" s="39">
        <v>0</v>
      </c>
      <c r="E606" s="39">
        <v>0</v>
      </c>
      <c r="F606" s="39">
        <v>0</v>
      </c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40"/>
      <c r="AJ606" s="38" t="str">
        <f t="shared" si="24"/>
        <v/>
      </c>
    </row>
    <row r="607" spans="1:36" ht="21" hidden="1" thickTop="1" x14ac:dyDescent="0.3">
      <c r="A607" s="32"/>
      <c r="D607" s="39">
        <v>0</v>
      </c>
      <c r="E607" s="39">
        <v>0</v>
      </c>
      <c r="F607" s="39">
        <v>0</v>
      </c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40"/>
      <c r="AJ607" s="38" t="str">
        <f t="shared" si="24"/>
        <v/>
      </c>
    </row>
    <row r="608" spans="1:36" ht="21" hidden="1" thickTop="1" x14ac:dyDescent="0.3">
      <c r="A608" s="32"/>
      <c r="D608" s="39">
        <v>0</v>
      </c>
      <c r="E608" s="39">
        <v>0</v>
      </c>
      <c r="F608" s="39">
        <v>0</v>
      </c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40"/>
      <c r="AJ608" s="38" t="str">
        <f t="shared" si="24"/>
        <v/>
      </c>
    </row>
    <row r="609" spans="1:36" ht="21" hidden="1" thickTop="1" x14ac:dyDescent="0.3">
      <c r="A609" s="32"/>
      <c r="D609" s="39">
        <v>0</v>
      </c>
      <c r="E609" s="39">
        <v>0</v>
      </c>
      <c r="F609" s="39">
        <v>0</v>
      </c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40"/>
      <c r="AJ609" s="38" t="str">
        <f t="shared" si="24"/>
        <v/>
      </c>
    </row>
    <row r="610" spans="1:36" ht="21" hidden="1" thickTop="1" x14ac:dyDescent="0.3">
      <c r="A610" s="32"/>
      <c r="D610" s="39">
        <v>0</v>
      </c>
      <c r="E610" s="39">
        <v>0</v>
      </c>
      <c r="F610" s="39">
        <v>0</v>
      </c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40"/>
      <c r="AJ610" s="38" t="str">
        <f t="shared" si="24"/>
        <v/>
      </c>
    </row>
    <row r="611" spans="1:36" ht="21" hidden="1" thickTop="1" x14ac:dyDescent="0.3">
      <c r="A611" s="32"/>
      <c r="D611" s="39">
        <v>0</v>
      </c>
      <c r="E611" s="39">
        <v>0</v>
      </c>
      <c r="F611" s="39">
        <v>0</v>
      </c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40"/>
      <c r="AJ611" s="38" t="str">
        <f t="shared" si="24"/>
        <v/>
      </c>
    </row>
    <row r="612" spans="1:36" ht="21" hidden="1" thickTop="1" x14ac:dyDescent="0.3">
      <c r="A612" s="32"/>
      <c r="D612" s="39">
        <v>0</v>
      </c>
      <c r="E612" s="39">
        <v>0</v>
      </c>
      <c r="F612" s="39">
        <v>0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40"/>
      <c r="AJ612" s="38" t="str">
        <f t="shared" si="24"/>
        <v/>
      </c>
    </row>
    <row r="613" spans="1:36" ht="21" hidden="1" thickTop="1" x14ac:dyDescent="0.3">
      <c r="A613" s="32"/>
      <c r="D613" s="39">
        <v>0</v>
      </c>
      <c r="E613" s="39">
        <v>0</v>
      </c>
      <c r="F613" s="39">
        <v>0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40"/>
      <c r="AJ613" s="38" t="str">
        <f t="shared" si="24"/>
        <v/>
      </c>
    </row>
    <row r="614" spans="1:36" ht="21" hidden="1" thickTop="1" x14ac:dyDescent="0.3">
      <c r="A614" s="32"/>
      <c r="D614" s="39">
        <v>0</v>
      </c>
      <c r="E614" s="39">
        <v>0</v>
      </c>
      <c r="F614" s="39">
        <v>0</v>
      </c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40"/>
      <c r="AJ614" s="38" t="str">
        <f t="shared" si="24"/>
        <v/>
      </c>
    </row>
    <row r="615" spans="1:36" ht="21" hidden="1" thickTop="1" x14ac:dyDescent="0.3">
      <c r="A615" s="32"/>
      <c r="D615" s="39">
        <v>0</v>
      </c>
      <c r="E615" s="39">
        <v>0</v>
      </c>
      <c r="F615" s="39">
        <v>0</v>
      </c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40"/>
      <c r="AJ615" s="38" t="str">
        <f t="shared" si="24"/>
        <v/>
      </c>
    </row>
    <row r="616" spans="1:36" ht="21" hidden="1" thickTop="1" x14ac:dyDescent="0.3">
      <c r="A616" s="32"/>
      <c r="D616" s="39">
        <v>0</v>
      </c>
      <c r="E616" s="39">
        <v>0</v>
      </c>
      <c r="F616" s="39">
        <v>0</v>
      </c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40"/>
      <c r="AJ616" s="38" t="str">
        <f t="shared" si="24"/>
        <v/>
      </c>
    </row>
    <row r="617" spans="1:36" ht="21" hidden="1" thickTop="1" x14ac:dyDescent="0.3">
      <c r="A617" s="32"/>
      <c r="D617" s="39">
        <v>0</v>
      </c>
      <c r="E617" s="39">
        <v>0</v>
      </c>
      <c r="F617" s="39">
        <v>0</v>
      </c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40"/>
      <c r="AJ617" s="38" t="str">
        <f t="shared" si="24"/>
        <v/>
      </c>
    </row>
    <row r="618" spans="1:36" ht="21" hidden="1" thickTop="1" x14ac:dyDescent="0.3">
      <c r="A618" s="32"/>
      <c r="D618" s="39">
        <v>0</v>
      </c>
      <c r="E618" s="39">
        <v>0</v>
      </c>
      <c r="F618" s="39">
        <v>0</v>
      </c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40"/>
      <c r="AJ618" s="38" t="str">
        <f t="shared" si="24"/>
        <v/>
      </c>
    </row>
    <row r="619" spans="1:36" ht="21" hidden="1" thickTop="1" x14ac:dyDescent="0.3">
      <c r="A619" s="32"/>
      <c r="D619" s="39">
        <v>0</v>
      </c>
      <c r="E619" s="39">
        <v>0</v>
      </c>
      <c r="F619" s="39">
        <v>0</v>
      </c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40"/>
      <c r="AJ619" s="38" t="str">
        <f t="shared" si="24"/>
        <v/>
      </c>
    </row>
    <row r="620" spans="1:36" ht="21" hidden="1" thickTop="1" x14ac:dyDescent="0.3">
      <c r="A620" s="32"/>
      <c r="D620" s="39">
        <v>0</v>
      </c>
      <c r="E620" s="39">
        <v>0</v>
      </c>
      <c r="F620" s="39">
        <v>0</v>
      </c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40"/>
      <c r="AJ620" s="38" t="str">
        <f t="shared" si="24"/>
        <v/>
      </c>
    </row>
    <row r="621" spans="1:36" ht="21" hidden="1" thickTop="1" x14ac:dyDescent="0.3">
      <c r="A621" s="32"/>
      <c r="D621" s="39">
        <v>0</v>
      </c>
      <c r="E621" s="39">
        <v>0</v>
      </c>
      <c r="F621" s="39">
        <v>0</v>
      </c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40"/>
      <c r="AJ621" s="38" t="str">
        <f t="shared" si="24"/>
        <v/>
      </c>
    </row>
    <row r="622" spans="1:36" ht="21" hidden="1" thickTop="1" x14ac:dyDescent="0.3">
      <c r="A622" s="32"/>
      <c r="D622" s="39">
        <v>0</v>
      </c>
      <c r="E622" s="39">
        <v>0</v>
      </c>
      <c r="F622" s="39">
        <v>0</v>
      </c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40"/>
      <c r="AJ622" s="38" t="str">
        <f t="shared" si="24"/>
        <v/>
      </c>
    </row>
    <row r="623" spans="1:36" ht="21" hidden="1" thickTop="1" x14ac:dyDescent="0.3">
      <c r="A623" s="32"/>
      <c r="D623" s="39">
        <v>0</v>
      </c>
      <c r="E623" s="39">
        <v>0</v>
      </c>
      <c r="F623" s="39">
        <v>0</v>
      </c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40"/>
      <c r="AJ623" s="38" t="str">
        <f t="shared" si="24"/>
        <v/>
      </c>
    </row>
    <row r="624" spans="1:36" ht="21" hidden="1" thickTop="1" x14ac:dyDescent="0.3">
      <c r="A624" s="32"/>
      <c r="D624" s="39">
        <v>0</v>
      </c>
      <c r="E624" s="39">
        <v>0</v>
      </c>
      <c r="F624" s="39">
        <v>0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40"/>
      <c r="AJ624" s="38" t="str">
        <f t="shared" si="24"/>
        <v/>
      </c>
    </row>
    <row r="625" spans="1:36" ht="21" hidden="1" thickTop="1" x14ac:dyDescent="0.3">
      <c r="A625" s="32"/>
      <c r="D625" s="39">
        <v>0</v>
      </c>
      <c r="E625" s="39">
        <v>0</v>
      </c>
      <c r="F625" s="39">
        <v>0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40"/>
      <c r="AJ625" s="38" t="str">
        <f t="shared" si="24"/>
        <v/>
      </c>
    </row>
    <row r="626" spans="1:36" ht="21" hidden="1" thickTop="1" x14ac:dyDescent="0.3">
      <c r="A626" s="32"/>
      <c r="D626" s="39">
        <v>0</v>
      </c>
      <c r="E626" s="39">
        <v>0</v>
      </c>
      <c r="F626" s="39">
        <v>0</v>
      </c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40"/>
      <c r="AJ626" s="38" t="str">
        <f t="shared" si="24"/>
        <v/>
      </c>
    </row>
    <row r="627" spans="1:36" ht="21" hidden="1" thickTop="1" x14ac:dyDescent="0.3">
      <c r="A627" s="32"/>
      <c r="D627" s="39">
        <v>0</v>
      </c>
      <c r="E627" s="39">
        <v>0</v>
      </c>
      <c r="F627" s="39">
        <v>0</v>
      </c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40"/>
      <c r="AJ627" s="38" t="str">
        <f t="shared" si="24"/>
        <v/>
      </c>
    </row>
    <row r="628" spans="1:36" ht="21" hidden="1" thickTop="1" x14ac:dyDescent="0.3">
      <c r="A628" s="32"/>
      <c r="D628" s="39">
        <v>0</v>
      </c>
      <c r="E628" s="39">
        <v>0</v>
      </c>
      <c r="F628" s="39">
        <v>0</v>
      </c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40"/>
      <c r="AJ628" s="38" t="str">
        <f t="shared" si="24"/>
        <v/>
      </c>
    </row>
    <row r="629" spans="1:36" ht="21" hidden="1" thickTop="1" x14ac:dyDescent="0.3">
      <c r="A629" s="32"/>
      <c r="D629" s="39">
        <v>0</v>
      </c>
      <c r="E629" s="39">
        <v>0</v>
      </c>
      <c r="F629" s="39">
        <v>0</v>
      </c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40"/>
      <c r="AJ629" s="38" t="str">
        <f t="shared" si="24"/>
        <v/>
      </c>
    </row>
    <row r="630" spans="1:36" ht="21" hidden="1" thickTop="1" x14ac:dyDescent="0.3">
      <c r="A630" s="32"/>
      <c r="D630" s="39">
        <v>0</v>
      </c>
      <c r="E630" s="39">
        <v>0</v>
      </c>
      <c r="F630" s="39">
        <v>0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40"/>
      <c r="AJ630" s="38" t="str">
        <f t="shared" si="24"/>
        <v/>
      </c>
    </row>
    <row r="631" spans="1:36" ht="21" hidden="1" thickTop="1" x14ac:dyDescent="0.3">
      <c r="A631" s="32"/>
      <c r="D631" s="39">
        <v>0</v>
      </c>
      <c r="E631" s="39">
        <v>0</v>
      </c>
      <c r="F631" s="39">
        <v>0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40"/>
      <c r="AJ631" s="38" t="str">
        <f t="shared" si="24"/>
        <v/>
      </c>
    </row>
    <row r="632" spans="1:36" ht="21" hidden="1" thickTop="1" x14ac:dyDescent="0.3">
      <c r="A632" s="32"/>
      <c r="D632" s="39">
        <v>0</v>
      </c>
      <c r="E632" s="39">
        <v>0</v>
      </c>
      <c r="F632" s="39">
        <v>0</v>
      </c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40"/>
      <c r="AJ632" s="38" t="str">
        <f t="shared" si="24"/>
        <v/>
      </c>
    </row>
    <row r="633" spans="1:36" ht="21" hidden="1" thickTop="1" x14ac:dyDescent="0.3">
      <c r="A633" s="32"/>
      <c r="D633" s="39">
        <v>0</v>
      </c>
      <c r="E633" s="39">
        <v>0</v>
      </c>
      <c r="F633" s="39">
        <v>0</v>
      </c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40"/>
      <c r="AJ633" s="38" t="str">
        <f t="shared" si="24"/>
        <v/>
      </c>
    </row>
    <row r="634" spans="1:36" ht="21" hidden="1" thickTop="1" x14ac:dyDescent="0.3">
      <c r="A634" s="32"/>
      <c r="D634" s="39">
        <v>0</v>
      </c>
      <c r="E634" s="39">
        <v>0</v>
      </c>
      <c r="F634" s="39">
        <v>0</v>
      </c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40"/>
      <c r="AJ634" s="38" t="str">
        <f t="shared" si="24"/>
        <v/>
      </c>
    </row>
    <row r="635" spans="1:36" ht="21" hidden="1" thickTop="1" x14ac:dyDescent="0.3">
      <c r="A635" s="32"/>
      <c r="D635" s="39">
        <v>0</v>
      </c>
      <c r="E635" s="39">
        <v>0</v>
      </c>
      <c r="F635" s="39">
        <v>0</v>
      </c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40"/>
      <c r="AJ635" s="38" t="str">
        <f t="shared" si="24"/>
        <v/>
      </c>
    </row>
    <row r="636" spans="1:36" ht="21" hidden="1" thickTop="1" x14ac:dyDescent="0.3">
      <c r="A636" s="32"/>
      <c r="D636" s="39">
        <v>0</v>
      </c>
      <c r="E636" s="39">
        <v>0</v>
      </c>
      <c r="F636" s="39">
        <v>0</v>
      </c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40"/>
      <c r="AJ636" s="38" t="str">
        <f t="shared" si="24"/>
        <v/>
      </c>
    </row>
    <row r="637" spans="1:36" ht="21" hidden="1" thickTop="1" x14ac:dyDescent="0.3">
      <c r="A637" s="32"/>
      <c r="D637" s="39">
        <v>0</v>
      </c>
      <c r="E637" s="39">
        <v>0</v>
      </c>
      <c r="F637" s="39">
        <v>0</v>
      </c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40"/>
      <c r="AJ637" s="38" t="str">
        <f t="shared" si="24"/>
        <v/>
      </c>
    </row>
    <row r="638" spans="1:36" ht="21" hidden="1" thickTop="1" x14ac:dyDescent="0.3">
      <c r="A638" s="32"/>
      <c r="D638" s="39">
        <v>0</v>
      </c>
      <c r="E638" s="39">
        <v>0</v>
      </c>
      <c r="F638" s="39">
        <v>0</v>
      </c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40"/>
      <c r="AJ638" s="38" t="str">
        <f t="shared" si="24"/>
        <v/>
      </c>
    </row>
    <row r="639" spans="1:36" ht="21" hidden="1" thickTop="1" x14ac:dyDescent="0.3">
      <c r="A639" s="32"/>
      <c r="D639" s="39">
        <v>0</v>
      </c>
      <c r="E639" s="39">
        <v>0</v>
      </c>
      <c r="F639" s="39">
        <v>0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40"/>
      <c r="AJ639" s="38" t="str">
        <f t="shared" si="24"/>
        <v/>
      </c>
    </row>
    <row r="640" spans="1:36" ht="21" hidden="1" thickTop="1" x14ac:dyDescent="0.3">
      <c r="A640" s="32"/>
      <c r="D640" s="39">
        <v>0</v>
      </c>
      <c r="E640" s="39">
        <v>0</v>
      </c>
      <c r="F640" s="39">
        <v>0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40"/>
      <c r="AJ640" s="38" t="str">
        <f t="shared" si="24"/>
        <v/>
      </c>
    </row>
    <row r="641" spans="1:36" ht="21" hidden="1" thickTop="1" x14ac:dyDescent="0.3">
      <c r="A641" s="32"/>
      <c r="D641" s="39">
        <v>0</v>
      </c>
      <c r="E641" s="39">
        <v>0</v>
      </c>
      <c r="F641" s="39">
        <v>0</v>
      </c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40"/>
      <c r="AJ641" s="38" t="str">
        <f t="shared" si="24"/>
        <v/>
      </c>
    </row>
    <row r="642" spans="1:36" ht="21" hidden="1" thickTop="1" x14ac:dyDescent="0.3">
      <c r="A642" s="32"/>
      <c r="D642" s="39">
        <v>0</v>
      </c>
      <c r="E642" s="39">
        <v>0</v>
      </c>
      <c r="F642" s="39">
        <v>0</v>
      </c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40"/>
      <c r="AJ642" s="38" t="str">
        <f t="shared" si="24"/>
        <v/>
      </c>
    </row>
    <row r="643" spans="1:36" ht="21" hidden="1" thickTop="1" x14ac:dyDescent="0.3">
      <c r="A643" s="32"/>
      <c r="D643" s="39">
        <v>0</v>
      </c>
      <c r="E643" s="39">
        <v>0</v>
      </c>
      <c r="F643" s="39">
        <v>0</v>
      </c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40"/>
      <c r="AJ643" s="38" t="str">
        <f t="shared" si="24"/>
        <v/>
      </c>
    </row>
    <row r="644" spans="1:36" ht="21" hidden="1" thickTop="1" x14ac:dyDescent="0.3">
      <c r="A644" s="32"/>
      <c r="D644" s="39">
        <v>0</v>
      </c>
      <c r="E644" s="39">
        <v>0</v>
      </c>
      <c r="F644" s="39">
        <v>0</v>
      </c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40"/>
      <c r="AJ644" s="38" t="str">
        <f t="shared" si="24"/>
        <v/>
      </c>
    </row>
    <row r="645" spans="1:36" ht="21" hidden="1" thickTop="1" x14ac:dyDescent="0.3">
      <c r="A645" s="32"/>
      <c r="D645" s="39">
        <v>0</v>
      </c>
      <c r="E645" s="39">
        <v>0</v>
      </c>
      <c r="F645" s="39">
        <v>0</v>
      </c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40"/>
      <c r="AJ645" s="38" t="str">
        <f t="shared" si="24"/>
        <v/>
      </c>
    </row>
    <row r="646" spans="1:36" ht="21" hidden="1" thickTop="1" x14ac:dyDescent="0.3">
      <c r="A646" s="32"/>
      <c r="D646" s="39">
        <v>0</v>
      </c>
      <c r="E646" s="39">
        <v>0</v>
      </c>
      <c r="F646" s="39">
        <v>0</v>
      </c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40"/>
      <c r="AJ646" s="38" t="str">
        <f t="shared" si="24"/>
        <v/>
      </c>
    </row>
    <row r="647" spans="1:36" ht="21" hidden="1" thickTop="1" x14ac:dyDescent="0.3">
      <c r="A647" s="32"/>
      <c r="D647" s="39">
        <v>0</v>
      </c>
      <c r="E647" s="39">
        <v>0</v>
      </c>
      <c r="F647" s="39">
        <v>0</v>
      </c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40"/>
      <c r="AJ647" s="38" t="str">
        <f t="shared" si="24"/>
        <v/>
      </c>
    </row>
    <row r="648" spans="1:36" ht="21" hidden="1" thickTop="1" x14ac:dyDescent="0.3">
      <c r="A648" s="32"/>
      <c r="D648" s="39">
        <v>0</v>
      </c>
      <c r="E648" s="39">
        <v>0</v>
      </c>
      <c r="F648" s="39">
        <v>0</v>
      </c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40"/>
      <c r="AJ648" s="38" t="str">
        <f t="shared" si="24"/>
        <v/>
      </c>
    </row>
    <row r="649" spans="1:36" ht="21" hidden="1" thickTop="1" x14ac:dyDescent="0.3">
      <c r="A649" s="32"/>
      <c r="D649" s="39">
        <v>0</v>
      </c>
      <c r="E649" s="39">
        <v>0</v>
      </c>
      <c r="F649" s="39">
        <v>0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40"/>
      <c r="AJ649" s="38" t="str">
        <f t="shared" si="24"/>
        <v/>
      </c>
    </row>
    <row r="650" spans="1:36" ht="21" hidden="1" thickTop="1" x14ac:dyDescent="0.3">
      <c r="A650" s="32"/>
      <c r="D650" s="39">
        <v>0</v>
      </c>
      <c r="E650" s="39">
        <v>0</v>
      </c>
      <c r="F650" s="39">
        <v>0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40"/>
      <c r="AJ650" s="38" t="str">
        <f t="shared" si="24"/>
        <v/>
      </c>
    </row>
    <row r="651" spans="1:36" ht="21" hidden="1" thickTop="1" x14ac:dyDescent="0.3">
      <c r="A651" s="32"/>
      <c r="D651" s="39">
        <v>0</v>
      </c>
      <c r="E651" s="39">
        <v>0</v>
      </c>
      <c r="F651" s="39">
        <v>0</v>
      </c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40"/>
      <c r="AJ651" s="38" t="str">
        <f t="shared" si="24"/>
        <v/>
      </c>
    </row>
    <row r="652" spans="1:36" ht="21" hidden="1" thickTop="1" x14ac:dyDescent="0.3">
      <c r="A652" s="32"/>
      <c r="D652" s="39">
        <v>0</v>
      </c>
      <c r="E652" s="39">
        <v>0</v>
      </c>
      <c r="F652" s="39">
        <v>0</v>
      </c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40"/>
      <c r="AJ652" s="38" t="str">
        <f t="shared" si="24"/>
        <v/>
      </c>
    </row>
    <row r="653" spans="1:36" ht="21" hidden="1" thickTop="1" x14ac:dyDescent="0.3">
      <c r="A653" s="32"/>
      <c r="D653" s="39">
        <v>0</v>
      </c>
      <c r="E653" s="39">
        <v>0</v>
      </c>
      <c r="F653" s="39">
        <v>0</v>
      </c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40"/>
      <c r="AJ653" s="38" t="str">
        <f t="shared" si="24"/>
        <v/>
      </c>
    </row>
    <row r="654" spans="1:36" ht="21" hidden="1" thickTop="1" x14ac:dyDescent="0.3">
      <c r="A654" s="32"/>
      <c r="D654" s="39">
        <v>0</v>
      </c>
      <c r="E654" s="39">
        <v>0</v>
      </c>
      <c r="F654" s="39">
        <v>0</v>
      </c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40"/>
      <c r="AJ654" s="38" t="str">
        <f t="shared" si="24"/>
        <v/>
      </c>
    </row>
    <row r="655" spans="1:36" ht="21" hidden="1" thickTop="1" x14ac:dyDescent="0.3">
      <c r="A655" s="32"/>
      <c r="D655" s="39">
        <v>0</v>
      </c>
      <c r="E655" s="39">
        <v>0</v>
      </c>
      <c r="F655" s="39">
        <v>0</v>
      </c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40"/>
      <c r="AJ655" s="38" t="str">
        <f t="shared" si="24"/>
        <v/>
      </c>
    </row>
    <row r="656" spans="1:36" ht="21" hidden="1" thickTop="1" x14ac:dyDescent="0.3">
      <c r="A656" s="32"/>
      <c r="D656" s="39">
        <v>0</v>
      </c>
      <c r="E656" s="39">
        <v>0</v>
      </c>
      <c r="F656" s="39">
        <v>0</v>
      </c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40"/>
      <c r="AJ656" s="38" t="str">
        <f t="shared" si="24"/>
        <v/>
      </c>
    </row>
    <row r="657" spans="1:36" ht="21" hidden="1" thickTop="1" x14ac:dyDescent="0.3">
      <c r="A657" s="32"/>
      <c r="D657" s="39">
        <v>0</v>
      </c>
      <c r="E657" s="39">
        <v>0</v>
      </c>
      <c r="F657" s="39">
        <v>0</v>
      </c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40"/>
      <c r="AJ657" s="38" t="str">
        <f t="shared" si="24"/>
        <v/>
      </c>
    </row>
    <row r="658" spans="1:36" ht="21" hidden="1" thickTop="1" x14ac:dyDescent="0.3">
      <c r="A658" s="32"/>
      <c r="D658" s="39">
        <v>0</v>
      </c>
      <c r="E658" s="39">
        <v>0</v>
      </c>
      <c r="F658" s="39">
        <v>0</v>
      </c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40"/>
      <c r="AJ658" s="38" t="str">
        <f t="shared" si="24"/>
        <v/>
      </c>
    </row>
    <row r="659" spans="1:36" ht="21" hidden="1" thickTop="1" x14ac:dyDescent="0.3">
      <c r="A659" s="32"/>
      <c r="D659" s="39">
        <v>0</v>
      </c>
      <c r="E659" s="39">
        <v>0</v>
      </c>
      <c r="F659" s="39">
        <v>0</v>
      </c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40"/>
      <c r="AJ659" s="38" t="str">
        <f t="shared" si="24"/>
        <v/>
      </c>
    </row>
    <row r="660" spans="1:36" ht="21" hidden="1" thickTop="1" x14ac:dyDescent="0.3">
      <c r="A660" s="32"/>
      <c r="D660" s="39">
        <v>0</v>
      </c>
      <c r="E660" s="39">
        <v>0</v>
      </c>
      <c r="F660" s="39">
        <v>0</v>
      </c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40"/>
      <c r="AJ660" s="38" t="str">
        <f t="shared" si="24"/>
        <v/>
      </c>
    </row>
    <row r="661" spans="1:36" ht="21" hidden="1" thickTop="1" x14ac:dyDescent="0.3">
      <c r="A661" s="32"/>
      <c r="D661" s="39">
        <v>0</v>
      </c>
      <c r="E661" s="39">
        <v>0</v>
      </c>
      <c r="F661" s="39">
        <v>0</v>
      </c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40"/>
      <c r="AJ661" s="38" t="str">
        <f t="shared" si="24"/>
        <v/>
      </c>
    </row>
    <row r="662" spans="1:36" ht="21" hidden="1" thickTop="1" x14ac:dyDescent="0.3">
      <c r="A662" s="32"/>
      <c r="D662" s="39">
        <v>0</v>
      </c>
      <c r="E662" s="39">
        <v>0</v>
      </c>
      <c r="F662" s="39">
        <v>0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40"/>
      <c r="AJ662" s="38" t="str">
        <f t="shared" ref="AJ662:AJ725" si="25">IF(AH662&gt;=3*$AG$2,"انذار نهائي",IF(AH662&gt;=2*$AG$2,"انذار",IF(AH662&gt;=$AG$2,"تنبيه","")))</f>
        <v/>
      </c>
    </row>
    <row r="663" spans="1:36" ht="21" hidden="1" thickTop="1" x14ac:dyDescent="0.3">
      <c r="A663" s="32"/>
      <c r="D663" s="39">
        <v>0</v>
      </c>
      <c r="E663" s="39">
        <v>0</v>
      </c>
      <c r="F663" s="39">
        <v>0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40"/>
      <c r="AJ663" s="38" t="str">
        <f t="shared" si="25"/>
        <v/>
      </c>
    </row>
    <row r="664" spans="1:36" ht="21" hidden="1" thickTop="1" x14ac:dyDescent="0.3">
      <c r="A664" s="32"/>
      <c r="D664" s="39">
        <v>0</v>
      </c>
      <c r="E664" s="39">
        <v>0</v>
      </c>
      <c r="F664" s="39">
        <v>0</v>
      </c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40"/>
      <c r="AJ664" s="38" t="str">
        <f t="shared" si="25"/>
        <v/>
      </c>
    </row>
    <row r="665" spans="1:36" ht="21" hidden="1" thickTop="1" x14ac:dyDescent="0.3">
      <c r="A665" s="32"/>
      <c r="D665" s="39">
        <v>0</v>
      </c>
      <c r="E665" s="39">
        <v>0</v>
      </c>
      <c r="F665" s="39">
        <v>0</v>
      </c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40"/>
      <c r="AJ665" s="38" t="str">
        <f t="shared" si="25"/>
        <v/>
      </c>
    </row>
    <row r="666" spans="1:36" ht="21" hidden="1" thickTop="1" x14ac:dyDescent="0.3">
      <c r="A666" s="32"/>
      <c r="D666" s="39">
        <v>0</v>
      </c>
      <c r="E666" s="39">
        <v>0</v>
      </c>
      <c r="F666" s="39">
        <v>0</v>
      </c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40"/>
      <c r="AJ666" s="38" t="str">
        <f t="shared" si="25"/>
        <v/>
      </c>
    </row>
    <row r="667" spans="1:36" ht="21" hidden="1" thickTop="1" x14ac:dyDescent="0.3">
      <c r="A667" s="32"/>
      <c r="D667" s="39">
        <v>0</v>
      </c>
      <c r="E667" s="39">
        <v>0</v>
      </c>
      <c r="F667" s="39">
        <v>0</v>
      </c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40"/>
      <c r="AJ667" s="38" t="str">
        <f t="shared" si="25"/>
        <v/>
      </c>
    </row>
    <row r="668" spans="1:36" ht="21" hidden="1" thickTop="1" x14ac:dyDescent="0.3">
      <c r="A668" s="32"/>
      <c r="D668" s="39">
        <v>0</v>
      </c>
      <c r="E668" s="39">
        <v>0</v>
      </c>
      <c r="F668" s="39">
        <v>0</v>
      </c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40"/>
      <c r="AJ668" s="38" t="str">
        <f t="shared" si="25"/>
        <v/>
      </c>
    </row>
    <row r="669" spans="1:36" ht="21" hidden="1" thickTop="1" x14ac:dyDescent="0.3">
      <c r="A669" s="32"/>
      <c r="D669" s="39">
        <v>0</v>
      </c>
      <c r="E669" s="39">
        <v>0</v>
      </c>
      <c r="F669" s="39">
        <v>0</v>
      </c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40"/>
      <c r="AJ669" s="38" t="str">
        <f t="shared" si="25"/>
        <v/>
      </c>
    </row>
    <row r="670" spans="1:36" ht="21" hidden="1" thickTop="1" x14ac:dyDescent="0.3">
      <c r="A670" s="32"/>
      <c r="D670" s="39">
        <v>0</v>
      </c>
      <c r="E670" s="39">
        <v>0</v>
      </c>
      <c r="F670" s="39">
        <v>0</v>
      </c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40"/>
      <c r="AJ670" s="38" t="str">
        <f t="shared" si="25"/>
        <v/>
      </c>
    </row>
    <row r="671" spans="1:36" ht="21" hidden="1" thickTop="1" x14ac:dyDescent="0.3">
      <c r="A671" s="32"/>
      <c r="D671" s="39">
        <v>0</v>
      </c>
      <c r="E671" s="39">
        <v>0</v>
      </c>
      <c r="F671" s="39">
        <v>0</v>
      </c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40"/>
      <c r="AJ671" s="38" t="str">
        <f t="shared" si="25"/>
        <v/>
      </c>
    </row>
    <row r="672" spans="1:36" ht="21" hidden="1" thickTop="1" x14ac:dyDescent="0.3">
      <c r="A672" s="32"/>
      <c r="D672" s="39">
        <v>0</v>
      </c>
      <c r="E672" s="39">
        <v>0</v>
      </c>
      <c r="F672" s="39">
        <v>0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40"/>
      <c r="AJ672" s="38" t="str">
        <f t="shared" si="25"/>
        <v/>
      </c>
    </row>
    <row r="673" spans="1:36" ht="21" hidden="1" thickTop="1" x14ac:dyDescent="0.3">
      <c r="A673" s="32"/>
      <c r="D673" s="39">
        <v>0</v>
      </c>
      <c r="E673" s="39">
        <v>0</v>
      </c>
      <c r="F673" s="39">
        <v>0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40"/>
      <c r="AJ673" s="38" t="str">
        <f t="shared" si="25"/>
        <v/>
      </c>
    </row>
    <row r="674" spans="1:36" ht="21" hidden="1" thickTop="1" x14ac:dyDescent="0.3">
      <c r="A674" s="32"/>
      <c r="D674" s="39">
        <v>0</v>
      </c>
      <c r="E674" s="39">
        <v>0</v>
      </c>
      <c r="F674" s="39">
        <v>0</v>
      </c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40"/>
      <c r="AJ674" s="38" t="str">
        <f t="shared" si="25"/>
        <v/>
      </c>
    </row>
    <row r="675" spans="1:36" ht="21" hidden="1" thickTop="1" x14ac:dyDescent="0.3">
      <c r="A675" s="32"/>
      <c r="D675" s="39">
        <v>0</v>
      </c>
      <c r="E675" s="39">
        <v>0</v>
      </c>
      <c r="F675" s="39">
        <v>0</v>
      </c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40"/>
      <c r="AJ675" s="38" t="str">
        <f t="shared" si="25"/>
        <v/>
      </c>
    </row>
    <row r="676" spans="1:36" ht="21" hidden="1" thickTop="1" x14ac:dyDescent="0.3">
      <c r="A676" s="32"/>
      <c r="D676" s="39">
        <v>0</v>
      </c>
      <c r="E676" s="39">
        <v>0</v>
      </c>
      <c r="F676" s="39">
        <v>0</v>
      </c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40"/>
      <c r="AJ676" s="38" t="str">
        <f t="shared" si="25"/>
        <v/>
      </c>
    </row>
    <row r="677" spans="1:36" ht="21" hidden="1" thickTop="1" x14ac:dyDescent="0.3">
      <c r="A677" s="32"/>
      <c r="D677" s="39">
        <v>0</v>
      </c>
      <c r="E677" s="39">
        <v>0</v>
      </c>
      <c r="F677" s="39">
        <v>0</v>
      </c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40"/>
      <c r="AJ677" s="38" t="str">
        <f t="shared" si="25"/>
        <v/>
      </c>
    </row>
    <row r="678" spans="1:36" ht="21" hidden="1" thickTop="1" x14ac:dyDescent="0.3">
      <c r="A678" s="32"/>
      <c r="D678" s="39">
        <v>0</v>
      </c>
      <c r="E678" s="39">
        <v>0</v>
      </c>
      <c r="F678" s="39">
        <v>0</v>
      </c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40"/>
      <c r="AJ678" s="38" t="str">
        <f t="shared" si="25"/>
        <v/>
      </c>
    </row>
    <row r="679" spans="1:36" ht="21" hidden="1" thickTop="1" x14ac:dyDescent="0.3">
      <c r="A679" s="32"/>
      <c r="D679" s="39">
        <v>0</v>
      </c>
      <c r="E679" s="39">
        <v>0</v>
      </c>
      <c r="F679" s="39">
        <v>0</v>
      </c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40"/>
      <c r="AJ679" s="38" t="str">
        <f t="shared" si="25"/>
        <v/>
      </c>
    </row>
    <row r="680" spans="1:36" ht="21" hidden="1" thickTop="1" x14ac:dyDescent="0.3">
      <c r="A680" s="32"/>
      <c r="D680" s="39">
        <v>0</v>
      </c>
      <c r="E680" s="39">
        <v>0</v>
      </c>
      <c r="F680" s="39">
        <v>0</v>
      </c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40"/>
      <c r="AJ680" s="38" t="str">
        <f t="shared" si="25"/>
        <v/>
      </c>
    </row>
    <row r="681" spans="1:36" ht="21" hidden="1" thickTop="1" x14ac:dyDescent="0.3">
      <c r="A681" s="32"/>
      <c r="D681" s="39">
        <v>0</v>
      </c>
      <c r="E681" s="39">
        <v>0</v>
      </c>
      <c r="F681" s="39">
        <v>0</v>
      </c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40"/>
      <c r="AJ681" s="38" t="str">
        <f t="shared" si="25"/>
        <v/>
      </c>
    </row>
    <row r="682" spans="1:36" ht="21" hidden="1" thickTop="1" x14ac:dyDescent="0.3">
      <c r="A682" s="32"/>
      <c r="D682" s="39">
        <v>0</v>
      </c>
      <c r="E682" s="39">
        <v>0</v>
      </c>
      <c r="F682" s="39">
        <v>0</v>
      </c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40"/>
      <c r="AJ682" s="38" t="str">
        <f t="shared" si="25"/>
        <v/>
      </c>
    </row>
    <row r="683" spans="1:36" ht="21" hidden="1" thickTop="1" x14ac:dyDescent="0.3">
      <c r="A683" s="32"/>
      <c r="D683" s="39">
        <v>0</v>
      </c>
      <c r="E683" s="39">
        <v>0</v>
      </c>
      <c r="F683" s="39">
        <v>0</v>
      </c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40"/>
      <c r="AJ683" s="38" t="str">
        <f t="shared" si="25"/>
        <v/>
      </c>
    </row>
    <row r="684" spans="1:36" ht="21" hidden="1" thickTop="1" x14ac:dyDescent="0.3">
      <c r="A684" s="32"/>
      <c r="D684" s="39">
        <v>0</v>
      </c>
      <c r="E684" s="39">
        <v>0</v>
      </c>
      <c r="F684" s="39">
        <v>0</v>
      </c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40"/>
      <c r="AJ684" s="38" t="str">
        <f t="shared" si="25"/>
        <v/>
      </c>
    </row>
    <row r="685" spans="1:36" ht="21" hidden="1" thickTop="1" x14ac:dyDescent="0.3">
      <c r="A685" s="32"/>
      <c r="D685" s="39">
        <v>0</v>
      </c>
      <c r="E685" s="39">
        <v>0</v>
      </c>
      <c r="F685" s="39">
        <v>0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40"/>
      <c r="AJ685" s="38" t="str">
        <f t="shared" si="25"/>
        <v/>
      </c>
    </row>
    <row r="686" spans="1:36" ht="21" hidden="1" thickTop="1" x14ac:dyDescent="0.3">
      <c r="A686" s="32"/>
      <c r="D686" s="39">
        <v>0</v>
      </c>
      <c r="E686" s="39">
        <v>0</v>
      </c>
      <c r="F686" s="39">
        <v>0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40"/>
      <c r="AJ686" s="38" t="str">
        <f t="shared" si="25"/>
        <v/>
      </c>
    </row>
    <row r="687" spans="1:36" ht="21" hidden="1" thickTop="1" x14ac:dyDescent="0.3">
      <c r="A687" s="32"/>
      <c r="D687" s="39">
        <v>0</v>
      </c>
      <c r="E687" s="39">
        <v>0</v>
      </c>
      <c r="F687" s="39">
        <v>0</v>
      </c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40"/>
      <c r="AJ687" s="38" t="str">
        <f t="shared" si="25"/>
        <v/>
      </c>
    </row>
    <row r="688" spans="1:36" ht="21" hidden="1" thickTop="1" x14ac:dyDescent="0.3">
      <c r="A688" s="32"/>
      <c r="D688" s="39">
        <v>0</v>
      </c>
      <c r="E688" s="39">
        <v>0</v>
      </c>
      <c r="F688" s="39">
        <v>0</v>
      </c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40"/>
      <c r="AJ688" s="38" t="str">
        <f t="shared" si="25"/>
        <v/>
      </c>
    </row>
    <row r="689" spans="1:36" ht="21" hidden="1" thickTop="1" x14ac:dyDescent="0.3">
      <c r="A689" s="32"/>
      <c r="D689" s="39">
        <v>0</v>
      </c>
      <c r="E689" s="39">
        <v>0</v>
      </c>
      <c r="F689" s="39">
        <v>0</v>
      </c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40"/>
      <c r="AJ689" s="38" t="str">
        <f t="shared" si="25"/>
        <v/>
      </c>
    </row>
    <row r="690" spans="1:36" ht="21" hidden="1" thickTop="1" x14ac:dyDescent="0.3">
      <c r="A690" s="32"/>
      <c r="D690" s="39">
        <v>0</v>
      </c>
      <c r="E690" s="39">
        <v>0</v>
      </c>
      <c r="F690" s="39">
        <v>0</v>
      </c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40"/>
      <c r="AJ690" s="38" t="str">
        <f t="shared" si="25"/>
        <v/>
      </c>
    </row>
    <row r="691" spans="1:36" ht="21" hidden="1" thickTop="1" x14ac:dyDescent="0.3">
      <c r="A691" s="32"/>
      <c r="D691" s="39">
        <v>0</v>
      </c>
      <c r="E691" s="39">
        <v>0</v>
      </c>
      <c r="F691" s="39">
        <v>0</v>
      </c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40"/>
      <c r="AJ691" s="38" t="str">
        <f t="shared" si="25"/>
        <v/>
      </c>
    </row>
    <row r="692" spans="1:36" ht="21" hidden="1" thickTop="1" x14ac:dyDescent="0.3">
      <c r="A692" s="32"/>
      <c r="D692" s="39">
        <v>0</v>
      </c>
      <c r="E692" s="39">
        <v>0</v>
      </c>
      <c r="F692" s="39">
        <v>0</v>
      </c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40"/>
      <c r="AJ692" s="38" t="str">
        <f t="shared" si="25"/>
        <v/>
      </c>
    </row>
    <row r="693" spans="1:36" ht="21" hidden="1" thickTop="1" x14ac:dyDescent="0.3">
      <c r="A693" s="32"/>
      <c r="D693" s="39">
        <v>0</v>
      </c>
      <c r="E693" s="39">
        <v>0</v>
      </c>
      <c r="F693" s="39">
        <v>0</v>
      </c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40"/>
      <c r="AJ693" s="38" t="str">
        <f t="shared" si="25"/>
        <v/>
      </c>
    </row>
    <row r="694" spans="1:36" ht="21" hidden="1" thickTop="1" x14ac:dyDescent="0.3">
      <c r="A694" s="32"/>
      <c r="D694" s="39">
        <v>0</v>
      </c>
      <c r="E694" s="39">
        <v>0</v>
      </c>
      <c r="F694" s="39">
        <v>0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40"/>
      <c r="AJ694" s="38" t="str">
        <f t="shared" si="25"/>
        <v/>
      </c>
    </row>
    <row r="695" spans="1:36" ht="21" hidden="1" thickTop="1" x14ac:dyDescent="0.3">
      <c r="A695" s="32"/>
      <c r="D695" s="39">
        <v>0</v>
      </c>
      <c r="E695" s="39">
        <v>0</v>
      </c>
      <c r="F695" s="39">
        <v>0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40"/>
      <c r="AJ695" s="38" t="str">
        <f t="shared" si="25"/>
        <v/>
      </c>
    </row>
    <row r="696" spans="1:36" ht="21" hidden="1" thickTop="1" x14ac:dyDescent="0.3">
      <c r="A696" s="32"/>
      <c r="D696" s="39">
        <v>0</v>
      </c>
      <c r="E696" s="39">
        <v>0</v>
      </c>
      <c r="F696" s="39">
        <v>0</v>
      </c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40"/>
      <c r="AJ696" s="38" t="str">
        <f t="shared" si="25"/>
        <v/>
      </c>
    </row>
    <row r="697" spans="1:36" ht="21" hidden="1" thickTop="1" x14ac:dyDescent="0.3">
      <c r="A697" s="32"/>
      <c r="D697" s="39">
        <v>0</v>
      </c>
      <c r="E697" s="39">
        <v>0</v>
      </c>
      <c r="F697" s="39">
        <v>0</v>
      </c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40"/>
      <c r="AJ697" s="38" t="str">
        <f t="shared" si="25"/>
        <v/>
      </c>
    </row>
    <row r="698" spans="1:36" ht="21" hidden="1" thickTop="1" x14ac:dyDescent="0.3">
      <c r="A698" s="32"/>
      <c r="D698" s="39">
        <v>0</v>
      </c>
      <c r="E698" s="39">
        <v>0</v>
      </c>
      <c r="F698" s="39">
        <v>0</v>
      </c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40"/>
      <c r="AJ698" s="38" t="str">
        <f t="shared" si="25"/>
        <v/>
      </c>
    </row>
    <row r="699" spans="1:36" ht="21" hidden="1" thickTop="1" x14ac:dyDescent="0.3">
      <c r="A699" s="32"/>
      <c r="D699" s="39">
        <v>0</v>
      </c>
      <c r="E699" s="39">
        <v>0</v>
      </c>
      <c r="F699" s="39">
        <v>0</v>
      </c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40"/>
      <c r="AJ699" s="38" t="str">
        <f t="shared" si="25"/>
        <v/>
      </c>
    </row>
    <row r="700" spans="1:36" ht="21" hidden="1" thickTop="1" x14ac:dyDescent="0.3">
      <c r="A700" s="32"/>
      <c r="D700" s="39">
        <v>0</v>
      </c>
      <c r="E700" s="39">
        <v>0</v>
      </c>
      <c r="F700" s="39">
        <v>0</v>
      </c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40"/>
      <c r="AJ700" s="38" t="str">
        <f t="shared" si="25"/>
        <v/>
      </c>
    </row>
    <row r="701" spans="1:36" ht="21" hidden="1" thickTop="1" x14ac:dyDescent="0.3">
      <c r="A701" s="32"/>
      <c r="D701" s="39">
        <v>0</v>
      </c>
      <c r="E701" s="39">
        <v>0</v>
      </c>
      <c r="F701" s="39">
        <v>0</v>
      </c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40"/>
      <c r="AJ701" s="38" t="str">
        <f t="shared" si="25"/>
        <v/>
      </c>
    </row>
    <row r="702" spans="1:36" ht="21" hidden="1" thickTop="1" x14ac:dyDescent="0.3">
      <c r="A702" s="32"/>
      <c r="D702" s="39">
        <v>0</v>
      </c>
      <c r="E702" s="39">
        <v>0</v>
      </c>
      <c r="F702" s="39">
        <v>0</v>
      </c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40"/>
      <c r="AJ702" s="38" t="str">
        <f t="shared" si="25"/>
        <v/>
      </c>
    </row>
    <row r="703" spans="1:36" ht="21" hidden="1" thickTop="1" x14ac:dyDescent="0.3">
      <c r="A703" s="32"/>
      <c r="D703" s="39">
        <v>0</v>
      </c>
      <c r="E703" s="39">
        <v>0</v>
      </c>
      <c r="F703" s="39">
        <v>0</v>
      </c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40"/>
      <c r="AJ703" s="38" t="str">
        <f t="shared" si="25"/>
        <v/>
      </c>
    </row>
    <row r="704" spans="1:36" ht="21" hidden="1" thickTop="1" x14ac:dyDescent="0.3">
      <c r="A704" s="32"/>
      <c r="D704" s="39">
        <v>0</v>
      </c>
      <c r="E704" s="39">
        <v>0</v>
      </c>
      <c r="F704" s="39">
        <v>0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40"/>
      <c r="AJ704" s="38" t="str">
        <f t="shared" si="25"/>
        <v/>
      </c>
    </row>
    <row r="705" spans="1:36" ht="21" hidden="1" thickTop="1" x14ac:dyDescent="0.3">
      <c r="A705" s="32"/>
      <c r="D705" s="39">
        <v>0</v>
      </c>
      <c r="E705" s="39">
        <v>0</v>
      </c>
      <c r="F705" s="39">
        <v>0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40"/>
      <c r="AJ705" s="38" t="str">
        <f t="shared" si="25"/>
        <v/>
      </c>
    </row>
    <row r="706" spans="1:36" ht="21" hidden="1" thickTop="1" x14ac:dyDescent="0.3">
      <c r="A706" s="32"/>
      <c r="D706" s="39">
        <v>0</v>
      </c>
      <c r="E706" s="39">
        <v>0</v>
      </c>
      <c r="F706" s="39">
        <v>0</v>
      </c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40"/>
      <c r="AJ706" s="38" t="str">
        <f t="shared" si="25"/>
        <v/>
      </c>
    </row>
    <row r="707" spans="1:36" ht="21" hidden="1" thickTop="1" x14ac:dyDescent="0.3">
      <c r="A707" s="32"/>
      <c r="D707" s="39">
        <v>0</v>
      </c>
      <c r="E707" s="39">
        <v>0</v>
      </c>
      <c r="F707" s="39">
        <v>0</v>
      </c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40"/>
      <c r="AJ707" s="38" t="str">
        <f t="shared" si="25"/>
        <v/>
      </c>
    </row>
    <row r="708" spans="1:36" ht="21" hidden="1" thickTop="1" x14ac:dyDescent="0.3">
      <c r="A708" s="32"/>
      <c r="D708" s="39">
        <v>0</v>
      </c>
      <c r="E708" s="39">
        <v>0</v>
      </c>
      <c r="F708" s="39">
        <v>0</v>
      </c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40"/>
      <c r="AJ708" s="38" t="str">
        <f t="shared" si="25"/>
        <v/>
      </c>
    </row>
    <row r="709" spans="1:36" ht="21" hidden="1" thickTop="1" x14ac:dyDescent="0.3">
      <c r="A709" s="32"/>
      <c r="D709" s="39">
        <v>0</v>
      </c>
      <c r="E709" s="39">
        <v>0</v>
      </c>
      <c r="F709" s="39">
        <v>0</v>
      </c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40"/>
      <c r="AJ709" s="38" t="str">
        <f t="shared" si="25"/>
        <v/>
      </c>
    </row>
    <row r="710" spans="1:36" ht="21" hidden="1" thickTop="1" x14ac:dyDescent="0.3">
      <c r="A710" s="32"/>
      <c r="D710" s="39">
        <v>0</v>
      </c>
      <c r="E710" s="39">
        <v>0</v>
      </c>
      <c r="F710" s="39">
        <v>0</v>
      </c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40"/>
      <c r="AJ710" s="38" t="str">
        <f t="shared" si="25"/>
        <v/>
      </c>
    </row>
    <row r="711" spans="1:36" ht="21" hidden="1" thickTop="1" x14ac:dyDescent="0.3">
      <c r="A711" s="32"/>
      <c r="D711" s="39">
        <v>0</v>
      </c>
      <c r="E711" s="39">
        <v>0</v>
      </c>
      <c r="F711" s="39">
        <v>0</v>
      </c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40"/>
      <c r="AJ711" s="38" t="str">
        <f t="shared" si="25"/>
        <v/>
      </c>
    </row>
    <row r="712" spans="1:36" ht="21" hidden="1" thickTop="1" x14ac:dyDescent="0.3">
      <c r="A712" s="32"/>
      <c r="D712" s="39">
        <v>0</v>
      </c>
      <c r="E712" s="39">
        <v>0</v>
      </c>
      <c r="F712" s="39">
        <v>0</v>
      </c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40"/>
      <c r="AJ712" s="38" t="str">
        <f t="shared" si="25"/>
        <v/>
      </c>
    </row>
    <row r="713" spans="1:36" ht="21" hidden="1" thickTop="1" x14ac:dyDescent="0.3">
      <c r="A713" s="32"/>
      <c r="D713" s="39">
        <v>0</v>
      </c>
      <c r="E713" s="39">
        <v>0</v>
      </c>
      <c r="F713" s="39">
        <v>0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40"/>
      <c r="AJ713" s="38" t="str">
        <f t="shared" si="25"/>
        <v/>
      </c>
    </row>
    <row r="714" spans="1:36" ht="21" hidden="1" thickTop="1" x14ac:dyDescent="0.3">
      <c r="A714" s="32"/>
      <c r="D714" s="39">
        <v>0</v>
      </c>
      <c r="E714" s="39">
        <v>0</v>
      </c>
      <c r="F714" s="39">
        <v>0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40"/>
      <c r="AJ714" s="38" t="str">
        <f t="shared" si="25"/>
        <v/>
      </c>
    </row>
    <row r="715" spans="1:36" ht="21" hidden="1" thickTop="1" x14ac:dyDescent="0.3">
      <c r="A715" s="32"/>
      <c r="D715" s="39">
        <v>0</v>
      </c>
      <c r="E715" s="39">
        <v>0</v>
      </c>
      <c r="F715" s="39">
        <v>0</v>
      </c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40"/>
      <c r="AJ715" s="38" t="str">
        <f t="shared" si="25"/>
        <v/>
      </c>
    </row>
    <row r="716" spans="1:36" ht="21" hidden="1" thickTop="1" x14ac:dyDescent="0.3">
      <c r="A716" s="32"/>
      <c r="D716" s="39">
        <v>0</v>
      </c>
      <c r="E716" s="39">
        <v>0</v>
      </c>
      <c r="F716" s="39">
        <v>0</v>
      </c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40"/>
      <c r="AJ716" s="38" t="str">
        <f t="shared" si="25"/>
        <v/>
      </c>
    </row>
    <row r="717" spans="1:36" ht="21" hidden="1" thickTop="1" x14ac:dyDescent="0.3">
      <c r="A717" s="32"/>
      <c r="D717" s="39">
        <v>0</v>
      </c>
      <c r="E717" s="39">
        <v>0</v>
      </c>
      <c r="F717" s="39">
        <v>0</v>
      </c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40"/>
      <c r="AJ717" s="38" t="str">
        <f t="shared" si="25"/>
        <v/>
      </c>
    </row>
    <row r="718" spans="1:36" ht="21" hidden="1" thickTop="1" x14ac:dyDescent="0.3">
      <c r="A718" s="32"/>
      <c r="D718" s="39">
        <v>0</v>
      </c>
      <c r="E718" s="39">
        <v>0</v>
      </c>
      <c r="F718" s="39">
        <v>0</v>
      </c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40"/>
      <c r="AJ718" s="38" t="str">
        <f t="shared" si="25"/>
        <v/>
      </c>
    </row>
    <row r="719" spans="1:36" ht="21" hidden="1" thickTop="1" x14ac:dyDescent="0.3">
      <c r="A719" s="32"/>
      <c r="D719" s="39">
        <v>0</v>
      </c>
      <c r="E719" s="39">
        <v>0</v>
      </c>
      <c r="F719" s="39">
        <v>0</v>
      </c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40"/>
      <c r="AJ719" s="38" t="str">
        <f t="shared" si="25"/>
        <v/>
      </c>
    </row>
    <row r="720" spans="1:36" ht="21" hidden="1" thickTop="1" x14ac:dyDescent="0.3">
      <c r="A720" s="32"/>
      <c r="D720" s="39">
        <v>0</v>
      </c>
      <c r="E720" s="39">
        <v>0</v>
      </c>
      <c r="F720" s="39">
        <v>0</v>
      </c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40"/>
      <c r="AJ720" s="38" t="str">
        <f t="shared" si="25"/>
        <v/>
      </c>
    </row>
    <row r="721" spans="1:36" ht="21" hidden="1" thickTop="1" x14ac:dyDescent="0.3">
      <c r="A721" s="32"/>
      <c r="D721" s="39">
        <v>0</v>
      </c>
      <c r="E721" s="39">
        <v>0</v>
      </c>
      <c r="F721" s="39">
        <v>0</v>
      </c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40"/>
      <c r="AJ721" s="38" t="str">
        <f t="shared" si="25"/>
        <v/>
      </c>
    </row>
    <row r="722" spans="1:36" ht="21" hidden="1" thickTop="1" x14ac:dyDescent="0.3">
      <c r="A722" s="32"/>
      <c r="D722" s="39">
        <v>0</v>
      </c>
      <c r="E722" s="39">
        <v>0</v>
      </c>
      <c r="F722" s="39">
        <v>0</v>
      </c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40"/>
      <c r="AJ722" s="38" t="str">
        <f t="shared" si="25"/>
        <v/>
      </c>
    </row>
    <row r="723" spans="1:36" ht="21" hidden="1" thickTop="1" x14ac:dyDescent="0.3">
      <c r="A723" s="32"/>
      <c r="D723" s="39">
        <v>0</v>
      </c>
      <c r="E723" s="39">
        <v>0</v>
      </c>
      <c r="F723" s="39">
        <v>0</v>
      </c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40"/>
      <c r="AJ723" s="38" t="str">
        <f t="shared" si="25"/>
        <v/>
      </c>
    </row>
    <row r="724" spans="1:36" ht="21" hidden="1" thickTop="1" x14ac:dyDescent="0.3">
      <c r="A724" s="32"/>
      <c r="D724" s="39">
        <v>0</v>
      </c>
      <c r="E724" s="39">
        <v>0</v>
      </c>
      <c r="F724" s="39">
        <v>0</v>
      </c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40"/>
      <c r="AJ724" s="38" t="str">
        <f t="shared" si="25"/>
        <v/>
      </c>
    </row>
    <row r="725" spans="1:36" ht="21" hidden="1" thickTop="1" x14ac:dyDescent="0.3">
      <c r="A725" s="32"/>
      <c r="D725" s="39">
        <v>0</v>
      </c>
      <c r="E725" s="39">
        <v>0</v>
      </c>
      <c r="F725" s="39">
        <v>0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40"/>
      <c r="AJ725" s="38" t="str">
        <f t="shared" si="25"/>
        <v/>
      </c>
    </row>
    <row r="726" spans="1:36" ht="21" hidden="1" thickTop="1" x14ac:dyDescent="0.3">
      <c r="A726" s="32"/>
      <c r="D726" s="39">
        <v>0</v>
      </c>
      <c r="E726" s="39">
        <v>0</v>
      </c>
      <c r="F726" s="39">
        <v>0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40"/>
      <c r="AJ726" s="38" t="str">
        <f t="shared" ref="AJ726:AJ789" si="26">IF(AH726&gt;=3*$AG$2,"انذار نهائي",IF(AH726&gt;=2*$AG$2,"انذار",IF(AH726&gt;=$AG$2,"تنبيه","")))</f>
        <v/>
      </c>
    </row>
    <row r="727" spans="1:36" ht="21" hidden="1" thickTop="1" x14ac:dyDescent="0.3">
      <c r="A727" s="32"/>
      <c r="D727" s="39">
        <v>0</v>
      </c>
      <c r="E727" s="39">
        <v>0</v>
      </c>
      <c r="F727" s="39">
        <v>0</v>
      </c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40"/>
      <c r="AJ727" s="38" t="str">
        <f t="shared" si="26"/>
        <v/>
      </c>
    </row>
    <row r="728" spans="1:36" ht="21" hidden="1" thickTop="1" x14ac:dyDescent="0.3">
      <c r="A728" s="32"/>
      <c r="D728" s="39">
        <v>0</v>
      </c>
      <c r="E728" s="39">
        <v>0</v>
      </c>
      <c r="F728" s="39">
        <v>0</v>
      </c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40"/>
      <c r="AJ728" s="38" t="str">
        <f t="shared" si="26"/>
        <v/>
      </c>
    </row>
    <row r="729" spans="1:36" ht="21" hidden="1" thickTop="1" x14ac:dyDescent="0.3">
      <c r="A729" s="32"/>
      <c r="D729" s="39">
        <v>0</v>
      </c>
      <c r="E729" s="39">
        <v>0</v>
      </c>
      <c r="F729" s="39">
        <v>0</v>
      </c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40"/>
      <c r="AJ729" s="38" t="str">
        <f t="shared" si="26"/>
        <v/>
      </c>
    </row>
    <row r="730" spans="1:36" ht="21" hidden="1" thickTop="1" x14ac:dyDescent="0.3">
      <c r="A730" s="32"/>
      <c r="D730" s="39">
        <v>0</v>
      </c>
      <c r="E730" s="39">
        <v>0</v>
      </c>
      <c r="F730" s="39">
        <v>0</v>
      </c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40"/>
      <c r="AJ730" s="38" t="str">
        <f t="shared" si="26"/>
        <v/>
      </c>
    </row>
    <row r="731" spans="1:36" ht="21" hidden="1" thickTop="1" x14ac:dyDescent="0.3">
      <c r="A731" s="32"/>
      <c r="D731" s="39">
        <v>0</v>
      </c>
      <c r="E731" s="39">
        <v>0</v>
      </c>
      <c r="F731" s="39">
        <v>0</v>
      </c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40"/>
      <c r="AJ731" s="38" t="str">
        <f t="shared" si="26"/>
        <v/>
      </c>
    </row>
    <row r="732" spans="1:36" ht="21" hidden="1" thickTop="1" x14ac:dyDescent="0.3">
      <c r="A732" s="32"/>
      <c r="D732" s="39">
        <v>0</v>
      </c>
      <c r="E732" s="39">
        <v>0</v>
      </c>
      <c r="F732" s="39">
        <v>0</v>
      </c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40"/>
      <c r="AJ732" s="38" t="str">
        <f t="shared" si="26"/>
        <v/>
      </c>
    </row>
    <row r="733" spans="1:36" ht="21" hidden="1" thickTop="1" x14ac:dyDescent="0.3">
      <c r="A733" s="32"/>
      <c r="D733" s="39">
        <v>0</v>
      </c>
      <c r="E733" s="39">
        <v>0</v>
      </c>
      <c r="F733" s="39">
        <v>0</v>
      </c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40"/>
      <c r="AJ733" s="38" t="str">
        <f t="shared" si="26"/>
        <v/>
      </c>
    </row>
    <row r="734" spans="1:36" ht="21" hidden="1" thickTop="1" x14ac:dyDescent="0.3">
      <c r="A734" s="32"/>
      <c r="D734" s="39">
        <v>0</v>
      </c>
      <c r="E734" s="39">
        <v>0</v>
      </c>
      <c r="F734" s="39">
        <v>0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40"/>
      <c r="AJ734" s="38" t="str">
        <f t="shared" si="26"/>
        <v/>
      </c>
    </row>
    <row r="735" spans="1:36" ht="21" hidden="1" thickTop="1" x14ac:dyDescent="0.3">
      <c r="A735" s="32"/>
      <c r="D735" s="39">
        <v>0</v>
      </c>
      <c r="E735" s="39">
        <v>0</v>
      </c>
      <c r="F735" s="39">
        <v>0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40"/>
      <c r="AJ735" s="38" t="str">
        <f t="shared" si="26"/>
        <v/>
      </c>
    </row>
    <row r="736" spans="1:36" ht="21" hidden="1" thickTop="1" x14ac:dyDescent="0.3">
      <c r="A736" s="32"/>
      <c r="D736" s="39">
        <v>0</v>
      </c>
      <c r="E736" s="39">
        <v>0</v>
      </c>
      <c r="F736" s="39">
        <v>0</v>
      </c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40"/>
      <c r="AJ736" s="38" t="str">
        <f t="shared" si="26"/>
        <v/>
      </c>
    </row>
    <row r="737" spans="1:36" ht="21" hidden="1" thickTop="1" x14ac:dyDescent="0.3">
      <c r="A737" s="32"/>
      <c r="D737" s="39">
        <v>0</v>
      </c>
      <c r="E737" s="39">
        <v>0</v>
      </c>
      <c r="F737" s="39">
        <v>0</v>
      </c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40"/>
      <c r="AJ737" s="38" t="str">
        <f t="shared" si="26"/>
        <v/>
      </c>
    </row>
    <row r="738" spans="1:36" ht="21" hidden="1" thickTop="1" x14ac:dyDescent="0.3">
      <c r="A738" s="32"/>
      <c r="D738" s="39">
        <v>0</v>
      </c>
      <c r="E738" s="39">
        <v>0</v>
      </c>
      <c r="F738" s="39">
        <v>0</v>
      </c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40"/>
      <c r="AJ738" s="38" t="str">
        <f t="shared" si="26"/>
        <v/>
      </c>
    </row>
    <row r="739" spans="1:36" ht="21" hidden="1" thickTop="1" x14ac:dyDescent="0.3">
      <c r="A739" s="32"/>
      <c r="D739" s="39">
        <v>0</v>
      </c>
      <c r="E739" s="39">
        <v>0</v>
      </c>
      <c r="F739" s="39">
        <v>0</v>
      </c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40"/>
      <c r="AJ739" s="38" t="str">
        <f t="shared" si="26"/>
        <v/>
      </c>
    </row>
    <row r="740" spans="1:36" ht="21" hidden="1" thickTop="1" x14ac:dyDescent="0.3">
      <c r="A740" s="32"/>
      <c r="D740" s="39">
        <v>0</v>
      </c>
      <c r="E740" s="39">
        <v>0</v>
      </c>
      <c r="F740" s="39">
        <v>0</v>
      </c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40"/>
      <c r="AJ740" s="38" t="str">
        <f t="shared" si="26"/>
        <v/>
      </c>
    </row>
    <row r="741" spans="1:36" ht="21" hidden="1" thickTop="1" x14ac:dyDescent="0.3">
      <c r="A741" s="32"/>
      <c r="D741" s="39">
        <v>0</v>
      </c>
      <c r="E741" s="39">
        <v>0</v>
      </c>
      <c r="F741" s="39">
        <v>0</v>
      </c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40"/>
      <c r="AJ741" s="38" t="str">
        <f t="shared" si="26"/>
        <v/>
      </c>
    </row>
    <row r="742" spans="1:36" ht="21" hidden="1" thickTop="1" x14ac:dyDescent="0.3">
      <c r="A742" s="32"/>
      <c r="D742" s="39">
        <v>0</v>
      </c>
      <c r="E742" s="39">
        <v>0</v>
      </c>
      <c r="F742" s="39">
        <v>0</v>
      </c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40"/>
      <c r="AJ742" s="38" t="str">
        <f t="shared" si="26"/>
        <v/>
      </c>
    </row>
    <row r="743" spans="1:36" ht="21" hidden="1" thickTop="1" x14ac:dyDescent="0.3">
      <c r="A743" s="32"/>
      <c r="D743" s="39">
        <v>0</v>
      </c>
      <c r="E743" s="39">
        <v>0</v>
      </c>
      <c r="F743" s="39">
        <v>0</v>
      </c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40"/>
      <c r="AJ743" s="38" t="str">
        <f t="shared" si="26"/>
        <v/>
      </c>
    </row>
    <row r="744" spans="1:36" ht="21" hidden="1" thickTop="1" x14ac:dyDescent="0.3">
      <c r="A744" s="32"/>
      <c r="D744" s="39">
        <v>0</v>
      </c>
      <c r="E744" s="39">
        <v>0</v>
      </c>
      <c r="F744" s="39">
        <v>0</v>
      </c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40"/>
      <c r="AJ744" s="38" t="str">
        <f t="shared" si="26"/>
        <v/>
      </c>
    </row>
    <row r="745" spans="1:36" ht="21" hidden="1" thickTop="1" x14ac:dyDescent="0.3">
      <c r="A745" s="32"/>
      <c r="D745" s="39">
        <v>0</v>
      </c>
      <c r="E745" s="39">
        <v>0</v>
      </c>
      <c r="F745" s="39">
        <v>0</v>
      </c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40"/>
      <c r="AJ745" s="38" t="str">
        <f t="shared" si="26"/>
        <v/>
      </c>
    </row>
    <row r="746" spans="1:36" ht="21" hidden="1" thickTop="1" x14ac:dyDescent="0.3">
      <c r="A746" s="32"/>
      <c r="D746" s="39">
        <v>0</v>
      </c>
      <c r="E746" s="39">
        <v>0</v>
      </c>
      <c r="F746" s="39">
        <v>0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40"/>
      <c r="AJ746" s="38" t="str">
        <f t="shared" si="26"/>
        <v/>
      </c>
    </row>
    <row r="747" spans="1:36" ht="21" hidden="1" thickTop="1" x14ac:dyDescent="0.3">
      <c r="A747" s="32"/>
      <c r="D747" s="39">
        <v>0</v>
      </c>
      <c r="E747" s="39">
        <v>0</v>
      </c>
      <c r="F747" s="39">
        <v>0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40"/>
      <c r="AJ747" s="38" t="str">
        <f t="shared" si="26"/>
        <v/>
      </c>
    </row>
    <row r="748" spans="1:36" ht="21" hidden="1" thickTop="1" x14ac:dyDescent="0.3">
      <c r="A748" s="32"/>
      <c r="D748" s="39">
        <v>0</v>
      </c>
      <c r="E748" s="39">
        <v>0</v>
      </c>
      <c r="F748" s="39">
        <v>0</v>
      </c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40"/>
      <c r="AJ748" s="38" t="str">
        <f t="shared" si="26"/>
        <v/>
      </c>
    </row>
    <row r="749" spans="1:36" ht="21" hidden="1" thickTop="1" x14ac:dyDescent="0.3">
      <c r="A749" s="32"/>
      <c r="D749" s="39">
        <v>0</v>
      </c>
      <c r="E749" s="39">
        <v>0</v>
      </c>
      <c r="F749" s="39">
        <v>0</v>
      </c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40"/>
      <c r="AJ749" s="38" t="str">
        <f t="shared" si="26"/>
        <v/>
      </c>
    </row>
    <row r="750" spans="1:36" ht="21" hidden="1" thickTop="1" x14ac:dyDescent="0.3">
      <c r="A750" s="32"/>
      <c r="D750" s="39">
        <v>0</v>
      </c>
      <c r="E750" s="39">
        <v>0</v>
      </c>
      <c r="F750" s="39">
        <v>0</v>
      </c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40"/>
      <c r="AJ750" s="38" t="str">
        <f t="shared" si="26"/>
        <v/>
      </c>
    </row>
    <row r="751" spans="1:36" ht="21" hidden="1" thickTop="1" x14ac:dyDescent="0.3">
      <c r="A751" s="32"/>
      <c r="D751" s="39">
        <v>0</v>
      </c>
      <c r="E751" s="39">
        <v>0</v>
      </c>
      <c r="F751" s="39">
        <v>0</v>
      </c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40"/>
      <c r="AJ751" s="38" t="str">
        <f t="shared" si="26"/>
        <v/>
      </c>
    </row>
    <row r="752" spans="1:36" ht="21" hidden="1" thickTop="1" x14ac:dyDescent="0.3">
      <c r="A752" s="32"/>
      <c r="D752" s="39">
        <v>0</v>
      </c>
      <c r="E752" s="39">
        <v>0</v>
      </c>
      <c r="F752" s="39">
        <v>0</v>
      </c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40"/>
      <c r="AJ752" s="38" t="str">
        <f t="shared" si="26"/>
        <v/>
      </c>
    </row>
    <row r="753" spans="1:36" ht="21" hidden="1" thickTop="1" x14ac:dyDescent="0.3">
      <c r="A753" s="32"/>
      <c r="D753" s="39">
        <v>0</v>
      </c>
      <c r="E753" s="39">
        <v>0</v>
      </c>
      <c r="F753" s="39">
        <v>0</v>
      </c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40"/>
      <c r="AJ753" s="38" t="str">
        <f t="shared" si="26"/>
        <v/>
      </c>
    </row>
    <row r="754" spans="1:36" ht="21" hidden="1" thickTop="1" x14ac:dyDescent="0.3">
      <c r="A754" s="32"/>
      <c r="D754" s="39">
        <v>0</v>
      </c>
      <c r="E754" s="39">
        <v>0</v>
      </c>
      <c r="F754" s="39">
        <v>0</v>
      </c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40"/>
      <c r="AJ754" s="38" t="str">
        <f t="shared" si="26"/>
        <v/>
      </c>
    </row>
    <row r="755" spans="1:36" ht="21" hidden="1" thickTop="1" x14ac:dyDescent="0.3">
      <c r="A755" s="32"/>
      <c r="D755" s="39">
        <v>0</v>
      </c>
      <c r="E755" s="39">
        <v>0</v>
      </c>
      <c r="F755" s="39">
        <v>0</v>
      </c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40"/>
      <c r="AJ755" s="38" t="str">
        <f t="shared" si="26"/>
        <v/>
      </c>
    </row>
    <row r="756" spans="1:36" ht="21" hidden="1" thickTop="1" x14ac:dyDescent="0.3">
      <c r="A756" s="32"/>
      <c r="D756" s="39">
        <v>0</v>
      </c>
      <c r="E756" s="39">
        <v>0</v>
      </c>
      <c r="F756" s="39">
        <v>0</v>
      </c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40"/>
      <c r="AJ756" s="38" t="str">
        <f t="shared" si="26"/>
        <v/>
      </c>
    </row>
    <row r="757" spans="1:36" ht="21" hidden="1" thickTop="1" x14ac:dyDescent="0.3">
      <c r="A757" s="32"/>
      <c r="D757" s="39">
        <v>0</v>
      </c>
      <c r="E757" s="39">
        <v>0</v>
      </c>
      <c r="F757" s="39">
        <v>0</v>
      </c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40"/>
      <c r="AJ757" s="38" t="str">
        <f t="shared" si="26"/>
        <v/>
      </c>
    </row>
    <row r="758" spans="1:36" ht="21" hidden="1" thickTop="1" x14ac:dyDescent="0.3">
      <c r="A758" s="32"/>
      <c r="D758" s="39">
        <v>0</v>
      </c>
      <c r="E758" s="39">
        <v>0</v>
      </c>
      <c r="F758" s="39">
        <v>0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40"/>
      <c r="AJ758" s="38" t="str">
        <f t="shared" si="26"/>
        <v/>
      </c>
    </row>
    <row r="759" spans="1:36" ht="21" hidden="1" thickTop="1" x14ac:dyDescent="0.3">
      <c r="A759" s="32"/>
      <c r="D759" s="39">
        <v>0</v>
      </c>
      <c r="E759" s="39">
        <v>0</v>
      </c>
      <c r="F759" s="39">
        <v>0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40"/>
      <c r="AJ759" s="38" t="str">
        <f t="shared" si="26"/>
        <v/>
      </c>
    </row>
    <row r="760" spans="1:36" ht="21" hidden="1" thickTop="1" x14ac:dyDescent="0.3">
      <c r="A760" s="32"/>
      <c r="D760" s="39">
        <v>0</v>
      </c>
      <c r="E760" s="39">
        <v>0</v>
      </c>
      <c r="F760" s="39">
        <v>0</v>
      </c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40"/>
      <c r="AJ760" s="38" t="str">
        <f t="shared" si="26"/>
        <v/>
      </c>
    </row>
    <row r="761" spans="1:36" ht="21" hidden="1" thickTop="1" x14ac:dyDescent="0.3">
      <c r="A761" s="32"/>
      <c r="D761" s="39">
        <v>0</v>
      </c>
      <c r="E761" s="39">
        <v>0</v>
      </c>
      <c r="F761" s="39">
        <v>0</v>
      </c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40"/>
      <c r="AJ761" s="38" t="str">
        <f t="shared" si="26"/>
        <v/>
      </c>
    </row>
    <row r="762" spans="1:36" ht="21" hidden="1" thickTop="1" x14ac:dyDescent="0.3">
      <c r="A762" s="32"/>
      <c r="D762" s="39">
        <v>0</v>
      </c>
      <c r="E762" s="39">
        <v>0</v>
      </c>
      <c r="F762" s="39">
        <v>0</v>
      </c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40"/>
      <c r="AJ762" s="38" t="str">
        <f t="shared" si="26"/>
        <v/>
      </c>
    </row>
    <row r="763" spans="1:36" ht="21" hidden="1" thickTop="1" x14ac:dyDescent="0.3">
      <c r="A763" s="32"/>
      <c r="D763" s="39">
        <v>0</v>
      </c>
      <c r="E763" s="39">
        <v>0</v>
      </c>
      <c r="F763" s="39">
        <v>0</v>
      </c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40"/>
      <c r="AJ763" s="38" t="str">
        <f t="shared" si="26"/>
        <v/>
      </c>
    </row>
    <row r="764" spans="1:36" ht="21" hidden="1" thickTop="1" x14ac:dyDescent="0.3">
      <c r="A764" s="32"/>
      <c r="D764" s="39">
        <v>0</v>
      </c>
      <c r="E764" s="39">
        <v>0</v>
      </c>
      <c r="F764" s="39">
        <v>0</v>
      </c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40"/>
      <c r="AJ764" s="38" t="str">
        <f t="shared" si="26"/>
        <v/>
      </c>
    </row>
    <row r="765" spans="1:36" ht="21" hidden="1" thickTop="1" x14ac:dyDescent="0.3">
      <c r="A765" s="32"/>
      <c r="D765" s="39">
        <v>0</v>
      </c>
      <c r="E765" s="39">
        <v>0</v>
      </c>
      <c r="F765" s="39">
        <v>0</v>
      </c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40"/>
      <c r="AJ765" s="38" t="str">
        <f t="shared" si="26"/>
        <v/>
      </c>
    </row>
    <row r="766" spans="1:36" ht="21" hidden="1" thickTop="1" x14ac:dyDescent="0.3">
      <c r="A766" s="32"/>
      <c r="D766" s="39">
        <v>0</v>
      </c>
      <c r="E766" s="39">
        <v>0</v>
      </c>
      <c r="F766" s="39">
        <v>0</v>
      </c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40"/>
      <c r="AJ766" s="38" t="str">
        <f t="shared" si="26"/>
        <v/>
      </c>
    </row>
    <row r="767" spans="1:36" ht="21" hidden="1" thickTop="1" x14ac:dyDescent="0.3">
      <c r="A767" s="32"/>
      <c r="D767" s="39">
        <v>0</v>
      </c>
      <c r="E767" s="39">
        <v>0</v>
      </c>
      <c r="F767" s="39">
        <v>0</v>
      </c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40"/>
      <c r="AJ767" s="38" t="str">
        <f t="shared" si="26"/>
        <v/>
      </c>
    </row>
    <row r="768" spans="1:36" ht="21" hidden="1" thickTop="1" x14ac:dyDescent="0.3">
      <c r="A768" s="32"/>
      <c r="D768" s="39">
        <v>0</v>
      </c>
      <c r="E768" s="39">
        <v>0</v>
      </c>
      <c r="F768" s="39">
        <v>0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40"/>
      <c r="AJ768" s="38" t="str">
        <f t="shared" si="26"/>
        <v/>
      </c>
    </row>
    <row r="769" spans="1:36" ht="21" hidden="1" thickTop="1" x14ac:dyDescent="0.3">
      <c r="A769" s="32"/>
      <c r="D769" s="39">
        <v>0</v>
      </c>
      <c r="E769" s="39">
        <v>0</v>
      </c>
      <c r="F769" s="39">
        <v>0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40"/>
      <c r="AJ769" s="38" t="str">
        <f t="shared" si="26"/>
        <v/>
      </c>
    </row>
    <row r="770" spans="1:36" ht="21" hidden="1" thickTop="1" x14ac:dyDescent="0.3">
      <c r="A770" s="32"/>
      <c r="D770" s="39">
        <v>0</v>
      </c>
      <c r="E770" s="39">
        <v>0</v>
      </c>
      <c r="F770" s="39">
        <v>0</v>
      </c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40"/>
      <c r="AJ770" s="38" t="str">
        <f t="shared" si="26"/>
        <v/>
      </c>
    </row>
    <row r="771" spans="1:36" ht="21" hidden="1" thickTop="1" x14ac:dyDescent="0.3">
      <c r="A771" s="32"/>
      <c r="D771" s="39">
        <v>0</v>
      </c>
      <c r="E771" s="39">
        <v>0</v>
      </c>
      <c r="F771" s="39">
        <v>0</v>
      </c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40"/>
      <c r="AJ771" s="38" t="str">
        <f t="shared" si="26"/>
        <v/>
      </c>
    </row>
    <row r="772" spans="1:36" ht="21" hidden="1" thickTop="1" x14ac:dyDescent="0.3">
      <c r="A772" s="32"/>
      <c r="D772" s="39">
        <v>0</v>
      </c>
      <c r="E772" s="39">
        <v>0</v>
      </c>
      <c r="F772" s="39">
        <v>0</v>
      </c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40"/>
      <c r="AJ772" s="38" t="str">
        <f t="shared" si="26"/>
        <v/>
      </c>
    </row>
    <row r="773" spans="1:36" ht="21" hidden="1" thickTop="1" x14ac:dyDescent="0.3">
      <c r="A773" s="32"/>
      <c r="D773" s="39">
        <v>0</v>
      </c>
      <c r="E773" s="39">
        <v>0</v>
      </c>
      <c r="F773" s="39">
        <v>0</v>
      </c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40"/>
      <c r="AJ773" s="38" t="str">
        <f t="shared" si="26"/>
        <v/>
      </c>
    </row>
    <row r="774" spans="1:36" ht="21" hidden="1" thickTop="1" x14ac:dyDescent="0.3">
      <c r="A774" s="32"/>
      <c r="D774" s="39">
        <v>0</v>
      </c>
      <c r="E774" s="39">
        <v>0</v>
      </c>
      <c r="F774" s="39">
        <v>0</v>
      </c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40"/>
      <c r="AJ774" s="38" t="str">
        <f t="shared" si="26"/>
        <v/>
      </c>
    </row>
    <row r="775" spans="1:36" ht="21" hidden="1" thickTop="1" x14ac:dyDescent="0.3">
      <c r="A775" s="32"/>
      <c r="D775" s="39">
        <v>0</v>
      </c>
      <c r="E775" s="39">
        <v>0</v>
      </c>
      <c r="F775" s="39">
        <v>0</v>
      </c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40"/>
      <c r="AJ775" s="38" t="str">
        <f t="shared" si="26"/>
        <v/>
      </c>
    </row>
    <row r="776" spans="1:36" ht="21" hidden="1" thickTop="1" x14ac:dyDescent="0.3">
      <c r="A776" s="32"/>
      <c r="D776" s="39">
        <v>0</v>
      </c>
      <c r="E776" s="39">
        <v>0</v>
      </c>
      <c r="F776" s="39">
        <v>0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40"/>
      <c r="AJ776" s="38" t="str">
        <f t="shared" si="26"/>
        <v/>
      </c>
    </row>
    <row r="777" spans="1:36" ht="21" hidden="1" thickTop="1" x14ac:dyDescent="0.3">
      <c r="A777" s="32"/>
      <c r="D777" s="39">
        <v>0</v>
      </c>
      <c r="E777" s="39">
        <v>0</v>
      </c>
      <c r="F777" s="39">
        <v>0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40"/>
      <c r="AJ777" s="38" t="str">
        <f t="shared" si="26"/>
        <v/>
      </c>
    </row>
    <row r="778" spans="1:36" ht="21" hidden="1" thickTop="1" x14ac:dyDescent="0.3">
      <c r="A778" s="32"/>
      <c r="D778" s="39">
        <v>0</v>
      </c>
      <c r="E778" s="39">
        <v>0</v>
      </c>
      <c r="F778" s="39">
        <v>0</v>
      </c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40"/>
      <c r="AJ778" s="38" t="str">
        <f t="shared" si="26"/>
        <v/>
      </c>
    </row>
    <row r="779" spans="1:36" ht="21" hidden="1" thickTop="1" x14ac:dyDescent="0.3">
      <c r="A779" s="32"/>
      <c r="D779" s="39">
        <v>0</v>
      </c>
      <c r="E779" s="39">
        <v>0</v>
      </c>
      <c r="F779" s="39">
        <v>0</v>
      </c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40"/>
      <c r="AJ779" s="38" t="str">
        <f t="shared" si="26"/>
        <v/>
      </c>
    </row>
    <row r="780" spans="1:36" ht="21" hidden="1" thickTop="1" x14ac:dyDescent="0.3">
      <c r="A780" s="32"/>
      <c r="D780" s="39">
        <v>0</v>
      </c>
      <c r="E780" s="39">
        <v>0</v>
      </c>
      <c r="F780" s="39">
        <v>0</v>
      </c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40"/>
      <c r="AJ780" s="38" t="str">
        <f t="shared" si="26"/>
        <v/>
      </c>
    </row>
    <row r="781" spans="1:36" ht="21" hidden="1" thickTop="1" x14ac:dyDescent="0.3">
      <c r="A781" s="32"/>
      <c r="D781" s="39">
        <v>0</v>
      </c>
      <c r="E781" s="39">
        <v>0</v>
      </c>
      <c r="F781" s="39">
        <v>0</v>
      </c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40"/>
      <c r="AJ781" s="38" t="str">
        <f t="shared" si="26"/>
        <v/>
      </c>
    </row>
    <row r="782" spans="1:36" ht="21" hidden="1" thickTop="1" x14ac:dyDescent="0.3">
      <c r="A782" s="32"/>
      <c r="D782" s="39">
        <v>0</v>
      </c>
      <c r="E782" s="39">
        <v>0</v>
      </c>
      <c r="F782" s="39">
        <v>0</v>
      </c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40"/>
      <c r="AJ782" s="38" t="str">
        <f t="shared" si="26"/>
        <v/>
      </c>
    </row>
    <row r="783" spans="1:36" ht="21" hidden="1" thickTop="1" x14ac:dyDescent="0.3">
      <c r="A783" s="32"/>
      <c r="D783" s="39">
        <v>0</v>
      </c>
      <c r="E783" s="39">
        <v>0</v>
      </c>
      <c r="F783" s="39">
        <v>0</v>
      </c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40"/>
      <c r="AJ783" s="38" t="str">
        <f t="shared" si="26"/>
        <v/>
      </c>
    </row>
    <row r="784" spans="1:36" ht="21" hidden="1" thickTop="1" x14ac:dyDescent="0.3">
      <c r="A784" s="32"/>
      <c r="D784" s="39">
        <v>0</v>
      </c>
      <c r="E784" s="39">
        <v>0</v>
      </c>
      <c r="F784" s="39">
        <v>0</v>
      </c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40"/>
      <c r="AJ784" s="38" t="str">
        <f t="shared" si="26"/>
        <v/>
      </c>
    </row>
    <row r="785" spans="1:36" ht="21" hidden="1" thickTop="1" x14ac:dyDescent="0.3">
      <c r="A785" s="32"/>
      <c r="D785" s="39">
        <v>0</v>
      </c>
      <c r="E785" s="39">
        <v>0</v>
      </c>
      <c r="F785" s="39">
        <v>0</v>
      </c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40"/>
      <c r="AJ785" s="38" t="str">
        <f t="shared" si="26"/>
        <v/>
      </c>
    </row>
    <row r="786" spans="1:36" ht="21" hidden="1" thickTop="1" x14ac:dyDescent="0.3">
      <c r="A786" s="32"/>
      <c r="D786" s="39">
        <v>0</v>
      </c>
      <c r="E786" s="39">
        <v>0</v>
      </c>
      <c r="F786" s="39">
        <v>0</v>
      </c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40"/>
      <c r="AJ786" s="38" t="str">
        <f t="shared" si="26"/>
        <v/>
      </c>
    </row>
    <row r="787" spans="1:36" ht="21" hidden="1" thickTop="1" x14ac:dyDescent="0.3">
      <c r="A787" s="32"/>
      <c r="D787" s="39">
        <v>0</v>
      </c>
      <c r="E787" s="39">
        <v>0</v>
      </c>
      <c r="F787" s="39">
        <v>0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40"/>
      <c r="AJ787" s="38" t="str">
        <f t="shared" si="26"/>
        <v/>
      </c>
    </row>
    <row r="788" spans="1:36" ht="21" hidden="1" thickTop="1" x14ac:dyDescent="0.3">
      <c r="A788" s="32"/>
      <c r="D788" s="39">
        <v>0</v>
      </c>
      <c r="E788" s="39">
        <v>0</v>
      </c>
      <c r="F788" s="39">
        <v>0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40"/>
      <c r="AJ788" s="38" t="str">
        <f t="shared" si="26"/>
        <v/>
      </c>
    </row>
    <row r="789" spans="1:36" ht="21" hidden="1" thickTop="1" x14ac:dyDescent="0.3">
      <c r="A789" s="32"/>
      <c r="D789" s="39">
        <v>0</v>
      </c>
      <c r="E789" s="39">
        <v>0</v>
      </c>
      <c r="F789" s="39">
        <v>0</v>
      </c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40"/>
      <c r="AJ789" s="38" t="str">
        <f t="shared" si="26"/>
        <v/>
      </c>
    </row>
    <row r="790" spans="1:36" ht="21" hidden="1" thickTop="1" x14ac:dyDescent="0.3">
      <c r="A790" s="32"/>
      <c r="D790" s="39">
        <v>0</v>
      </c>
      <c r="E790" s="39">
        <v>0</v>
      </c>
      <c r="F790" s="39">
        <v>0</v>
      </c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40"/>
      <c r="AJ790" s="38" t="str">
        <f t="shared" ref="AJ790:AJ853" si="27">IF(AH790&gt;=3*$AG$2,"انذار نهائي",IF(AH790&gt;=2*$AG$2,"انذار",IF(AH790&gt;=$AG$2,"تنبيه","")))</f>
        <v/>
      </c>
    </row>
    <row r="791" spans="1:36" ht="21" hidden="1" thickTop="1" x14ac:dyDescent="0.3">
      <c r="A791" s="32"/>
      <c r="D791" s="39">
        <v>0</v>
      </c>
      <c r="E791" s="39">
        <v>0</v>
      </c>
      <c r="F791" s="39">
        <v>0</v>
      </c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40"/>
      <c r="AJ791" s="38" t="str">
        <f t="shared" si="27"/>
        <v/>
      </c>
    </row>
    <row r="792" spans="1:36" ht="21" hidden="1" thickTop="1" x14ac:dyDescent="0.3">
      <c r="A792" s="32"/>
      <c r="D792" s="39">
        <v>0</v>
      </c>
      <c r="E792" s="39">
        <v>0</v>
      </c>
      <c r="F792" s="39">
        <v>0</v>
      </c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40"/>
      <c r="AJ792" s="38" t="str">
        <f t="shared" si="27"/>
        <v/>
      </c>
    </row>
    <row r="793" spans="1:36" ht="21" hidden="1" thickTop="1" x14ac:dyDescent="0.3">
      <c r="A793" s="32"/>
      <c r="D793" s="39">
        <v>0</v>
      </c>
      <c r="E793" s="39">
        <v>0</v>
      </c>
      <c r="F793" s="39">
        <v>0</v>
      </c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40"/>
      <c r="AJ793" s="38" t="str">
        <f t="shared" si="27"/>
        <v/>
      </c>
    </row>
    <row r="794" spans="1:36" ht="21" hidden="1" thickTop="1" x14ac:dyDescent="0.3">
      <c r="A794" s="32"/>
      <c r="D794" s="39">
        <v>0</v>
      </c>
      <c r="E794" s="39">
        <v>0</v>
      </c>
      <c r="F794" s="39">
        <v>0</v>
      </c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40"/>
      <c r="AJ794" s="38" t="str">
        <f t="shared" si="27"/>
        <v/>
      </c>
    </row>
    <row r="795" spans="1:36" ht="21" hidden="1" thickTop="1" x14ac:dyDescent="0.3">
      <c r="A795" s="32"/>
      <c r="D795" s="39">
        <v>0</v>
      </c>
      <c r="E795" s="39">
        <v>0</v>
      </c>
      <c r="F795" s="39">
        <v>0</v>
      </c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40"/>
      <c r="AJ795" s="38" t="str">
        <f t="shared" si="27"/>
        <v/>
      </c>
    </row>
    <row r="796" spans="1:36" ht="21" hidden="1" thickTop="1" x14ac:dyDescent="0.3">
      <c r="A796" s="32"/>
      <c r="D796" s="39">
        <v>0</v>
      </c>
      <c r="E796" s="39">
        <v>0</v>
      </c>
      <c r="F796" s="39">
        <v>0</v>
      </c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40"/>
      <c r="AJ796" s="38" t="str">
        <f t="shared" si="27"/>
        <v/>
      </c>
    </row>
    <row r="797" spans="1:36" ht="21" hidden="1" thickTop="1" x14ac:dyDescent="0.3">
      <c r="A797" s="32"/>
      <c r="D797" s="39">
        <v>0</v>
      </c>
      <c r="E797" s="39">
        <v>0</v>
      </c>
      <c r="F797" s="39">
        <v>0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40"/>
      <c r="AJ797" s="38" t="str">
        <f t="shared" si="27"/>
        <v/>
      </c>
    </row>
    <row r="798" spans="1:36" ht="21" hidden="1" thickTop="1" x14ac:dyDescent="0.3">
      <c r="A798" s="32"/>
      <c r="D798" s="39">
        <v>0</v>
      </c>
      <c r="E798" s="39">
        <v>0</v>
      </c>
      <c r="F798" s="39">
        <v>0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40"/>
      <c r="AJ798" s="38" t="str">
        <f t="shared" si="27"/>
        <v/>
      </c>
    </row>
    <row r="799" spans="1:36" ht="21" hidden="1" thickTop="1" x14ac:dyDescent="0.3">
      <c r="A799" s="32"/>
      <c r="D799" s="39">
        <v>0</v>
      </c>
      <c r="E799" s="39">
        <v>0</v>
      </c>
      <c r="F799" s="39">
        <v>0</v>
      </c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40"/>
      <c r="AJ799" s="38" t="str">
        <f t="shared" si="27"/>
        <v/>
      </c>
    </row>
    <row r="800" spans="1:36" ht="21" hidden="1" thickTop="1" x14ac:dyDescent="0.3">
      <c r="A800" s="32"/>
      <c r="D800" s="39">
        <v>0</v>
      </c>
      <c r="E800" s="39">
        <v>0</v>
      </c>
      <c r="F800" s="39">
        <v>0</v>
      </c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40"/>
      <c r="AJ800" s="38" t="str">
        <f t="shared" si="27"/>
        <v/>
      </c>
    </row>
    <row r="801" spans="1:36" ht="21" hidden="1" thickTop="1" x14ac:dyDescent="0.3">
      <c r="A801" s="32"/>
      <c r="D801" s="39">
        <v>0</v>
      </c>
      <c r="E801" s="39">
        <v>0</v>
      </c>
      <c r="F801" s="39">
        <v>0</v>
      </c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40"/>
      <c r="AJ801" s="38" t="str">
        <f t="shared" si="27"/>
        <v/>
      </c>
    </row>
    <row r="802" spans="1:36" ht="21" hidden="1" thickTop="1" x14ac:dyDescent="0.3">
      <c r="A802" s="32"/>
      <c r="D802" s="39">
        <v>0</v>
      </c>
      <c r="E802" s="39">
        <v>0</v>
      </c>
      <c r="F802" s="39">
        <v>0</v>
      </c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40"/>
      <c r="AJ802" s="38" t="str">
        <f t="shared" si="27"/>
        <v/>
      </c>
    </row>
    <row r="803" spans="1:36" ht="21" hidden="1" thickTop="1" x14ac:dyDescent="0.3">
      <c r="A803" s="32"/>
      <c r="D803" s="39">
        <v>0</v>
      </c>
      <c r="E803" s="39">
        <v>0</v>
      </c>
      <c r="F803" s="39">
        <v>0</v>
      </c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40"/>
      <c r="AJ803" s="38" t="str">
        <f t="shared" si="27"/>
        <v/>
      </c>
    </row>
    <row r="804" spans="1:36" ht="21" hidden="1" thickTop="1" x14ac:dyDescent="0.3">
      <c r="A804" s="32"/>
      <c r="D804" s="39">
        <v>0</v>
      </c>
      <c r="E804" s="39">
        <v>0</v>
      </c>
      <c r="F804" s="39">
        <v>0</v>
      </c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40"/>
      <c r="AJ804" s="38" t="str">
        <f t="shared" si="27"/>
        <v/>
      </c>
    </row>
    <row r="805" spans="1:36" ht="21" hidden="1" thickTop="1" x14ac:dyDescent="0.3">
      <c r="A805" s="32"/>
      <c r="D805" s="39">
        <v>0</v>
      </c>
      <c r="E805" s="39">
        <v>0</v>
      </c>
      <c r="F805" s="39">
        <v>0</v>
      </c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40"/>
      <c r="AJ805" s="38" t="str">
        <f t="shared" si="27"/>
        <v/>
      </c>
    </row>
    <row r="806" spans="1:36" ht="21" hidden="1" thickTop="1" x14ac:dyDescent="0.3">
      <c r="A806" s="32"/>
      <c r="D806" s="39">
        <v>0</v>
      </c>
      <c r="E806" s="39">
        <v>0</v>
      </c>
      <c r="F806" s="39">
        <v>0</v>
      </c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40"/>
      <c r="AJ806" s="38" t="str">
        <f t="shared" si="27"/>
        <v/>
      </c>
    </row>
    <row r="807" spans="1:36" ht="21" hidden="1" thickTop="1" x14ac:dyDescent="0.3">
      <c r="A807" s="32"/>
      <c r="D807" s="39">
        <v>0</v>
      </c>
      <c r="E807" s="39">
        <v>0</v>
      </c>
      <c r="F807" s="39">
        <v>0</v>
      </c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40"/>
      <c r="AJ807" s="38" t="str">
        <f t="shared" si="27"/>
        <v/>
      </c>
    </row>
    <row r="808" spans="1:36" ht="21" hidden="1" thickTop="1" x14ac:dyDescent="0.3">
      <c r="A808" s="32"/>
      <c r="D808" s="39">
        <v>0</v>
      </c>
      <c r="E808" s="39">
        <v>0</v>
      </c>
      <c r="F808" s="39">
        <v>0</v>
      </c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40"/>
      <c r="AJ808" s="38" t="str">
        <f t="shared" si="27"/>
        <v/>
      </c>
    </row>
    <row r="809" spans="1:36" ht="21" hidden="1" thickTop="1" x14ac:dyDescent="0.3">
      <c r="A809" s="32"/>
      <c r="D809" s="39">
        <v>0</v>
      </c>
      <c r="E809" s="39">
        <v>0</v>
      </c>
      <c r="F809" s="39">
        <v>0</v>
      </c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40"/>
      <c r="AJ809" s="38" t="str">
        <f t="shared" si="27"/>
        <v/>
      </c>
    </row>
    <row r="810" spans="1:36" ht="21" hidden="1" thickTop="1" x14ac:dyDescent="0.3">
      <c r="A810" s="32"/>
      <c r="D810" s="39">
        <v>0</v>
      </c>
      <c r="E810" s="39">
        <v>0</v>
      </c>
      <c r="F810" s="39">
        <v>0</v>
      </c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40"/>
      <c r="AJ810" s="38" t="str">
        <f t="shared" si="27"/>
        <v/>
      </c>
    </row>
    <row r="811" spans="1:36" ht="21" hidden="1" thickTop="1" x14ac:dyDescent="0.3">
      <c r="A811" s="32"/>
      <c r="D811" s="39">
        <v>0</v>
      </c>
      <c r="E811" s="39">
        <v>0</v>
      </c>
      <c r="F811" s="39">
        <v>0</v>
      </c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40"/>
      <c r="AJ811" s="38" t="str">
        <f t="shared" si="27"/>
        <v/>
      </c>
    </row>
    <row r="812" spans="1:36" ht="21" hidden="1" thickTop="1" x14ac:dyDescent="0.3">
      <c r="A812" s="32"/>
      <c r="D812" s="39">
        <v>0</v>
      </c>
      <c r="E812" s="39">
        <v>0</v>
      </c>
      <c r="F812" s="39">
        <v>0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40"/>
      <c r="AJ812" s="38" t="str">
        <f t="shared" si="27"/>
        <v/>
      </c>
    </row>
    <row r="813" spans="1:36" ht="21" hidden="1" thickTop="1" x14ac:dyDescent="0.3">
      <c r="A813" s="32"/>
      <c r="D813" s="39">
        <v>0</v>
      </c>
      <c r="E813" s="39">
        <v>0</v>
      </c>
      <c r="F813" s="39">
        <v>0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40"/>
      <c r="AJ813" s="38" t="str">
        <f t="shared" si="27"/>
        <v/>
      </c>
    </row>
    <row r="814" spans="1:36" ht="21" hidden="1" thickTop="1" x14ac:dyDescent="0.3">
      <c r="A814" s="32"/>
      <c r="D814" s="39">
        <v>0</v>
      </c>
      <c r="E814" s="39">
        <v>0</v>
      </c>
      <c r="F814" s="39">
        <v>0</v>
      </c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40"/>
      <c r="AJ814" s="38" t="str">
        <f t="shared" si="27"/>
        <v/>
      </c>
    </row>
    <row r="815" spans="1:36" ht="21" hidden="1" thickTop="1" x14ac:dyDescent="0.3">
      <c r="A815" s="32"/>
      <c r="D815" s="39">
        <v>0</v>
      </c>
      <c r="E815" s="39">
        <v>0</v>
      </c>
      <c r="F815" s="39">
        <v>0</v>
      </c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40"/>
      <c r="AJ815" s="38" t="str">
        <f t="shared" si="27"/>
        <v/>
      </c>
    </row>
    <row r="816" spans="1:36" ht="21" hidden="1" thickTop="1" x14ac:dyDescent="0.3">
      <c r="A816" s="32"/>
      <c r="D816" s="39">
        <v>0</v>
      </c>
      <c r="E816" s="39">
        <v>0</v>
      </c>
      <c r="F816" s="39">
        <v>0</v>
      </c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40"/>
      <c r="AJ816" s="38" t="str">
        <f t="shared" si="27"/>
        <v/>
      </c>
    </row>
    <row r="817" spans="1:36" ht="21" hidden="1" thickTop="1" x14ac:dyDescent="0.3">
      <c r="A817" s="32"/>
      <c r="D817" s="39">
        <v>0</v>
      </c>
      <c r="E817" s="39">
        <v>0</v>
      </c>
      <c r="F817" s="39">
        <v>0</v>
      </c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40"/>
      <c r="AJ817" s="38" t="str">
        <f t="shared" si="27"/>
        <v/>
      </c>
    </row>
    <row r="818" spans="1:36" ht="21" hidden="1" thickTop="1" x14ac:dyDescent="0.3">
      <c r="A818" s="32"/>
      <c r="D818" s="39">
        <v>0</v>
      </c>
      <c r="E818" s="39">
        <v>0</v>
      </c>
      <c r="F818" s="39">
        <v>0</v>
      </c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40"/>
      <c r="AJ818" s="38" t="str">
        <f t="shared" si="27"/>
        <v/>
      </c>
    </row>
    <row r="819" spans="1:36" ht="21" hidden="1" thickTop="1" x14ac:dyDescent="0.3">
      <c r="A819" s="32"/>
      <c r="D819" s="39">
        <v>0</v>
      </c>
      <c r="E819" s="39">
        <v>0</v>
      </c>
      <c r="F819" s="39">
        <v>0</v>
      </c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40"/>
      <c r="AJ819" s="38" t="str">
        <f t="shared" si="27"/>
        <v/>
      </c>
    </row>
    <row r="820" spans="1:36" ht="21" hidden="1" thickTop="1" x14ac:dyDescent="0.3">
      <c r="A820" s="32"/>
      <c r="D820" s="39">
        <v>0</v>
      </c>
      <c r="E820" s="39">
        <v>0</v>
      </c>
      <c r="F820" s="39">
        <v>0</v>
      </c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40"/>
      <c r="AJ820" s="38" t="str">
        <f t="shared" si="27"/>
        <v/>
      </c>
    </row>
    <row r="821" spans="1:36" ht="21" hidden="1" thickTop="1" x14ac:dyDescent="0.3">
      <c r="A821" s="32"/>
      <c r="D821" s="39">
        <v>0</v>
      </c>
      <c r="E821" s="39">
        <v>0</v>
      </c>
      <c r="F821" s="39">
        <v>0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40"/>
      <c r="AJ821" s="38" t="str">
        <f t="shared" si="27"/>
        <v/>
      </c>
    </row>
    <row r="822" spans="1:36" ht="21" hidden="1" thickTop="1" x14ac:dyDescent="0.3">
      <c r="A822" s="32"/>
      <c r="D822" s="39">
        <v>0</v>
      </c>
      <c r="E822" s="39">
        <v>0</v>
      </c>
      <c r="F822" s="39">
        <v>0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40"/>
      <c r="AJ822" s="38" t="str">
        <f t="shared" si="27"/>
        <v/>
      </c>
    </row>
    <row r="823" spans="1:36" ht="21" hidden="1" thickTop="1" x14ac:dyDescent="0.3">
      <c r="A823" s="32"/>
      <c r="D823" s="39">
        <v>0</v>
      </c>
      <c r="E823" s="39">
        <v>0</v>
      </c>
      <c r="F823" s="39">
        <v>0</v>
      </c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40"/>
      <c r="AJ823" s="38" t="str">
        <f t="shared" si="27"/>
        <v/>
      </c>
    </row>
    <row r="824" spans="1:36" ht="21" hidden="1" thickTop="1" x14ac:dyDescent="0.3">
      <c r="A824" s="32"/>
      <c r="D824" s="39">
        <v>0</v>
      </c>
      <c r="E824" s="39">
        <v>0</v>
      </c>
      <c r="F824" s="39">
        <v>0</v>
      </c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40"/>
      <c r="AJ824" s="38" t="str">
        <f t="shared" si="27"/>
        <v/>
      </c>
    </row>
    <row r="825" spans="1:36" ht="21" hidden="1" thickTop="1" x14ac:dyDescent="0.3">
      <c r="A825" s="32"/>
      <c r="D825" s="39">
        <v>0</v>
      </c>
      <c r="E825" s="39">
        <v>0</v>
      </c>
      <c r="F825" s="39">
        <v>0</v>
      </c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40"/>
      <c r="AJ825" s="38" t="str">
        <f t="shared" si="27"/>
        <v/>
      </c>
    </row>
    <row r="826" spans="1:36" ht="21" hidden="1" thickTop="1" x14ac:dyDescent="0.3">
      <c r="A826" s="32"/>
      <c r="D826" s="39">
        <v>0</v>
      </c>
      <c r="E826" s="39">
        <v>0</v>
      </c>
      <c r="F826" s="39">
        <v>0</v>
      </c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40"/>
      <c r="AJ826" s="38" t="str">
        <f t="shared" si="27"/>
        <v/>
      </c>
    </row>
    <row r="827" spans="1:36" ht="21" hidden="1" thickTop="1" x14ac:dyDescent="0.3">
      <c r="A827" s="32"/>
      <c r="D827" s="39">
        <v>0</v>
      </c>
      <c r="E827" s="39">
        <v>0</v>
      </c>
      <c r="F827" s="39">
        <v>0</v>
      </c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40"/>
      <c r="AJ827" s="38" t="str">
        <f t="shared" si="27"/>
        <v/>
      </c>
    </row>
    <row r="828" spans="1:36" ht="21" hidden="1" thickTop="1" x14ac:dyDescent="0.3">
      <c r="A828" s="32"/>
      <c r="D828" s="39">
        <v>0</v>
      </c>
      <c r="E828" s="39">
        <v>0</v>
      </c>
      <c r="F828" s="39">
        <v>0</v>
      </c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40"/>
      <c r="AJ828" s="38" t="str">
        <f t="shared" si="27"/>
        <v/>
      </c>
    </row>
    <row r="829" spans="1:36" ht="21" hidden="1" thickTop="1" x14ac:dyDescent="0.3">
      <c r="A829" s="32"/>
      <c r="D829" s="39">
        <v>0</v>
      </c>
      <c r="E829" s="39">
        <v>0</v>
      </c>
      <c r="F829" s="39">
        <v>0</v>
      </c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40"/>
      <c r="AJ829" s="38" t="str">
        <f t="shared" si="27"/>
        <v/>
      </c>
    </row>
    <row r="830" spans="1:36" ht="21" hidden="1" thickTop="1" x14ac:dyDescent="0.3">
      <c r="A830" s="32"/>
      <c r="D830" s="39">
        <v>0</v>
      </c>
      <c r="E830" s="39">
        <v>0</v>
      </c>
      <c r="F830" s="39">
        <v>0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40"/>
      <c r="AJ830" s="38" t="str">
        <f t="shared" si="27"/>
        <v/>
      </c>
    </row>
    <row r="831" spans="1:36" ht="21" hidden="1" thickTop="1" x14ac:dyDescent="0.3">
      <c r="A831" s="32"/>
      <c r="D831" s="39">
        <v>0</v>
      </c>
      <c r="E831" s="39">
        <v>0</v>
      </c>
      <c r="F831" s="39">
        <v>0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40"/>
      <c r="AJ831" s="38" t="str">
        <f t="shared" si="27"/>
        <v/>
      </c>
    </row>
    <row r="832" spans="1:36" ht="21" hidden="1" thickTop="1" x14ac:dyDescent="0.3">
      <c r="A832" s="32"/>
      <c r="D832" s="39">
        <v>0</v>
      </c>
      <c r="E832" s="39">
        <v>0</v>
      </c>
      <c r="F832" s="39">
        <v>0</v>
      </c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40"/>
      <c r="AJ832" s="38" t="str">
        <f t="shared" si="27"/>
        <v/>
      </c>
    </row>
    <row r="833" spans="1:36" ht="21" hidden="1" thickTop="1" x14ac:dyDescent="0.3">
      <c r="A833" s="32"/>
      <c r="D833" s="39">
        <v>0</v>
      </c>
      <c r="E833" s="39">
        <v>0</v>
      </c>
      <c r="F833" s="39">
        <v>0</v>
      </c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40"/>
      <c r="AJ833" s="38" t="str">
        <f t="shared" si="27"/>
        <v/>
      </c>
    </row>
    <row r="834" spans="1:36" ht="21" hidden="1" thickTop="1" x14ac:dyDescent="0.3">
      <c r="A834" s="32"/>
      <c r="D834" s="39">
        <v>0</v>
      </c>
      <c r="E834" s="39">
        <v>0</v>
      </c>
      <c r="F834" s="39">
        <v>0</v>
      </c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40"/>
      <c r="AJ834" s="38" t="str">
        <f t="shared" si="27"/>
        <v/>
      </c>
    </row>
    <row r="835" spans="1:36" ht="21" hidden="1" thickTop="1" x14ac:dyDescent="0.3">
      <c r="A835" s="32"/>
      <c r="D835" s="39">
        <v>0</v>
      </c>
      <c r="E835" s="39">
        <v>0</v>
      </c>
      <c r="F835" s="39">
        <v>0</v>
      </c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40"/>
      <c r="AJ835" s="38" t="str">
        <f t="shared" si="27"/>
        <v/>
      </c>
    </row>
    <row r="836" spans="1:36" ht="21" hidden="1" thickTop="1" x14ac:dyDescent="0.3">
      <c r="A836" s="32"/>
      <c r="D836" s="39">
        <v>0</v>
      </c>
      <c r="E836" s="39">
        <v>0</v>
      </c>
      <c r="F836" s="39">
        <v>0</v>
      </c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40"/>
      <c r="AJ836" s="38" t="str">
        <f t="shared" si="27"/>
        <v/>
      </c>
    </row>
    <row r="837" spans="1:36" ht="21" hidden="1" thickTop="1" x14ac:dyDescent="0.3">
      <c r="A837" s="32"/>
      <c r="D837" s="39">
        <v>0</v>
      </c>
      <c r="E837" s="39">
        <v>0</v>
      </c>
      <c r="F837" s="39">
        <v>0</v>
      </c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40"/>
      <c r="AJ837" s="38" t="str">
        <f t="shared" si="27"/>
        <v/>
      </c>
    </row>
    <row r="838" spans="1:36" ht="21" hidden="1" thickTop="1" x14ac:dyDescent="0.3">
      <c r="A838" s="32"/>
      <c r="D838" s="39">
        <v>0</v>
      </c>
      <c r="E838" s="39">
        <v>0</v>
      </c>
      <c r="F838" s="39">
        <v>0</v>
      </c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40"/>
      <c r="AJ838" s="38" t="str">
        <f t="shared" si="27"/>
        <v/>
      </c>
    </row>
    <row r="839" spans="1:36" ht="21" hidden="1" thickTop="1" x14ac:dyDescent="0.3">
      <c r="A839" s="32"/>
      <c r="D839" s="39">
        <v>0</v>
      </c>
      <c r="E839" s="39">
        <v>0</v>
      </c>
      <c r="F839" s="39">
        <v>0</v>
      </c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40"/>
      <c r="AJ839" s="38" t="str">
        <f t="shared" si="27"/>
        <v/>
      </c>
    </row>
    <row r="840" spans="1:36" ht="21" hidden="1" thickTop="1" x14ac:dyDescent="0.3">
      <c r="A840" s="32"/>
      <c r="D840" s="39">
        <v>0</v>
      </c>
      <c r="E840" s="39">
        <v>0</v>
      </c>
      <c r="F840" s="39">
        <v>0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40"/>
      <c r="AJ840" s="38" t="str">
        <f t="shared" si="27"/>
        <v/>
      </c>
    </row>
    <row r="841" spans="1:36" ht="21" hidden="1" thickTop="1" x14ac:dyDescent="0.3">
      <c r="A841" s="32"/>
      <c r="D841" s="39">
        <v>0</v>
      </c>
      <c r="E841" s="39">
        <v>0</v>
      </c>
      <c r="F841" s="39">
        <v>0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40"/>
      <c r="AJ841" s="38" t="str">
        <f t="shared" si="27"/>
        <v/>
      </c>
    </row>
    <row r="842" spans="1:36" ht="21" hidden="1" thickTop="1" x14ac:dyDescent="0.3">
      <c r="A842" s="32"/>
      <c r="D842" s="39">
        <v>0</v>
      </c>
      <c r="E842" s="39">
        <v>0</v>
      </c>
      <c r="F842" s="39">
        <v>0</v>
      </c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40"/>
      <c r="AJ842" s="38" t="str">
        <f t="shared" si="27"/>
        <v/>
      </c>
    </row>
    <row r="843" spans="1:36" ht="21" hidden="1" thickTop="1" x14ac:dyDescent="0.3">
      <c r="A843" s="32"/>
      <c r="D843" s="39">
        <v>0</v>
      </c>
      <c r="E843" s="39">
        <v>0</v>
      </c>
      <c r="F843" s="39">
        <v>0</v>
      </c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40"/>
      <c r="AJ843" s="38" t="str">
        <f t="shared" si="27"/>
        <v/>
      </c>
    </row>
    <row r="844" spans="1:36" ht="21" hidden="1" thickTop="1" x14ac:dyDescent="0.3">
      <c r="A844" s="32"/>
      <c r="D844" s="39">
        <v>0</v>
      </c>
      <c r="E844" s="39">
        <v>0</v>
      </c>
      <c r="F844" s="39">
        <v>0</v>
      </c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40"/>
      <c r="AJ844" s="38" t="str">
        <f t="shared" si="27"/>
        <v/>
      </c>
    </row>
    <row r="845" spans="1:36" ht="21" hidden="1" thickTop="1" x14ac:dyDescent="0.3">
      <c r="A845" s="32"/>
      <c r="D845" s="39">
        <v>0</v>
      </c>
      <c r="E845" s="39">
        <v>0</v>
      </c>
      <c r="F845" s="39">
        <v>0</v>
      </c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40"/>
      <c r="AJ845" s="38" t="str">
        <f t="shared" si="27"/>
        <v/>
      </c>
    </row>
    <row r="846" spans="1:36" ht="21" hidden="1" thickTop="1" x14ac:dyDescent="0.3">
      <c r="A846" s="32"/>
      <c r="D846" s="39">
        <v>0</v>
      </c>
      <c r="E846" s="39">
        <v>0</v>
      </c>
      <c r="F846" s="39">
        <v>0</v>
      </c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40"/>
      <c r="AJ846" s="38" t="str">
        <f t="shared" si="27"/>
        <v/>
      </c>
    </row>
    <row r="847" spans="1:36" ht="21" hidden="1" thickTop="1" x14ac:dyDescent="0.3">
      <c r="A847" s="32"/>
      <c r="D847" s="39">
        <v>0</v>
      </c>
      <c r="E847" s="39">
        <v>0</v>
      </c>
      <c r="F847" s="39">
        <v>0</v>
      </c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40"/>
      <c r="AJ847" s="38" t="str">
        <f t="shared" si="27"/>
        <v/>
      </c>
    </row>
    <row r="848" spans="1:36" ht="21" hidden="1" thickTop="1" x14ac:dyDescent="0.3">
      <c r="A848" s="32"/>
      <c r="D848" s="39">
        <v>0</v>
      </c>
      <c r="E848" s="39">
        <v>0</v>
      </c>
      <c r="F848" s="39">
        <v>0</v>
      </c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40"/>
      <c r="AJ848" s="38" t="str">
        <f t="shared" si="27"/>
        <v/>
      </c>
    </row>
    <row r="849" spans="1:36" ht="21" hidden="1" thickTop="1" x14ac:dyDescent="0.3">
      <c r="A849" s="32"/>
      <c r="D849" s="39">
        <v>0</v>
      </c>
      <c r="E849" s="39">
        <v>0</v>
      </c>
      <c r="F849" s="39">
        <v>0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40"/>
      <c r="AJ849" s="38" t="str">
        <f t="shared" si="27"/>
        <v/>
      </c>
    </row>
    <row r="850" spans="1:36" ht="21" hidden="1" thickTop="1" x14ac:dyDescent="0.3">
      <c r="A850" s="32"/>
      <c r="D850" s="39">
        <v>0</v>
      </c>
      <c r="E850" s="39">
        <v>0</v>
      </c>
      <c r="F850" s="39">
        <v>0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40"/>
      <c r="AJ850" s="38" t="str">
        <f t="shared" si="27"/>
        <v/>
      </c>
    </row>
    <row r="851" spans="1:36" ht="21" hidden="1" thickTop="1" x14ac:dyDescent="0.3">
      <c r="A851" s="32"/>
      <c r="D851" s="39">
        <v>0</v>
      </c>
      <c r="E851" s="39">
        <v>0</v>
      </c>
      <c r="F851" s="39">
        <v>0</v>
      </c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40"/>
      <c r="AJ851" s="38" t="str">
        <f t="shared" si="27"/>
        <v/>
      </c>
    </row>
    <row r="852" spans="1:36" ht="21" hidden="1" thickTop="1" x14ac:dyDescent="0.3">
      <c r="A852" s="32"/>
      <c r="D852" s="39">
        <v>0</v>
      </c>
      <c r="E852" s="39">
        <v>0</v>
      </c>
      <c r="F852" s="39">
        <v>0</v>
      </c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40"/>
      <c r="AJ852" s="38" t="str">
        <f t="shared" si="27"/>
        <v/>
      </c>
    </row>
    <row r="853" spans="1:36" ht="21" hidden="1" thickTop="1" x14ac:dyDescent="0.3">
      <c r="A853" s="32"/>
      <c r="D853" s="39">
        <v>0</v>
      </c>
      <c r="E853" s="39">
        <v>0</v>
      </c>
      <c r="F853" s="39">
        <v>0</v>
      </c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40"/>
      <c r="AJ853" s="38" t="str">
        <f t="shared" si="27"/>
        <v/>
      </c>
    </row>
    <row r="854" spans="1:36" ht="21" hidden="1" thickTop="1" x14ac:dyDescent="0.3">
      <c r="A854" s="32"/>
      <c r="D854" s="39">
        <v>0</v>
      </c>
      <c r="E854" s="39">
        <v>0</v>
      </c>
      <c r="F854" s="39">
        <v>0</v>
      </c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40"/>
      <c r="AJ854" s="38" t="str">
        <f t="shared" ref="AJ854:AJ917" si="28">IF(AH854&gt;=3*$AG$2,"انذار نهائي",IF(AH854&gt;=2*$AG$2,"انذار",IF(AH854&gt;=$AG$2,"تنبيه","")))</f>
        <v/>
      </c>
    </row>
    <row r="855" spans="1:36" ht="21" hidden="1" thickTop="1" x14ac:dyDescent="0.3">
      <c r="A855" s="32"/>
      <c r="D855" s="39">
        <v>0</v>
      </c>
      <c r="E855" s="39">
        <v>0</v>
      </c>
      <c r="F855" s="39">
        <v>0</v>
      </c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40"/>
      <c r="AJ855" s="38" t="str">
        <f t="shared" si="28"/>
        <v/>
      </c>
    </row>
    <row r="856" spans="1:36" ht="21" hidden="1" thickTop="1" x14ac:dyDescent="0.3">
      <c r="A856" s="32"/>
      <c r="D856" s="39">
        <v>0</v>
      </c>
      <c r="E856" s="39">
        <v>0</v>
      </c>
      <c r="F856" s="39">
        <v>0</v>
      </c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40"/>
      <c r="AJ856" s="38" t="str">
        <f t="shared" si="28"/>
        <v/>
      </c>
    </row>
    <row r="857" spans="1:36" ht="21" hidden="1" thickTop="1" x14ac:dyDescent="0.3">
      <c r="A857" s="32"/>
      <c r="D857" s="39">
        <v>0</v>
      </c>
      <c r="E857" s="39">
        <v>0</v>
      </c>
      <c r="F857" s="39">
        <v>0</v>
      </c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40"/>
      <c r="AJ857" s="38" t="str">
        <f t="shared" si="28"/>
        <v/>
      </c>
    </row>
    <row r="858" spans="1:36" ht="21" hidden="1" thickTop="1" x14ac:dyDescent="0.3">
      <c r="A858" s="32"/>
      <c r="D858" s="39">
        <v>0</v>
      </c>
      <c r="E858" s="39">
        <v>0</v>
      </c>
      <c r="F858" s="39">
        <v>0</v>
      </c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40"/>
      <c r="AJ858" s="38" t="str">
        <f t="shared" si="28"/>
        <v/>
      </c>
    </row>
    <row r="859" spans="1:36" ht="21" hidden="1" thickTop="1" x14ac:dyDescent="0.3">
      <c r="A859" s="32"/>
      <c r="D859" s="39">
        <v>0</v>
      </c>
      <c r="E859" s="39">
        <v>0</v>
      </c>
      <c r="F859" s="39">
        <v>0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40"/>
      <c r="AJ859" s="38" t="str">
        <f t="shared" si="28"/>
        <v/>
      </c>
    </row>
    <row r="860" spans="1:36" ht="21" hidden="1" thickTop="1" x14ac:dyDescent="0.3">
      <c r="A860" s="32"/>
      <c r="D860" s="39">
        <v>0</v>
      </c>
      <c r="E860" s="39">
        <v>0</v>
      </c>
      <c r="F860" s="39">
        <v>0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40"/>
      <c r="AJ860" s="38" t="str">
        <f t="shared" si="28"/>
        <v/>
      </c>
    </row>
    <row r="861" spans="1:36" ht="21" hidden="1" thickTop="1" x14ac:dyDescent="0.3">
      <c r="A861" s="32"/>
      <c r="D861" s="39">
        <v>0</v>
      </c>
      <c r="E861" s="39">
        <v>0</v>
      </c>
      <c r="F861" s="39">
        <v>0</v>
      </c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40"/>
      <c r="AJ861" s="38" t="str">
        <f t="shared" si="28"/>
        <v/>
      </c>
    </row>
    <row r="862" spans="1:36" ht="21" hidden="1" thickTop="1" x14ac:dyDescent="0.3">
      <c r="A862" s="32"/>
      <c r="D862" s="39">
        <v>0</v>
      </c>
      <c r="E862" s="39">
        <v>0</v>
      </c>
      <c r="F862" s="39">
        <v>0</v>
      </c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40"/>
      <c r="AJ862" s="38" t="str">
        <f t="shared" si="28"/>
        <v/>
      </c>
    </row>
    <row r="863" spans="1:36" ht="21" hidden="1" thickTop="1" x14ac:dyDescent="0.3">
      <c r="A863" s="32"/>
      <c r="D863" s="39">
        <v>0</v>
      </c>
      <c r="E863" s="39">
        <v>0</v>
      </c>
      <c r="F863" s="39">
        <v>0</v>
      </c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40"/>
      <c r="AJ863" s="38" t="str">
        <f t="shared" si="28"/>
        <v/>
      </c>
    </row>
    <row r="864" spans="1:36" ht="21" hidden="1" thickTop="1" x14ac:dyDescent="0.3">
      <c r="A864" s="32"/>
      <c r="D864" s="39">
        <v>0</v>
      </c>
      <c r="E864" s="39">
        <v>0</v>
      </c>
      <c r="F864" s="39">
        <v>0</v>
      </c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40"/>
      <c r="AJ864" s="38" t="str">
        <f t="shared" si="28"/>
        <v/>
      </c>
    </row>
    <row r="865" spans="1:36" ht="21" hidden="1" thickTop="1" x14ac:dyDescent="0.3">
      <c r="A865" s="32"/>
      <c r="D865" s="39">
        <v>0</v>
      </c>
      <c r="E865" s="39">
        <v>0</v>
      </c>
      <c r="F865" s="39">
        <v>0</v>
      </c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40"/>
      <c r="AJ865" s="38" t="str">
        <f t="shared" si="28"/>
        <v/>
      </c>
    </row>
    <row r="866" spans="1:36" ht="21" hidden="1" thickTop="1" x14ac:dyDescent="0.3">
      <c r="A866" s="32"/>
      <c r="D866" s="39">
        <v>0</v>
      </c>
      <c r="E866" s="39">
        <v>0</v>
      </c>
      <c r="F866" s="39">
        <v>0</v>
      </c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40"/>
      <c r="AJ866" s="38" t="str">
        <f t="shared" si="28"/>
        <v/>
      </c>
    </row>
    <row r="867" spans="1:36" ht="21" hidden="1" thickTop="1" x14ac:dyDescent="0.3">
      <c r="A867" s="32"/>
      <c r="D867" s="39">
        <v>0</v>
      </c>
      <c r="E867" s="39">
        <v>0</v>
      </c>
      <c r="F867" s="39">
        <v>0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40"/>
      <c r="AJ867" s="38" t="str">
        <f t="shared" si="28"/>
        <v/>
      </c>
    </row>
    <row r="868" spans="1:36" ht="21" hidden="1" thickTop="1" x14ac:dyDescent="0.3">
      <c r="A868" s="32"/>
      <c r="D868" s="39">
        <v>0</v>
      </c>
      <c r="E868" s="39">
        <v>0</v>
      </c>
      <c r="F868" s="39">
        <v>0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40"/>
      <c r="AJ868" s="38" t="str">
        <f t="shared" si="28"/>
        <v/>
      </c>
    </row>
    <row r="869" spans="1:36" ht="21" hidden="1" thickTop="1" x14ac:dyDescent="0.3">
      <c r="A869" s="32"/>
      <c r="D869" s="39">
        <v>0</v>
      </c>
      <c r="E869" s="39">
        <v>0</v>
      </c>
      <c r="F869" s="39">
        <v>0</v>
      </c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40"/>
      <c r="AJ869" s="38" t="str">
        <f t="shared" si="28"/>
        <v/>
      </c>
    </row>
    <row r="870" spans="1:36" ht="21" hidden="1" thickTop="1" x14ac:dyDescent="0.3">
      <c r="A870" s="32"/>
      <c r="D870" s="39">
        <v>0</v>
      </c>
      <c r="E870" s="39">
        <v>0</v>
      </c>
      <c r="F870" s="39">
        <v>0</v>
      </c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40"/>
      <c r="AJ870" s="38" t="str">
        <f t="shared" si="28"/>
        <v/>
      </c>
    </row>
    <row r="871" spans="1:36" ht="21" hidden="1" thickTop="1" x14ac:dyDescent="0.3">
      <c r="A871" s="32"/>
      <c r="D871" s="39">
        <v>0</v>
      </c>
      <c r="E871" s="39">
        <v>0</v>
      </c>
      <c r="F871" s="39">
        <v>0</v>
      </c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40"/>
      <c r="AJ871" s="38" t="str">
        <f t="shared" si="28"/>
        <v/>
      </c>
    </row>
    <row r="872" spans="1:36" ht="21" hidden="1" thickTop="1" x14ac:dyDescent="0.3">
      <c r="A872" s="32"/>
      <c r="D872" s="39">
        <v>0</v>
      </c>
      <c r="E872" s="39">
        <v>0</v>
      </c>
      <c r="F872" s="39">
        <v>0</v>
      </c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40"/>
      <c r="AJ872" s="38" t="str">
        <f t="shared" si="28"/>
        <v/>
      </c>
    </row>
    <row r="873" spans="1:36" ht="21" hidden="1" thickTop="1" x14ac:dyDescent="0.3">
      <c r="A873" s="32"/>
      <c r="D873" s="39">
        <v>0</v>
      </c>
      <c r="E873" s="39">
        <v>0</v>
      </c>
      <c r="F873" s="39">
        <v>0</v>
      </c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40"/>
      <c r="AJ873" s="38" t="str">
        <f t="shared" si="28"/>
        <v/>
      </c>
    </row>
    <row r="874" spans="1:36" ht="21" hidden="1" thickTop="1" x14ac:dyDescent="0.3">
      <c r="A874" s="32"/>
      <c r="D874" s="39">
        <v>0</v>
      </c>
      <c r="E874" s="39">
        <v>0</v>
      </c>
      <c r="F874" s="39">
        <v>0</v>
      </c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40"/>
      <c r="AJ874" s="38" t="str">
        <f t="shared" si="28"/>
        <v/>
      </c>
    </row>
    <row r="875" spans="1:36" ht="21" hidden="1" thickTop="1" x14ac:dyDescent="0.3">
      <c r="A875" s="32"/>
      <c r="D875" s="39">
        <v>0</v>
      </c>
      <c r="E875" s="39">
        <v>0</v>
      </c>
      <c r="F875" s="39">
        <v>0</v>
      </c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40"/>
      <c r="AJ875" s="38" t="str">
        <f t="shared" si="28"/>
        <v/>
      </c>
    </row>
    <row r="876" spans="1:36" ht="21" hidden="1" thickTop="1" x14ac:dyDescent="0.3">
      <c r="A876" s="32"/>
      <c r="D876" s="39">
        <v>0</v>
      </c>
      <c r="E876" s="39">
        <v>0</v>
      </c>
      <c r="F876" s="39">
        <v>0</v>
      </c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40"/>
      <c r="AJ876" s="38" t="str">
        <f t="shared" si="28"/>
        <v/>
      </c>
    </row>
    <row r="877" spans="1:36" ht="21" hidden="1" thickTop="1" x14ac:dyDescent="0.3">
      <c r="A877" s="32"/>
      <c r="D877" s="39">
        <v>0</v>
      </c>
      <c r="E877" s="39">
        <v>0</v>
      </c>
      <c r="F877" s="39">
        <v>0</v>
      </c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40"/>
      <c r="AJ877" s="38" t="str">
        <f t="shared" si="28"/>
        <v/>
      </c>
    </row>
    <row r="878" spans="1:36" ht="21" hidden="1" thickTop="1" x14ac:dyDescent="0.3">
      <c r="A878" s="32"/>
      <c r="D878" s="39">
        <v>0</v>
      </c>
      <c r="E878" s="39">
        <v>0</v>
      </c>
      <c r="F878" s="39">
        <v>0</v>
      </c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40"/>
      <c r="AJ878" s="38" t="str">
        <f t="shared" si="28"/>
        <v/>
      </c>
    </row>
    <row r="879" spans="1:36" ht="21" hidden="1" thickTop="1" x14ac:dyDescent="0.3">
      <c r="A879" s="32"/>
      <c r="D879" s="39">
        <v>0</v>
      </c>
      <c r="E879" s="39">
        <v>0</v>
      </c>
      <c r="F879" s="39">
        <v>0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40"/>
      <c r="AJ879" s="38" t="str">
        <f t="shared" si="28"/>
        <v/>
      </c>
    </row>
    <row r="880" spans="1:36" ht="21" hidden="1" thickTop="1" x14ac:dyDescent="0.3">
      <c r="A880" s="32"/>
      <c r="D880" s="39">
        <v>0</v>
      </c>
      <c r="E880" s="39">
        <v>0</v>
      </c>
      <c r="F880" s="39">
        <v>0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40"/>
      <c r="AJ880" s="38" t="str">
        <f t="shared" si="28"/>
        <v/>
      </c>
    </row>
    <row r="881" spans="1:36" ht="21" hidden="1" thickTop="1" x14ac:dyDescent="0.3">
      <c r="A881" s="32"/>
      <c r="D881" s="39">
        <v>0</v>
      </c>
      <c r="E881" s="39">
        <v>0</v>
      </c>
      <c r="F881" s="39">
        <v>0</v>
      </c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40"/>
      <c r="AJ881" s="38" t="str">
        <f t="shared" si="28"/>
        <v/>
      </c>
    </row>
    <row r="882" spans="1:36" ht="21" hidden="1" thickTop="1" x14ac:dyDescent="0.3">
      <c r="A882" s="32"/>
      <c r="D882" s="39">
        <v>0</v>
      </c>
      <c r="E882" s="39">
        <v>0</v>
      </c>
      <c r="F882" s="39">
        <v>0</v>
      </c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40"/>
      <c r="AJ882" s="38" t="str">
        <f t="shared" si="28"/>
        <v/>
      </c>
    </row>
    <row r="883" spans="1:36" ht="21" hidden="1" thickTop="1" x14ac:dyDescent="0.3">
      <c r="A883" s="32"/>
      <c r="D883" s="39">
        <v>0</v>
      </c>
      <c r="E883" s="39">
        <v>0</v>
      </c>
      <c r="F883" s="39">
        <v>0</v>
      </c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40"/>
      <c r="AJ883" s="38" t="str">
        <f t="shared" si="28"/>
        <v/>
      </c>
    </row>
    <row r="884" spans="1:36" ht="21" hidden="1" thickTop="1" x14ac:dyDescent="0.3">
      <c r="A884" s="32"/>
      <c r="D884" s="39">
        <v>0</v>
      </c>
      <c r="E884" s="39">
        <v>0</v>
      </c>
      <c r="F884" s="39">
        <v>0</v>
      </c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40"/>
      <c r="AJ884" s="38" t="str">
        <f t="shared" si="28"/>
        <v/>
      </c>
    </row>
    <row r="885" spans="1:36" ht="21" hidden="1" thickTop="1" x14ac:dyDescent="0.3">
      <c r="A885" s="32"/>
      <c r="D885" s="39">
        <v>0</v>
      </c>
      <c r="E885" s="39">
        <v>0</v>
      </c>
      <c r="F885" s="39">
        <v>0</v>
      </c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40"/>
      <c r="AJ885" s="38" t="str">
        <f t="shared" si="28"/>
        <v/>
      </c>
    </row>
    <row r="886" spans="1:36" ht="21" hidden="1" thickTop="1" x14ac:dyDescent="0.3">
      <c r="A886" s="32"/>
      <c r="D886" s="39">
        <v>0</v>
      </c>
      <c r="E886" s="39">
        <v>0</v>
      </c>
      <c r="F886" s="39">
        <v>0</v>
      </c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40"/>
      <c r="AJ886" s="38" t="str">
        <f t="shared" si="28"/>
        <v/>
      </c>
    </row>
    <row r="887" spans="1:36" ht="21" hidden="1" thickTop="1" x14ac:dyDescent="0.3">
      <c r="A887" s="32"/>
      <c r="D887" s="39">
        <v>0</v>
      </c>
      <c r="E887" s="39">
        <v>0</v>
      </c>
      <c r="F887" s="39">
        <v>0</v>
      </c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40"/>
      <c r="AJ887" s="38" t="str">
        <f t="shared" si="28"/>
        <v/>
      </c>
    </row>
    <row r="888" spans="1:36" ht="21" hidden="1" thickTop="1" x14ac:dyDescent="0.3">
      <c r="A888" s="32"/>
      <c r="D888" s="39">
        <v>0</v>
      </c>
      <c r="E888" s="39">
        <v>0</v>
      </c>
      <c r="F888" s="39">
        <v>0</v>
      </c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40"/>
      <c r="AJ888" s="38" t="str">
        <f t="shared" si="28"/>
        <v/>
      </c>
    </row>
    <row r="889" spans="1:36" ht="21" hidden="1" thickTop="1" x14ac:dyDescent="0.3">
      <c r="A889" s="32"/>
      <c r="D889" s="39">
        <v>0</v>
      </c>
      <c r="E889" s="39">
        <v>0</v>
      </c>
      <c r="F889" s="39">
        <v>0</v>
      </c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40"/>
      <c r="AJ889" s="38" t="str">
        <f t="shared" si="28"/>
        <v/>
      </c>
    </row>
    <row r="890" spans="1:36" ht="21" hidden="1" thickTop="1" x14ac:dyDescent="0.3">
      <c r="A890" s="32"/>
      <c r="D890" s="39">
        <v>0</v>
      </c>
      <c r="E890" s="39">
        <v>0</v>
      </c>
      <c r="F890" s="39">
        <v>0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40"/>
      <c r="AJ890" s="38" t="str">
        <f t="shared" si="28"/>
        <v/>
      </c>
    </row>
    <row r="891" spans="1:36" ht="21" hidden="1" thickTop="1" x14ac:dyDescent="0.3">
      <c r="A891" s="32"/>
      <c r="D891" s="39">
        <v>0</v>
      </c>
      <c r="E891" s="39">
        <v>0</v>
      </c>
      <c r="F891" s="39">
        <v>0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40"/>
      <c r="AJ891" s="38" t="str">
        <f t="shared" si="28"/>
        <v/>
      </c>
    </row>
    <row r="892" spans="1:36" ht="21" hidden="1" thickTop="1" x14ac:dyDescent="0.3">
      <c r="A892" s="32"/>
      <c r="D892" s="39">
        <v>0</v>
      </c>
      <c r="E892" s="39">
        <v>0</v>
      </c>
      <c r="F892" s="39">
        <v>0</v>
      </c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40"/>
      <c r="AJ892" s="38" t="str">
        <f t="shared" si="28"/>
        <v/>
      </c>
    </row>
    <row r="893" spans="1:36" ht="21" hidden="1" thickTop="1" x14ac:dyDescent="0.3">
      <c r="A893" s="32"/>
      <c r="D893" s="39">
        <v>0</v>
      </c>
      <c r="E893" s="39">
        <v>0</v>
      </c>
      <c r="F893" s="39">
        <v>0</v>
      </c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40"/>
      <c r="AJ893" s="38" t="str">
        <f t="shared" si="28"/>
        <v/>
      </c>
    </row>
    <row r="894" spans="1:36" ht="21" hidden="1" thickTop="1" x14ac:dyDescent="0.3">
      <c r="A894" s="32"/>
      <c r="D894" s="39">
        <v>0</v>
      </c>
      <c r="E894" s="39">
        <v>0</v>
      </c>
      <c r="F894" s="39">
        <v>0</v>
      </c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40"/>
      <c r="AJ894" s="38" t="str">
        <f t="shared" si="28"/>
        <v/>
      </c>
    </row>
    <row r="895" spans="1:36" ht="21" hidden="1" thickTop="1" x14ac:dyDescent="0.3">
      <c r="A895" s="32"/>
      <c r="D895" s="39">
        <v>0</v>
      </c>
      <c r="E895" s="39">
        <v>0</v>
      </c>
      <c r="F895" s="39">
        <v>0</v>
      </c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40"/>
      <c r="AJ895" s="38" t="str">
        <f t="shared" si="28"/>
        <v/>
      </c>
    </row>
    <row r="896" spans="1:36" ht="21" hidden="1" thickTop="1" x14ac:dyDescent="0.3">
      <c r="A896" s="32"/>
      <c r="D896" s="39">
        <v>0</v>
      </c>
      <c r="E896" s="39">
        <v>0</v>
      </c>
      <c r="F896" s="39">
        <v>0</v>
      </c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40"/>
      <c r="AJ896" s="38" t="str">
        <f t="shared" si="28"/>
        <v/>
      </c>
    </row>
    <row r="897" spans="1:36" ht="21" hidden="1" thickTop="1" x14ac:dyDescent="0.3">
      <c r="A897" s="32"/>
      <c r="D897" s="39">
        <v>0</v>
      </c>
      <c r="E897" s="39">
        <v>0</v>
      </c>
      <c r="F897" s="39">
        <v>0</v>
      </c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40"/>
      <c r="AJ897" s="38" t="str">
        <f t="shared" si="28"/>
        <v/>
      </c>
    </row>
    <row r="898" spans="1:36" ht="21" hidden="1" thickTop="1" x14ac:dyDescent="0.3">
      <c r="A898" s="32"/>
      <c r="D898" s="39">
        <v>0</v>
      </c>
      <c r="E898" s="39">
        <v>0</v>
      </c>
      <c r="F898" s="39">
        <v>0</v>
      </c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40"/>
      <c r="AJ898" s="38" t="str">
        <f t="shared" si="28"/>
        <v/>
      </c>
    </row>
    <row r="899" spans="1:36" ht="21" hidden="1" thickTop="1" x14ac:dyDescent="0.3">
      <c r="A899" s="32"/>
      <c r="D899" s="39">
        <v>0</v>
      </c>
      <c r="E899" s="39">
        <v>0</v>
      </c>
      <c r="F899" s="39">
        <v>0</v>
      </c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40"/>
      <c r="AJ899" s="38" t="str">
        <f t="shared" si="28"/>
        <v/>
      </c>
    </row>
    <row r="900" spans="1:36" ht="21" hidden="1" thickTop="1" x14ac:dyDescent="0.3">
      <c r="A900" s="32"/>
      <c r="D900" s="39">
        <v>0</v>
      </c>
      <c r="E900" s="39">
        <v>0</v>
      </c>
      <c r="F900" s="39">
        <v>0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40"/>
      <c r="AJ900" s="38" t="str">
        <f t="shared" si="28"/>
        <v/>
      </c>
    </row>
    <row r="901" spans="1:36" ht="21" hidden="1" thickTop="1" x14ac:dyDescent="0.3">
      <c r="A901" s="32"/>
      <c r="D901" s="39">
        <v>0</v>
      </c>
      <c r="E901" s="39">
        <v>0</v>
      </c>
      <c r="F901" s="39">
        <v>0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40"/>
      <c r="AJ901" s="38" t="str">
        <f t="shared" si="28"/>
        <v/>
      </c>
    </row>
    <row r="902" spans="1:36" ht="21" hidden="1" thickTop="1" x14ac:dyDescent="0.3">
      <c r="A902" s="32"/>
      <c r="D902" s="39">
        <v>0</v>
      </c>
      <c r="E902" s="39">
        <v>0</v>
      </c>
      <c r="F902" s="39">
        <v>0</v>
      </c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40"/>
      <c r="AJ902" s="38" t="str">
        <f t="shared" si="28"/>
        <v/>
      </c>
    </row>
    <row r="903" spans="1:36" ht="21" hidden="1" thickTop="1" x14ac:dyDescent="0.3">
      <c r="A903" s="32"/>
      <c r="D903" s="39">
        <v>0</v>
      </c>
      <c r="E903" s="39">
        <v>0</v>
      </c>
      <c r="F903" s="39">
        <v>0</v>
      </c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40"/>
      <c r="AJ903" s="38" t="str">
        <f t="shared" si="28"/>
        <v/>
      </c>
    </row>
    <row r="904" spans="1:36" ht="21" hidden="1" thickTop="1" x14ac:dyDescent="0.3">
      <c r="A904" s="32"/>
      <c r="D904" s="39">
        <v>0</v>
      </c>
      <c r="E904" s="39">
        <v>0</v>
      </c>
      <c r="F904" s="39">
        <v>0</v>
      </c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40"/>
      <c r="AJ904" s="38" t="str">
        <f t="shared" si="28"/>
        <v/>
      </c>
    </row>
    <row r="905" spans="1:36" ht="21" hidden="1" thickTop="1" x14ac:dyDescent="0.3">
      <c r="A905" s="32"/>
      <c r="D905" s="39">
        <v>0</v>
      </c>
      <c r="E905" s="39">
        <v>0</v>
      </c>
      <c r="F905" s="39">
        <v>0</v>
      </c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40"/>
      <c r="AJ905" s="38" t="str">
        <f t="shared" si="28"/>
        <v/>
      </c>
    </row>
    <row r="906" spans="1:36" ht="21" hidden="1" thickTop="1" x14ac:dyDescent="0.3">
      <c r="A906" s="32"/>
      <c r="D906" s="39">
        <v>0</v>
      </c>
      <c r="E906" s="39">
        <v>0</v>
      </c>
      <c r="F906" s="39">
        <v>0</v>
      </c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40"/>
      <c r="AJ906" s="38" t="str">
        <f t="shared" si="28"/>
        <v/>
      </c>
    </row>
    <row r="907" spans="1:36" ht="21" hidden="1" thickTop="1" x14ac:dyDescent="0.3">
      <c r="A907" s="32"/>
      <c r="D907" s="39">
        <v>0</v>
      </c>
      <c r="E907" s="39">
        <v>0</v>
      </c>
      <c r="F907" s="39">
        <v>0</v>
      </c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40"/>
      <c r="AJ907" s="38" t="str">
        <f t="shared" si="28"/>
        <v/>
      </c>
    </row>
    <row r="908" spans="1:36" ht="21" hidden="1" thickTop="1" x14ac:dyDescent="0.3">
      <c r="A908" s="32"/>
      <c r="D908" s="39">
        <v>0</v>
      </c>
      <c r="E908" s="39">
        <v>0</v>
      </c>
      <c r="F908" s="39">
        <v>0</v>
      </c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40"/>
      <c r="AJ908" s="38" t="str">
        <f t="shared" si="28"/>
        <v/>
      </c>
    </row>
    <row r="909" spans="1:36" ht="21" hidden="1" thickTop="1" x14ac:dyDescent="0.3">
      <c r="A909" s="32"/>
      <c r="D909" s="39">
        <v>0</v>
      </c>
      <c r="E909" s="39">
        <v>0</v>
      </c>
      <c r="F909" s="39">
        <v>0</v>
      </c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40"/>
      <c r="AJ909" s="38" t="str">
        <f t="shared" si="28"/>
        <v/>
      </c>
    </row>
    <row r="910" spans="1:36" ht="21" hidden="1" thickTop="1" x14ac:dyDescent="0.3">
      <c r="A910" s="32"/>
      <c r="D910" s="39">
        <v>0</v>
      </c>
      <c r="E910" s="39">
        <v>0</v>
      </c>
      <c r="F910" s="39">
        <v>0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40"/>
      <c r="AJ910" s="38" t="str">
        <f t="shared" si="28"/>
        <v/>
      </c>
    </row>
    <row r="911" spans="1:36" ht="21" hidden="1" thickTop="1" x14ac:dyDescent="0.3">
      <c r="A911" s="32"/>
      <c r="D911" s="39">
        <v>0</v>
      </c>
      <c r="E911" s="39">
        <v>0</v>
      </c>
      <c r="F911" s="39">
        <v>0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40"/>
      <c r="AJ911" s="38" t="str">
        <f t="shared" si="28"/>
        <v/>
      </c>
    </row>
    <row r="912" spans="1:36" ht="21" hidden="1" thickTop="1" x14ac:dyDescent="0.3">
      <c r="A912" s="32"/>
      <c r="D912" s="39">
        <v>0</v>
      </c>
      <c r="E912" s="39">
        <v>0</v>
      </c>
      <c r="F912" s="39">
        <v>0</v>
      </c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40"/>
      <c r="AJ912" s="38" t="str">
        <f t="shared" si="28"/>
        <v/>
      </c>
    </row>
    <row r="913" spans="1:36" ht="21" hidden="1" thickTop="1" x14ac:dyDescent="0.3">
      <c r="A913" s="32"/>
      <c r="D913" s="39">
        <v>0</v>
      </c>
      <c r="E913" s="39">
        <v>0</v>
      </c>
      <c r="F913" s="39">
        <v>0</v>
      </c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40"/>
      <c r="AJ913" s="38" t="str">
        <f t="shared" si="28"/>
        <v/>
      </c>
    </row>
    <row r="914" spans="1:36" ht="21" hidden="1" thickTop="1" x14ac:dyDescent="0.3">
      <c r="A914" s="32"/>
      <c r="D914" s="39">
        <v>0</v>
      </c>
      <c r="E914" s="39">
        <v>0</v>
      </c>
      <c r="F914" s="39">
        <v>0</v>
      </c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40"/>
      <c r="AJ914" s="38" t="str">
        <f t="shared" si="28"/>
        <v/>
      </c>
    </row>
    <row r="915" spans="1:36" ht="21" hidden="1" thickTop="1" x14ac:dyDescent="0.3">
      <c r="A915" s="32"/>
      <c r="D915" s="39">
        <v>0</v>
      </c>
      <c r="E915" s="39">
        <v>0</v>
      </c>
      <c r="F915" s="39">
        <v>0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40"/>
      <c r="AJ915" s="38" t="str">
        <f t="shared" si="28"/>
        <v/>
      </c>
    </row>
    <row r="916" spans="1:36" ht="21" hidden="1" thickTop="1" x14ac:dyDescent="0.3">
      <c r="A916" s="32"/>
      <c r="D916" s="39">
        <v>0</v>
      </c>
      <c r="E916" s="39">
        <v>0</v>
      </c>
      <c r="F916" s="39">
        <v>0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40"/>
      <c r="AJ916" s="38" t="str">
        <f t="shared" si="28"/>
        <v/>
      </c>
    </row>
    <row r="917" spans="1:36" ht="21" hidden="1" thickTop="1" x14ac:dyDescent="0.3">
      <c r="A917" s="32"/>
      <c r="D917" s="39">
        <v>0</v>
      </c>
      <c r="E917" s="39">
        <v>0</v>
      </c>
      <c r="F917" s="39">
        <v>0</v>
      </c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40"/>
      <c r="AJ917" s="38" t="str">
        <f t="shared" si="28"/>
        <v/>
      </c>
    </row>
    <row r="918" spans="1:36" ht="21" hidden="1" thickTop="1" x14ac:dyDescent="0.3">
      <c r="A918" s="32"/>
      <c r="D918" s="39">
        <v>0</v>
      </c>
      <c r="E918" s="39">
        <v>0</v>
      </c>
      <c r="F918" s="39">
        <v>0</v>
      </c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40"/>
      <c r="AJ918" s="38" t="str">
        <f t="shared" ref="AJ918:AJ981" si="29">IF(AH918&gt;=3*$AG$2,"انذار نهائي",IF(AH918&gt;=2*$AG$2,"انذار",IF(AH918&gt;=$AG$2,"تنبيه","")))</f>
        <v/>
      </c>
    </row>
    <row r="919" spans="1:36" ht="21" hidden="1" thickTop="1" x14ac:dyDescent="0.3">
      <c r="A919" s="32"/>
      <c r="D919" s="39">
        <v>0</v>
      </c>
      <c r="E919" s="39">
        <v>0</v>
      </c>
      <c r="F919" s="39">
        <v>0</v>
      </c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40"/>
      <c r="AJ919" s="38" t="str">
        <f t="shared" si="29"/>
        <v/>
      </c>
    </row>
    <row r="920" spans="1:36" ht="21" hidden="1" thickTop="1" x14ac:dyDescent="0.3">
      <c r="A920" s="32"/>
      <c r="D920" s="39">
        <v>0</v>
      </c>
      <c r="E920" s="39">
        <v>0</v>
      </c>
      <c r="F920" s="39">
        <v>0</v>
      </c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40"/>
      <c r="AJ920" s="38" t="str">
        <f t="shared" si="29"/>
        <v/>
      </c>
    </row>
    <row r="921" spans="1:36" ht="21" hidden="1" thickTop="1" x14ac:dyDescent="0.3">
      <c r="A921" s="32"/>
      <c r="D921" s="39">
        <v>0</v>
      </c>
      <c r="E921" s="39">
        <v>0</v>
      </c>
      <c r="F921" s="39">
        <v>0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40"/>
      <c r="AJ921" s="38" t="str">
        <f t="shared" si="29"/>
        <v/>
      </c>
    </row>
    <row r="922" spans="1:36" ht="21" hidden="1" thickTop="1" x14ac:dyDescent="0.3">
      <c r="A922" s="32"/>
      <c r="D922" s="39">
        <v>0</v>
      </c>
      <c r="E922" s="39">
        <v>0</v>
      </c>
      <c r="F922" s="39">
        <v>0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40"/>
      <c r="AJ922" s="38" t="str">
        <f t="shared" si="29"/>
        <v/>
      </c>
    </row>
    <row r="923" spans="1:36" ht="21" hidden="1" thickTop="1" x14ac:dyDescent="0.3">
      <c r="A923" s="32"/>
      <c r="D923" s="39">
        <v>0</v>
      </c>
      <c r="E923" s="39">
        <v>0</v>
      </c>
      <c r="F923" s="39">
        <v>0</v>
      </c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40"/>
      <c r="AJ923" s="38" t="str">
        <f t="shared" si="29"/>
        <v/>
      </c>
    </row>
    <row r="924" spans="1:36" ht="21" hidden="1" thickTop="1" x14ac:dyDescent="0.3">
      <c r="A924" s="32"/>
      <c r="D924" s="39">
        <v>0</v>
      </c>
      <c r="E924" s="39">
        <v>0</v>
      </c>
      <c r="F924" s="39">
        <v>0</v>
      </c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40"/>
      <c r="AJ924" s="38" t="str">
        <f t="shared" si="29"/>
        <v/>
      </c>
    </row>
    <row r="925" spans="1:36" ht="21" hidden="1" thickTop="1" x14ac:dyDescent="0.3">
      <c r="A925" s="32"/>
      <c r="D925" s="39">
        <v>0</v>
      </c>
      <c r="E925" s="39">
        <v>0</v>
      </c>
      <c r="F925" s="39">
        <v>0</v>
      </c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40"/>
      <c r="AJ925" s="38" t="str">
        <f t="shared" si="29"/>
        <v/>
      </c>
    </row>
    <row r="926" spans="1:36" ht="21" hidden="1" thickTop="1" x14ac:dyDescent="0.3">
      <c r="A926" s="32"/>
      <c r="D926" s="39">
        <v>0</v>
      </c>
      <c r="E926" s="39">
        <v>0</v>
      </c>
      <c r="F926" s="39">
        <v>0</v>
      </c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40"/>
      <c r="AJ926" s="38" t="str">
        <f t="shared" si="29"/>
        <v/>
      </c>
    </row>
    <row r="927" spans="1:36" ht="21" hidden="1" thickTop="1" x14ac:dyDescent="0.3">
      <c r="A927" s="32"/>
      <c r="D927" s="39">
        <v>0</v>
      </c>
      <c r="E927" s="39">
        <v>0</v>
      </c>
      <c r="F927" s="39">
        <v>0</v>
      </c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40"/>
      <c r="AJ927" s="38" t="str">
        <f t="shared" si="29"/>
        <v/>
      </c>
    </row>
    <row r="928" spans="1:36" ht="21" hidden="1" thickTop="1" x14ac:dyDescent="0.3">
      <c r="A928" s="32"/>
      <c r="D928" s="39">
        <v>0</v>
      </c>
      <c r="E928" s="39">
        <v>0</v>
      </c>
      <c r="F928" s="39">
        <v>0</v>
      </c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40"/>
      <c r="AJ928" s="38" t="str">
        <f t="shared" si="29"/>
        <v/>
      </c>
    </row>
    <row r="929" spans="1:36" ht="21" hidden="1" thickTop="1" x14ac:dyDescent="0.3">
      <c r="A929" s="32"/>
      <c r="D929" s="39">
        <v>0</v>
      </c>
      <c r="E929" s="39">
        <v>0</v>
      </c>
      <c r="F929" s="39">
        <v>0</v>
      </c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40"/>
      <c r="AJ929" s="38" t="str">
        <f t="shared" si="29"/>
        <v/>
      </c>
    </row>
    <row r="930" spans="1:36" ht="21" hidden="1" thickTop="1" x14ac:dyDescent="0.3">
      <c r="A930" s="32"/>
      <c r="D930" s="39">
        <v>0</v>
      </c>
      <c r="E930" s="39">
        <v>0</v>
      </c>
      <c r="F930" s="39">
        <v>0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40"/>
      <c r="AJ930" s="38" t="str">
        <f t="shared" si="29"/>
        <v/>
      </c>
    </row>
    <row r="931" spans="1:36" ht="21" hidden="1" thickTop="1" x14ac:dyDescent="0.3">
      <c r="A931" s="32"/>
      <c r="D931" s="39">
        <v>0</v>
      </c>
      <c r="E931" s="39">
        <v>0</v>
      </c>
      <c r="F931" s="39">
        <v>0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40"/>
      <c r="AJ931" s="38" t="str">
        <f t="shared" si="29"/>
        <v/>
      </c>
    </row>
    <row r="932" spans="1:36" ht="21" hidden="1" thickTop="1" x14ac:dyDescent="0.3">
      <c r="A932" s="32"/>
      <c r="D932" s="39">
        <v>0</v>
      </c>
      <c r="E932" s="39">
        <v>0</v>
      </c>
      <c r="F932" s="39">
        <v>0</v>
      </c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40"/>
      <c r="AJ932" s="38" t="str">
        <f t="shared" si="29"/>
        <v/>
      </c>
    </row>
    <row r="933" spans="1:36" ht="21" hidden="1" thickTop="1" x14ac:dyDescent="0.3">
      <c r="A933" s="32"/>
      <c r="D933" s="39">
        <v>0</v>
      </c>
      <c r="E933" s="39">
        <v>0</v>
      </c>
      <c r="F933" s="39">
        <v>0</v>
      </c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40"/>
      <c r="AJ933" s="38" t="str">
        <f t="shared" si="29"/>
        <v/>
      </c>
    </row>
    <row r="934" spans="1:36" ht="21" hidden="1" thickTop="1" x14ac:dyDescent="0.3">
      <c r="A934" s="32"/>
      <c r="D934" s="39">
        <v>0</v>
      </c>
      <c r="E934" s="39">
        <v>0</v>
      </c>
      <c r="F934" s="39">
        <v>0</v>
      </c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40"/>
      <c r="AJ934" s="38" t="str">
        <f t="shared" si="29"/>
        <v/>
      </c>
    </row>
    <row r="935" spans="1:36" ht="21" hidden="1" thickTop="1" x14ac:dyDescent="0.3">
      <c r="A935" s="32"/>
      <c r="D935" s="39">
        <v>0</v>
      </c>
      <c r="E935" s="39">
        <v>0</v>
      </c>
      <c r="F935" s="39">
        <v>0</v>
      </c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40"/>
      <c r="AJ935" s="38" t="str">
        <f t="shared" si="29"/>
        <v/>
      </c>
    </row>
    <row r="936" spans="1:36" ht="21" hidden="1" thickTop="1" x14ac:dyDescent="0.3">
      <c r="A936" s="32"/>
      <c r="D936" s="39">
        <v>0</v>
      </c>
      <c r="E936" s="39">
        <v>0</v>
      </c>
      <c r="F936" s="39">
        <v>0</v>
      </c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40"/>
      <c r="AJ936" s="38" t="str">
        <f t="shared" si="29"/>
        <v/>
      </c>
    </row>
    <row r="937" spans="1:36" ht="21" hidden="1" thickTop="1" x14ac:dyDescent="0.3">
      <c r="A937" s="32"/>
      <c r="D937" s="39">
        <v>0</v>
      </c>
      <c r="E937" s="39">
        <v>0</v>
      </c>
      <c r="F937" s="39">
        <v>0</v>
      </c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40"/>
      <c r="AJ937" s="38" t="str">
        <f t="shared" si="29"/>
        <v/>
      </c>
    </row>
    <row r="938" spans="1:36" ht="21" hidden="1" thickTop="1" x14ac:dyDescent="0.3">
      <c r="A938" s="32"/>
      <c r="D938" s="39">
        <v>0</v>
      </c>
      <c r="E938" s="39">
        <v>0</v>
      </c>
      <c r="F938" s="39">
        <v>0</v>
      </c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40"/>
      <c r="AJ938" s="38" t="str">
        <f t="shared" si="29"/>
        <v/>
      </c>
    </row>
    <row r="939" spans="1:36" ht="21" hidden="1" thickTop="1" x14ac:dyDescent="0.3">
      <c r="A939" s="32"/>
      <c r="D939" s="39">
        <v>0</v>
      </c>
      <c r="E939" s="39">
        <v>0</v>
      </c>
      <c r="F939" s="39">
        <v>0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40"/>
      <c r="AJ939" s="38" t="str">
        <f t="shared" si="29"/>
        <v/>
      </c>
    </row>
    <row r="940" spans="1:36" ht="21" hidden="1" thickTop="1" x14ac:dyDescent="0.3">
      <c r="A940" s="32"/>
      <c r="D940" s="39">
        <v>0</v>
      </c>
      <c r="E940" s="39">
        <v>0</v>
      </c>
      <c r="F940" s="39">
        <v>0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40"/>
      <c r="AJ940" s="38" t="str">
        <f t="shared" si="29"/>
        <v/>
      </c>
    </row>
    <row r="941" spans="1:36" ht="21" hidden="1" thickTop="1" x14ac:dyDescent="0.3">
      <c r="A941" s="32"/>
      <c r="D941" s="39">
        <v>0</v>
      </c>
      <c r="E941" s="39">
        <v>0</v>
      </c>
      <c r="F941" s="39">
        <v>0</v>
      </c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40"/>
      <c r="AJ941" s="38" t="str">
        <f t="shared" si="29"/>
        <v/>
      </c>
    </row>
    <row r="942" spans="1:36" ht="21" hidden="1" thickTop="1" x14ac:dyDescent="0.3">
      <c r="A942" s="32"/>
      <c r="D942" s="39">
        <v>0</v>
      </c>
      <c r="E942" s="39">
        <v>0</v>
      </c>
      <c r="F942" s="39">
        <v>0</v>
      </c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40"/>
      <c r="AJ942" s="38" t="str">
        <f t="shared" si="29"/>
        <v/>
      </c>
    </row>
    <row r="943" spans="1:36" ht="21" hidden="1" thickTop="1" x14ac:dyDescent="0.3">
      <c r="A943" s="32"/>
      <c r="D943" s="39">
        <v>0</v>
      </c>
      <c r="E943" s="39">
        <v>0</v>
      </c>
      <c r="F943" s="39">
        <v>0</v>
      </c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40"/>
      <c r="AJ943" s="38" t="str">
        <f t="shared" si="29"/>
        <v/>
      </c>
    </row>
    <row r="944" spans="1:36" ht="21" hidden="1" thickTop="1" x14ac:dyDescent="0.3">
      <c r="A944" s="32"/>
      <c r="D944" s="39">
        <v>0</v>
      </c>
      <c r="E944" s="39">
        <v>0</v>
      </c>
      <c r="F944" s="39">
        <v>0</v>
      </c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40"/>
      <c r="AJ944" s="38" t="str">
        <f t="shared" si="29"/>
        <v/>
      </c>
    </row>
    <row r="945" spans="1:36" ht="21" hidden="1" thickTop="1" x14ac:dyDescent="0.3">
      <c r="A945" s="32"/>
      <c r="D945" s="39">
        <v>0</v>
      </c>
      <c r="E945" s="39">
        <v>0</v>
      </c>
      <c r="F945" s="39">
        <v>0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40"/>
      <c r="AJ945" s="38" t="str">
        <f t="shared" si="29"/>
        <v/>
      </c>
    </row>
    <row r="946" spans="1:36" ht="21" hidden="1" thickTop="1" x14ac:dyDescent="0.3">
      <c r="A946" s="32"/>
      <c r="D946" s="39">
        <v>0</v>
      </c>
      <c r="E946" s="39">
        <v>0</v>
      </c>
      <c r="F946" s="39">
        <v>0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40"/>
      <c r="AJ946" s="38" t="str">
        <f t="shared" si="29"/>
        <v/>
      </c>
    </row>
    <row r="947" spans="1:36" ht="21" hidden="1" thickTop="1" x14ac:dyDescent="0.3">
      <c r="A947" s="32"/>
      <c r="D947" s="39">
        <v>0</v>
      </c>
      <c r="E947" s="39">
        <v>0</v>
      </c>
      <c r="F947" s="39">
        <v>0</v>
      </c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40"/>
      <c r="AJ947" s="38" t="str">
        <f t="shared" si="29"/>
        <v/>
      </c>
    </row>
    <row r="948" spans="1:36" ht="21" hidden="1" thickTop="1" x14ac:dyDescent="0.3">
      <c r="A948" s="32"/>
      <c r="D948" s="39">
        <v>0</v>
      </c>
      <c r="E948" s="39">
        <v>0</v>
      </c>
      <c r="F948" s="39">
        <v>0</v>
      </c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40"/>
      <c r="AJ948" s="38" t="str">
        <f t="shared" si="29"/>
        <v/>
      </c>
    </row>
    <row r="949" spans="1:36" ht="21" hidden="1" thickTop="1" x14ac:dyDescent="0.3">
      <c r="A949" s="32"/>
      <c r="D949" s="39">
        <v>0</v>
      </c>
      <c r="E949" s="39">
        <v>0</v>
      </c>
      <c r="F949" s="39">
        <v>0</v>
      </c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40"/>
      <c r="AJ949" s="38" t="str">
        <f t="shared" si="29"/>
        <v/>
      </c>
    </row>
    <row r="950" spans="1:36" ht="21" hidden="1" thickTop="1" x14ac:dyDescent="0.3">
      <c r="A950" s="32"/>
      <c r="D950" s="39">
        <v>0</v>
      </c>
      <c r="E950" s="39">
        <v>0</v>
      </c>
      <c r="F950" s="39">
        <v>0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40"/>
      <c r="AJ950" s="38" t="str">
        <f t="shared" si="29"/>
        <v/>
      </c>
    </row>
    <row r="951" spans="1:36" ht="21" hidden="1" thickTop="1" x14ac:dyDescent="0.3">
      <c r="A951" s="32"/>
      <c r="D951" s="39">
        <v>0</v>
      </c>
      <c r="E951" s="39">
        <v>0</v>
      </c>
      <c r="F951" s="39">
        <v>0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40"/>
      <c r="AJ951" s="38" t="str">
        <f t="shared" si="29"/>
        <v/>
      </c>
    </row>
    <row r="952" spans="1:36" ht="21" hidden="1" thickTop="1" x14ac:dyDescent="0.3">
      <c r="A952" s="32"/>
      <c r="D952" s="39">
        <v>0</v>
      </c>
      <c r="E952" s="39">
        <v>0</v>
      </c>
      <c r="F952" s="39">
        <v>0</v>
      </c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40"/>
      <c r="AJ952" s="38" t="str">
        <f t="shared" si="29"/>
        <v/>
      </c>
    </row>
    <row r="953" spans="1:36" ht="21" hidden="1" thickTop="1" x14ac:dyDescent="0.3">
      <c r="A953" s="32"/>
      <c r="D953" s="39">
        <v>0</v>
      </c>
      <c r="E953" s="39">
        <v>0</v>
      </c>
      <c r="F953" s="39">
        <v>0</v>
      </c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40"/>
      <c r="AJ953" s="38" t="str">
        <f t="shared" si="29"/>
        <v/>
      </c>
    </row>
    <row r="954" spans="1:36" ht="21" hidden="1" thickTop="1" x14ac:dyDescent="0.3">
      <c r="A954" s="32"/>
      <c r="D954" s="39">
        <v>0</v>
      </c>
      <c r="E954" s="39">
        <v>0</v>
      </c>
      <c r="F954" s="39">
        <v>0</v>
      </c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40"/>
      <c r="AJ954" s="38" t="str">
        <f t="shared" si="29"/>
        <v/>
      </c>
    </row>
    <row r="955" spans="1:36" ht="21" hidden="1" thickTop="1" x14ac:dyDescent="0.3">
      <c r="A955" s="32"/>
      <c r="D955" s="39">
        <v>0</v>
      </c>
      <c r="E955" s="39">
        <v>0</v>
      </c>
      <c r="F955" s="39">
        <v>0</v>
      </c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40"/>
      <c r="AJ955" s="38" t="str">
        <f t="shared" si="29"/>
        <v/>
      </c>
    </row>
    <row r="956" spans="1:36" ht="21" hidden="1" thickTop="1" x14ac:dyDescent="0.3">
      <c r="A956" s="32"/>
      <c r="D956" s="39">
        <v>0</v>
      </c>
      <c r="E956" s="39">
        <v>0</v>
      </c>
      <c r="F956" s="39">
        <v>0</v>
      </c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40"/>
      <c r="AJ956" s="38" t="str">
        <f t="shared" si="29"/>
        <v/>
      </c>
    </row>
    <row r="957" spans="1:36" ht="21" hidden="1" thickTop="1" x14ac:dyDescent="0.3">
      <c r="A957" s="32"/>
      <c r="D957" s="39">
        <v>0</v>
      </c>
      <c r="E957" s="39">
        <v>0</v>
      </c>
      <c r="F957" s="39">
        <v>0</v>
      </c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40"/>
      <c r="AJ957" s="38" t="str">
        <f t="shared" si="29"/>
        <v/>
      </c>
    </row>
    <row r="958" spans="1:36" ht="21" hidden="1" thickTop="1" x14ac:dyDescent="0.3">
      <c r="A958" s="32"/>
      <c r="D958" s="39">
        <v>0</v>
      </c>
      <c r="E958" s="39">
        <v>0</v>
      </c>
      <c r="F958" s="39">
        <v>0</v>
      </c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40"/>
      <c r="AJ958" s="38" t="str">
        <f t="shared" si="29"/>
        <v/>
      </c>
    </row>
    <row r="959" spans="1:36" ht="21" hidden="1" thickTop="1" x14ac:dyDescent="0.3">
      <c r="A959" s="32"/>
      <c r="D959" s="39">
        <v>0</v>
      </c>
      <c r="E959" s="39">
        <v>0</v>
      </c>
      <c r="F959" s="39">
        <v>0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40"/>
      <c r="AJ959" s="38" t="str">
        <f t="shared" si="29"/>
        <v/>
      </c>
    </row>
    <row r="960" spans="1:36" ht="21" hidden="1" thickTop="1" x14ac:dyDescent="0.3">
      <c r="A960" s="32"/>
      <c r="D960" s="39">
        <v>0</v>
      </c>
      <c r="E960" s="39">
        <v>0</v>
      </c>
      <c r="F960" s="39">
        <v>0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40"/>
      <c r="AJ960" s="38" t="str">
        <f t="shared" si="29"/>
        <v/>
      </c>
    </row>
    <row r="961" spans="1:36" ht="21" hidden="1" thickTop="1" x14ac:dyDescent="0.3">
      <c r="A961" s="32"/>
      <c r="D961" s="39">
        <v>0</v>
      </c>
      <c r="E961" s="39">
        <v>0</v>
      </c>
      <c r="F961" s="39">
        <v>0</v>
      </c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40"/>
      <c r="AJ961" s="38" t="str">
        <f t="shared" si="29"/>
        <v/>
      </c>
    </row>
    <row r="962" spans="1:36" ht="21" hidden="1" thickTop="1" x14ac:dyDescent="0.3">
      <c r="A962" s="32"/>
      <c r="D962" s="39">
        <v>0</v>
      </c>
      <c r="E962" s="39">
        <v>0</v>
      </c>
      <c r="F962" s="39">
        <v>0</v>
      </c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40"/>
      <c r="AJ962" s="38" t="str">
        <f t="shared" si="29"/>
        <v/>
      </c>
    </row>
    <row r="963" spans="1:36" ht="21" hidden="1" thickTop="1" x14ac:dyDescent="0.3">
      <c r="A963" s="32"/>
      <c r="D963" s="39">
        <v>0</v>
      </c>
      <c r="E963" s="39">
        <v>0</v>
      </c>
      <c r="F963" s="39">
        <v>0</v>
      </c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40"/>
      <c r="AJ963" s="38" t="str">
        <f t="shared" si="29"/>
        <v/>
      </c>
    </row>
    <row r="964" spans="1:36" ht="21" hidden="1" thickTop="1" x14ac:dyDescent="0.3">
      <c r="A964" s="32"/>
      <c r="D964" s="39">
        <v>0</v>
      </c>
      <c r="E964" s="39">
        <v>0</v>
      </c>
      <c r="F964" s="39">
        <v>0</v>
      </c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40"/>
      <c r="AJ964" s="38" t="str">
        <f t="shared" si="29"/>
        <v/>
      </c>
    </row>
    <row r="965" spans="1:36" ht="21" hidden="1" thickTop="1" x14ac:dyDescent="0.3">
      <c r="A965" s="32"/>
      <c r="D965" s="39">
        <v>0</v>
      </c>
      <c r="E965" s="39">
        <v>0</v>
      </c>
      <c r="F965" s="39">
        <v>0</v>
      </c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40"/>
      <c r="AJ965" s="38" t="str">
        <f t="shared" si="29"/>
        <v/>
      </c>
    </row>
    <row r="966" spans="1:36" ht="21" hidden="1" thickTop="1" x14ac:dyDescent="0.3">
      <c r="A966" s="32"/>
      <c r="D966" s="39">
        <v>0</v>
      </c>
      <c r="E966" s="39">
        <v>0</v>
      </c>
      <c r="F966" s="39">
        <v>0</v>
      </c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40"/>
      <c r="AJ966" s="38" t="str">
        <f t="shared" si="29"/>
        <v/>
      </c>
    </row>
    <row r="967" spans="1:36" ht="21" hidden="1" thickTop="1" x14ac:dyDescent="0.3">
      <c r="A967" s="32"/>
      <c r="D967" s="39">
        <v>0</v>
      </c>
      <c r="E967" s="39">
        <v>0</v>
      </c>
      <c r="F967" s="39">
        <v>0</v>
      </c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40"/>
      <c r="AJ967" s="38" t="str">
        <f t="shared" si="29"/>
        <v/>
      </c>
    </row>
    <row r="968" spans="1:36" ht="21" hidden="1" thickTop="1" x14ac:dyDescent="0.3">
      <c r="A968" s="32"/>
      <c r="D968" s="39">
        <v>0</v>
      </c>
      <c r="E968" s="39">
        <v>0</v>
      </c>
      <c r="F968" s="39">
        <v>0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40"/>
      <c r="AJ968" s="38" t="str">
        <f t="shared" si="29"/>
        <v/>
      </c>
    </row>
    <row r="969" spans="1:36" ht="21" hidden="1" thickTop="1" x14ac:dyDescent="0.3">
      <c r="A969" s="32"/>
      <c r="D969" s="39">
        <v>0</v>
      </c>
      <c r="E969" s="39">
        <v>0</v>
      </c>
      <c r="F969" s="39">
        <v>0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40"/>
      <c r="AJ969" s="38" t="str">
        <f t="shared" si="29"/>
        <v/>
      </c>
    </row>
    <row r="970" spans="1:36" ht="21" hidden="1" thickTop="1" x14ac:dyDescent="0.3">
      <c r="A970" s="32"/>
      <c r="D970" s="39">
        <v>0</v>
      </c>
      <c r="E970" s="39">
        <v>0</v>
      </c>
      <c r="F970" s="39">
        <v>0</v>
      </c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40"/>
      <c r="AJ970" s="38" t="str">
        <f t="shared" si="29"/>
        <v/>
      </c>
    </row>
    <row r="971" spans="1:36" ht="21" hidden="1" thickTop="1" x14ac:dyDescent="0.3">
      <c r="A971" s="32"/>
      <c r="D971" s="39">
        <v>0</v>
      </c>
      <c r="E971" s="39">
        <v>0</v>
      </c>
      <c r="F971" s="39">
        <v>0</v>
      </c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40"/>
      <c r="AJ971" s="38" t="str">
        <f t="shared" si="29"/>
        <v/>
      </c>
    </row>
    <row r="972" spans="1:36" ht="21" hidden="1" thickTop="1" x14ac:dyDescent="0.3">
      <c r="A972" s="32"/>
      <c r="D972" s="39">
        <v>0</v>
      </c>
      <c r="E972" s="39">
        <v>0</v>
      </c>
      <c r="F972" s="39">
        <v>0</v>
      </c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40"/>
      <c r="AJ972" s="38" t="str">
        <f t="shared" si="29"/>
        <v/>
      </c>
    </row>
    <row r="973" spans="1:36" ht="21" hidden="1" thickTop="1" x14ac:dyDescent="0.3">
      <c r="A973" s="32"/>
      <c r="D973" s="39">
        <v>0</v>
      </c>
      <c r="E973" s="39">
        <v>0</v>
      </c>
      <c r="F973" s="39">
        <v>0</v>
      </c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40"/>
      <c r="AJ973" s="38" t="str">
        <f t="shared" si="29"/>
        <v/>
      </c>
    </row>
    <row r="974" spans="1:36" ht="21" hidden="1" thickTop="1" x14ac:dyDescent="0.3">
      <c r="A974" s="32"/>
      <c r="D974" s="39">
        <v>0</v>
      </c>
      <c r="E974" s="39">
        <v>0</v>
      </c>
      <c r="F974" s="39">
        <v>0</v>
      </c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40"/>
      <c r="AJ974" s="38" t="str">
        <f t="shared" si="29"/>
        <v/>
      </c>
    </row>
    <row r="975" spans="1:36" ht="21" hidden="1" thickTop="1" x14ac:dyDescent="0.3">
      <c r="A975" s="32"/>
      <c r="D975" s="39">
        <v>0</v>
      </c>
      <c r="E975" s="39">
        <v>0</v>
      </c>
      <c r="F975" s="39">
        <v>0</v>
      </c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40"/>
      <c r="AJ975" s="38" t="str">
        <f t="shared" si="29"/>
        <v/>
      </c>
    </row>
    <row r="976" spans="1:36" ht="21" hidden="1" thickTop="1" x14ac:dyDescent="0.3">
      <c r="A976" s="32"/>
      <c r="D976" s="39">
        <v>0</v>
      </c>
      <c r="E976" s="39">
        <v>0</v>
      </c>
      <c r="F976" s="39">
        <v>0</v>
      </c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40"/>
      <c r="AJ976" s="38" t="str">
        <f t="shared" si="29"/>
        <v/>
      </c>
    </row>
    <row r="977" spans="1:36" ht="21" hidden="1" thickTop="1" x14ac:dyDescent="0.3">
      <c r="A977" s="32"/>
      <c r="D977" s="39">
        <v>0</v>
      </c>
      <c r="E977" s="39">
        <v>0</v>
      </c>
      <c r="F977" s="39">
        <v>0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40"/>
      <c r="AJ977" s="38" t="str">
        <f t="shared" si="29"/>
        <v/>
      </c>
    </row>
    <row r="978" spans="1:36" ht="21" hidden="1" thickTop="1" x14ac:dyDescent="0.3">
      <c r="A978" s="32"/>
      <c r="D978" s="39">
        <v>0</v>
      </c>
      <c r="E978" s="39">
        <v>0</v>
      </c>
      <c r="F978" s="39">
        <v>0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40"/>
      <c r="AJ978" s="38" t="str">
        <f t="shared" si="29"/>
        <v/>
      </c>
    </row>
    <row r="979" spans="1:36" ht="21" hidden="1" thickTop="1" x14ac:dyDescent="0.3">
      <c r="A979" s="32"/>
      <c r="D979" s="39">
        <v>0</v>
      </c>
      <c r="E979" s="39">
        <v>0</v>
      </c>
      <c r="F979" s="39">
        <v>0</v>
      </c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40"/>
      <c r="AJ979" s="38" t="str">
        <f t="shared" si="29"/>
        <v/>
      </c>
    </row>
    <row r="980" spans="1:36" ht="21" hidden="1" thickTop="1" x14ac:dyDescent="0.3">
      <c r="A980" s="32"/>
      <c r="D980" s="39">
        <v>0</v>
      </c>
      <c r="E980" s="39">
        <v>0</v>
      </c>
      <c r="F980" s="39">
        <v>0</v>
      </c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40"/>
      <c r="AJ980" s="38" t="str">
        <f t="shared" si="29"/>
        <v/>
      </c>
    </row>
    <row r="981" spans="1:36" ht="21" hidden="1" thickTop="1" x14ac:dyDescent="0.3">
      <c r="A981" s="32"/>
      <c r="D981" s="39">
        <v>0</v>
      </c>
      <c r="E981" s="39">
        <v>0</v>
      </c>
      <c r="F981" s="39">
        <v>0</v>
      </c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40"/>
      <c r="AJ981" s="38" t="str">
        <f t="shared" si="29"/>
        <v/>
      </c>
    </row>
    <row r="982" spans="1:36" ht="21" hidden="1" thickTop="1" x14ac:dyDescent="0.3">
      <c r="A982" s="32"/>
      <c r="D982" s="39">
        <v>0</v>
      </c>
      <c r="E982" s="39">
        <v>0</v>
      </c>
      <c r="F982" s="39">
        <v>0</v>
      </c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40"/>
      <c r="AJ982" s="38" t="str">
        <f t="shared" ref="AJ982:AJ1045" si="30">IF(AH982&gt;=3*$AG$2,"انذار نهائي",IF(AH982&gt;=2*$AG$2,"انذار",IF(AH982&gt;=$AG$2,"تنبيه","")))</f>
        <v/>
      </c>
    </row>
    <row r="983" spans="1:36" ht="21" hidden="1" thickTop="1" x14ac:dyDescent="0.3">
      <c r="A983" s="32"/>
      <c r="D983" s="39">
        <v>0</v>
      </c>
      <c r="E983" s="39">
        <v>0</v>
      </c>
      <c r="F983" s="39">
        <v>0</v>
      </c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40"/>
      <c r="AJ983" s="38" t="str">
        <f t="shared" si="30"/>
        <v/>
      </c>
    </row>
    <row r="984" spans="1:36" ht="21" hidden="1" thickTop="1" x14ac:dyDescent="0.3">
      <c r="A984" s="32"/>
      <c r="D984" s="39">
        <v>0</v>
      </c>
      <c r="E984" s="39">
        <v>0</v>
      </c>
      <c r="F984" s="39">
        <v>0</v>
      </c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40"/>
      <c r="AJ984" s="38" t="str">
        <f t="shared" si="30"/>
        <v/>
      </c>
    </row>
    <row r="985" spans="1:36" ht="21" hidden="1" thickTop="1" x14ac:dyDescent="0.3">
      <c r="A985" s="32"/>
      <c r="D985" s="39">
        <v>0</v>
      </c>
      <c r="E985" s="39">
        <v>0</v>
      </c>
      <c r="F985" s="39">
        <v>0</v>
      </c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40"/>
      <c r="AJ985" s="38" t="str">
        <f t="shared" si="30"/>
        <v/>
      </c>
    </row>
    <row r="986" spans="1:36" ht="21" hidden="1" thickTop="1" x14ac:dyDescent="0.3">
      <c r="A986" s="32"/>
      <c r="D986" s="39">
        <v>0</v>
      </c>
      <c r="E986" s="39">
        <v>0</v>
      </c>
      <c r="F986" s="39">
        <v>0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40"/>
      <c r="AJ986" s="38" t="str">
        <f t="shared" si="30"/>
        <v/>
      </c>
    </row>
    <row r="987" spans="1:36" ht="21" hidden="1" thickTop="1" x14ac:dyDescent="0.3">
      <c r="A987" s="32"/>
      <c r="D987" s="39">
        <v>0</v>
      </c>
      <c r="E987" s="39">
        <v>0</v>
      </c>
      <c r="F987" s="39">
        <v>0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40"/>
      <c r="AJ987" s="38" t="str">
        <f t="shared" si="30"/>
        <v/>
      </c>
    </row>
    <row r="988" spans="1:36" ht="21" hidden="1" thickTop="1" x14ac:dyDescent="0.3">
      <c r="A988" s="32"/>
      <c r="D988" s="39">
        <v>0</v>
      </c>
      <c r="E988" s="39">
        <v>0</v>
      </c>
      <c r="F988" s="39">
        <v>0</v>
      </c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40"/>
      <c r="AJ988" s="38" t="str">
        <f t="shared" si="30"/>
        <v/>
      </c>
    </row>
    <row r="989" spans="1:36" ht="21" hidden="1" thickTop="1" x14ac:dyDescent="0.3">
      <c r="A989" s="32"/>
      <c r="D989" s="39">
        <v>0</v>
      </c>
      <c r="E989" s="39">
        <v>0</v>
      </c>
      <c r="F989" s="39">
        <v>0</v>
      </c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40"/>
      <c r="AJ989" s="38" t="str">
        <f t="shared" si="30"/>
        <v/>
      </c>
    </row>
    <row r="990" spans="1:36" ht="21" hidden="1" thickTop="1" x14ac:dyDescent="0.3">
      <c r="A990" s="32"/>
      <c r="D990" s="39">
        <v>0</v>
      </c>
      <c r="E990" s="39">
        <v>0</v>
      </c>
      <c r="F990" s="39">
        <v>0</v>
      </c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40"/>
      <c r="AJ990" s="38" t="str">
        <f t="shared" si="30"/>
        <v/>
      </c>
    </row>
    <row r="991" spans="1:36" ht="21" hidden="1" thickTop="1" x14ac:dyDescent="0.3">
      <c r="A991" s="32"/>
      <c r="D991" s="39">
        <v>0</v>
      </c>
      <c r="E991" s="39">
        <v>0</v>
      </c>
      <c r="F991" s="39">
        <v>0</v>
      </c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40"/>
      <c r="AJ991" s="38" t="str">
        <f t="shared" si="30"/>
        <v/>
      </c>
    </row>
    <row r="992" spans="1:36" ht="21" hidden="1" thickTop="1" x14ac:dyDescent="0.3">
      <c r="A992" s="32"/>
      <c r="D992" s="39">
        <v>0</v>
      </c>
      <c r="E992" s="39">
        <v>0</v>
      </c>
      <c r="F992" s="39">
        <v>0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40"/>
      <c r="AJ992" s="38" t="str">
        <f t="shared" si="30"/>
        <v/>
      </c>
    </row>
    <row r="993" spans="1:36" ht="21" hidden="1" thickTop="1" x14ac:dyDescent="0.3">
      <c r="A993" s="32"/>
      <c r="D993" s="39">
        <v>0</v>
      </c>
      <c r="E993" s="39">
        <v>0</v>
      </c>
      <c r="F993" s="39">
        <v>0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40"/>
      <c r="AJ993" s="38" t="str">
        <f t="shared" si="30"/>
        <v/>
      </c>
    </row>
    <row r="994" spans="1:36" ht="21" hidden="1" thickTop="1" x14ac:dyDescent="0.3">
      <c r="A994" s="32"/>
      <c r="D994" s="39">
        <v>0</v>
      </c>
      <c r="E994" s="39">
        <v>0</v>
      </c>
      <c r="F994" s="39">
        <v>0</v>
      </c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40"/>
      <c r="AJ994" s="38" t="str">
        <f t="shared" si="30"/>
        <v/>
      </c>
    </row>
    <row r="995" spans="1:36" ht="21" hidden="1" thickTop="1" x14ac:dyDescent="0.3">
      <c r="A995" s="32"/>
      <c r="D995" s="39">
        <v>0</v>
      </c>
      <c r="E995" s="39">
        <v>0</v>
      </c>
      <c r="F995" s="39">
        <v>0</v>
      </c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40"/>
      <c r="AJ995" s="38" t="str">
        <f t="shared" si="30"/>
        <v/>
      </c>
    </row>
    <row r="996" spans="1:36" ht="21" hidden="1" thickTop="1" x14ac:dyDescent="0.3">
      <c r="A996" s="32"/>
      <c r="D996" s="39">
        <v>0</v>
      </c>
      <c r="E996" s="39">
        <v>0</v>
      </c>
      <c r="F996" s="39">
        <v>0</v>
      </c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40"/>
      <c r="AJ996" s="38" t="str">
        <f t="shared" si="30"/>
        <v/>
      </c>
    </row>
    <row r="997" spans="1:36" ht="21" hidden="1" thickTop="1" x14ac:dyDescent="0.3">
      <c r="A997" s="32"/>
      <c r="D997" s="39">
        <v>0</v>
      </c>
      <c r="E997" s="39">
        <v>0</v>
      </c>
      <c r="F997" s="39">
        <v>0</v>
      </c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40"/>
      <c r="AJ997" s="38" t="str">
        <f t="shared" si="30"/>
        <v/>
      </c>
    </row>
    <row r="998" spans="1:36" ht="21" hidden="1" thickTop="1" x14ac:dyDescent="0.3">
      <c r="A998" s="32"/>
      <c r="D998" s="39">
        <v>0</v>
      </c>
      <c r="E998" s="39">
        <v>0</v>
      </c>
      <c r="F998" s="39">
        <v>0</v>
      </c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40"/>
      <c r="AJ998" s="38" t="str">
        <f t="shared" si="30"/>
        <v/>
      </c>
    </row>
    <row r="999" spans="1:36" ht="21" hidden="1" thickTop="1" x14ac:dyDescent="0.3">
      <c r="A999" s="32"/>
      <c r="D999" s="39">
        <v>0</v>
      </c>
      <c r="E999" s="39">
        <v>0</v>
      </c>
      <c r="F999" s="39">
        <v>0</v>
      </c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40"/>
      <c r="AJ999" s="38" t="str">
        <f t="shared" si="30"/>
        <v/>
      </c>
    </row>
    <row r="1000" spans="1:36" ht="21" hidden="1" thickTop="1" x14ac:dyDescent="0.3">
      <c r="A1000" s="32"/>
      <c r="D1000" s="39">
        <v>0</v>
      </c>
      <c r="E1000" s="39">
        <v>0</v>
      </c>
      <c r="F1000" s="39">
        <v>0</v>
      </c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40"/>
      <c r="AJ1000" s="38" t="str">
        <f t="shared" si="30"/>
        <v/>
      </c>
    </row>
    <row r="1001" spans="1:36" ht="21" hidden="1" thickTop="1" x14ac:dyDescent="0.3">
      <c r="A1001" s="32"/>
      <c r="D1001" s="39">
        <v>0</v>
      </c>
      <c r="E1001" s="39">
        <v>0</v>
      </c>
      <c r="F1001" s="39">
        <v>0</v>
      </c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40"/>
      <c r="AJ1001" s="38" t="str">
        <f t="shared" si="30"/>
        <v/>
      </c>
    </row>
    <row r="1002" spans="1:36" ht="21" hidden="1" thickTop="1" x14ac:dyDescent="0.3">
      <c r="A1002" s="32"/>
      <c r="D1002" s="39">
        <v>0</v>
      </c>
      <c r="E1002" s="39">
        <v>0</v>
      </c>
      <c r="F1002" s="39">
        <v>0</v>
      </c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40"/>
      <c r="AJ1002" s="38" t="str">
        <f t="shared" si="30"/>
        <v/>
      </c>
    </row>
    <row r="1003" spans="1:36" ht="21" hidden="1" thickTop="1" x14ac:dyDescent="0.3">
      <c r="A1003" s="32"/>
      <c r="D1003" s="39">
        <v>0</v>
      </c>
      <c r="E1003" s="39">
        <v>0</v>
      </c>
      <c r="F1003" s="39">
        <v>0</v>
      </c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40"/>
      <c r="AJ1003" s="38" t="str">
        <f t="shared" si="30"/>
        <v/>
      </c>
    </row>
    <row r="1004" spans="1:36" ht="21" hidden="1" thickTop="1" x14ac:dyDescent="0.3">
      <c r="A1004" s="32"/>
      <c r="D1004" s="39">
        <v>0</v>
      </c>
      <c r="E1004" s="39">
        <v>0</v>
      </c>
      <c r="F1004" s="39">
        <v>0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40"/>
      <c r="AJ1004" s="38" t="str">
        <f t="shared" si="30"/>
        <v/>
      </c>
    </row>
    <row r="1005" spans="1:36" ht="21" hidden="1" thickTop="1" x14ac:dyDescent="0.3">
      <c r="A1005" s="32"/>
      <c r="D1005" s="39">
        <v>0</v>
      </c>
      <c r="E1005" s="39">
        <v>0</v>
      </c>
      <c r="F1005" s="39">
        <v>0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40"/>
      <c r="AJ1005" s="38" t="str">
        <f t="shared" si="30"/>
        <v/>
      </c>
    </row>
    <row r="1006" spans="1:36" ht="21" hidden="1" thickTop="1" x14ac:dyDescent="0.3">
      <c r="A1006" s="32"/>
      <c r="D1006" s="39">
        <v>0</v>
      </c>
      <c r="E1006" s="39">
        <v>0</v>
      </c>
      <c r="F1006" s="39">
        <v>0</v>
      </c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40"/>
      <c r="AJ1006" s="38" t="str">
        <f t="shared" si="30"/>
        <v/>
      </c>
    </row>
    <row r="1007" spans="1:36" ht="21" hidden="1" thickTop="1" x14ac:dyDescent="0.3">
      <c r="A1007" s="32"/>
      <c r="D1007" s="39">
        <v>0</v>
      </c>
      <c r="E1007" s="39">
        <v>0</v>
      </c>
      <c r="F1007" s="39">
        <v>0</v>
      </c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40"/>
      <c r="AJ1007" s="38" t="str">
        <f t="shared" si="30"/>
        <v/>
      </c>
    </row>
    <row r="1008" spans="1:36" ht="21" hidden="1" thickTop="1" x14ac:dyDescent="0.3">
      <c r="A1008" s="32"/>
      <c r="D1008" s="39">
        <v>0</v>
      </c>
      <c r="E1008" s="39">
        <v>0</v>
      </c>
      <c r="F1008" s="39">
        <v>0</v>
      </c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40"/>
      <c r="AJ1008" s="38" t="str">
        <f t="shared" si="30"/>
        <v/>
      </c>
    </row>
    <row r="1009" spans="1:36" ht="21" hidden="1" thickTop="1" x14ac:dyDescent="0.3">
      <c r="A1009" s="32"/>
      <c r="D1009" s="39">
        <v>0</v>
      </c>
      <c r="E1009" s="39">
        <v>0</v>
      </c>
      <c r="F1009" s="39">
        <v>0</v>
      </c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40"/>
      <c r="AJ1009" s="38" t="str">
        <f t="shared" si="30"/>
        <v/>
      </c>
    </row>
    <row r="1010" spans="1:36" ht="21" hidden="1" thickTop="1" x14ac:dyDescent="0.3">
      <c r="A1010" s="32"/>
      <c r="D1010" s="39">
        <v>0</v>
      </c>
      <c r="E1010" s="39">
        <v>0</v>
      </c>
      <c r="F1010" s="39">
        <v>0</v>
      </c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40"/>
      <c r="AJ1010" s="38" t="str">
        <f t="shared" si="30"/>
        <v/>
      </c>
    </row>
    <row r="1011" spans="1:36" ht="21" hidden="1" thickTop="1" x14ac:dyDescent="0.3">
      <c r="A1011" s="32"/>
      <c r="D1011" s="39">
        <v>0</v>
      </c>
      <c r="E1011" s="39">
        <v>0</v>
      </c>
      <c r="F1011" s="39">
        <v>0</v>
      </c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40"/>
      <c r="AJ1011" s="38" t="str">
        <f t="shared" si="30"/>
        <v/>
      </c>
    </row>
    <row r="1012" spans="1:36" ht="21" hidden="1" thickTop="1" x14ac:dyDescent="0.3">
      <c r="A1012" s="32"/>
      <c r="D1012" s="39">
        <v>0</v>
      </c>
      <c r="E1012" s="39">
        <v>0</v>
      </c>
      <c r="F1012" s="39">
        <v>0</v>
      </c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40"/>
      <c r="AJ1012" s="38" t="str">
        <f t="shared" si="30"/>
        <v/>
      </c>
    </row>
    <row r="1013" spans="1:36" ht="21" hidden="1" thickTop="1" x14ac:dyDescent="0.3">
      <c r="A1013" s="32"/>
      <c r="D1013" s="39">
        <v>0</v>
      </c>
      <c r="E1013" s="39">
        <v>0</v>
      </c>
      <c r="F1013" s="39">
        <v>0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40"/>
      <c r="AJ1013" s="38" t="str">
        <f t="shared" si="30"/>
        <v/>
      </c>
    </row>
    <row r="1014" spans="1:36" ht="21" hidden="1" thickTop="1" x14ac:dyDescent="0.3">
      <c r="A1014" s="32"/>
      <c r="D1014" s="39">
        <v>0</v>
      </c>
      <c r="E1014" s="39">
        <v>0</v>
      </c>
      <c r="F1014" s="39">
        <v>0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40"/>
      <c r="AJ1014" s="38" t="str">
        <f t="shared" si="30"/>
        <v/>
      </c>
    </row>
    <row r="1015" spans="1:36" ht="21" hidden="1" thickTop="1" x14ac:dyDescent="0.3">
      <c r="A1015" s="32"/>
      <c r="D1015" s="39">
        <v>0</v>
      </c>
      <c r="E1015" s="39">
        <v>0</v>
      </c>
      <c r="F1015" s="39">
        <v>0</v>
      </c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40"/>
      <c r="AJ1015" s="38" t="str">
        <f t="shared" si="30"/>
        <v/>
      </c>
    </row>
    <row r="1016" spans="1:36" ht="21" hidden="1" thickTop="1" x14ac:dyDescent="0.3">
      <c r="A1016" s="32"/>
      <c r="D1016" s="39">
        <v>0</v>
      </c>
      <c r="E1016" s="39">
        <v>0</v>
      </c>
      <c r="F1016" s="39">
        <v>0</v>
      </c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40"/>
      <c r="AJ1016" s="38" t="str">
        <f t="shared" si="30"/>
        <v/>
      </c>
    </row>
    <row r="1017" spans="1:36" ht="21" hidden="1" thickTop="1" x14ac:dyDescent="0.3">
      <c r="A1017" s="32"/>
      <c r="D1017" s="39">
        <v>0</v>
      </c>
      <c r="E1017" s="39">
        <v>0</v>
      </c>
      <c r="F1017" s="39">
        <v>0</v>
      </c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40"/>
      <c r="AJ1017" s="38" t="str">
        <f t="shared" si="30"/>
        <v/>
      </c>
    </row>
    <row r="1018" spans="1:36" ht="21" hidden="1" thickTop="1" x14ac:dyDescent="0.3">
      <c r="A1018" s="32"/>
      <c r="D1018" s="39">
        <v>0</v>
      </c>
      <c r="E1018" s="39">
        <v>0</v>
      </c>
      <c r="F1018" s="39">
        <v>0</v>
      </c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40"/>
      <c r="AJ1018" s="38" t="str">
        <f t="shared" si="30"/>
        <v/>
      </c>
    </row>
    <row r="1019" spans="1:36" ht="21" hidden="1" thickTop="1" x14ac:dyDescent="0.3">
      <c r="A1019" s="32"/>
      <c r="D1019" s="39">
        <v>0</v>
      </c>
      <c r="E1019" s="39">
        <v>0</v>
      </c>
      <c r="F1019" s="39">
        <v>0</v>
      </c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40"/>
      <c r="AJ1019" s="38" t="str">
        <f t="shared" si="30"/>
        <v/>
      </c>
    </row>
    <row r="1020" spans="1:36" ht="21" hidden="1" thickTop="1" x14ac:dyDescent="0.3">
      <c r="A1020" s="32"/>
      <c r="D1020" s="39">
        <v>0</v>
      </c>
      <c r="E1020" s="39">
        <v>0</v>
      </c>
      <c r="F1020" s="39">
        <v>0</v>
      </c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40"/>
      <c r="AJ1020" s="38" t="str">
        <f t="shared" si="30"/>
        <v/>
      </c>
    </row>
    <row r="1021" spans="1:36" ht="21" hidden="1" thickTop="1" x14ac:dyDescent="0.3">
      <c r="A1021" s="32"/>
      <c r="D1021" s="39">
        <v>0</v>
      </c>
      <c r="E1021" s="39">
        <v>0</v>
      </c>
      <c r="F1021" s="39">
        <v>0</v>
      </c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40"/>
      <c r="AJ1021" s="38" t="str">
        <f t="shared" si="30"/>
        <v/>
      </c>
    </row>
    <row r="1022" spans="1:36" ht="21" hidden="1" thickTop="1" x14ac:dyDescent="0.3">
      <c r="A1022" s="32"/>
      <c r="D1022" s="39">
        <v>0</v>
      </c>
      <c r="E1022" s="39">
        <v>0</v>
      </c>
      <c r="F1022" s="39">
        <v>0</v>
      </c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40"/>
      <c r="AJ1022" s="38" t="str">
        <f t="shared" si="30"/>
        <v/>
      </c>
    </row>
    <row r="1023" spans="1:36" ht="21" hidden="1" thickTop="1" x14ac:dyDescent="0.3">
      <c r="A1023" s="32"/>
      <c r="D1023" s="39">
        <v>0</v>
      </c>
      <c r="E1023" s="39">
        <v>0</v>
      </c>
      <c r="F1023" s="39">
        <v>0</v>
      </c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40"/>
      <c r="AJ1023" s="38" t="str">
        <f t="shared" si="30"/>
        <v/>
      </c>
    </row>
    <row r="1024" spans="1:36" ht="21" hidden="1" thickTop="1" x14ac:dyDescent="0.3">
      <c r="A1024" s="32"/>
      <c r="D1024" s="39">
        <v>0</v>
      </c>
      <c r="E1024" s="39">
        <v>0</v>
      </c>
      <c r="F1024" s="39">
        <v>0</v>
      </c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40"/>
      <c r="AJ1024" s="38" t="str">
        <f t="shared" si="30"/>
        <v/>
      </c>
    </row>
    <row r="1025" spans="1:36" ht="21" hidden="1" thickTop="1" x14ac:dyDescent="0.3">
      <c r="A1025" s="32"/>
      <c r="D1025" s="39">
        <v>0</v>
      </c>
      <c r="E1025" s="39">
        <v>0</v>
      </c>
      <c r="F1025" s="39">
        <v>0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40"/>
      <c r="AJ1025" s="38" t="str">
        <f t="shared" si="30"/>
        <v/>
      </c>
    </row>
    <row r="1026" spans="1:36" ht="21" hidden="1" thickTop="1" x14ac:dyDescent="0.3">
      <c r="A1026" s="32"/>
      <c r="D1026" s="39">
        <v>0</v>
      </c>
      <c r="E1026" s="39">
        <v>0</v>
      </c>
      <c r="F1026" s="39">
        <v>0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40"/>
      <c r="AJ1026" s="38" t="str">
        <f t="shared" si="30"/>
        <v/>
      </c>
    </row>
    <row r="1027" spans="1:36" ht="21" hidden="1" thickTop="1" x14ac:dyDescent="0.3">
      <c r="A1027" s="32"/>
      <c r="D1027" s="39">
        <v>0</v>
      </c>
      <c r="E1027" s="39">
        <v>0</v>
      </c>
      <c r="F1027" s="39">
        <v>0</v>
      </c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40"/>
      <c r="AJ1027" s="38" t="str">
        <f t="shared" si="30"/>
        <v/>
      </c>
    </row>
    <row r="1028" spans="1:36" ht="21" hidden="1" thickTop="1" x14ac:dyDescent="0.3">
      <c r="A1028" s="32"/>
      <c r="D1028" s="39">
        <v>0</v>
      </c>
      <c r="E1028" s="39">
        <v>0</v>
      </c>
      <c r="F1028" s="39">
        <v>0</v>
      </c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40"/>
      <c r="AJ1028" s="38" t="str">
        <f t="shared" si="30"/>
        <v/>
      </c>
    </row>
    <row r="1029" spans="1:36" ht="21" hidden="1" thickTop="1" x14ac:dyDescent="0.3">
      <c r="A1029" s="32"/>
      <c r="D1029" s="39">
        <v>0</v>
      </c>
      <c r="E1029" s="39">
        <v>0</v>
      </c>
      <c r="F1029" s="39">
        <v>0</v>
      </c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40"/>
      <c r="AJ1029" s="38" t="str">
        <f t="shared" si="30"/>
        <v/>
      </c>
    </row>
    <row r="1030" spans="1:36" ht="21" hidden="1" thickTop="1" x14ac:dyDescent="0.3">
      <c r="A1030" s="32"/>
      <c r="D1030" s="39">
        <v>0</v>
      </c>
      <c r="E1030" s="39">
        <v>0</v>
      </c>
      <c r="F1030" s="39">
        <v>0</v>
      </c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40"/>
      <c r="AJ1030" s="38" t="str">
        <f t="shared" si="30"/>
        <v/>
      </c>
    </row>
    <row r="1031" spans="1:36" ht="21" hidden="1" thickTop="1" x14ac:dyDescent="0.3">
      <c r="A1031" s="32"/>
      <c r="D1031" s="39">
        <v>0</v>
      </c>
      <c r="E1031" s="39">
        <v>0</v>
      </c>
      <c r="F1031" s="39">
        <v>0</v>
      </c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40"/>
      <c r="AJ1031" s="38" t="str">
        <f t="shared" si="30"/>
        <v/>
      </c>
    </row>
    <row r="1032" spans="1:36" ht="21" hidden="1" thickTop="1" x14ac:dyDescent="0.3">
      <c r="A1032" s="32"/>
      <c r="D1032" s="39">
        <v>0</v>
      </c>
      <c r="E1032" s="39">
        <v>0</v>
      </c>
      <c r="F1032" s="39">
        <v>0</v>
      </c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40"/>
      <c r="AJ1032" s="38" t="str">
        <f t="shared" si="30"/>
        <v/>
      </c>
    </row>
    <row r="1033" spans="1:36" ht="21" hidden="1" thickTop="1" x14ac:dyDescent="0.3">
      <c r="A1033" s="32"/>
      <c r="D1033" s="39">
        <v>0</v>
      </c>
      <c r="E1033" s="39">
        <v>0</v>
      </c>
      <c r="F1033" s="39">
        <v>0</v>
      </c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40"/>
      <c r="AJ1033" s="38" t="str">
        <f t="shared" si="30"/>
        <v/>
      </c>
    </row>
    <row r="1034" spans="1:36" ht="21" hidden="1" thickTop="1" x14ac:dyDescent="0.3">
      <c r="A1034" s="32"/>
      <c r="D1034" s="39">
        <v>0</v>
      </c>
      <c r="E1034" s="39">
        <v>0</v>
      </c>
      <c r="F1034" s="39">
        <v>0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40"/>
      <c r="AJ1034" s="38" t="str">
        <f t="shared" si="30"/>
        <v/>
      </c>
    </row>
    <row r="1035" spans="1:36" ht="21" hidden="1" thickTop="1" x14ac:dyDescent="0.3">
      <c r="A1035" s="32"/>
      <c r="D1035" s="39">
        <v>0</v>
      </c>
      <c r="E1035" s="39">
        <v>0</v>
      </c>
      <c r="F1035" s="39">
        <v>0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40"/>
      <c r="AJ1035" s="38" t="str">
        <f t="shared" si="30"/>
        <v/>
      </c>
    </row>
    <row r="1036" spans="1:36" ht="21" hidden="1" thickTop="1" x14ac:dyDescent="0.3">
      <c r="A1036" s="32"/>
      <c r="D1036" s="39">
        <v>0</v>
      </c>
      <c r="E1036" s="39">
        <v>0</v>
      </c>
      <c r="F1036" s="39">
        <v>0</v>
      </c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40"/>
      <c r="AJ1036" s="38" t="str">
        <f t="shared" si="30"/>
        <v/>
      </c>
    </row>
    <row r="1037" spans="1:36" ht="21" hidden="1" thickTop="1" x14ac:dyDescent="0.3">
      <c r="A1037" s="32"/>
      <c r="D1037" s="39">
        <v>0</v>
      </c>
      <c r="E1037" s="39">
        <v>0</v>
      </c>
      <c r="F1037" s="39">
        <v>0</v>
      </c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40"/>
      <c r="AJ1037" s="38" t="str">
        <f t="shared" si="30"/>
        <v/>
      </c>
    </row>
    <row r="1038" spans="1:36" ht="21" hidden="1" thickTop="1" x14ac:dyDescent="0.3">
      <c r="A1038" s="32"/>
      <c r="D1038" s="39">
        <v>0</v>
      </c>
      <c r="E1038" s="39">
        <v>0</v>
      </c>
      <c r="F1038" s="39">
        <v>0</v>
      </c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40"/>
      <c r="AJ1038" s="38" t="str">
        <f t="shared" si="30"/>
        <v/>
      </c>
    </row>
    <row r="1039" spans="1:36" ht="21" hidden="1" thickTop="1" x14ac:dyDescent="0.3">
      <c r="A1039" s="32"/>
      <c r="D1039" s="39">
        <v>0</v>
      </c>
      <c r="E1039" s="39">
        <v>0</v>
      </c>
      <c r="F1039" s="39">
        <v>0</v>
      </c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40"/>
      <c r="AJ1039" s="38" t="str">
        <f t="shared" si="30"/>
        <v/>
      </c>
    </row>
    <row r="1040" spans="1:36" ht="21" hidden="1" thickTop="1" x14ac:dyDescent="0.3">
      <c r="A1040" s="32"/>
      <c r="D1040" s="39">
        <v>0</v>
      </c>
      <c r="E1040" s="39">
        <v>0</v>
      </c>
      <c r="F1040" s="39">
        <v>0</v>
      </c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40"/>
      <c r="AJ1040" s="38" t="str">
        <f t="shared" si="30"/>
        <v/>
      </c>
    </row>
    <row r="1041" spans="1:36" ht="21" hidden="1" thickTop="1" x14ac:dyDescent="0.3">
      <c r="A1041" s="32"/>
      <c r="D1041" s="39">
        <v>0</v>
      </c>
      <c r="E1041" s="39">
        <v>0</v>
      </c>
      <c r="F1041" s="39">
        <v>0</v>
      </c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40"/>
      <c r="AJ1041" s="38" t="str">
        <f t="shared" si="30"/>
        <v/>
      </c>
    </row>
    <row r="1042" spans="1:36" ht="21" hidden="1" thickTop="1" x14ac:dyDescent="0.3">
      <c r="A1042" s="32"/>
      <c r="D1042" s="39">
        <v>0</v>
      </c>
      <c r="E1042" s="39">
        <v>0</v>
      </c>
      <c r="F1042" s="39">
        <v>0</v>
      </c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40"/>
      <c r="AJ1042" s="38" t="str">
        <f t="shared" si="30"/>
        <v/>
      </c>
    </row>
    <row r="1043" spans="1:36" ht="21" hidden="1" thickTop="1" x14ac:dyDescent="0.3">
      <c r="A1043" s="32"/>
      <c r="D1043" s="39">
        <v>0</v>
      </c>
      <c r="E1043" s="39">
        <v>0</v>
      </c>
      <c r="F1043" s="39">
        <v>0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40"/>
      <c r="AJ1043" s="38" t="str">
        <f t="shared" si="30"/>
        <v/>
      </c>
    </row>
    <row r="1044" spans="1:36" ht="21" hidden="1" thickTop="1" x14ac:dyDescent="0.3">
      <c r="A1044" s="32"/>
      <c r="D1044" s="39">
        <v>0</v>
      </c>
      <c r="E1044" s="39">
        <v>0</v>
      </c>
      <c r="F1044" s="39">
        <v>0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40"/>
      <c r="AJ1044" s="38" t="str">
        <f t="shared" si="30"/>
        <v/>
      </c>
    </row>
    <row r="1045" spans="1:36" ht="21" hidden="1" thickTop="1" x14ac:dyDescent="0.3">
      <c r="A1045" s="32"/>
      <c r="D1045" s="39">
        <v>0</v>
      </c>
      <c r="E1045" s="39">
        <v>0</v>
      </c>
      <c r="F1045" s="39">
        <v>0</v>
      </c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40"/>
      <c r="AJ1045" s="38" t="str">
        <f t="shared" si="30"/>
        <v/>
      </c>
    </row>
    <row r="1046" spans="1:36" ht="21" hidden="1" thickTop="1" x14ac:dyDescent="0.3">
      <c r="A1046" s="32"/>
      <c r="D1046" s="39">
        <v>0</v>
      </c>
      <c r="E1046" s="39">
        <v>0</v>
      </c>
      <c r="F1046" s="39">
        <v>0</v>
      </c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40"/>
      <c r="AJ1046" s="38" t="str">
        <f t="shared" ref="AJ1046:AJ1109" si="31">IF(AH1046&gt;=3*$AG$2,"انذار نهائي",IF(AH1046&gt;=2*$AG$2,"انذار",IF(AH1046&gt;=$AG$2,"تنبيه","")))</f>
        <v/>
      </c>
    </row>
    <row r="1047" spans="1:36" ht="21" hidden="1" thickTop="1" x14ac:dyDescent="0.3">
      <c r="A1047" s="32"/>
      <c r="D1047" s="39">
        <v>0</v>
      </c>
      <c r="E1047" s="39">
        <v>0</v>
      </c>
      <c r="F1047" s="39">
        <v>0</v>
      </c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40"/>
      <c r="AJ1047" s="38" t="str">
        <f t="shared" si="31"/>
        <v/>
      </c>
    </row>
    <row r="1048" spans="1:36" ht="21" hidden="1" thickTop="1" x14ac:dyDescent="0.3">
      <c r="A1048" s="32"/>
      <c r="D1048" s="39">
        <v>0</v>
      </c>
      <c r="E1048" s="39">
        <v>0</v>
      </c>
      <c r="F1048" s="39">
        <v>0</v>
      </c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40"/>
      <c r="AJ1048" s="38" t="str">
        <f t="shared" si="31"/>
        <v/>
      </c>
    </row>
    <row r="1049" spans="1:36" ht="21" hidden="1" thickTop="1" x14ac:dyDescent="0.3">
      <c r="A1049" s="32"/>
      <c r="D1049" s="39">
        <v>0</v>
      </c>
      <c r="E1049" s="39">
        <v>0</v>
      </c>
      <c r="F1049" s="39">
        <v>0</v>
      </c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40"/>
      <c r="AJ1049" s="38" t="str">
        <f t="shared" si="31"/>
        <v/>
      </c>
    </row>
    <row r="1050" spans="1:36" ht="21" hidden="1" thickTop="1" x14ac:dyDescent="0.3">
      <c r="A1050" s="32"/>
      <c r="D1050" s="39">
        <v>0</v>
      </c>
      <c r="E1050" s="39">
        <v>0</v>
      </c>
      <c r="F1050" s="39">
        <v>0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40"/>
      <c r="AJ1050" s="38" t="str">
        <f t="shared" si="31"/>
        <v/>
      </c>
    </row>
    <row r="1051" spans="1:36" ht="21" hidden="1" thickTop="1" x14ac:dyDescent="0.3">
      <c r="A1051" s="32"/>
      <c r="D1051" s="39">
        <v>0</v>
      </c>
      <c r="E1051" s="39">
        <v>0</v>
      </c>
      <c r="F1051" s="39">
        <v>0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40"/>
      <c r="AJ1051" s="38" t="str">
        <f t="shared" si="31"/>
        <v/>
      </c>
    </row>
    <row r="1052" spans="1:36" ht="21" hidden="1" thickTop="1" x14ac:dyDescent="0.3">
      <c r="A1052" s="32"/>
      <c r="D1052" s="39">
        <v>0</v>
      </c>
      <c r="E1052" s="39">
        <v>0</v>
      </c>
      <c r="F1052" s="39">
        <v>0</v>
      </c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40"/>
      <c r="AJ1052" s="38" t="str">
        <f t="shared" si="31"/>
        <v/>
      </c>
    </row>
    <row r="1053" spans="1:36" ht="21" hidden="1" thickTop="1" x14ac:dyDescent="0.3">
      <c r="A1053" s="32"/>
      <c r="D1053" s="39">
        <v>0</v>
      </c>
      <c r="E1053" s="39">
        <v>0</v>
      </c>
      <c r="F1053" s="39">
        <v>0</v>
      </c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40"/>
      <c r="AJ1053" s="38" t="str">
        <f t="shared" si="31"/>
        <v/>
      </c>
    </row>
    <row r="1054" spans="1:36" ht="21" hidden="1" thickTop="1" x14ac:dyDescent="0.3">
      <c r="A1054" s="32"/>
      <c r="D1054" s="39">
        <v>0</v>
      </c>
      <c r="E1054" s="39">
        <v>0</v>
      </c>
      <c r="F1054" s="39">
        <v>0</v>
      </c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40"/>
      <c r="AJ1054" s="38" t="str">
        <f t="shared" si="31"/>
        <v/>
      </c>
    </row>
    <row r="1055" spans="1:36" ht="21" hidden="1" thickTop="1" x14ac:dyDescent="0.3">
      <c r="A1055" s="32"/>
      <c r="D1055" s="39">
        <v>0</v>
      </c>
      <c r="E1055" s="39">
        <v>0</v>
      </c>
      <c r="F1055" s="39">
        <v>0</v>
      </c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40"/>
      <c r="AJ1055" s="38" t="str">
        <f t="shared" si="31"/>
        <v/>
      </c>
    </row>
    <row r="1056" spans="1:36" ht="21" hidden="1" thickTop="1" x14ac:dyDescent="0.3">
      <c r="A1056" s="32"/>
      <c r="D1056" s="39">
        <v>0</v>
      </c>
      <c r="E1056" s="39">
        <v>0</v>
      </c>
      <c r="F1056" s="39">
        <v>0</v>
      </c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40"/>
      <c r="AJ1056" s="38" t="str">
        <f t="shared" si="31"/>
        <v/>
      </c>
    </row>
    <row r="1057" spans="1:36" ht="21" hidden="1" thickTop="1" x14ac:dyDescent="0.3">
      <c r="A1057" s="32"/>
      <c r="D1057" s="39">
        <v>0</v>
      </c>
      <c r="E1057" s="39">
        <v>0</v>
      </c>
      <c r="F1057" s="39">
        <v>0</v>
      </c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40"/>
      <c r="AJ1057" s="38" t="str">
        <f t="shared" si="31"/>
        <v/>
      </c>
    </row>
    <row r="1058" spans="1:36" ht="21" hidden="1" thickTop="1" x14ac:dyDescent="0.3">
      <c r="A1058" s="32"/>
      <c r="D1058" s="39">
        <v>0</v>
      </c>
      <c r="E1058" s="39">
        <v>0</v>
      </c>
      <c r="F1058" s="39">
        <v>0</v>
      </c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40"/>
      <c r="AJ1058" s="38" t="str">
        <f t="shared" si="31"/>
        <v/>
      </c>
    </row>
    <row r="1059" spans="1:36" ht="21" hidden="1" thickTop="1" x14ac:dyDescent="0.3">
      <c r="A1059" s="32"/>
      <c r="D1059" s="39">
        <v>0</v>
      </c>
      <c r="E1059" s="39">
        <v>0</v>
      </c>
      <c r="F1059" s="39">
        <v>0</v>
      </c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40"/>
      <c r="AJ1059" s="38" t="str">
        <f t="shared" si="31"/>
        <v/>
      </c>
    </row>
    <row r="1060" spans="1:36" ht="21" hidden="1" thickTop="1" x14ac:dyDescent="0.3">
      <c r="A1060" s="32"/>
      <c r="D1060" s="39">
        <v>0</v>
      </c>
      <c r="E1060" s="39">
        <v>0</v>
      </c>
      <c r="F1060" s="39">
        <v>0</v>
      </c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40"/>
      <c r="AJ1060" s="38" t="str">
        <f t="shared" si="31"/>
        <v/>
      </c>
    </row>
    <row r="1061" spans="1:36" ht="21" hidden="1" thickTop="1" x14ac:dyDescent="0.3">
      <c r="A1061" s="32"/>
      <c r="D1061" s="39">
        <v>0</v>
      </c>
      <c r="E1061" s="39">
        <v>0</v>
      </c>
      <c r="F1061" s="39">
        <v>0</v>
      </c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40"/>
      <c r="AJ1061" s="38" t="str">
        <f t="shared" si="31"/>
        <v/>
      </c>
    </row>
    <row r="1062" spans="1:36" ht="21" hidden="1" thickTop="1" x14ac:dyDescent="0.3">
      <c r="A1062" s="32"/>
      <c r="D1062" s="39">
        <v>0</v>
      </c>
      <c r="E1062" s="39">
        <v>0</v>
      </c>
      <c r="F1062" s="39">
        <v>0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40"/>
      <c r="AJ1062" s="38" t="str">
        <f t="shared" si="31"/>
        <v/>
      </c>
    </row>
    <row r="1063" spans="1:36" ht="21" hidden="1" thickTop="1" x14ac:dyDescent="0.3">
      <c r="A1063" s="32"/>
      <c r="D1063" s="39">
        <v>0</v>
      </c>
      <c r="E1063" s="39">
        <v>0</v>
      </c>
      <c r="F1063" s="39">
        <v>0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40"/>
      <c r="AJ1063" s="38" t="str">
        <f t="shared" si="31"/>
        <v/>
      </c>
    </row>
    <row r="1064" spans="1:36" ht="21" hidden="1" thickTop="1" x14ac:dyDescent="0.3">
      <c r="A1064" s="32"/>
      <c r="D1064" s="39">
        <v>0</v>
      </c>
      <c r="E1064" s="39">
        <v>0</v>
      </c>
      <c r="F1064" s="39">
        <v>0</v>
      </c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40"/>
      <c r="AJ1064" s="38" t="str">
        <f t="shared" si="31"/>
        <v/>
      </c>
    </row>
    <row r="1065" spans="1:36" ht="21" hidden="1" thickTop="1" x14ac:dyDescent="0.3">
      <c r="A1065" s="32"/>
      <c r="D1065" s="39">
        <v>0</v>
      </c>
      <c r="E1065" s="39">
        <v>0</v>
      </c>
      <c r="F1065" s="39">
        <v>0</v>
      </c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40"/>
      <c r="AJ1065" s="38" t="str">
        <f t="shared" si="31"/>
        <v/>
      </c>
    </row>
    <row r="1066" spans="1:36" ht="21" hidden="1" thickTop="1" x14ac:dyDescent="0.3">
      <c r="A1066" s="32"/>
      <c r="D1066" s="39">
        <v>0</v>
      </c>
      <c r="E1066" s="39">
        <v>0</v>
      </c>
      <c r="F1066" s="39">
        <v>0</v>
      </c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40"/>
      <c r="AJ1066" s="38" t="str">
        <f t="shared" si="31"/>
        <v/>
      </c>
    </row>
    <row r="1067" spans="1:36" ht="21" hidden="1" thickTop="1" x14ac:dyDescent="0.3">
      <c r="A1067" s="32"/>
      <c r="D1067" s="39">
        <v>0</v>
      </c>
      <c r="E1067" s="39">
        <v>0</v>
      </c>
      <c r="F1067" s="39">
        <v>0</v>
      </c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40"/>
      <c r="AJ1067" s="38" t="str">
        <f t="shared" si="31"/>
        <v/>
      </c>
    </row>
    <row r="1068" spans="1:36" ht="21" hidden="1" thickTop="1" x14ac:dyDescent="0.3">
      <c r="A1068" s="32"/>
      <c r="D1068" s="39">
        <v>0</v>
      </c>
      <c r="E1068" s="39">
        <v>0</v>
      </c>
      <c r="F1068" s="39">
        <v>0</v>
      </c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40"/>
      <c r="AJ1068" s="38" t="str">
        <f t="shared" si="31"/>
        <v/>
      </c>
    </row>
    <row r="1069" spans="1:36" ht="21" hidden="1" thickTop="1" x14ac:dyDescent="0.3">
      <c r="A1069" s="32"/>
      <c r="D1069" s="39">
        <v>0</v>
      </c>
      <c r="E1069" s="39">
        <v>0</v>
      </c>
      <c r="F1069" s="39">
        <v>0</v>
      </c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40"/>
      <c r="AJ1069" s="38" t="str">
        <f t="shared" si="31"/>
        <v/>
      </c>
    </row>
    <row r="1070" spans="1:36" ht="21" hidden="1" thickTop="1" x14ac:dyDescent="0.3">
      <c r="A1070" s="32"/>
      <c r="D1070" s="39">
        <v>0</v>
      </c>
      <c r="E1070" s="39">
        <v>0</v>
      </c>
      <c r="F1070" s="39">
        <v>0</v>
      </c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40"/>
      <c r="AJ1070" s="38" t="str">
        <f t="shared" si="31"/>
        <v/>
      </c>
    </row>
    <row r="1071" spans="1:36" ht="21" hidden="1" thickTop="1" x14ac:dyDescent="0.3">
      <c r="A1071" s="32"/>
      <c r="D1071" s="39">
        <v>0</v>
      </c>
      <c r="E1071" s="39">
        <v>0</v>
      </c>
      <c r="F1071" s="39">
        <v>0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40"/>
      <c r="AJ1071" s="38" t="str">
        <f t="shared" si="31"/>
        <v/>
      </c>
    </row>
    <row r="1072" spans="1:36" ht="21" hidden="1" thickTop="1" x14ac:dyDescent="0.3">
      <c r="A1072" s="32"/>
      <c r="D1072" s="39">
        <v>0</v>
      </c>
      <c r="E1072" s="39">
        <v>0</v>
      </c>
      <c r="F1072" s="39">
        <v>0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40"/>
      <c r="AJ1072" s="38" t="str">
        <f t="shared" si="31"/>
        <v/>
      </c>
    </row>
    <row r="1073" spans="1:36" ht="21" hidden="1" thickTop="1" x14ac:dyDescent="0.3">
      <c r="A1073" s="32"/>
      <c r="D1073" s="39">
        <v>0</v>
      </c>
      <c r="E1073" s="39">
        <v>0</v>
      </c>
      <c r="F1073" s="39">
        <v>0</v>
      </c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40"/>
      <c r="AJ1073" s="38" t="str">
        <f t="shared" si="31"/>
        <v/>
      </c>
    </row>
    <row r="1074" spans="1:36" ht="21" hidden="1" thickTop="1" x14ac:dyDescent="0.3">
      <c r="A1074" s="32"/>
      <c r="D1074" s="39">
        <v>0</v>
      </c>
      <c r="E1074" s="39">
        <v>0</v>
      </c>
      <c r="F1074" s="39">
        <v>0</v>
      </c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40"/>
      <c r="AJ1074" s="38" t="str">
        <f t="shared" si="31"/>
        <v/>
      </c>
    </row>
    <row r="1075" spans="1:36" ht="21" hidden="1" thickTop="1" x14ac:dyDescent="0.3">
      <c r="A1075" s="32"/>
      <c r="D1075" s="39">
        <v>0</v>
      </c>
      <c r="E1075" s="39">
        <v>0</v>
      </c>
      <c r="F1075" s="39">
        <v>0</v>
      </c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40"/>
      <c r="AJ1075" s="38" t="str">
        <f t="shared" si="31"/>
        <v/>
      </c>
    </row>
    <row r="1076" spans="1:36" ht="21" hidden="1" thickTop="1" x14ac:dyDescent="0.3">
      <c r="A1076" s="32"/>
      <c r="D1076" s="39">
        <v>0</v>
      </c>
      <c r="E1076" s="39">
        <v>0</v>
      </c>
      <c r="F1076" s="39">
        <v>0</v>
      </c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40"/>
      <c r="AJ1076" s="38" t="str">
        <f t="shared" si="31"/>
        <v/>
      </c>
    </row>
    <row r="1077" spans="1:36" ht="21" hidden="1" thickTop="1" x14ac:dyDescent="0.3">
      <c r="A1077" s="32"/>
      <c r="D1077" s="39">
        <v>0</v>
      </c>
      <c r="E1077" s="39">
        <v>0</v>
      </c>
      <c r="F1077" s="39">
        <v>0</v>
      </c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40"/>
      <c r="AJ1077" s="38" t="str">
        <f t="shared" si="31"/>
        <v/>
      </c>
    </row>
    <row r="1078" spans="1:36" ht="21" hidden="1" thickTop="1" x14ac:dyDescent="0.3">
      <c r="A1078" s="32"/>
      <c r="D1078" s="39">
        <v>0</v>
      </c>
      <c r="E1078" s="39">
        <v>0</v>
      </c>
      <c r="F1078" s="39">
        <v>0</v>
      </c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40"/>
      <c r="AJ1078" s="38" t="str">
        <f t="shared" si="31"/>
        <v/>
      </c>
    </row>
    <row r="1079" spans="1:36" ht="21" hidden="1" thickTop="1" x14ac:dyDescent="0.3">
      <c r="A1079" s="32"/>
      <c r="D1079" s="39">
        <v>0</v>
      </c>
      <c r="E1079" s="39">
        <v>0</v>
      </c>
      <c r="F1079" s="39">
        <v>0</v>
      </c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40"/>
      <c r="AJ1079" s="38" t="str">
        <f t="shared" si="31"/>
        <v/>
      </c>
    </row>
    <row r="1080" spans="1:36" ht="21" hidden="1" thickTop="1" x14ac:dyDescent="0.3">
      <c r="A1080" s="32"/>
      <c r="D1080" s="39">
        <v>0</v>
      </c>
      <c r="E1080" s="39">
        <v>0</v>
      </c>
      <c r="F1080" s="39">
        <v>0</v>
      </c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40"/>
      <c r="AJ1080" s="38" t="str">
        <f t="shared" si="31"/>
        <v/>
      </c>
    </row>
    <row r="1081" spans="1:36" ht="21" hidden="1" thickTop="1" x14ac:dyDescent="0.3">
      <c r="A1081" s="32"/>
      <c r="D1081" s="39">
        <v>0</v>
      </c>
      <c r="E1081" s="39">
        <v>0</v>
      </c>
      <c r="F1081" s="39">
        <v>0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40"/>
      <c r="AJ1081" s="38" t="str">
        <f t="shared" si="31"/>
        <v/>
      </c>
    </row>
    <row r="1082" spans="1:36" ht="21" hidden="1" thickTop="1" x14ac:dyDescent="0.3">
      <c r="A1082" s="32"/>
      <c r="D1082" s="39">
        <v>0</v>
      </c>
      <c r="E1082" s="39">
        <v>0</v>
      </c>
      <c r="F1082" s="39">
        <v>0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40"/>
      <c r="AJ1082" s="38" t="str">
        <f t="shared" si="31"/>
        <v/>
      </c>
    </row>
    <row r="1083" spans="1:36" ht="21" hidden="1" thickTop="1" x14ac:dyDescent="0.3">
      <c r="A1083" s="32"/>
      <c r="D1083" s="39">
        <v>0</v>
      </c>
      <c r="E1083" s="39">
        <v>0</v>
      </c>
      <c r="F1083" s="39">
        <v>0</v>
      </c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40"/>
      <c r="AJ1083" s="38" t="str">
        <f t="shared" si="31"/>
        <v/>
      </c>
    </row>
    <row r="1084" spans="1:36" ht="21" hidden="1" thickTop="1" x14ac:dyDescent="0.3">
      <c r="A1084" s="32"/>
      <c r="D1084" s="39">
        <v>0</v>
      </c>
      <c r="E1084" s="39">
        <v>0</v>
      </c>
      <c r="F1084" s="39">
        <v>0</v>
      </c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40"/>
      <c r="AJ1084" s="38" t="str">
        <f t="shared" si="31"/>
        <v/>
      </c>
    </row>
    <row r="1085" spans="1:36" ht="21" hidden="1" thickTop="1" x14ac:dyDescent="0.3">
      <c r="A1085" s="32"/>
      <c r="D1085" s="39">
        <v>0</v>
      </c>
      <c r="E1085" s="39">
        <v>0</v>
      </c>
      <c r="F1085" s="39">
        <v>0</v>
      </c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40"/>
      <c r="AJ1085" s="38" t="str">
        <f t="shared" si="31"/>
        <v/>
      </c>
    </row>
    <row r="1086" spans="1:36" ht="21" hidden="1" thickTop="1" x14ac:dyDescent="0.3">
      <c r="A1086" s="32"/>
      <c r="D1086" s="39">
        <v>0</v>
      </c>
      <c r="E1086" s="39">
        <v>0</v>
      </c>
      <c r="F1086" s="39">
        <v>0</v>
      </c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40"/>
      <c r="AJ1086" s="38" t="str">
        <f t="shared" si="31"/>
        <v/>
      </c>
    </row>
    <row r="1087" spans="1:36" ht="21" hidden="1" thickTop="1" x14ac:dyDescent="0.3">
      <c r="A1087" s="32"/>
      <c r="D1087" s="39">
        <v>0</v>
      </c>
      <c r="E1087" s="39">
        <v>0</v>
      </c>
      <c r="F1087" s="39">
        <v>0</v>
      </c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40"/>
      <c r="AJ1087" s="38" t="str">
        <f t="shared" si="31"/>
        <v/>
      </c>
    </row>
    <row r="1088" spans="1:36" ht="21" hidden="1" thickTop="1" x14ac:dyDescent="0.3">
      <c r="A1088" s="32"/>
      <c r="D1088" s="39">
        <v>0</v>
      </c>
      <c r="E1088" s="39">
        <v>0</v>
      </c>
      <c r="F1088" s="39">
        <v>0</v>
      </c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40"/>
      <c r="AJ1088" s="38" t="str">
        <f t="shared" si="31"/>
        <v/>
      </c>
    </row>
    <row r="1089" spans="1:36" ht="21" hidden="1" thickTop="1" x14ac:dyDescent="0.3">
      <c r="A1089" s="32"/>
      <c r="D1089" s="39">
        <v>0</v>
      </c>
      <c r="E1089" s="39">
        <v>0</v>
      </c>
      <c r="F1089" s="39">
        <v>0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40"/>
      <c r="AJ1089" s="38" t="str">
        <f t="shared" si="31"/>
        <v/>
      </c>
    </row>
    <row r="1090" spans="1:36" ht="21" hidden="1" thickTop="1" x14ac:dyDescent="0.3">
      <c r="A1090" s="32"/>
      <c r="D1090" s="39">
        <v>0</v>
      </c>
      <c r="E1090" s="39">
        <v>0</v>
      </c>
      <c r="F1090" s="39">
        <v>0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40"/>
      <c r="AJ1090" s="38" t="str">
        <f t="shared" si="31"/>
        <v/>
      </c>
    </row>
    <row r="1091" spans="1:36" ht="21" hidden="1" thickTop="1" x14ac:dyDescent="0.3">
      <c r="A1091" s="32"/>
      <c r="D1091" s="39">
        <v>0</v>
      </c>
      <c r="E1091" s="39">
        <v>0</v>
      </c>
      <c r="F1091" s="39">
        <v>0</v>
      </c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40"/>
      <c r="AJ1091" s="38" t="str">
        <f t="shared" si="31"/>
        <v/>
      </c>
    </row>
    <row r="1092" spans="1:36" ht="21" hidden="1" thickTop="1" x14ac:dyDescent="0.3">
      <c r="A1092" s="32"/>
      <c r="D1092" s="39">
        <v>0</v>
      </c>
      <c r="E1092" s="39">
        <v>0</v>
      </c>
      <c r="F1092" s="39">
        <v>0</v>
      </c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40"/>
      <c r="AJ1092" s="38" t="str">
        <f t="shared" si="31"/>
        <v/>
      </c>
    </row>
    <row r="1093" spans="1:36" ht="21" hidden="1" thickTop="1" x14ac:dyDescent="0.3">
      <c r="A1093" s="32"/>
      <c r="D1093" s="39">
        <v>0</v>
      </c>
      <c r="E1093" s="39">
        <v>0</v>
      </c>
      <c r="F1093" s="39">
        <v>0</v>
      </c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40"/>
      <c r="AJ1093" s="38" t="str">
        <f t="shared" si="31"/>
        <v/>
      </c>
    </row>
    <row r="1094" spans="1:36" ht="21" hidden="1" thickTop="1" x14ac:dyDescent="0.3">
      <c r="A1094" s="32"/>
      <c r="D1094" s="39">
        <v>0</v>
      </c>
      <c r="E1094" s="39">
        <v>0</v>
      </c>
      <c r="F1094" s="39">
        <v>0</v>
      </c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40"/>
      <c r="AJ1094" s="38" t="str">
        <f t="shared" si="31"/>
        <v/>
      </c>
    </row>
    <row r="1095" spans="1:36" ht="21" hidden="1" thickTop="1" x14ac:dyDescent="0.3">
      <c r="A1095" s="32"/>
      <c r="D1095" s="39">
        <v>0</v>
      </c>
      <c r="E1095" s="39">
        <v>0</v>
      </c>
      <c r="F1095" s="39">
        <v>0</v>
      </c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40"/>
      <c r="AJ1095" s="38" t="str">
        <f t="shared" si="31"/>
        <v/>
      </c>
    </row>
    <row r="1096" spans="1:36" ht="21" hidden="1" thickTop="1" x14ac:dyDescent="0.3">
      <c r="A1096" s="32"/>
      <c r="D1096" s="39">
        <v>0</v>
      </c>
      <c r="E1096" s="39">
        <v>0</v>
      </c>
      <c r="F1096" s="39">
        <v>0</v>
      </c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40"/>
      <c r="AJ1096" s="38" t="str">
        <f t="shared" si="31"/>
        <v/>
      </c>
    </row>
    <row r="1097" spans="1:36" ht="21" hidden="1" thickTop="1" x14ac:dyDescent="0.3">
      <c r="A1097" s="32"/>
      <c r="D1097" s="39">
        <v>0</v>
      </c>
      <c r="E1097" s="39">
        <v>0</v>
      </c>
      <c r="F1097" s="39">
        <v>0</v>
      </c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40"/>
      <c r="AJ1097" s="38" t="str">
        <f t="shared" si="31"/>
        <v/>
      </c>
    </row>
    <row r="1098" spans="1:36" ht="21" hidden="1" thickTop="1" x14ac:dyDescent="0.3">
      <c r="A1098" s="32"/>
      <c r="D1098" s="39">
        <v>0</v>
      </c>
      <c r="E1098" s="39">
        <v>0</v>
      </c>
      <c r="F1098" s="39">
        <v>0</v>
      </c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40"/>
      <c r="AJ1098" s="38" t="str">
        <f t="shared" si="31"/>
        <v/>
      </c>
    </row>
    <row r="1099" spans="1:36" ht="21" hidden="1" thickTop="1" x14ac:dyDescent="0.3">
      <c r="A1099" s="32"/>
      <c r="D1099" s="39">
        <v>0</v>
      </c>
      <c r="E1099" s="39">
        <v>0</v>
      </c>
      <c r="F1099" s="39">
        <v>0</v>
      </c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40"/>
      <c r="AJ1099" s="38" t="str">
        <f t="shared" si="31"/>
        <v/>
      </c>
    </row>
    <row r="1100" spans="1:36" ht="21" hidden="1" thickTop="1" x14ac:dyDescent="0.3">
      <c r="A1100" s="32"/>
      <c r="D1100" s="39">
        <v>0</v>
      </c>
      <c r="E1100" s="39">
        <v>0</v>
      </c>
      <c r="F1100" s="39">
        <v>0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40"/>
      <c r="AJ1100" s="38" t="str">
        <f t="shared" si="31"/>
        <v/>
      </c>
    </row>
    <row r="1101" spans="1:36" ht="21" hidden="1" thickTop="1" x14ac:dyDescent="0.3">
      <c r="A1101" s="32"/>
      <c r="D1101" s="39">
        <v>0</v>
      </c>
      <c r="E1101" s="39">
        <v>0</v>
      </c>
      <c r="F1101" s="39">
        <v>0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40"/>
      <c r="AJ1101" s="38" t="str">
        <f t="shared" si="31"/>
        <v/>
      </c>
    </row>
    <row r="1102" spans="1:36" ht="21" hidden="1" thickTop="1" x14ac:dyDescent="0.3">
      <c r="A1102" s="32"/>
      <c r="D1102" s="39">
        <v>0</v>
      </c>
      <c r="E1102" s="39">
        <v>0</v>
      </c>
      <c r="F1102" s="39">
        <v>0</v>
      </c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40"/>
      <c r="AJ1102" s="38" t="str">
        <f t="shared" si="31"/>
        <v/>
      </c>
    </row>
    <row r="1103" spans="1:36" ht="21" hidden="1" thickTop="1" x14ac:dyDescent="0.3">
      <c r="A1103" s="32"/>
      <c r="D1103" s="39">
        <v>0</v>
      </c>
      <c r="E1103" s="39">
        <v>0</v>
      </c>
      <c r="F1103" s="39">
        <v>0</v>
      </c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40"/>
      <c r="AJ1103" s="38" t="str">
        <f t="shared" si="31"/>
        <v/>
      </c>
    </row>
    <row r="1104" spans="1:36" ht="21" hidden="1" thickTop="1" x14ac:dyDescent="0.3">
      <c r="A1104" s="32"/>
      <c r="D1104" s="39">
        <v>0</v>
      </c>
      <c r="E1104" s="39">
        <v>0</v>
      </c>
      <c r="F1104" s="39">
        <v>0</v>
      </c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40"/>
      <c r="AJ1104" s="38" t="str">
        <f t="shared" si="31"/>
        <v/>
      </c>
    </row>
    <row r="1105" spans="1:36" ht="21" hidden="1" thickTop="1" x14ac:dyDescent="0.3">
      <c r="A1105" s="32"/>
      <c r="D1105" s="39">
        <v>0</v>
      </c>
      <c r="E1105" s="39">
        <v>0</v>
      </c>
      <c r="F1105" s="39">
        <v>0</v>
      </c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40"/>
      <c r="AJ1105" s="38" t="str">
        <f t="shared" si="31"/>
        <v/>
      </c>
    </row>
    <row r="1106" spans="1:36" ht="21" hidden="1" thickTop="1" x14ac:dyDescent="0.3">
      <c r="A1106" s="32"/>
      <c r="D1106" s="39">
        <v>0</v>
      </c>
      <c r="E1106" s="39">
        <v>0</v>
      </c>
      <c r="F1106" s="39">
        <v>0</v>
      </c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40"/>
      <c r="AJ1106" s="38" t="str">
        <f t="shared" si="31"/>
        <v/>
      </c>
    </row>
    <row r="1107" spans="1:36" ht="21" hidden="1" thickTop="1" x14ac:dyDescent="0.3">
      <c r="A1107" s="32"/>
      <c r="D1107" s="39">
        <v>0</v>
      </c>
      <c r="E1107" s="39">
        <v>0</v>
      </c>
      <c r="F1107" s="39">
        <v>0</v>
      </c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40"/>
      <c r="AJ1107" s="38" t="str">
        <f t="shared" si="31"/>
        <v/>
      </c>
    </row>
    <row r="1108" spans="1:36" ht="21" hidden="1" thickTop="1" x14ac:dyDescent="0.3">
      <c r="A1108" s="32"/>
      <c r="D1108" s="39">
        <v>0</v>
      </c>
      <c r="E1108" s="39">
        <v>0</v>
      </c>
      <c r="F1108" s="39">
        <v>0</v>
      </c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40"/>
      <c r="AJ1108" s="38" t="str">
        <f t="shared" si="31"/>
        <v/>
      </c>
    </row>
    <row r="1109" spans="1:36" ht="21" hidden="1" thickTop="1" x14ac:dyDescent="0.3">
      <c r="A1109" s="32"/>
      <c r="D1109" s="39">
        <v>0</v>
      </c>
      <c r="E1109" s="39">
        <v>0</v>
      </c>
      <c r="F1109" s="39">
        <v>0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40"/>
      <c r="AJ1109" s="38" t="str">
        <f t="shared" si="31"/>
        <v/>
      </c>
    </row>
    <row r="1110" spans="1:36" ht="21" hidden="1" thickTop="1" x14ac:dyDescent="0.3">
      <c r="A1110" s="32"/>
      <c r="D1110" s="39">
        <v>0</v>
      </c>
      <c r="E1110" s="39">
        <v>0</v>
      </c>
      <c r="F1110" s="39">
        <v>0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40"/>
      <c r="AJ1110" s="38" t="str">
        <f t="shared" ref="AJ1110:AJ1120" si="32">IF(AH1110&gt;=3*$AG$2,"انذار نهائي",IF(AH1110&gt;=2*$AG$2,"انذار",IF(AH1110&gt;=$AG$2,"تنبيه","")))</f>
        <v/>
      </c>
    </row>
    <row r="1111" spans="1:36" ht="21" hidden="1" thickTop="1" x14ac:dyDescent="0.3">
      <c r="A1111" s="32"/>
      <c r="D1111" s="39">
        <v>0</v>
      </c>
      <c r="E1111" s="39">
        <v>0</v>
      </c>
      <c r="F1111" s="39">
        <v>0</v>
      </c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40"/>
      <c r="AJ1111" s="38" t="str">
        <f t="shared" si="32"/>
        <v/>
      </c>
    </row>
    <row r="1112" spans="1:36" ht="21" hidden="1" thickTop="1" x14ac:dyDescent="0.3">
      <c r="A1112" s="32"/>
      <c r="D1112" s="39">
        <v>0</v>
      </c>
      <c r="E1112" s="39">
        <v>0</v>
      </c>
      <c r="F1112" s="39">
        <v>0</v>
      </c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40"/>
      <c r="AJ1112" s="38" t="str">
        <f t="shared" si="32"/>
        <v/>
      </c>
    </row>
    <row r="1113" spans="1:36" ht="21" hidden="1" thickTop="1" x14ac:dyDescent="0.3">
      <c r="A1113" s="32"/>
      <c r="D1113" s="39">
        <v>0</v>
      </c>
      <c r="E1113" s="39">
        <v>0</v>
      </c>
      <c r="F1113" s="39">
        <v>0</v>
      </c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40"/>
      <c r="AJ1113" s="38" t="str">
        <f t="shared" si="32"/>
        <v/>
      </c>
    </row>
    <row r="1114" spans="1:36" ht="21" hidden="1" thickTop="1" x14ac:dyDescent="0.3">
      <c r="A1114" s="32"/>
      <c r="D1114" s="39">
        <v>0</v>
      </c>
      <c r="E1114" s="39">
        <v>0</v>
      </c>
      <c r="F1114" s="39">
        <v>0</v>
      </c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40"/>
      <c r="AJ1114" s="38" t="str">
        <f t="shared" si="32"/>
        <v/>
      </c>
    </row>
    <row r="1115" spans="1:36" ht="21" hidden="1" thickTop="1" x14ac:dyDescent="0.3">
      <c r="A1115" s="32"/>
      <c r="D1115" s="39">
        <v>0</v>
      </c>
      <c r="E1115" s="39">
        <v>0</v>
      </c>
      <c r="F1115" s="39">
        <v>0</v>
      </c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40"/>
      <c r="AJ1115" s="38" t="str">
        <f t="shared" si="32"/>
        <v/>
      </c>
    </row>
    <row r="1116" spans="1:36" ht="21" hidden="1" thickTop="1" x14ac:dyDescent="0.3">
      <c r="A1116" s="32"/>
      <c r="D1116" s="39">
        <v>0</v>
      </c>
      <c r="E1116" s="39">
        <v>0</v>
      </c>
      <c r="F1116" s="39">
        <v>0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40"/>
      <c r="AJ1116" s="38" t="str">
        <f t="shared" si="32"/>
        <v/>
      </c>
    </row>
    <row r="1117" spans="1:36" ht="21" hidden="1" thickTop="1" x14ac:dyDescent="0.3">
      <c r="A1117" s="32"/>
      <c r="D1117" s="39">
        <v>0</v>
      </c>
      <c r="E1117" s="39">
        <v>0</v>
      </c>
      <c r="F1117" s="39">
        <v>0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40"/>
      <c r="AJ1117" s="38" t="str">
        <f t="shared" si="32"/>
        <v/>
      </c>
    </row>
    <row r="1118" spans="1:36" ht="21" hidden="1" thickTop="1" x14ac:dyDescent="0.3">
      <c r="A1118" s="32"/>
      <c r="D1118" s="39">
        <v>0</v>
      </c>
      <c r="E1118" s="39">
        <v>0</v>
      </c>
      <c r="F1118" s="39">
        <v>0</v>
      </c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40"/>
      <c r="AJ1118" s="38" t="str">
        <f t="shared" si="32"/>
        <v/>
      </c>
    </row>
    <row r="1119" spans="1:36" ht="21" hidden="1" thickTop="1" x14ac:dyDescent="0.3">
      <c r="A1119" s="32"/>
      <c r="D1119" s="39">
        <v>0</v>
      </c>
      <c r="E1119" s="39">
        <v>0</v>
      </c>
      <c r="F1119" s="39">
        <v>0</v>
      </c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40"/>
      <c r="AJ1119" s="38" t="str">
        <f t="shared" si="32"/>
        <v/>
      </c>
    </row>
    <row r="1120" spans="1:36" ht="21" hidden="1" thickTop="1" x14ac:dyDescent="0.3">
      <c r="A1120" s="32"/>
      <c r="D1120" s="39">
        <v>0</v>
      </c>
      <c r="E1120" s="39">
        <v>0</v>
      </c>
      <c r="F1120" s="39">
        <v>0</v>
      </c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40"/>
      <c r="AJ1120" s="38" t="str">
        <f t="shared" si="32"/>
        <v/>
      </c>
    </row>
    <row r="1121" ht="18.600000000000001" thickTop="1" x14ac:dyDescent="0.3"/>
    <row r="1122" x14ac:dyDescent="0.3"/>
  </sheetData>
  <sheetProtection selectLockedCells="1"/>
  <mergeCells count="7">
    <mergeCell ref="C1:J1"/>
    <mergeCell ref="U1:Z1"/>
    <mergeCell ref="AA1:AE1"/>
    <mergeCell ref="AF1:AH1"/>
    <mergeCell ref="C2:I2"/>
    <mergeCell ref="U2:Z2"/>
    <mergeCell ref="AA2:AE2"/>
  </mergeCells>
  <conditionalFormatting sqref="F7">
    <cfRule type="cellIs" dxfId="7" priority="1" stopIfTrue="1" operator="between">
      <formula>0.09</formula>
      <formula>1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3CCFF"/>
  </sheetPr>
  <dimension ref="A1:AJ1122"/>
  <sheetViews>
    <sheetView rightToLeft="1" topLeftCell="B1" workbookViewId="0">
      <pane ySplit="5" topLeftCell="A6" activePane="bottomLeft" state="frozen"/>
      <selection pane="bottomLeft" activeCell="F4" sqref="F4"/>
    </sheetView>
  </sheetViews>
  <sheetFormatPr defaultColWidth="0" defaultRowHeight="18" zeroHeight="1" x14ac:dyDescent="0.3"/>
  <cols>
    <col min="1" max="1" width="7.44140625" style="41" customWidth="1"/>
    <col min="2" max="2" width="29.44140625" style="33" bestFit="1" customWidth="1"/>
    <col min="3" max="3" width="7.88671875" style="34" customWidth="1"/>
    <col min="4" max="34" width="4.44140625" style="42" customWidth="1"/>
    <col min="35" max="36" width="8.44140625" style="42" customWidth="1"/>
    <col min="37" max="16384" width="9.109375" style="19" hidden="1"/>
  </cols>
  <sheetData>
    <row r="1" spans="1:36" s="6" customFormat="1" ht="17.399999999999999" x14ac:dyDescent="0.3">
      <c r="A1" s="1"/>
      <c r="B1" s="2" t="s">
        <v>45</v>
      </c>
      <c r="C1" s="96" t="str">
        <f>'تعريف المواد'!C1</f>
        <v>قسم تقنيات صناعة الأطراف والمساند</v>
      </c>
      <c r="D1" s="96"/>
      <c r="E1" s="96"/>
      <c r="F1" s="96"/>
      <c r="G1" s="96"/>
      <c r="H1" s="96"/>
      <c r="I1" s="96"/>
      <c r="J1" s="96"/>
      <c r="K1" s="3"/>
      <c r="L1" s="3"/>
      <c r="M1" s="3"/>
      <c r="N1" s="3"/>
      <c r="O1" s="3"/>
      <c r="P1" s="3"/>
      <c r="Q1" s="3"/>
      <c r="R1" s="3"/>
      <c r="S1" s="3"/>
      <c r="T1" s="3"/>
      <c r="U1" s="97" t="s">
        <v>3</v>
      </c>
      <c r="V1" s="98"/>
      <c r="W1" s="98"/>
      <c r="X1" s="98"/>
      <c r="Y1" s="98"/>
      <c r="Z1" s="99"/>
      <c r="AA1" s="97" t="s">
        <v>4</v>
      </c>
      <c r="AB1" s="98"/>
      <c r="AC1" s="98"/>
      <c r="AD1" s="98"/>
      <c r="AE1" s="99"/>
      <c r="AF1" s="97" t="s">
        <v>5</v>
      </c>
      <c r="AG1" s="98"/>
      <c r="AH1" s="99"/>
      <c r="AI1" s="4"/>
      <c r="AJ1" s="5"/>
    </row>
    <row r="2" spans="1:36" s="6" customFormat="1" ht="17.399999999999999" x14ac:dyDescent="0.3">
      <c r="A2" s="1"/>
      <c r="B2" s="7" t="s">
        <v>44</v>
      </c>
      <c r="C2" s="96" t="str">
        <f>'تعريف المواد'!C2</f>
        <v xml:space="preserve">الثانية / الكورس الاول / صباحي </v>
      </c>
      <c r="D2" s="96"/>
      <c r="E2" s="96"/>
      <c r="F2" s="96"/>
      <c r="G2" s="96"/>
      <c r="H2" s="96"/>
      <c r="I2" s="9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00" t="str">
        <f>'تعريف المواد'!B8</f>
        <v>تشريح الأطراف العليا</v>
      </c>
      <c r="V2" s="101"/>
      <c r="W2" s="101"/>
      <c r="X2" s="101"/>
      <c r="Y2" s="101"/>
      <c r="Z2" s="102"/>
      <c r="AA2" s="103" t="str">
        <f>'تعريف المواد'!C8</f>
        <v>م.م براء جليل سعيد</v>
      </c>
      <c r="AB2" s="104"/>
      <c r="AC2" s="104"/>
      <c r="AD2" s="104"/>
      <c r="AE2" s="105"/>
      <c r="AF2" s="8"/>
      <c r="AG2" s="4">
        <f>'تعريف المواد'!D8</f>
        <v>3</v>
      </c>
      <c r="AH2" s="9"/>
      <c r="AI2" s="4"/>
      <c r="AJ2" s="10"/>
    </row>
    <row r="3" spans="1:36" ht="27.6" hidden="1" thickBot="1" x14ac:dyDescent="0.35">
      <c r="A3" s="11" t="s">
        <v>47</v>
      </c>
      <c r="B3" s="12" t="s">
        <v>48</v>
      </c>
      <c r="C3" s="13" t="s">
        <v>49</v>
      </c>
      <c r="D3" s="14" t="s">
        <v>50</v>
      </c>
      <c r="E3" s="15" t="s">
        <v>51</v>
      </c>
      <c r="F3" s="14" t="s">
        <v>52</v>
      </c>
      <c r="G3" s="14" t="s">
        <v>53</v>
      </c>
      <c r="H3" s="14" t="s">
        <v>54</v>
      </c>
      <c r="I3" s="14" t="s">
        <v>55</v>
      </c>
      <c r="J3" s="14" t="s">
        <v>56</v>
      </c>
      <c r="K3" s="14" t="s">
        <v>57</v>
      </c>
      <c r="L3" s="14" t="s">
        <v>58</v>
      </c>
      <c r="M3" s="14" t="s">
        <v>59</v>
      </c>
      <c r="N3" s="14" t="s">
        <v>60</v>
      </c>
      <c r="O3" s="14" t="s">
        <v>61</v>
      </c>
      <c r="P3" s="14" t="s">
        <v>62</v>
      </c>
      <c r="Q3" s="14" t="s">
        <v>63</v>
      </c>
      <c r="R3" s="14" t="s">
        <v>64</v>
      </c>
      <c r="S3" s="14" t="s">
        <v>65</v>
      </c>
      <c r="T3" s="14" t="s">
        <v>66</v>
      </c>
      <c r="U3" s="14" t="s">
        <v>67</v>
      </c>
      <c r="V3" s="14" t="s">
        <v>68</v>
      </c>
      <c r="W3" s="14" t="s">
        <v>69</v>
      </c>
      <c r="X3" s="14" t="s">
        <v>70</v>
      </c>
      <c r="Y3" s="14" t="s">
        <v>71</v>
      </c>
      <c r="Z3" s="14" t="s">
        <v>72</v>
      </c>
      <c r="AA3" s="14" t="s">
        <v>73</v>
      </c>
      <c r="AB3" s="14" t="s">
        <v>74</v>
      </c>
      <c r="AC3" s="14" t="s">
        <v>75</v>
      </c>
      <c r="AD3" s="14" t="s">
        <v>76</v>
      </c>
      <c r="AE3" s="14" t="s">
        <v>77</v>
      </c>
      <c r="AF3" s="14" t="s">
        <v>78</v>
      </c>
      <c r="AG3" s="14" t="s">
        <v>79</v>
      </c>
      <c r="AH3" s="16" t="s">
        <v>80</v>
      </c>
      <c r="AI3" s="17" t="s">
        <v>81</v>
      </c>
      <c r="AJ3" s="18" t="s">
        <v>82</v>
      </c>
    </row>
    <row r="4" spans="1:36" ht="27.6" thickBot="1" x14ac:dyDescent="0.35">
      <c r="A4" s="11"/>
      <c r="B4" s="12"/>
      <c r="C4" s="13"/>
      <c r="D4" s="44"/>
      <c r="E4" s="44"/>
      <c r="F4" s="44"/>
      <c r="G4" s="44"/>
      <c r="H4" s="43"/>
      <c r="I4" s="43"/>
      <c r="J4" s="44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16"/>
      <c r="AI4" s="17" t="str">
        <f>IF(AH4&gt;0,AH4/($AG$2*30),"-")</f>
        <v>-</v>
      </c>
      <c r="AJ4" s="18" t="str">
        <f>IF(AH4&gt;=3*$AG$2,"انذار نهائي",IF(AH4&gt;=2*$AG$2,"انذار",IF(AH4&gt;=$AG$2,"تنبيه","")))</f>
        <v/>
      </c>
    </row>
    <row r="5" spans="1:36" ht="57.6" thickTop="1" thickBot="1" x14ac:dyDescent="0.35">
      <c r="A5" s="20" t="s">
        <v>0</v>
      </c>
      <c r="B5" s="21" t="s">
        <v>6</v>
      </c>
      <c r="C5" s="22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J5" s="23" t="s">
        <v>14</v>
      </c>
      <c r="K5" s="23" t="s">
        <v>15</v>
      </c>
      <c r="L5" s="23" t="s">
        <v>16</v>
      </c>
      <c r="M5" s="23" t="s">
        <v>17</v>
      </c>
      <c r="N5" s="23" t="s">
        <v>18</v>
      </c>
      <c r="O5" s="23" t="s">
        <v>19</v>
      </c>
      <c r="P5" s="23" t="s">
        <v>20</v>
      </c>
      <c r="Q5" s="23" t="s">
        <v>21</v>
      </c>
      <c r="R5" s="23" t="s">
        <v>22</v>
      </c>
      <c r="S5" s="23" t="s">
        <v>23</v>
      </c>
      <c r="T5" s="23" t="s">
        <v>24</v>
      </c>
      <c r="U5" s="23" t="s">
        <v>25</v>
      </c>
      <c r="V5" s="23" t="s">
        <v>26</v>
      </c>
      <c r="W5" s="23" t="s">
        <v>27</v>
      </c>
      <c r="X5" s="23" t="s">
        <v>28</v>
      </c>
      <c r="Y5" s="23" t="s">
        <v>29</v>
      </c>
      <c r="Z5" s="23" t="s">
        <v>30</v>
      </c>
      <c r="AA5" s="23" t="s">
        <v>31</v>
      </c>
      <c r="AB5" s="23" t="s">
        <v>32</v>
      </c>
      <c r="AC5" s="23" t="s">
        <v>33</v>
      </c>
      <c r="AD5" s="23" t="s">
        <v>34</v>
      </c>
      <c r="AE5" s="23" t="s">
        <v>35</v>
      </c>
      <c r="AF5" s="23" t="s">
        <v>36</v>
      </c>
      <c r="AG5" s="23" t="s">
        <v>37</v>
      </c>
      <c r="AH5" s="23" t="s">
        <v>38</v>
      </c>
      <c r="AI5" s="23" t="s">
        <v>39</v>
      </c>
      <c r="AJ5" s="24" t="s">
        <v>40</v>
      </c>
    </row>
    <row r="6" spans="1:36" ht="19.95" customHeight="1" thickTop="1" thickBot="1" x14ac:dyDescent="0.35">
      <c r="A6" s="25">
        <v>1</v>
      </c>
      <c r="B6" s="26" t="str">
        <f>IF('تعريف الاسماء'!B3&lt;=" "," ",'تعريف الاسماء'!B3)</f>
        <v xml:space="preserve">احمدعدي هريبد بريو </v>
      </c>
      <c r="C6" s="26" t="str">
        <f>IF('تعريف الاسماء'!C3&lt;=" "," ",'تعريف الاسماء'!C3)</f>
        <v xml:space="preserve"> 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27">
        <f>SUM(D6:AG6)</f>
        <v>0</v>
      </c>
      <c r="AI6" s="28" t="str">
        <f>(IF(AH6&gt;0,(ROUND((AH6/($AG$2*30))*100,0))/100,"-"))</f>
        <v>-</v>
      </c>
      <c r="AJ6" s="29" t="str">
        <f>IF(AH6&gt;=3*$AG$2,"انذار نهائي",IF(AH6&gt;=2*$AG$2,"انذار",IF(AH6&gt;=$AG$2,"تنبيه","")))</f>
        <v/>
      </c>
    </row>
    <row r="7" spans="1:36" ht="19.95" customHeight="1" thickTop="1" thickBot="1" x14ac:dyDescent="0.35">
      <c r="A7" s="25">
        <v>2</v>
      </c>
      <c r="B7" s="26" t="str">
        <f>IF('تعريف الاسماء'!B4&lt;=" "," ",'تعريف الاسماء'!B4)</f>
        <v xml:space="preserve">احمد نزار عباس غبن </v>
      </c>
      <c r="C7" s="26" t="str">
        <f>IF('تعريف الاسماء'!C4&lt;=" "," ",'تعريف الاسماء'!C4)</f>
        <v xml:space="preserve"> 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27">
        <f t="shared" ref="AH7:AH70" si="0">SUM(D7:AG7)</f>
        <v>0</v>
      </c>
      <c r="AI7" s="28" t="str">
        <f t="shared" ref="AI7:AI70" si="1">(IF(AH7&gt;0,(ROUND((AH7/($AG$2*30))*100,0))/100,"-"))</f>
        <v>-</v>
      </c>
      <c r="AJ7" s="29" t="str">
        <f t="shared" ref="AJ7:AJ70" si="2">IF(AH7&gt;=3*$AG$2,"انذار نهائي",IF(AH7&gt;=2*$AG$2,"انذار",IF(AH7&gt;=$AG$2,"تنبيه","")))</f>
        <v/>
      </c>
    </row>
    <row r="8" spans="1:36" ht="19.95" customHeight="1" thickTop="1" thickBot="1" x14ac:dyDescent="0.35">
      <c r="A8" s="25">
        <v>3</v>
      </c>
      <c r="B8" s="26" t="str">
        <f>IF('تعريف الاسماء'!B5&lt;=" "," ",'تعريف الاسماء'!B5)</f>
        <v xml:space="preserve">استبرق مرتضى عبد شهيد </v>
      </c>
      <c r="C8" s="26" t="str">
        <f>IF('تعريف الاسماء'!C5&lt;=" "," ",'تعريف الاسماء'!C5)</f>
        <v xml:space="preserve"> 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27">
        <f t="shared" si="0"/>
        <v>0</v>
      </c>
      <c r="AI8" s="28" t="str">
        <f t="shared" si="1"/>
        <v>-</v>
      </c>
      <c r="AJ8" s="29" t="str">
        <f t="shared" si="2"/>
        <v/>
      </c>
    </row>
    <row r="9" spans="1:36" ht="19.95" customHeight="1" thickTop="1" thickBot="1" x14ac:dyDescent="0.35">
      <c r="A9" s="25">
        <v>4</v>
      </c>
      <c r="B9" s="26" t="str">
        <f>IF('تعريف الاسماء'!B6&lt;=" "," ",'تعريف الاسماء'!B6)</f>
        <v xml:space="preserve">اسراء عمارحاكم وحيد </v>
      </c>
      <c r="C9" s="26" t="str">
        <f>IF('تعريف الاسماء'!C6&lt;=" "," ",'تعريف الاسماء'!C6)</f>
        <v xml:space="preserve"> 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27">
        <f t="shared" si="0"/>
        <v>0</v>
      </c>
      <c r="AI9" s="28" t="str">
        <f t="shared" si="1"/>
        <v>-</v>
      </c>
      <c r="AJ9" s="29" t="str">
        <f t="shared" si="2"/>
        <v/>
      </c>
    </row>
    <row r="10" spans="1:36" ht="19.95" customHeight="1" thickTop="1" thickBot="1" x14ac:dyDescent="0.35">
      <c r="A10" s="25">
        <v>5</v>
      </c>
      <c r="B10" s="26" t="str">
        <f>IF('تعريف الاسماء'!B7&lt;=" "," ",'تعريف الاسماء'!B7)</f>
        <v xml:space="preserve">افراح نصير علي عودة </v>
      </c>
      <c r="C10" s="26" t="str">
        <f>IF('تعريف الاسماء'!C7&lt;=" "," ",'تعريف الاسماء'!C7)</f>
        <v xml:space="preserve"> 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27">
        <f t="shared" si="0"/>
        <v>0</v>
      </c>
      <c r="AI10" s="28" t="str">
        <f t="shared" si="1"/>
        <v>-</v>
      </c>
      <c r="AJ10" s="29" t="str">
        <f t="shared" si="2"/>
        <v/>
      </c>
    </row>
    <row r="11" spans="1:36" ht="19.95" customHeight="1" thickTop="1" thickBot="1" x14ac:dyDescent="0.35">
      <c r="A11" s="25">
        <v>6</v>
      </c>
      <c r="B11" s="26" t="str">
        <f>IF('تعريف الاسماء'!B8&lt;=" "," ",'تعريف الاسماء'!B8)</f>
        <v xml:space="preserve">امجد نعيم داود سلمان </v>
      </c>
      <c r="C11" s="26" t="str">
        <f>IF('تعريف الاسماء'!C8&lt;=" "," ",'تعريف الاسماء'!C8)</f>
        <v xml:space="preserve"> 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27">
        <f t="shared" si="0"/>
        <v>0</v>
      </c>
      <c r="AI11" s="28" t="str">
        <f t="shared" si="1"/>
        <v>-</v>
      </c>
      <c r="AJ11" s="29" t="str">
        <f t="shared" si="2"/>
        <v/>
      </c>
    </row>
    <row r="12" spans="1:36" ht="19.95" customHeight="1" thickTop="1" thickBot="1" x14ac:dyDescent="0.35">
      <c r="A12" s="25">
        <v>7</v>
      </c>
      <c r="B12" s="26" t="str">
        <f>IF('تعريف الاسماء'!B9&lt;=" "," ",'تعريف الاسماء'!B9)</f>
        <v xml:space="preserve">امير سرحان كاطع فرهود </v>
      </c>
      <c r="C12" s="26" t="str">
        <f>IF('تعريف الاسماء'!C9&lt;=" "," ",'تعريف الاسماء'!C9)</f>
        <v xml:space="preserve"> 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27">
        <f t="shared" si="0"/>
        <v>0</v>
      </c>
      <c r="AI12" s="28" t="str">
        <f t="shared" si="1"/>
        <v>-</v>
      </c>
      <c r="AJ12" s="29" t="str">
        <f t="shared" si="2"/>
        <v/>
      </c>
    </row>
    <row r="13" spans="1:36" ht="19.95" customHeight="1" thickTop="1" thickBot="1" x14ac:dyDescent="0.35">
      <c r="A13" s="25">
        <v>8</v>
      </c>
      <c r="B13" s="26" t="str">
        <f>IF('تعريف الاسماء'!B10&lt;=" "," ",'تعريف الاسماء'!B10)</f>
        <v xml:space="preserve">امير عبد الهادي عبد الأمير </v>
      </c>
      <c r="C13" s="26" t="str">
        <f>IF('تعريف الاسماء'!C10&lt;=" "," ",'تعريف الاسماء'!C10)</f>
        <v xml:space="preserve"> 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27">
        <f t="shared" si="0"/>
        <v>0</v>
      </c>
      <c r="AI13" s="28" t="str">
        <f t="shared" si="1"/>
        <v>-</v>
      </c>
      <c r="AJ13" s="29" t="str">
        <f t="shared" si="2"/>
        <v/>
      </c>
    </row>
    <row r="14" spans="1:36" ht="19.95" customHeight="1" thickTop="1" thickBot="1" x14ac:dyDescent="0.35">
      <c r="A14" s="25">
        <v>9</v>
      </c>
      <c r="B14" s="26" t="str">
        <f>IF('تعريف الاسماء'!B11&lt;=" "," ",'تعريف الاسماء'!B11)</f>
        <v xml:space="preserve">ايات رزاق جبر جاسم </v>
      </c>
      <c r="C14" s="26" t="str">
        <f>IF('تعريف الاسماء'!C11&lt;=" "," ",'تعريف الاسماء'!C11)</f>
        <v xml:space="preserve"> 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27">
        <f t="shared" si="0"/>
        <v>0</v>
      </c>
      <c r="AI14" s="28" t="str">
        <f t="shared" si="1"/>
        <v>-</v>
      </c>
      <c r="AJ14" s="29" t="str">
        <f t="shared" si="2"/>
        <v/>
      </c>
    </row>
    <row r="15" spans="1:36" ht="19.95" customHeight="1" thickTop="1" thickBot="1" x14ac:dyDescent="0.35">
      <c r="A15" s="25">
        <v>10</v>
      </c>
      <c r="B15" s="26" t="str">
        <f>IF('تعريف الاسماء'!B12&lt;=" "," ",'تعريف الاسماء'!B12)</f>
        <v xml:space="preserve"> ايمان فاضل جنابي مزعل </v>
      </c>
      <c r="C15" s="26" t="str">
        <f>IF('تعريف الاسماء'!C12&lt;=" "," ",'تعريف الاسماء'!C12)</f>
        <v xml:space="preserve"> 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27">
        <f t="shared" si="0"/>
        <v>0</v>
      </c>
      <c r="AI15" s="28" t="str">
        <f t="shared" si="1"/>
        <v>-</v>
      </c>
      <c r="AJ15" s="29" t="str">
        <f t="shared" si="2"/>
        <v/>
      </c>
    </row>
    <row r="16" spans="1:36" ht="19.95" customHeight="1" thickTop="1" thickBot="1" x14ac:dyDescent="0.35">
      <c r="A16" s="25">
        <v>11</v>
      </c>
      <c r="B16" s="26" t="str">
        <f>IF('تعريف الاسماء'!B13&lt;=" "," ",'تعريف الاسماء'!B13)</f>
        <v xml:space="preserve">بتول خضير شلال رميح </v>
      </c>
      <c r="C16" s="26" t="str">
        <f>IF('تعريف الاسماء'!C13&lt;=" "," ",'تعريف الاسماء'!C13)</f>
        <v xml:space="preserve"> 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27">
        <f t="shared" si="0"/>
        <v>0</v>
      </c>
      <c r="AI16" s="28" t="str">
        <f t="shared" si="1"/>
        <v>-</v>
      </c>
      <c r="AJ16" s="29" t="str">
        <f t="shared" si="2"/>
        <v/>
      </c>
    </row>
    <row r="17" spans="1:36" ht="19.95" customHeight="1" thickTop="1" thickBot="1" x14ac:dyDescent="0.35">
      <c r="A17" s="25">
        <v>12</v>
      </c>
      <c r="B17" s="26" t="str">
        <f>IF('تعريف الاسماء'!B14&lt;=" "," ",'تعريف الاسماء'!B14)</f>
        <v xml:space="preserve">بتول سعود علكو صباح </v>
      </c>
      <c r="C17" s="26" t="str">
        <f>IF('تعريف الاسماء'!C14&lt;=" "," ",'تعريف الاسماء'!C14)</f>
        <v xml:space="preserve"> 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27">
        <f t="shared" si="0"/>
        <v>0</v>
      </c>
      <c r="AI17" s="28" t="str">
        <f t="shared" si="1"/>
        <v>-</v>
      </c>
      <c r="AJ17" s="29" t="str">
        <f t="shared" si="2"/>
        <v/>
      </c>
    </row>
    <row r="18" spans="1:36" ht="19.95" customHeight="1" thickTop="1" thickBot="1" x14ac:dyDescent="0.35">
      <c r="A18" s="25">
        <v>13</v>
      </c>
      <c r="B18" s="26" t="str">
        <f>IF('تعريف الاسماء'!B15&lt;=" "," ",'تعريف الاسماء'!B15)</f>
        <v xml:space="preserve">بتول عبد المطلب جابر ناصر </v>
      </c>
      <c r="C18" s="26" t="str">
        <f>IF('تعريف الاسماء'!C15&lt;=" "," ",'تعريف الاسماء'!C15)</f>
        <v xml:space="preserve"> 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27">
        <f t="shared" si="0"/>
        <v>0</v>
      </c>
      <c r="AI18" s="28" t="str">
        <f t="shared" si="1"/>
        <v>-</v>
      </c>
      <c r="AJ18" s="29" t="str">
        <f t="shared" si="2"/>
        <v/>
      </c>
    </row>
    <row r="19" spans="1:36" ht="19.95" customHeight="1" thickTop="1" thickBot="1" x14ac:dyDescent="0.35">
      <c r="A19" s="25">
        <v>14</v>
      </c>
      <c r="B19" s="26" t="str">
        <f>IF('تعريف الاسماء'!B16&lt;=" "," ",'تعريف الاسماء'!B16)</f>
        <v xml:space="preserve">بشائررياض دحام حسين </v>
      </c>
      <c r="C19" s="26" t="str">
        <f>IF('تعريف الاسماء'!C16&lt;=" "," ",'تعريف الاسماء'!C16)</f>
        <v xml:space="preserve"> 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27">
        <f t="shared" si="0"/>
        <v>0</v>
      </c>
      <c r="AI19" s="28" t="str">
        <f t="shared" si="1"/>
        <v>-</v>
      </c>
      <c r="AJ19" s="29" t="str">
        <f t="shared" si="2"/>
        <v/>
      </c>
    </row>
    <row r="20" spans="1:36" ht="19.95" customHeight="1" thickTop="1" thickBot="1" x14ac:dyDescent="0.35">
      <c r="A20" s="25">
        <v>15</v>
      </c>
      <c r="B20" s="26" t="str">
        <f>IF('تعريف الاسماء'!B17&lt;=" "," ",'تعريف الاسماء'!B17)</f>
        <v xml:space="preserve">بنين باسم عبد الحسين كاظم </v>
      </c>
      <c r="C20" s="26" t="str">
        <f>IF('تعريف الاسماء'!C17&lt;=" "," ",'تعريف الاسماء'!C17)</f>
        <v xml:space="preserve"> 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27">
        <f t="shared" si="0"/>
        <v>0</v>
      </c>
      <c r="AI20" s="28" t="str">
        <f t="shared" si="1"/>
        <v>-</v>
      </c>
      <c r="AJ20" s="29" t="str">
        <f t="shared" si="2"/>
        <v/>
      </c>
    </row>
    <row r="21" spans="1:36" ht="19.95" customHeight="1" thickTop="1" thickBot="1" x14ac:dyDescent="0.35">
      <c r="A21" s="25">
        <v>16</v>
      </c>
      <c r="B21" s="26" t="str">
        <f>IF('تعريف الاسماء'!B18&lt;=" "," ",'تعريف الاسماء'!B18)</f>
        <v xml:space="preserve"> بنين ثابت سالم جبار </v>
      </c>
      <c r="C21" s="26" t="str">
        <f>IF('تعريف الاسماء'!C18&lt;=" "," ",'تعريف الاسماء'!C18)</f>
        <v xml:space="preserve"> 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27">
        <f t="shared" si="0"/>
        <v>0</v>
      </c>
      <c r="AI21" s="28" t="str">
        <f t="shared" si="1"/>
        <v>-</v>
      </c>
      <c r="AJ21" s="29" t="str">
        <f t="shared" si="2"/>
        <v/>
      </c>
    </row>
    <row r="22" spans="1:36" ht="19.95" customHeight="1" thickTop="1" thickBot="1" x14ac:dyDescent="0.35">
      <c r="A22" s="25">
        <v>17</v>
      </c>
      <c r="B22" s="26" t="str">
        <f>IF('تعريف الاسماء'!B19&lt;=" "," ",'تعريف الاسماء'!B19)</f>
        <v xml:space="preserve">بنين  جليل جاسم محمد </v>
      </c>
      <c r="C22" s="26" t="str">
        <f>IF('تعريف الاسماء'!C19&lt;=" "," ",'تعريف الاسماء'!C19)</f>
        <v xml:space="preserve"> 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27">
        <f t="shared" si="0"/>
        <v>0</v>
      </c>
      <c r="AI22" s="28" t="str">
        <f t="shared" si="1"/>
        <v>-</v>
      </c>
      <c r="AJ22" s="29" t="str">
        <f t="shared" si="2"/>
        <v/>
      </c>
    </row>
    <row r="23" spans="1:36" ht="19.95" customHeight="1" thickTop="1" thickBot="1" x14ac:dyDescent="0.35">
      <c r="A23" s="25">
        <v>18</v>
      </c>
      <c r="B23" s="26" t="str">
        <f>IF('تعريف الاسماء'!B20&lt;=" "," ",'تعريف الاسماء'!B20)</f>
        <v xml:space="preserve">بنين حسن دانه مشعب </v>
      </c>
      <c r="C23" s="26" t="str">
        <f>IF('تعريف الاسماء'!C20&lt;=" "," ",'تعريف الاسماء'!C20)</f>
        <v xml:space="preserve"> 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27">
        <f t="shared" si="0"/>
        <v>0</v>
      </c>
      <c r="AI23" s="28" t="str">
        <f t="shared" si="1"/>
        <v>-</v>
      </c>
      <c r="AJ23" s="29" t="str">
        <f t="shared" si="2"/>
        <v/>
      </c>
    </row>
    <row r="24" spans="1:36" ht="19.95" customHeight="1" thickTop="1" thickBot="1" x14ac:dyDescent="0.35">
      <c r="A24" s="25">
        <v>19</v>
      </c>
      <c r="B24" s="26" t="str">
        <f>IF('تعريف الاسماء'!B21&lt;=" "," ",'تعريف الاسماء'!B21)</f>
        <v xml:space="preserve">بنين عبد الأمير مطر عداي </v>
      </c>
      <c r="C24" s="26" t="str">
        <f>IF('تعريف الاسماء'!C21&lt;=" "," ",'تعريف الاسماء'!C21)</f>
        <v xml:space="preserve"> 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27">
        <f t="shared" si="0"/>
        <v>0</v>
      </c>
      <c r="AI24" s="28" t="str">
        <f t="shared" si="1"/>
        <v>-</v>
      </c>
      <c r="AJ24" s="29" t="str">
        <f t="shared" si="2"/>
        <v/>
      </c>
    </row>
    <row r="25" spans="1:36" ht="19.95" customHeight="1" thickTop="1" thickBot="1" x14ac:dyDescent="0.35">
      <c r="A25" s="25">
        <v>20</v>
      </c>
      <c r="B25" s="26" t="str">
        <f>IF('تعريف الاسماء'!B22&lt;=" "," ",'تعريف الاسماء'!B22)</f>
        <v xml:space="preserve">بنين عبد  الباري خلف عاشور </v>
      </c>
      <c r="C25" s="26" t="str">
        <f>IF('تعريف الاسماء'!C22&lt;=" "," ",'تعريف الاسماء'!C22)</f>
        <v xml:space="preserve"> 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27">
        <f t="shared" si="0"/>
        <v>0</v>
      </c>
      <c r="AI25" s="28" t="str">
        <f t="shared" si="1"/>
        <v>-</v>
      </c>
      <c r="AJ25" s="29" t="str">
        <f t="shared" si="2"/>
        <v/>
      </c>
    </row>
    <row r="26" spans="1:36" ht="19.95" customHeight="1" thickTop="1" thickBot="1" x14ac:dyDescent="0.35">
      <c r="A26" s="25">
        <v>21</v>
      </c>
      <c r="B26" s="26" t="str">
        <f>IF('تعريف الاسماء'!B23&lt;=" "," ",'تعريف الاسماء'!B23)</f>
        <v xml:space="preserve">بنين لفته ادويل هوني </v>
      </c>
      <c r="C26" s="26" t="str">
        <f>IF('تعريف الاسماء'!C23&lt;=" "," ",'تعريف الاسماء'!C23)</f>
        <v xml:space="preserve"> 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27">
        <f t="shared" si="0"/>
        <v>0</v>
      </c>
      <c r="AI26" s="28" t="str">
        <f t="shared" si="1"/>
        <v>-</v>
      </c>
      <c r="AJ26" s="29" t="str">
        <f t="shared" si="2"/>
        <v/>
      </c>
    </row>
    <row r="27" spans="1:36" ht="19.95" customHeight="1" thickTop="1" thickBot="1" x14ac:dyDescent="0.35">
      <c r="A27" s="25">
        <v>22</v>
      </c>
      <c r="B27" s="26" t="str">
        <f>IF('تعريف الاسماء'!B24&lt;=" "," ",'تعريف الاسماء'!B24)</f>
        <v xml:space="preserve">بنين نجاح غانم عبد الحسن </v>
      </c>
      <c r="C27" s="26" t="str">
        <f>IF('تعريف الاسماء'!C24&lt;=" "," ",'تعريف الاسماء'!C24)</f>
        <v xml:space="preserve"> 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27">
        <f t="shared" si="0"/>
        <v>0</v>
      </c>
      <c r="AI27" s="28" t="str">
        <f t="shared" si="1"/>
        <v>-</v>
      </c>
      <c r="AJ27" s="29" t="str">
        <f t="shared" si="2"/>
        <v/>
      </c>
    </row>
    <row r="28" spans="1:36" ht="19.95" customHeight="1" thickTop="1" thickBot="1" x14ac:dyDescent="0.35">
      <c r="A28" s="25">
        <v>23</v>
      </c>
      <c r="B28" s="26" t="str">
        <f>IF('تعريف الاسماء'!B25&lt;=" "," ",'تعريف الاسماء'!B25)</f>
        <v xml:space="preserve">تبارك حميد كاظم شعيل </v>
      </c>
      <c r="C28" s="26" t="str">
        <f>IF('تعريف الاسماء'!C25&lt;=" "," ",'تعريف الاسماء'!C25)</f>
        <v xml:space="preserve"> 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27">
        <f t="shared" si="0"/>
        <v>0</v>
      </c>
      <c r="AI28" s="28" t="str">
        <f t="shared" si="1"/>
        <v>-</v>
      </c>
      <c r="AJ28" s="29" t="str">
        <f t="shared" si="2"/>
        <v/>
      </c>
    </row>
    <row r="29" spans="1:36" ht="19.95" customHeight="1" thickTop="1" thickBot="1" x14ac:dyDescent="0.35">
      <c r="A29" s="25">
        <v>24</v>
      </c>
      <c r="B29" s="26" t="str">
        <f>IF('تعريف الاسماء'!B26&lt;=" "," ",'تعريف الاسماء'!B26)</f>
        <v xml:space="preserve">تبارك حيدر هلال كريم  </v>
      </c>
      <c r="C29" s="26" t="str">
        <f>IF('تعريف الاسماء'!C26&lt;=" "," ",'تعريف الاسماء'!C26)</f>
        <v xml:space="preserve"> 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27">
        <f t="shared" si="0"/>
        <v>0</v>
      </c>
      <c r="AI29" s="28" t="str">
        <f t="shared" si="1"/>
        <v>-</v>
      </c>
      <c r="AJ29" s="29" t="str">
        <f t="shared" si="2"/>
        <v/>
      </c>
    </row>
    <row r="30" spans="1:36" ht="19.95" customHeight="1" thickTop="1" thickBot="1" x14ac:dyDescent="0.35">
      <c r="A30" s="25">
        <v>25</v>
      </c>
      <c r="B30" s="26" t="str">
        <f>IF('تعريف الاسماء'!B27&lt;=" "," ",'تعريف الاسماء'!B27)</f>
        <v xml:space="preserve">تبارك علي حسين جاري </v>
      </c>
      <c r="C30" s="26" t="str">
        <f>IF('تعريف الاسماء'!C27&lt;=" "," ",'تعريف الاسماء'!C27)</f>
        <v xml:space="preserve"> 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27">
        <f t="shared" si="0"/>
        <v>0</v>
      </c>
      <c r="AI30" s="28" t="str">
        <f t="shared" si="1"/>
        <v>-</v>
      </c>
      <c r="AJ30" s="29" t="str">
        <f t="shared" si="2"/>
        <v/>
      </c>
    </row>
    <row r="31" spans="1:36" ht="19.95" customHeight="1" thickTop="1" thickBot="1" x14ac:dyDescent="0.35">
      <c r="A31" s="25">
        <v>26</v>
      </c>
      <c r="B31" s="26" t="str">
        <f>IF('تعريف الاسماء'!B28&lt;=" "," ",'تعريف الاسماء'!B28)</f>
        <v>تبارك مصطفى دحام مرشد</v>
      </c>
      <c r="C31" s="26" t="str">
        <f>IF('تعريف الاسماء'!C28&lt;=" "," ",'تعريف الاسماء'!C28)</f>
        <v xml:space="preserve"> 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27">
        <f t="shared" si="0"/>
        <v>0</v>
      </c>
      <c r="AI31" s="28" t="str">
        <f t="shared" si="1"/>
        <v>-</v>
      </c>
      <c r="AJ31" s="29" t="str">
        <f t="shared" si="2"/>
        <v/>
      </c>
    </row>
    <row r="32" spans="1:36" ht="19.95" customHeight="1" thickTop="1" thickBot="1" x14ac:dyDescent="0.35">
      <c r="A32" s="25">
        <v>27</v>
      </c>
      <c r="B32" s="26" t="str">
        <f>IF('تعريف الاسماء'!B29&lt;=" "," ",'تعريف الاسماء'!B29)</f>
        <v xml:space="preserve">تقى حسين طعمة جبر </v>
      </c>
      <c r="C32" s="26" t="str">
        <f>IF('تعريف الاسماء'!C29&lt;=" "," ",'تعريف الاسماء'!C29)</f>
        <v xml:space="preserve"> 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27">
        <f t="shared" si="0"/>
        <v>0</v>
      </c>
      <c r="AI32" s="28" t="str">
        <f t="shared" si="1"/>
        <v>-</v>
      </c>
      <c r="AJ32" s="29" t="str">
        <f t="shared" si="2"/>
        <v/>
      </c>
    </row>
    <row r="33" spans="1:36" ht="19.95" customHeight="1" thickTop="1" thickBot="1" x14ac:dyDescent="0.35">
      <c r="A33" s="25">
        <v>28</v>
      </c>
      <c r="B33" s="26" t="str">
        <f>IF('تعريف الاسماء'!B30&lt;=" "," ",'تعريف الاسماء'!B30)</f>
        <v xml:space="preserve">جاسم محمد جليل جبار </v>
      </c>
      <c r="C33" s="26" t="str">
        <f>IF('تعريف الاسماء'!C30&lt;=" "," ",'تعريف الاسماء'!C30)</f>
        <v xml:space="preserve"> 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27">
        <f t="shared" si="0"/>
        <v>0</v>
      </c>
      <c r="AI33" s="28" t="str">
        <f t="shared" si="1"/>
        <v>-</v>
      </c>
      <c r="AJ33" s="29" t="str">
        <f t="shared" si="2"/>
        <v/>
      </c>
    </row>
    <row r="34" spans="1:36" ht="19.95" customHeight="1" thickTop="1" thickBot="1" x14ac:dyDescent="0.35">
      <c r="A34" s="25">
        <v>29</v>
      </c>
      <c r="B34" s="26" t="str">
        <f>IF('تعريف الاسماء'!B31&lt;=" "," ",'تعريف الاسماء'!B31)</f>
        <v xml:space="preserve">حسن علي عبد الهادي كاظم </v>
      </c>
      <c r="C34" s="26" t="str">
        <f>IF('تعريف الاسماء'!C31&lt;=" "," ",'تعريف الاسماء'!C31)</f>
        <v xml:space="preserve"> 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27">
        <f t="shared" si="0"/>
        <v>0</v>
      </c>
      <c r="AI34" s="28" t="str">
        <f t="shared" si="1"/>
        <v>-</v>
      </c>
      <c r="AJ34" s="29" t="str">
        <f t="shared" si="2"/>
        <v/>
      </c>
    </row>
    <row r="35" spans="1:36" ht="19.95" customHeight="1" thickTop="1" thickBot="1" x14ac:dyDescent="0.35">
      <c r="A35" s="25">
        <v>30</v>
      </c>
      <c r="B35" s="26" t="str">
        <f>IF('تعريف الاسماء'!B32&lt;=" "," ",'تعريف الاسماء'!B32)</f>
        <v xml:space="preserve">حسنين كاظم جواد كاظم </v>
      </c>
      <c r="C35" s="26" t="str">
        <f>IF('تعريف الاسماء'!C32&lt;=" "," ",'تعريف الاسماء'!C32)</f>
        <v xml:space="preserve"> 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27">
        <f t="shared" si="0"/>
        <v>0</v>
      </c>
      <c r="AI35" s="28" t="str">
        <f t="shared" si="1"/>
        <v>-</v>
      </c>
      <c r="AJ35" s="29" t="str">
        <f t="shared" si="2"/>
        <v/>
      </c>
    </row>
    <row r="36" spans="1:36" ht="19.95" customHeight="1" thickTop="1" thickBot="1" x14ac:dyDescent="0.35">
      <c r="A36" s="25">
        <v>31</v>
      </c>
      <c r="B36" s="26" t="str">
        <f>IF('تعريف الاسماء'!B33&lt;=" "," ",'تعريف الاسماء'!B33)</f>
        <v xml:space="preserve">حسين حيدر محمد عبيد </v>
      </c>
      <c r="C36" s="26" t="str">
        <f>IF('تعريف الاسماء'!C33&lt;=" "," ",'تعريف الاسماء'!C33)</f>
        <v xml:space="preserve"> 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27">
        <f t="shared" si="0"/>
        <v>0</v>
      </c>
      <c r="AI36" s="28" t="str">
        <f t="shared" si="1"/>
        <v>-</v>
      </c>
      <c r="AJ36" s="29" t="str">
        <f t="shared" si="2"/>
        <v/>
      </c>
    </row>
    <row r="37" spans="1:36" ht="19.95" customHeight="1" thickTop="1" thickBot="1" x14ac:dyDescent="0.35">
      <c r="A37" s="25">
        <v>32</v>
      </c>
      <c r="B37" s="26" t="str">
        <f>IF('تعريف الاسماء'!B34&lt;=" "," ",'تعريف الاسماء'!B34)</f>
        <v xml:space="preserve">حسين  رافد دولاب عبد العباس </v>
      </c>
      <c r="C37" s="26" t="str">
        <f>IF('تعريف الاسماء'!C34&lt;=" "," ",'تعريف الاسماء'!C34)</f>
        <v xml:space="preserve"> 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27">
        <f t="shared" si="0"/>
        <v>0</v>
      </c>
      <c r="AI37" s="28" t="str">
        <f t="shared" si="1"/>
        <v>-</v>
      </c>
      <c r="AJ37" s="29" t="str">
        <f t="shared" si="2"/>
        <v/>
      </c>
    </row>
    <row r="38" spans="1:36" ht="19.95" customHeight="1" thickTop="1" thickBot="1" x14ac:dyDescent="0.35">
      <c r="A38" s="25">
        <v>33</v>
      </c>
      <c r="B38" s="26" t="str">
        <f>IF('تعريف الاسماء'!B35&lt;=" "," ",'تعريف الاسماء'!B35)</f>
        <v xml:space="preserve">حسين صلاح مهدي هنيدي </v>
      </c>
      <c r="C38" s="26" t="str">
        <f>IF('تعريف الاسماء'!C35&lt;=" "," ",'تعريف الاسماء'!C35)</f>
        <v xml:space="preserve"> 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27">
        <f t="shared" si="0"/>
        <v>0</v>
      </c>
      <c r="AI38" s="28" t="str">
        <f t="shared" si="1"/>
        <v>-</v>
      </c>
      <c r="AJ38" s="29" t="str">
        <f t="shared" si="2"/>
        <v/>
      </c>
    </row>
    <row r="39" spans="1:36" ht="19.95" customHeight="1" thickTop="1" thickBot="1" x14ac:dyDescent="0.35">
      <c r="A39" s="25">
        <v>34</v>
      </c>
      <c r="B39" s="26" t="str">
        <f>IF('تعريف الاسماء'!B36&lt;=" "," ",'تعريف الاسماء'!B36)</f>
        <v xml:space="preserve">حسين عدنان علوان محمد </v>
      </c>
      <c r="C39" s="26" t="str">
        <f>IF('تعريف الاسماء'!C36&lt;=" "," ",'تعريف الاسماء'!C36)</f>
        <v xml:space="preserve"> 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27">
        <f t="shared" si="0"/>
        <v>0</v>
      </c>
      <c r="AI39" s="28" t="str">
        <f t="shared" si="1"/>
        <v>-</v>
      </c>
      <c r="AJ39" s="29" t="str">
        <f t="shared" si="2"/>
        <v/>
      </c>
    </row>
    <row r="40" spans="1:36" ht="19.95" customHeight="1" thickTop="1" thickBot="1" x14ac:dyDescent="0.35">
      <c r="A40" s="25">
        <v>35</v>
      </c>
      <c r="B40" s="26" t="str">
        <f>IF('تعريف الاسماء'!B37&lt;=" "," ",'تعريف الاسماء'!B37)</f>
        <v xml:space="preserve">حسين علي جاسم محمد عبيس </v>
      </c>
      <c r="C40" s="26" t="str">
        <f>IF('تعريف الاسماء'!C37&lt;=" "," ",'تعريف الاسماء'!C37)</f>
        <v xml:space="preserve"> 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27">
        <f t="shared" si="0"/>
        <v>0</v>
      </c>
      <c r="AI40" s="28" t="str">
        <f t="shared" si="1"/>
        <v>-</v>
      </c>
      <c r="AJ40" s="29" t="str">
        <f t="shared" si="2"/>
        <v/>
      </c>
    </row>
    <row r="41" spans="1:36" ht="19.95" customHeight="1" thickTop="1" thickBot="1" x14ac:dyDescent="0.35">
      <c r="A41" s="25">
        <v>36</v>
      </c>
      <c r="B41" s="26" t="str">
        <f>IF('تعريف الاسماء'!B38&lt;=" "," ",'تعريف الاسماء'!B38)</f>
        <v xml:space="preserve">حسين فارس عبيد حمزة </v>
      </c>
      <c r="C41" s="26" t="str">
        <f>IF('تعريف الاسماء'!C38&lt;=" "," ",'تعريف الاسماء'!C38)</f>
        <v xml:space="preserve"> 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27">
        <f t="shared" si="0"/>
        <v>0</v>
      </c>
      <c r="AI41" s="28" t="str">
        <f t="shared" si="1"/>
        <v>-</v>
      </c>
      <c r="AJ41" s="29" t="str">
        <f t="shared" si="2"/>
        <v/>
      </c>
    </row>
    <row r="42" spans="1:36" ht="19.95" customHeight="1" thickTop="1" thickBot="1" x14ac:dyDescent="0.35">
      <c r="A42" s="25">
        <v>37</v>
      </c>
      <c r="B42" s="26" t="str">
        <f>IF('تعريف الاسماء'!B39&lt;=" "," ",'تعريف الاسماء'!B39)</f>
        <v xml:space="preserve">حسين فالح حسن كاظم </v>
      </c>
      <c r="C42" s="26" t="str">
        <f>IF('تعريف الاسماء'!C39&lt;=" "," ",'تعريف الاسماء'!C39)</f>
        <v xml:space="preserve"> 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27">
        <f t="shared" si="0"/>
        <v>0</v>
      </c>
      <c r="AI42" s="28" t="str">
        <f t="shared" si="1"/>
        <v>-</v>
      </c>
      <c r="AJ42" s="29" t="str">
        <f t="shared" si="2"/>
        <v/>
      </c>
    </row>
    <row r="43" spans="1:36" ht="19.95" customHeight="1" thickTop="1" thickBot="1" x14ac:dyDescent="0.35">
      <c r="A43" s="25">
        <v>38</v>
      </c>
      <c r="B43" s="26" t="str">
        <f>IF('تعريف الاسماء'!B40&lt;=" "," ",'تعريف الاسماء'!B40)</f>
        <v xml:space="preserve">حسين فراس جواد حسن </v>
      </c>
      <c r="C43" s="26" t="str">
        <f>IF('تعريف الاسماء'!C40&lt;=" "," ",'تعريف الاسماء'!C40)</f>
        <v xml:space="preserve"> 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27">
        <f t="shared" si="0"/>
        <v>0</v>
      </c>
      <c r="AI43" s="28" t="str">
        <f t="shared" si="1"/>
        <v>-</v>
      </c>
      <c r="AJ43" s="29" t="str">
        <f t="shared" si="2"/>
        <v/>
      </c>
    </row>
    <row r="44" spans="1:36" ht="19.95" customHeight="1" thickTop="1" thickBot="1" x14ac:dyDescent="0.35">
      <c r="A44" s="25">
        <v>39</v>
      </c>
      <c r="B44" s="26" t="str">
        <f>IF('تعريف الاسماء'!B41&lt;=" "," ",'تعريف الاسماء'!B41)</f>
        <v xml:space="preserve">حسين قيس عبد الحسن مدلول </v>
      </c>
      <c r="C44" s="26" t="str">
        <f>IF('تعريف الاسماء'!C41&lt;=" "," ",'تعريف الاسماء'!C41)</f>
        <v xml:space="preserve"> 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27">
        <f t="shared" si="0"/>
        <v>0</v>
      </c>
      <c r="AI44" s="28" t="str">
        <f t="shared" si="1"/>
        <v>-</v>
      </c>
      <c r="AJ44" s="29" t="str">
        <f t="shared" si="2"/>
        <v/>
      </c>
    </row>
    <row r="45" spans="1:36" ht="19.95" customHeight="1" thickTop="1" thickBot="1" x14ac:dyDescent="0.35">
      <c r="A45" s="25">
        <v>40</v>
      </c>
      <c r="B45" s="26" t="str">
        <f>IF('تعريف الاسماء'!B42&lt;=" "," ",'تعريف الاسماء'!B42)</f>
        <v xml:space="preserve">حيدر سالم دويج عطيه </v>
      </c>
      <c r="C45" s="26" t="str">
        <f>IF('تعريف الاسماء'!C42&lt;=" "," ",'تعريف الاسماء'!C42)</f>
        <v xml:space="preserve"> 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27">
        <f t="shared" si="0"/>
        <v>0</v>
      </c>
      <c r="AI45" s="28" t="str">
        <f t="shared" si="1"/>
        <v>-</v>
      </c>
      <c r="AJ45" s="29" t="str">
        <f t="shared" si="2"/>
        <v/>
      </c>
    </row>
    <row r="46" spans="1:36" ht="19.95" customHeight="1" thickTop="1" thickBot="1" x14ac:dyDescent="0.35">
      <c r="A46" s="25">
        <v>41</v>
      </c>
      <c r="B46" s="26" t="str">
        <f>IF('تعريف الاسماء'!B43&lt;=" "," ",'تعريف الاسماء'!B43)</f>
        <v xml:space="preserve">خديجة عبد الله محل خريمط </v>
      </c>
      <c r="C46" s="26" t="str">
        <f>IF('تعريف الاسماء'!C43&lt;=" "," ",'تعريف الاسماء'!C43)</f>
        <v xml:space="preserve"> 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27">
        <f t="shared" si="0"/>
        <v>0</v>
      </c>
      <c r="AI46" s="28" t="str">
        <f t="shared" si="1"/>
        <v>-</v>
      </c>
      <c r="AJ46" s="29" t="str">
        <f t="shared" si="2"/>
        <v/>
      </c>
    </row>
    <row r="47" spans="1:36" ht="19.95" customHeight="1" thickTop="1" thickBot="1" x14ac:dyDescent="0.35">
      <c r="A47" s="25">
        <v>42</v>
      </c>
      <c r="B47" s="26" t="str">
        <f>IF('تعريف الاسماء'!B44&lt;=" "," ",'تعريف الاسماء'!B44)</f>
        <v xml:space="preserve">دعاء حسن سنوح غزيوي </v>
      </c>
      <c r="C47" s="26" t="str">
        <f>IF('تعريف الاسماء'!C44&lt;=" "," ",'تعريف الاسماء'!C44)</f>
        <v xml:space="preserve"> 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27">
        <f t="shared" si="0"/>
        <v>0</v>
      </c>
      <c r="AI47" s="28" t="str">
        <f t="shared" si="1"/>
        <v>-</v>
      </c>
      <c r="AJ47" s="29" t="str">
        <f t="shared" si="2"/>
        <v/>
      </c>
    </row>
    <row r="48" spans="1:36" ht="19.95" customHeight="1" thickTop="1" thickBot="1" x14ac:dyDescent="0.35">
      <c r="A48" s="25">
        <v>43</v>
      </c>
      <c r="B48" s="26" t="str">
        <f>IF('تعريف الاسماء'!B45&lt;=" "," ",'تعريف الاسماء'!B45)</f>
        <v xml:space="preserve">دنيا عبد الله عبيس بردان </v>
      </c>
      <c r="C48" s="26" t="str">
        <f>IF('تعريف الاسماء'!C45&lt;=" "," ",'تعريف الاسماء'!C45)</f>
        <v xml:space="preserve"> 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27">
        <f t="shared" si="0"/>
        <v>0</v>
      </c>
      <c r="AI48" s="28" t="str">
        <f t="shared" si="1"/>
        <v>-</v>
      </c>
      <c r="AJ48" s="29" t="str">
        <f t="shared" si="2"/>
        <v/>
      </c>
    </row>
    <row r="49" spans="1:36" ht="19.95" customHeight="1" thickTop="1" thickBot="1" x14ac:dyDescent="0.35">
      <c r="A49" s="25">
        <v>44</v>
      </c>
      <c r="B49" s="26" t="str">
        <f>IF('تعريف الاسماء'!B46&lt;=" "," ",'تعريف الاسماء'!B46)</f>
        <v xml:space="preserve">رتاج حاكم شاكر حسن </v>
      </c>
      <c r="C49" s="26" t="str">
        <f>IF('تعريف الاسماء'!C46&lt;=" "," ",'تعريف الاسماء'!C46)</f>
        <v xml:space="preserve"> 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27">
        <f t="shared" si="0"/>
        <v>0</v>
      </c>
      <c r="AI49" s="28" t="str">
        <f t="shared" si="1"/>
        <v>-</v>
      </c>
      <c r="AJ49" s="29" t="str">
        <f t="shared" si="2"/>
        <v/>
      </c>
    </row>
    <row r="50" spans="1:36" ht="19.95" customHeight="1" thickTop="1" thickBot="1" x14ac:dyDescent="0.35">
      <c r="A50" s="25">
        <v>45</v>
      </c>
      <c r="B50" s="26" t="str">
        <f>IF('تعريف الاسماء'!B47&lt;=" "," ",'تعريف الاسماء'!B47)</f>
        <v>رحيق الزهراء كريم موحان جبر</v>
      </c>
      <c r="C50" s="26" t="str">
        <f>IF('تعريف الاسماء'!C47&lt;=" "," ",'تعريف الاسماء'!C47)</f>
        <v xml:space="preserve"> 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27">
        <f t="shared" si="0"/>
        <v>0</v>
      </c>
      <c r="AI50" s="28" t="str">
        <f t="shared" si="1"/>
        <v>-</v>
      </c>
      <c r="AJ50" s="29" t="str">
        <f t="shared" si="2"/>
        <v/>
      </c>
    </row>
    <row r="51" spans="1:36" ht="19.95" customHeight="1" thickTop="1" thickBot="1" x14ac:dyDescent="0.35">
      <c r="A51" s="25">
        <v>46</v>
      </c>
      <c r="B51" s="26" t="str">
        <f>IF('تعريف الاسماء'!B48&lt;=" "," ",'تعريف الاسماء'!B48)</f>
        <v xml:space="preserve">رسل سعد عبد الأمير كاظم </v>
      </c>
      <c r="C51" s="26" t="str">
        <f>IF('تعريف الاسماء'!C48&lt;=" "," ",'تعريف الاسماء'!C48)</f>
        <v xml:space="preserve"> 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27">
        <f t="shared" si="0"/>
        <v>0</v>
      </c>
      <c r="AI51" s="28" t="str">
        <f t="shared" si="1"/>
        <v>-</v>
      </c>
      <c r="AJ51" s="29" t="str">
        <f t="shared" si="2"/>
        <v/>
      </c>
    </row>
    <row r="52" spans="1:36" ht="19.95" customHeight="1" thickTop="1" thickBot="1" x14ac:dyDescent="0.35">
      <c r="A52" s="25">
        <v>47</v>
      </c>
      <c r="B52" s="26" t="str">
        <f>IF('تعريف الاسماء'!B49&lt;=" "," ",'تعريف الاسماء'!B49)</f>
        <v xml:space="preserve">رشا حسين علي حامد </v>
      </c>
      <c r="C52" s="26" t="str">
        <f>IF('تعريف الاسماء'!C49&lt;=" "," ",'تعريف الاسماء'!C49)</f>
        <v xml:space="preserve"> 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27">
        <f t="shared" si="0"/>
        <v>0</v>
      </c>
      <c r="AI52" s="28" t="str">
        <f t="shared" si="1"/>
        <v>-</v>
      </c>
      <c r="AJ52" s="29" t="str">
        <f t="shared" si="2"/>
        <v/>
      </c>
    </row>
    <row r="53" spans="1:36" ht="19.95" customHeight="1" thickTop="1" thickBot="1" x14ac:dyDescent="0.35">
      <c r="A53" s="25">
        <v>48</v>
      </c>
      <c r="B53" s="26" t="str">
        <f>IF('تعريف الاسماء'!B50&lt;=" "," ",'تعريف الاسماء'!B50)</f>
        <v xml:space="preserve">رضا رائد حمزة محمد  </v>
      </c>
      <c r="C53" s="26" t="str">
        <f>IF('تعريف الاسماء'!C50&lt;=" "," ",'تعريف الاسماء'!C50)</f>
        <v xml:space="preserve"> 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27">
        <f t="shared" si="0"/>
        <v>0</v>
      </c>
      <c r="AI53" s="28" t="str">
        <f t="shared" si="1"/>
        <v>-</v>
      </c>
      <c r="AJ53" s="29" t="str">
        <f t="shared" si="2"/>
        <v/>
      </c>
    </row>
    <row r="54" spans="1:36" ht="19.95" customHeight="1" thickTop="1" thickBot="1" x14ac:dyDescent="0.35">
      <c r="A54" s="25">
        <v>49</v>
      </c>
      <c r="B54" s="26" t="str">
        <f>IF('تعريف الاسماء'!B51&lt;=" "," ",'تعريف الاسماء'!B51)</f>
        <v xml:space="preserve">رضا علي حمزة عبد </v>
      </c>
      <c r="C54" s="26" t="str">
        <f>IF('تعريف الاسماء'!C51&lt;=" "," ",'تعريف الاسماء'!C51)</f>
        <v xml:space="preserve"> 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27">
        <f t="shared" si="0"/>
        <v>0</v>
      </c>
      <c r="AI54" s="28" t="str">
        <f t="shared" si="1"/>
        <v>-</v>
      </c>
      <c r="AJ54" s="29" t="str">
        <f t="shared" si="2"/>
        <v/>
      </c>
    </row>
    <row r="55" spans="1:36" ht="19.95" customHeight="1" thickTop="1" thickBot="1" x14ac:dyDescent="0.35">
      <c r="A55" s="25">
        <v>50</v>
      </c>
      <c r="B55" s="26" t="str">
        <f>IF('تعريف الاسماء'!B52&lt;=" "," ",'تعريف الاسماء'!B52)</f>
        <v xml:space="preserve">رقية جاسم محمد عبد السادة </v>
      </c>
      <c r="C55" s="26" t="str">
        <f>IF('تعريف الاسماء'!C52&lt;=" "," ",'تعريف الاسماء'!C52)</f>
        <v xml:space="preserve"> 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27">
        <f t="shared" si="0"/>
        <v>0</v>
      </c>
      <c r="AI55" s="28" t="str">
        <f t="shared" si="1"/>
        <v>-</v>
      </c>
      <c r="AJ55" s="29" t="str">
        <f t="shared" si="2"/>
        <v/>
      </c>
    </row>
    <row r="56" spans="1:36" ht="19.95" customHeight="1" thickTop="1" thickBot="1" x14ac:dyDescent="0.35">
      <c r="A56" s="25">
        <v>51</v>
      </c>
      <c r="B56" s="26" t="str">
        <f>IF('تعريف الاسماء'!B53&lt;=" "," ",'تعريف الاسماء'!B53)</f>
        <v xml:space="preserve">رقية محمد رزوقي جاسم </v>
      </c>
      <c r="C56" s="26" t="str">
        <f>IF('تعريف الاسماء'!C53&lt;=" "," ",'تعريف الاسماء'!C53)</f>
        <v xml:space="preserve"> 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27">
        <f t="shared" si="0"/>
        <v>0</v>
      </c>
      <c r="AI56" s="28" t="str">
        <f t="shared" si="1"/>
        <v>-</v>
      </c>
      <c r="AJ56" s="29" t="str">
        <f t="shared" si="2"/>
        <v/>
      </c>
    </row>
    <row r="57" spans="1:36" ht="19.95" customHeight="1" thickTop="1" thickBot="1" x14ac:dyDescent="0.35">
      <c r="A57" s="25">
        <v>52</v>
      </c>
      <c r="B57" s="26" t="str">
        <f>IF('تعريف الاسماء'!B54&lt;=" "," ",'تعريف الاسماء'!B54)</f>
        <v xml:space="preserve">رقية حيدر مطشر محمد </v>
      </c>
      <c r="C57" s="26" t="str">
        <f>IF('تعريف الاسماء'!C54&lt;=" "," ",'تعريف الاسماء'!C54)</f>
        <v xml:space="preserve"> 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27">
        <f t="shared" si="0"/>
        <v>0</v>
      </c>
      <c r="AI57" s="28" t="str">
        <f t="shared" si="1"/>
        <v>-</v>
      </c>
      <c r="AJ57" s="29" t="str">
        <f t="shared" si="2"/>
        <v/>
      </c>
    </row>
    <row r="58" spans="1:36" ht="19.95" customHeight="1" thickTop="1" thickBot="1" x14ac:dyDescent="0.35">
      <c r="A58" s="25">
        <v>53</v>
      </c>
      <c r="B58" s="26" t="str">
        <f>IF('تعريف الاسماء'!B55&lt;=" "," ",'تعريف الاسماء'!B55)</f>
        <v>رقية سلمان جلوب محمد</v>
      </c>
      <c r="C58" s="26" t="str">
        <f>IF('تعريف الاسماء'!C55&lt;=" "," ",'تعريف الاسماء'!C55)</f>
        <v xml:space="preserve"> 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27">
        <f t="shared" si="0"/>
        <v>0</v>
      </c>
      <c r="AI58" s="28" t="str">
        <f t="shared" si="1"/>
        <v>-</v>
      </c>
      <c r="AJ58" s="29" t="str">
        <f t="shared" si="2"/>
        <v/>
      </c>
    </row>
    <row r="59" spans="1:36" ht="19.95" customHeight="1" thickTop="1" thickBot="1" x14ac:dyDescent="0.35">
      <c r="A59" s="25">
        <v>54</v>
      </c>
      <c r="B59" s="26" t="str">
        <f>IF('تعريف الاسماء'!B56&lt;=" "," ",'تعريف الاسماء'!B56)</f>
        <v xml:space="preserve">رواء احمد ياسين جاسم </v>
      </c>
      <c r="C59" s="26" t="str">
        <f>IF('تعريف الاسماء'!C56&lt;=" "," ",'تعريف الاسماء'!C56)</f>
        <v xml:space="preserve"> 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27">
        <f t="shared" si="0"/>
        <v>0</v>
      </c>
      <c r="AI59" s="28" t="str">
        <f t="shared" si="1"/>
        <v>-</v>
      </c>
      <c r="AJ59" s="29" t="str">
        <f t="shared" si="2"/>
        <v/>
      </c>
    </row>
    <row r="60" spans="1:36" ht="19.95" customHeight="1" thickTop="1" thickBot="1" x14ac:dyDescent="0.35">
      <c r="A60" s="25">
        <v>55</v>
      </c>
      <c r="B60" s="26" t="str">
        <f>IF('تعريف الاسماء'!B57&lt;=" "," ",'تعريف الاسماء'!B57)</f>
        <v xml:space="preserve">رواء مدلول فيصل ماضي </v>
      </c>
      <c r="C60" s="26" t="str">
        <f>IF('تعريف الاسماء'!C57&lt;=" "," ",'تعريف الاسماء'!C57)</f>
        <v xml:space="preserve"> 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27">
        <f t="shared" si="0"/>
        <v>0</v>
      </c>
      <c r="AI60" s="28" t="str">
        <f t="shared" si="1"/>
        <v>-</v>
      </c>
      <c r="AJ60" s="29" t="str">
        <f t="shared" si="2"/>
        <v/>
      </c>
    </row>
    <row r="61" spans="1:36" ht="19.95" customHeight="1" thickTop="1" thickBot="1" x14ac:dyDescent="0.35">
      <c r="A61" s="25">
        <v>56</v>
      </c>
      <c r="B61" s="26" t="str">
        <f>IF('تعريف الاسماء'!B58&lt;=" "," ",'تعريف الاسماء'!B58)</f>
        <v xml:space="preserve">رونق طالب حنظل ناهي </v>
      </c>
      <c r="C61" s="26" t="str">
        <f>IF('تعريف الاسماء'!C58&lt;=" "," ",'تعريف الاسماء'!C58)</f>
        <v xml:space="preserve"> 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27">
        <f t="shared" si="0"/>
        <v>0</v>
      </c>
      <c r="AI61" s="28" t="str">
        <f t="shared" si="1"/>
        <v>-</v>
      </c>
      <c r="AJ61" s="29" t="str">
        <f t="shared" si="2"/>
        <v/>
      </c>
    </row>
    <row r="62" spans="1:36" ht="19.95" customHeight="1" thickTop="1" thickBot="1" x14ac:dyDescent="0.35">
      <c r="A62" s="25">
        <v>57</v>
      </c>
      <c r="B62" s="26" t="str">
        <f>IF('تعريف الاسماء'!B59&lt;=" "," ",'تعريف الاسماء'!B59)</f>
        <v xml:space="preserve">رؤى عباس جبر مهر </v>
      </c>
      <c r="C62" s="26" t="str">
        <f>IF('تعريف الاسماء'!C59&lt;=" "," ",'تعريف الاسماء'!C59)</f>
        <v xml:space="preserve"> 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27">
        <f t="shared" si="0"/>
        <v>0</v>
      </c>
      <c r="AI62" s="28" t="str">
        <f t="shared" si="1"/>
        <v>-</v>
      </c>
      <c r="AJ62" s="29" t="str">
        <f t="shared" si="2"/>
        <v/>
      </c>
    </row>
    <row r="63" spans="1:36" ht="19.95" customHeight="1" thickTop="1" thickBot="1" x14ac:dyDescent="0.35">
      <c r="A63" s="25">
        <v>58</v>
      </c>
      <c r="B63" s="26" t="str">
        <f>IF('تعريف الاسماء'!B60&lt;=" "," ",'تعريف الاسماء'!B60)</f>
        <v xml:space="preserve">زهراء اياد سامي صاحب </v>
      </c>
      <c r="C63" s="26" t="str">
        <f>IF('تعريف الاسماء'!C60&lt;=" "," ",'تعريف الاسماء'!C60)</f>
        <v xml:space="preserve"> 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27">
        <f t="shared" si="0"/>
        <v>0</v>
      </c>
      <c r="AI63" s="28" t="str">
        <f t="shared" si="1"/>
        <v>-</v>
      </c>
      <c r="AJ63" s="29" t="str">
        <f t="shared" si="2"/>
        <v/>
      </c>
    </row>
    <row r="64" spans="1:36" ht="19.95" customHeight="1" thickTop="1" thickBot="1" x14ac:dyDescent="0.35">
      <c r="A64" s="25">
        <v>59</v>
      </c>
      <c r="B64" s="26" t="str">
        <f>IF('تعريف الاسماء'!B61&lt;=" "," ",'تعريف الاسماء'!B61)</f>
        <v xml:space="preserve">زهراء ثائر زايد جبار </v>
      </c>
      <c r="C64" s="26" t="str">
        <f>IF('تعريف الاسماء'!C61&lt;=" "," ",'تعريف الاسماء'!C61)</f>
        <v xml:space="preserve"> 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27">
        <f t="shared" si="0"/>
        <v>0</v>
      </c>
      <c r="AI64" s="28" t="str">
        <f t="shared" si="1"/>
        <v>-</v>
      </c>
      <c r="AJ64" s="29" t="str">
        <f t="shared" si="2"/>
        <v/>
      </c>
    </row>
    <row r="65" spans="1:36" ht="19.95" customHeight="1" thickTop="1" thickBot="1" x14ac:dyDescent="0.35">
      <c r="A65" s="25">
        <v>60</v>
      </c>
      <c r="B65" s="26" t="str">
        <f>IF('تعريف الاسماء'!B62&lt;=" "," ",'تعريف الاسماء'!B62)</f>
        <v xml:space="preserve">زهراء حسين علي نعمة </v>
      </c>
      <c r="C65" s="26" t="str">
        <f>IF('تعريف الاسماء'!C62&lt;=" "," ",'تعريف الاسماء'!C62)</f>
        <v xml:space="preserve"> 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27">
        <f t="shared" si="0"/>
        <v>0</v>
      </c>
      <c r="AI65" s="28" t="str">
        <f t="shared" si="1"/>
        <v>-</v>
      </c>
      <c r="AJ65" s="29" t="str">
        <f t="shared" si="2"/>
        <v/>
      </c>
    </row>
    <row r="66" spans="1:36" ht="19.95" customHeight="1" thickTop="1" thickBot="1" x14ac:dyDescent="0.35">
      <c r="A66" s="25">
        <v>61</v>
      </c>
      <c r="B66" s="26" t="str">
        <f>IF('تعريف الاسماء'!B63&lt;=" "," ",'تعريف الاسماء'!B63)</f>
        <v xml:space="preserve">زهراء رسول جبار احمد </v>
      </c>
      <c r="C66" s="26" t="str">
        <f>IF('تعريف الاسماء'!C63&lt;=" "," ",'تعريف الاسماء'!C63)</f>
        <v xml:space="preserve"> 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27">
        <f t="shared" si="0"/>
        <v>0</v>
      </c>
      <c r="AI66" s="28" t="str">
        <f t="shared" si="1"/>
        <v>-</v>
      </c>
      <c r="AJ66" s="29" t="str">
        <f t="shared" si="2"/>
        <v/>
      </c>
    </row>
    <row r="67" spans="1:36" ht="19.95" customHeight="1" thickTop="1" thickBot="1" x14ac:dyDescent="0.35">
      <c r="A67" s="25">
        <v>62</v>
      </c>
      <c r="B67" s="26" t="str">
        <f>IF('تعريف الاسماء'!B64&lt;=" "," ",'تعريف الاسماء'!B64)</f>
        <v xml:space="preserve">زهراء رعد عبد الحميد ضاري </v>
      </c>
      <c r="C67" s="26" t="str">
        <f>IF('تعريف الاسماء'!C64&lt;=" "," ",'تعريف الاسماء'!C64)</f>
        <v xml:space="preserve"> 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27">
        <f t="shared" si="0"/>
        <v>0</v>
      </c>
      <c r="AI67" s="28" t="str">
        <f t="shared" si="1"/>
        <v>-</v>
      </c>
      <c r="AJ67" s="29" t="str">
        <f t="shared" si="2"/>
        <v/>
      </c>
    </row>
    <row r="68" spans="1:36" ht="19.95" customHeight="1" thickTop="1" thickBot="1" x14ac:dyDescent="0.35">
      <c r="A68" s="25">
        <v>63</v>
      </c>
      <c r="B68" s="26" t="str">
        <f>IF('تعريف الاسماء'!B65&lt;=" "," ",'تعريف الاسماء'!B65)</f>
        <v xml:space="preserve">زهراء عامر خومان عبد الله </v>
      </c>
      <c r="C68" s="26" t="str">
        <f>IF('تعريف الاسماء'!C65&lt;=" "," ",'تعريف الاسماء'!C65)</f>
        <v xml:space="preserve"> 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27">
        <f t="shared" si="0"/>
        <v>0</v>
      </c>
      <c r="AI68" s="28" t="str">
        <f t="shared" si="1"/>
        <v>-</v>
      </c>
      <c r="AJ68" s="29" t="str">
        <f t="shared" si="2"/>
        <v/>
      </c>
    </row>
    <row r="69" spans="1:36" ht="19.95" customHeight="1" thickTop="1" thickBot="1" x14ac:dyDescent="0.35">
      <c r="A69" s="25">
        <v>64</v>
      </c>
      <c r="B69" s="26" t="str">
        <f>IF('تعريف الاسماء'!B66&lt;=" "," ",'تعريف الاسماء'!B66)</f>
        <v xml:space="preserve">زهراء علاء محمد بصيص </v>
      </c>
      <c r="C69" s="26" t="str">
        <f>IF('تعريف الاسماء'!C66&lt;=" "," ",'تعريف الاسماء'!C66)</f>
        <v xml:space="preserve"> 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27">
        <f t="shared" si="0"/>
        <v>0</v>
      </c>
      <c r="AI69" s="28" t="str">
        <f t="shared" si="1"/>
        <v>-</v>
      </c>
      <c r="AJ69" s="29" t="str">
        <f t="shared" si="2"/>
        <v/>
      </c>
    </row>
    <row r="70" spans="1:36" ht="19.95" customHeight="1" thickTop="1" thickBot="1" x14ac:dyDescent="0.35">
      <c r="A70" s="25">
        <v>65</v>
      </c>
      <c r="B70" s="26" t="str">
        <f>IF('تعريف الاسماء'!B67&lt;=" "," ",'تعريف الاسماء'!B67)</f>
        <v xml:space="preserve">زهراء مالك خضير والي </v>
      </c>
      <c r="C70" s="26" t="str">
        <f>IF('تعريف الاسماء'!C67&lt;=" "," ",'تعريف الاسماء'!C67)</f>
        <v xml:space="preserve"> 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27">
        <f t="shared" si="0"/>
        <v>0</v>
      </c>
      <c r="AI70" s="28" t="str">
        <f t="shared" si="1"/>
        <v>-</v>
      </c>
      <c r="AJ70" s="29" t="str">
        <f t="shared" si="2"/>
        <v/>
      </c>
    </row>
    <row r="71" spans="1:36" ht="19.95" customHeight="1" thickTop="1" thickBot="1" x14ac:dyDescent="0.35">
      <c r="A71" s="25">
        <v>66</v>
      </c>
      <c r="B71" s="26" t="str">
        <f>IF('تعريف الاسماء'!B68&lt;=" "," ",'تعريف الاسماء'!B68)</f>
        <v xml:space="preserve">زهراء مجيد كاطع جميل </v>
      </c>
      <c r="C71" s="26" t="str">
        <f>IF('تعريف الاسماء'!C68&lt;=" "," ",'تعريف الاسماء'!C68)</f>
        <v xml:space="preserve"> 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27">
        <f t="shared" ref="AH71:AH134" si="3">SUM(D71:AG71)</f>
        <v>0</v>
      </c>
      <c r="AI71" s="28" t="str">
        <f t="shared" ref="AI71:AI134" si="4">(IF(AH71&gt;0,(ROUND((AH71/($AG$2*30))*100,0))/100,"-"))</f>
        <v>-</v>
      </c>
      <c r="AJ71" s="29" t="str">
        <f t="shared" ref="AJ71:AJ134" si="5">IF(AH71&gt;=3*$AG$2,"انذار نهائي",IF(AH71&gt;=2*$AG$2,"انذار",IF(AH71&gt;=$AG$2,"تنبيه","")))</f>
        <v/>
      </c>
    </row>
    <row r="72" spans="1:36" ht="19.95" customHeight="1" thickTop="1" thickBot="1" x14ac:dyDescent="0.35">
      <c r="A72" s="25">
        <v>67</v>
      </c>
      <c r="B72" s="26" t="str">
        <f>IF('تعريف الاسماء'!B69&lt;=" "," ",'تعريف الاسماء'!B69)</f>
        <v xml:space="preserve">زهراء موسى عبيد عطيوي </v>
      </c>
      <c r="C72" s="26" t="str">
        <f>IF('تعريف الاسماء'!C69&lt;=" "," ",'تعريف الاسماء'!C69)</f>
        <v xml:space="preserve"> 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27">
        <f t="shared" si="3"/>
        <v>0</v>
      </c>
      <c r="AI72" s="28" t="str">
        <f t="shared" si="4"/>
        <v>-</v>
      </c>
      <c r="AJ72" s="29" t="str">
        <f t="shared" si="5"/>
        <v/>
      </c>
    </row>
    <row r="73" spans="1:36" ht="19.95" customHeight="1" thickTop="1" thickBot="1" x14ac:dyDescent="0.35">
      <c r="A73" s="25">
        <v>68</v>
      </c>
      <c r="B73" s="26" t="str">
        <f>IF('تعريف الاسماء'!B70&lt;=" "," ",'تعريف الاسماء'!B70)</f>
        <v xml:space="preserve">زينب بيان إبراهيم مهدي </v>
      </c>
      <c r="C73" s="26" t="str">
        <f>IF('تعريف الاسماء'!C70&lt;=" "," ",'تعريف الاسماء'!C70)</f>
        <v xml:space="preserve"> 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27">
        <f t="shared" si="3"/>
        <v>0</v>
      </c>
      <c r="AI73" s="28" t="str">
        <f t="shared" si="4"/>
        <v>-</v>
      </c>
      <c r="AJ73" s="29" t="str">
        <f t="shared" si="5"/>
        <v/>
      </c>
    </row>
    <row r="74" spans="1:36" ht="19.95" customHeight="1" thickTop="1" thickBot="1" x14ac:dyDescent="0.35">
      <c r="A74" s="25">
        <v>69</v>
      </c>
      <c r="B74" s="26" t="str">
        <f>IF('تعريف الاسماء'!B71&lt;=" "," ",'تعريف الاسماء'!B71)</f>
        <v xml:space="preserve">زينب تقي يحيى عبد </v>
      </c>
      <c r="C74" s="26" t="str">
        <f>IF('تعريف الاسماء'!C71&lt;=" "," ",'تعريف الاسماء'!C71)</f>
        <v xml:space="preserve"> 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27">
        <f t="shared" si="3"/>
        <v>0</v>
      </c>
      <c r="AI74" s="28" t="str">
        <f t="shared" si="4"/>
        <v>-</v>
      </c>
      <c r="AJ74" s="29" t="str">
        <f t="shared" si="5"/>
        <v/>
      </c>
    </row>
    <row r="75" spans="1:36" ht="19.95" customHeight="1" thickTop="1" thickBot="1" x14ac:dyDescent="0.35">
      <c r="A75" s="25">
        <v>70</v>
      </c>
      <c r="B75" s="26" t="str">
        <f>IF('تعريف الاسماء'!B72&lt;=" "," ",'تعريف الاسماء'!B72)</f>
        <v xml:space="preserve">زينب حسين حميد مزعل </v>
      </c>
      <c r="C75" s="26" t="str">
        <f>IF('تعريف الاسماء'!C72&lt;=" "," ",'تعريف الاسماء'!C72)</f>
        <v xml:space="preserve"> 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27">
        <f t="shared" si="3"/>
        <v>0</v>
      </c>
      <c r="AI75" s="28" t="str">
        <f t="shared" si="4"/>
        <v>-</v>
      </c>
      <c r="AJ75" s="29" t="str">
        <f t="shared" si="5"/>
        <v/>
      </c>
    </row>
    <row r="76" spans="1:36" ht="19.95" customHeight="1" thickTop="1" thickBot="1" x14ac:dyDescent="0.35">
      <c r="A76" s="25">
        <v>71</v>
      </c>
      <c r="B76" s="26" t="str">
        <f>IF('تعريف الاسماء'!B73&lt;=" "," ",'تعريف الاسماء'!B73)</f>
        <v xml:space="preserve">زينب حسين فالح راضي </v>
      </c>
      <c r="C76" s="26" t="str">
        <f>IF('تعريف الاسماء'!C73&lt;=" "," ",'تعريف الاسماء'!C73)</f>
        <v xml:space="preserve"> 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27">
        <f t="shared" si="3"/>
        <v>0</v>
      </c>
      <c r="AI76" s="28" t="str">
        <f t="shared" si="4"/>
        <v>-</v>
      </c>
      <c r="AJ76" s="29" t="str">
        <f t="shared" si="5"/>
        <v/>
      </c>
    </row>
    <row r="77" spans="1:36" ht="19.95" customHeight="1" thickTop="1" thickBot="1" x14ac:dyDescent="0.35">
      <c r="A77" s="25">
        <v>72</v>
      </c>
      <c r="B77" s="26" t="str">
        <f>IF('تعريف الاسماء'!B74&lt;=" "," ",'تعريف الاسماء'!B74)</f>
        <v xml:space="preserve">زينب سعد محمد عيدان </v>
      </c>
      <c r="C77" s="26" t="str">
        <f>IF('تعريف الاسماء'!C74&lt;=" "," ",'تعريف الاسماء'!C74)</f>
        <v xml:space="preserve"> 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27">
        <f t="shared" si="3"/>
        <v>0</v>
      </c>
      <c r="AI77" s="28" t="str">
        <f t="shared" si="4"/>
        <v>-</v>
      </c>
      <c r="AJ77" s="29" t="str">
        <f t="shared" si="5"/>
        <v/>
      </c>
    </row>
    <row r="78" spans="1:36" ht="19.95" customHeight="1" thickTop="1" thickBot="1" x14ac:dyDescent="0.35">
      <c r="A78" s="25">
        <v>73</v>
      </c>
      <c r="B78" s="26" t="str">
        <f>IF('تعريف الاسماء'!B75&lt;=" "," ",'تعريف الاسماء'!B75)</f>
        <v xml:space="preserve">زينب طارق برهان عبد الهادي </v>
      </c>
      <c r="C78" s="26" t="str">
        <f>IF('تعريف الاسماء'!C75&lt;=" "," ",'تعريف الاسماء'!C75)</f>
        <v xml:space="preserve"> 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27">
        <f t="shared" si="3"/>
        <v>0</v>
      </c>
      <c r="AI78" s="28" t="str">
        <f t="shared" si="4"/>
        <v>-</v>
      </c>
      <c r="AJ78" s="29" t="str">
        <f t="shared" si="5"/>
        <v/>
      </c>
    </row>
    <row r="79" spans="1:36" ht="19.95" customHeight="1" thickTop="1" thickBot="1" x14ac:dyDescent="0.35">
      <c r="A79" s="25">
        <v>74</v>
      </c>
      <c r="B79" s="26" t="str">
        <f>IF('تعريف الاسماء'!B76&lt;=" "," ",'تعريف الاسماء'!B76)</f>
        <v xml:space="preserve">زينب عادل حامد عباس </v>
      </c>
      <c r="C79" s="26" t="str">
        <f>IF('تعريف الاسماء'!C76&lt;=" "," ",'تعريف الاسماء'!C76)</f>
        <v xml:space="preserve"> 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27">
        <f t="shared" si="3"/>
        <v>0</v>
      </c>
      <c r="AI79" s="28" t="str">
        <f t="shared" si="4"/>
        <v>-</v>
      </c>
      <c r="AJ79" s="29" t="str">
        <f t="shared" si="5"/>
        <v/>
      </c>
    </row>
    <row r="80" spans="1:36" ht="19.95" customHeight="1" thickTop="1" thickBot="1" x14ac:dyDescent="0.35">
      <c r="A80" s="25">
        <v>75</v>
      </c>
      <c r="B80" s="26" t="str">
        <f>IF('تعريف الاسماء'!B77&lt;=" "," ",'تعريف الاسماء'!B77)</f>
        <v xml:space="preserve">زينب علاء ايراهيم حمزة </v>
      </c>
      <c r="C80" s="26" t="str">
        <f>IF('تعريف الاسماء'!C77&lt;=" "," ",'تعريف الاسماء'!C77)</f>
        <v xml:space="preserve"> 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27">
        <f t="shared" si="3"/>
        <v>0</v>
      </c>
      <c r="AI80" s="28" t="str">
        <f t="shared" si="4"/>
        <v>-</v>
      </c>
      <c r="AJ80" s="29" t="str">
        <f t="shared" si="5"/>
        <v/>
      </c>
    </row>
    <row r="81" spans="1:36" ht="19.95" customHeight="1" thickTop="1" thickBot="1" x14ac:dyDescent="0.35">
      <c r="A81" s="25">
        <v>76</v>
      </c>
      <c r="B81" s="26" t="str">
        <f>IF('تعريف الاسماء'!B78&lt;=" "," ",'تعريف الاسماء'!B78)</f>
        <v xml:space="preserve">زينب كاظم عبد حاتم </v>
      </c>
      <c r="C81" s="26" t="str">
        <f>IF('تعريف الاسماء'!C78&lt;=" "," ",'تعريف الاسماء'!C78)</f>
        <v xml:space="preserve"> 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27">
        <f t="shared" si="3"/>
        <v>0</v>
      </c>
      <c r="AI81" s="28" t="str">
        <f t="shared" si="4"/>
        <v>-</v>
      </c>
      <c r="AJ81" s="29" t="str">
        <f t="shared" si="5"/>
        <v/>
      </c>
    </row>
    <row r="82" spans="1:36" ht="19.95" customHeight="1" thickTop="1" thickBot="1" x14ac:dyDescent="0.35">
      <c r="A82" s="25">
        <v>77</v>
      </c>
      <c r="B82" s="26" t="str">
        <f>IF('تعريف الاسماء'!B79&lt;=" "," ",'تعريف الاسماء'!B79)</f>
        <v xml:space="preserve">سارة وعد كاظم منهي </v>
      </c>
      <c r="C82" s="26" t="str">
        <f>IF('تعريف الاسماء'!C79&lt;=" "," ",'تعريف الاسماء'!C79)</f>
        <v xml:space="preserve"> 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27">
        <f t="shared" si="3"/>
        <v>0</v>
      </c>
      <c r="AI82" s="28" t="str">
        <f t="shared" si="4"/>
        <v>-</v>
      </c>
      <c r="AJ82" s="29" t="str">
        <f t="shared" si="5"/>
        <v/>
      </c>
    </row>
    <row r="83" spans="1:36" ht="19.95" customHeight="1" thickTop="1" thickBot="1" x14ac:dyDescent="0.35">
      <c r="A83" s="25">
        <v>78</v>
      </c>
      <c r="B83" s="26" t="str">
        <f>IF('تعريف الاسماء'!B80&lt;=" "," ",'تعريف الاسماء'!B80)</f>
        <v xml:space="preserve">سجاد سعيد رسيل عبود </v>
      </c>
      <c r="C83" s="26" t="str">
        <f>IF('تعريف الاسماء'!C80&lt;=" "," ",'تعريف الاسماء'!C80)</f>
        <v xml:space="preserve"> 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27">
        <f t="shared" si="3"/>
        <v>0</v>
      </c>
      <c r="AI83" s="28" t="str">
        <f t="shared" si="4"/>
        <v>-</v>
      </c>
      <c r="AJ83" s="29" t="str">
        <f t="shared" si="5"/>
        <v/>
      </c>
    </row>
    <row r="84" spans="1:36" ht="19.95" customHeight="1" thickTop="1" thickBot="1" x14ac:dyDescent="0.35">
      <c r="A84" s="25">
        <v>79</v>
      </c>
      <c r="B84" s="26" t="str">
        <f>IF('تعريف الاسماء'!B81&lt;=" "," ",'تعريف الاسماء'!B81)</f>
        <v xml:space="preserve">سجى شهيد حليم منزل </v>
      </c>
      <c r="C84" s="26" t="str">
        <f>IF('تعريف الاسماء'!C81&lt;=" "," ",'تعريف الاسماء'!C81)</f>
        <v xml:space="preserve"> 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27">
        <f t="shared" si="3"/>
        <v>0</v>
      </c>
      <c r="AI84" s="28" t="str">
        <f t="shared" si="4"/>
        <v>-</v>
      </c>
      <c r="AJ84" s="29" t="str">
        <f t="shared" si="5"/>
        <v/>
      </c>
    </row>
    <row r="85" spans="1:36" ht="19.95" customHeight="1" thickTop="1" thickBot="1" x14ac:dyDescent="0.35">
      <c r="A85" s="25">
        <v>80</v>
      </c>
      <c r="B85" s="26" t="str">
        <f>IF('تعريف الاسماء'!B82&lt;=" "," ",'تعريف الاسماء'!B82)</f>
        <v xml:space="preserve">سجى عميد حكروص رويح </v>
      </c>
      <c r="C85" s="26" t="str">
        <f>IF('تعريف الاسماء'!C82&lt;=" "," ",'تعريف الاسماء'!C82)</f>
        <v xml:space="preserve"> 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27">
        <f t="shared" si="3"/>
        <v>0</v>
      </c>
      <c r="AI85" s="28" t="str">
        <f t="shared" si="4"/>
        <v>-</v>
      </c>
      <c r="AJ85" s="29" t="str">
        <f t="shared" si="5"/>
        <v/>
      </c>
    </row>
    <row r="86" spans="1:36" ht="19.95" customHeight="1" thickTop="1" thickBot="1" x14ac:dyDescent="0.35">
      <c r="A86" s="25">
        <v>81</v>
      </c>
      <c r="B86" s="26" t="str">
        <f>IF('تعريف الاسماء'!B83&lt;=" "," ",'تعريف الاسماء'!B83)</f>
        <v xml:space="preserve">سرى محمد جاسم محمد </v>
      </c>
      <c r="C86" s="26" t="str">
        <f>IF('تعريف الاسماء'!C83&lt;=" "," ",'تعريف الاسماء'!C83)</f>
        <v xml:space="preserve"> 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27">
        <f t="shared" si="3"/>
        <v>0</v>
      </c>
      <c r="AI86" s="28" t="str">
        <f t="shared" si="4"/>
        <v>-</v>
      </c>
      <c r="AJ86" s="29" t="str">
        <f t="shared" si="5"/>
        <v/>
      </c>
    </row>
    <row r="87" spans="1:36" ht="19.95" customHeight="1" thickTop="1" thickBot="1" x14ac:dyDescent="0.35">
      <c r="A87" s="25">
        <v>82</v>
      </c>
      <c r="B87" s="26" t="str">
        <f>IF('تعريف الاسماء'!B84&lt;=" "," ",'تعريف الاسماء'!B84)</f>
        <v xml:space="preserve">سلام محمد حمزة جاسم </v>
      </c>
      <c r="C87" s="26" t="str">
        <f>IF('تعريف الاسماء'!C84&lt;=" "," ",'تعريف الاسماء'!C84)</f>
        <v xml:space="preserve"> 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27">
        <f t="shared" si="3"/>
        <v>0</v>
      </c>
      <c r="AI87" s="28" t="str">
        <f t="shared" si="4"/>
        <v>-</v>
      </c>
      <c r="AJ87" s="29" t="str">
        <f t="shared" si="5"/>
        <v/>
      </c>
    </row>
    <row r="88" spans="1:36" ht="19.95" customHeight="1" thickTop="1" thickBot="1" x14ac:dyDescent="0.35">
      <c r="A88" s="25">
        <v>83</v>
      </c>
      <c r="B88" s="26" t="str">
        <f>IF('تعريف الاسماء'!B85&lt;=" "," ",'تعريف الاسماء'!B85)</f>
        <v xml:space="preserve">سيناء قصي حاتم محمد </v>
      </c>
      <c r="C88" s="26" t="str">
        <f>IF('تعريف الاسماء'!C85&lt;=" "," ",'تعريف الاسماء'!C85)</f>
        <v xml:space="preserve"> 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27">
        <f t="shared" si="3"/>
        <v>0</v>
      </c>
      <c r="AI88" s="28" t="str">
        <f t="shared" si="4"/>
        <v>-</v>
      </c>
      <c r="AJ88" s="29" t="str">
        <f t="shared" si="5"/>
        <v/>
      </c>
    </row>
    <row r="89" spans="1:36" ht="19.95" customHeight="1" thickTop="1" thickBot="1" x14ac:dyDescent="0.35">
      <c r="A89" s="25">
        <v>84</v>
      </c>
      <c r="B89" s="26" t="str">
        <f>IF('تعريف الاسماء'!B86&lt;=" "," ",'تعريف الاسماء'!B86)</f>
        <v xml:space="preserve">شهد عبد الحسين عبد زيد عبد الحسين </v>
      </c>
      <c r="C89" s="26" t="str">
        <f>IF('تعريف الاسماء'!C86&lt;=" "," ",'تعريف الاسماء'!C86)</f>
        <v xml:space="preserve"> 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27">
        <f t="shared" si="3"/>
        <v>0</v>
      </c>
      <c r="AI89" s="28" t="str">
        <f t="shared" si="4"/>
        <v>-</v>
      </c>
      <c r="AJ89" s="29" t="str">
        <f t="shared" si="5"/>
        <v/>
      </c>
    </row>
    <row r="90" spans="1:36" ht="19.95" customHeight="1" thickTop="1" thickBot="1" x14ac:dyDescent="0.35">
      <c r="A90" s="25">
        <v>85</v>
      </c>
      <c r="B90" s="26" t="str">
        <f>IF('تعريف الاسماء'!B87&lt;=" "," ",'تعريف الاسماء'!B87)</f>
        <v xml:space="preserve">شهد فاضل شمران حسين </v>
      </c>
      <c r="C90" s="26" t="str">
        <f>IF('تعريف الاسماء'!C87&lt;=" "," ",'تعريف الاسماء'!C87)</f>
        <v xml:space="preserve"> 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27">
        <f t="shared" si="3"/>
        <v>0</v>
      </c>
      <c r="AI90" s="28" t="str">
        <f t="shared" si="4"/>
        <v>-</v>
      </c>
      <c r="AJ90" s="29" t="str">
        <f t="shared" si="5"/>
        <v/>
      </c>
    </row>
    <row r="91" spans="1:36" ht="19.95" customHeight="1" thickTop="1" thickBot="1" x14ac:dyDescent="0.35">
      <c r="A91" s="25">
        <v>86</v>
      </c>
      <c r="B91" s="26" t="str">
        <f>IF('تعريف الاسماء'!B88&lt;=" "," ",'تعريف الاسماء'!B88)</f>
        <v xml:space="preserve">شيماء قصي حاتم محمد </v>
      </c>
      <c r="C91" s="26" t="str">
        <f>IF('تعريف الاسماء'!C88&lt;=" "," ",'تعريف الاسماء'!C88)</f>
        <v xml:space="preserve"> 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27">
        <f t="shared" si="3"/>
        <v>0</v>
      </c>
      <c r="AI91" s="28" t="str">
        <f t="shared" si="4"/>
        <v>-</v>
      </c>
      <c r="AJ91" s="29" t="str">
        <f t="shared" si="5"/>
        <v/>
      </c>
    </row>
    <row r="92" spans="1:36" ht="19.95" customHeight="1" thickTop="1" thickBot="1" x14ac:dyDescent="0.35">
      <c r="A92" s="25">
        <v>87</v>
      </c>
      <c r="B92" s="26" t="str">
        <f>IF('تعريف الاسماء'!B89&lt;=" "," ",'تعريف الاسماء'!B89)</f>
        <v xml:space="preserve">صالح عبد الواحد صالح وهد </v>
      </c>
      <c r="C92" s="26" t="str">
        <f>IF('تعريف الاسماء'!C89&lt;=" "," ",'تعريف الاسماء'!C89)</f>
        <v xml:space="preserve"> 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27">
        <f t="shared" si="3"/>
        <v>0</v>
      </c>
      <c r="AI92" s="28" t="str">
        <f t="shared" si="4"/>
        <v>-</v>
      </c>
      <c r="AJ92" s="29" t="str">
        <f t="shared" si="5"/>
        <v/>
      </c>
    </row>
    <row r="93" spans="1:36" ht="19.95" customHeight="1" thickTop="1" thickBot="1" x14ac:dyDescent="0.35">
      <c r="A93" s="25">
        <v>88</v>
      </c>
      <c r="B93" s="26" t="str">
        <f>IF('تعريف الاسماء'!B90&lt;=" "," ",'تعريف الاسماء'!B90)</f>
        <v xml:space="preserve">صالح  ماجد طالب شبادة </v>
      </c>
      <c r="C93" s="26" t="str">
        <f>IF('تعريف الاسماء'!C90&lt;=" "," ",'تعريف الاسماء'!C90)</f>
        <v xml:space="preserve"> 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27">
        <f t="shared" si="3"/>
        <v>0</v>
      </c>
      <c r="AI93" s="28" t="str">
        <f t="shared" si="4"/>
        <v>-</v>
      </c>
      <c r="AJ93" s="29" t="str">
        <f t="shared" si="5"/>
        <v/>
      </c>
    </row>
    <row r="94" spans="1:36" ht="19.95" customHeight="1" thickTop="1" thickBot="1" x14ac:dyDescent="0.35">
      <c r="A94" s="25">
        <v>89</v>
      </c>
      <c r="B94" s="26" t="str">
        <f>IF('تعريف الاسماء'!B91&lt;=" "," ",'تعريف الاسماء'!B91)</f>
        <v xml:space="preserve">صبا نعيم عبد علي ضايع </v>
      </c>
      <c r="C94" s="26" t="str">
        <f>IF('تعريف الاسماء'!C91&lt;=" "," ",'تعريف الاسماء'!C91)</f>
        <v xml:space="preserve"> 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27">
        <f t="shared" si="3"/>
        <v>0</v>
      </c>
      <c r="AI94" s="28" t="str">
        <f t="shared" si="4"/>
        <v>-</v>
      </c>
      <c r="AJ94" s="29" t="str">
        <f t="shared" si="5"/>
        <v/>
      </c>
    </row>
    <row r="95" spans="1:36" ht="19.95" customHeight="1" thickTop="1" thickBot="1" x14ac:dyDescent="0.35">
      <c r="A95" s="25">
        <v>90</v>
      </c>
      <c r="B95" s="26" t="str">
        <f>IF('تعريف الاسماء'!B92&lt;=" "," ",'تعريف الاسماء'!B92)</f>
        <v xml:space="preserve">صبا  وناس عبد كزار </v>
      </c>
      <c r="C95" s="26" t="str">
        <f>IF('تعريف الاسماء'!C92&lt;=" "," ",'تعريف الاسماء'!C92)</f>
        <v xml:space="preserve"> 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27">
        <f t="shared" si="3"/>
        <v>0</v>
      </c>
      <c r="AI95" s="28" t="str">
        <f t="shared" si="4"/>
        <v>-</v>
      </c>
      <c r="AJ95" s="29" t="str">
        <f t="shared" si="5"/>
        <v/>
      </c>
    </row>
    <row r="96" spans="1:36" ht="19.95" customHeight="1" thickTop="1" thickBot="1" x14ac:dyDescent="0.35">
      <c r="A96" s="25">
        <v>91</v>
      </c>
      <c r="B96" s="26" t="str">
        <f>IF('تعريف الاسماء'!B93&lt;=" "," ",'تعريف الاسماء'!B93)</f>
        <v xml:space="preserve">صفا محمد جاسم كاظم </v>
      </c>
      <c r="C96" s="26" t="str">
        <f>IF('تعريف الاسماء'!C93&lt;=" "," ",'تعريف الاسماء'!C93)</f>
        <v xml:space="preserve"> 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27">
        <f t="shared" si="3"/>
        <v>0</v>
      </c>
      <c r="AI96" s="28" t="str">
        <f t="shared" si="4"/>
        <v>-</v>
      </c>
      <c r="AJ96" s="29" t="str">
        <f t="shared" si="5"/>
        <v/>
      </c>
    </row>
    <row r="97" spans="1:36" ht="19.95" customHeight="1" thickTop="1" thickBot="1" x14ac:dyDescent="0.35">
      <c r="A97" s="25">
        <v>92</v>
      </c>
      <c r="B97" s="26" t="str">
        <f>IF('تعريف الاسماء'!B94&lt;=" "," ",'تعريف الاسماء'!B94)</f>
        <v xml:space="preserve">ضحى احمد جاسم زغير </v>
      </c>
      <c r="C97" s="26" t="str">
        <f>IF('تعريف الاسماء'!C94&lt;=" "," ",'تعريف الاسماء'!C94)</f>
        <v xml:space="preserve"> 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27">
        <f t="shared" si="3"/>
        <v>0</v>
      </c>
      <c r="AI97" s="28" t="str">
        <f t="shared" si="4"/>
        <v>-</v>
      </c>
      <c r="AJ97" s="29" t="str">
        <f t="shared" si="5"/>
        <v/>
      </c>
    </row>
    <row r="98" spans="1:36" ht="19.95" customHeight="1" thickTop="1" thickBot="1" x14ac:dyDescent="0.35">
      <c r="A98" s="25">
        <v>93</v>
      </c>
      <c r="B98" s="26" t="str">
        <f>IF('تعريف الاسماء'!B95&lt;=" "," ",'تعريف الاسماء'!B95)</f>
        <v xml:space="preserve">ضحى  خالد جواد كاظم </v>
      </c>
      <c r="C98" s="26" t="str">
        <f>IF('تعريف الاسماء'!C95&lt;=" "," ",'تعريف الاسماء'!C95)</f>
        <v xml:space="preserve"> 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27">
        <f t="shared" si="3"/>
        <v>0</v>
      </c>
      <c r="AI98" s="28" t="str">
        <f t="shared" si="4"/>
        <v>-</v>
      </c>
      <c r="AJ98" s="29" t="str">
        <f t="shared" si="5"/>
        <v/>
      </c>
    </row>
    <row r="99" spans="1:36" ht="19.95" customHeight="1" thickTop="1" thickBot="1" x14ac:dyDescent="0.35">
      <c r="A99" s="25">
        <v>94</v>
      </c>
      <c r="B99" s="26" t="str">
        <f>IF('تعريف الاسماء'!B96&lt;=" "," ",'تعريف الاسماء'!B96)</f>
        <v xml:space="preserve">طه فلاح حسن رحيم </v>
      </c>
      <c r="C99" s="26" t="str">
        <f>IF('تعريف الاسماء'!C96&lt;=" "," ",'تعريف الاسماء'!C96)</f>
        <v xml:space="preserve"> 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27">
        <f t="shared" si="3"/>
        <v>0</v>
      </c>
      <c r="AI99" s="28" t="str">
        <f t="shared" si="4"/>
        <v>-</v>
      </c>
      <c r="AJ99" s="29" t="str">
        <f t="shared" si="5"/>
        <v/>
      </c>
    </row>
    <row r="100" spans="1:36" ht="19.95" customHeight="1" thickTop="1" thickBot="1" x14ac:dyDescent="0.35">
      <c r="A100" s="25">
        <v>95</v>
      </c>
      <c r="B100" s="26" t="str">
        <f>IF('تعريف الاسماء'!B97&lt;=" "," ",'تعريف الاسماء'!B97)</f>
        <v xml:space="preserve">طيبة قيس عبد الرضا شعلان </v>
      </c>
      <c r="C100" s="26" t="str">
        <f>IF('تعريف الاسماء'!C97&lt;=" "," ",'تعريف الاسماء'!C97)</f>
        <v xml:space="preserve"> 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27">
        <f t="shared" si="3"/>
        <v>0</v>
      </c>
      <c r="AI100" s="28" t="str">
        <f t="shared" si="4"/>
        <v>-</v>
      </c>
      <c r="AJ100" s="29" t="str">
        <f t="shared" si="5"/>
        <v/>
      </c>
    </row>
    <row r="101" spans="1:36" ht="19.95" customHeight="1" thickTop="1" thickBot="1" x14ac:dyDescent="0.35">
      <c r="A101" s="25">
        <v>96</v>
      </c>
      <c r="B101" s="26" t="str">
        <f>IF('تعريف الاسماء'!B98&lt;=" "," ",'تعريف الاسماء'!B98)</f>
        <v xml:space="preserve">طيبة اديب حسين سلمان </v>
      </c>
      <c r="C101" s="26" t="str">
        <f>IF('تعريف الاسماء'!C98&lt;=" "," ",'تعريف الاسماء'!C98)</f>
        <v xml:space="preserve"> 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27">
        <f t="shared" si="3"/>
        <v>0</v>
      </c>
      <c r="AI101" s="28" t="str">
        <f t="shared" si="4"/>
        <v>-</v>
      </c>
      <c r="AJ101" s="29" t="str">
        <f t="shared" si="5"/>
        <v/>
      </c>
    </row>
    <row r="102" spans="1:36" ht="19.95" customHeight="1" thickTop="1" thickBot="1" x14ac:dyDescent="0.35">
      <c r="A102" s="25">
        <v>97</v>
      </c>
      <c r="B102" s="26" t="str">
        <f>IF('تعريف الاسماء'!B99&lt;=" "," ",'تعريف الاسماء'!B99)</f>
        <v xml:space="preserve">عباس حمزة جواد كاظم </v>
      </c>
      <c r="C102" s="26" t="str">
        <f>IF('تعريف الاسماء'!C99&lt;=" "," ",'تعريف الاسماء'!C99)</f>
        <v xml:space="preserve"> 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27">
        <f t="shared" si="3"/>
        <v>0</v>
      </c>
      <c r="AI102" s="28" t="str">
        <f t="shared" si="4"/>
        <v>-</v>
      </c>
      <c r="AJ102" s="29" t="str">
        <f t="shared" si="5"/>
        <v/>
      </c>
    </row>
    <row r="103" spans="1:36" ht="19.95" customHeight="1" thickTop="1" thickBot="1" x14ac:dyDescent="0.35">
      <c r="A103" s="25">
        <v>98</v>
      </c>
      <c r="B103" s="26" t="str">
        <f>IF('تعريف الاسماء'!B100&lt;=" "," ",'تعريف الاسماء'!B100)</f>
        <v xml:space="preserve">عباس خماط مكطوف خشني </v>
      </c>
      <c r="C103" s="26" t="str">
        <f>IF('تعريف الاسماء'!C100&lt;=" "," ",'تعريف الاسماء'!C100)</f>
        <v xml:space="preserve"> 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27">
        <f t="shared" si="3"/>
        <v>0</v>
      </c>
      <c r="AI103" s="28" t="str">
        <f t="shared" si="4"/>
        <v>-</v>
      </c>
      <c r="AJ103" s="29" t="str">
        <f t="shared" si="5"/>
        <v/>
      </c>
    </row>
    <row r="104" spans="1:36" ht="19.95" customHeight="1" thickTop="1" thickBot="1" x14ac:dyDescent="0.35">
      <c r="A104" s="25">
        <v>99</v>
      </c>
      <c r="B104" s="26" t="str">
        <f>IF('تعريف الاسماء'!B101&lt;=" "," ",'تعريف الاسماء'!B101)</f>
        <v xml:space="preserve">عباس غفار رحم كاطع </v>
      </c>
      <c r="C104" s="26" t="str">
        <f>IF('تعريف الاسماء'!C101&lt;=" "," ",'تعريف الاسماء'!C101)</f>
        <v xml:space="preserve"> 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27">
        <f t="shared" si="3"/>
        <v>0</v>
      </c>
      <c r="AI104" s="28" t="str">
        <f t="shared" si="4"/>
        <v>-</v>
      </c>
      <c r="AJ104" s="29" t="str">
        <f t="shared" si="5"/>
        <v/>
      </c>
    </row>
    <row r="105" spans="1:36" ht="19.95" customHeight="1" thickTop="1" thickBot="1" x14ac:dyDescent="0.35">
      <c r="A105" s="25">
        <v>100</v>
      </c>
      <c r="B105" s="26" t="str">
        <f>IF('تعريف الاسماء'!B102&lt;=" "," ",'تعريف الاسماء'!B102)</f>
        <v xml:space="preserve">عبد الله احمد عواد حسين </v>
      </c>
      <c r="C105" s="26" t="str">
        <f>IF('تعريف الاسماء'!C102&lt;=" "," ",'تعريف الاسماء'!C102)</f>
        <v xml:space="preserve"> 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27">
        <f t="shared" si="3"/>
        <v>0</v>
      </c>
      <c r="AI105" s="28" t="str">
        <f t="shared" si="4"/>
        <v>-</v>
      </c>
      <c r="AJ105" s="29" t="str">
        <f t="shared" si="5"/>
        <v/>
      </c>
    </row>
    <row r="106" spans="1:36" ht="19.95" customHeight="1" thickTop="1" thickBot="1" x14ac:dyDescent="0.35">
      <c r="A106" s="25">
        <v>101</v>
      </c>
      <c r="B106" s="26" t="str">
        <f>IF('تعريف الاسماء'!B103&lt;=" "," ",'تعريف الاسماء'!B103)</f>
        <v xml:space="preserve">عذراء محمد علي كاظم </v>
      </c>
      <c r="C106" s="26" t="str">
        <f>IF('تعريف الاسماء'!C103&lt;=" "," ",'تعريف الاسماء'!C103)</f>
        <v xml:space="preserve"> 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27">
        <f t="shared" si="3"/>
        <v>0</v>
      </c>
      <c r="AI106" s="28" t="str">
        <f t="shared" si="4"/>
        <v>-</v>
      </c>
      <c r="AJ106" s="29" t="str">
        <f t="shared" si="5"/>
        <v/>
      </c>
    </row>
    <row r="107" spans="1:36" ht="19.95" customHeight="1" thickTop="1" thickBot="1" x14ac:dyDescent="0.35">
      <c r="A107" s="25">
        <v>102</v>
      </c>
      <c r="B107" s="26" t="str">
        <f>IF('تعريف الاسماء'!B104&lt;=" "," ",'تعريف الاسماء'!B104)</f>
        <v xml:space="preserve">عقيل رائد نجاح بلاش </v>
      </c>
      <c r="C107" s="26" t="str">
        <f>IF('تعريف الاسماء'!C104&lt;=" "," ",'تعريف الاسماء'!C104)</f>
        <v xml:space="preserve"> 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27">
        <f t="shared" si="3"/>
        <v>0</v>
      </c>
      <c r="AI107" s="28" t="str">
        <f t="shared" si="4"/>
        <v>-</v>
      </c>
      <c r="AJ107" s="29" t="str">
        <f t="shared" si="5"/>
        <v/>
      </c>
    </row>
    <row r="108" spans="1:36" ht="19.95" customHeight="1" thickTop="1" thickBot="1" x14ac:dyDescent="0.35">
      <c r="A108" s="25">
        <v>103</v>
      </c>
      <c r="B108" s="26" t="str">
        <f>IF('تعريف الاسماء'!B105&lt;=" "," ",'تعريف الاسماء'!B105)</f>
        <v xml:space="preserve">علا علاء حسين علي </v>
      </c>
      <c r="C108" s="26" t="str">
        <f>IF('تعريف الاسماء'!C105&lt;=" "," ",'تعريف الاسماء'!C105)</f>
        <v xml:space="preserve"> 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27">
        <f t="shared" si="3"/>
        <v>0</v>
      </c>
      <c r="AI108" s="28" t="str">
        <f t="shared" si="4"/>
        <v>-</v>
      </c>
      <c r="AJ108" s="29" t="str">
        <f t="shared" si="5"/>
        <v/>
      </c>
    </row>
    <row r="109" spans="1:36" ht="19.95" customHeight="1" thickTop="1" thickBot="1" x14ac:dyDescent="0.35">
      <c r="A109" s="25">
        <v>104</v>
      </c>
      <c r="B109" s="26" t="str">
        <f>IF('تعريف الاسماء'!B106&lt;=" "," ",'تعريف الاسماء'!B106)</f>
        <v xml:space="preserve">علي اكبر صلاح محسن عبد </v>
      </c>
      <c r="C109" s="26" t="str">
        <f>IF('تعريف الاسماء'!C106&lt;=" "," ",'تعريف الاسماء'!C106)</f>
        <v xml:space="preserve"> 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27">
        <f t="shared" si="3"/>
        <v>0</v>
      </c>
      <c r="AI109" s="28" t="str">
        <f t="shared" si="4"/>
        <v>-</v>
      </c>
      <c r="AJ109" s="29" t="str">
        <f t="shared" si="5"/>
        <v/>
      </c>
    </row>
    <row r="110" spans="1:36" ht="19.95" customHeight="1" thickTop="1" thickBot="1" x14ac:dyDescent="0.35">
      <c r="A110" s="25">
        <v>105</v>
      </c>
      <c r="B110" s="26" t="str">
        <f>IF('تعريف الاسماء'!B107&lt;=" "," ",'تعريف الاسماء'!B107)</f>
        <v xml:space="preserve">علي حسن عباس حسون </v>
      </c>
      <c r="C110" s="26" t="str">
        <f>IF('تعريف الاسماء'!C107&lt;=" "," ",'تعريف الاسماء'!C107)</f>
        <v xml:space="preserve"> 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27">
        <f t="shared" si="3"/>
        <v>0</v>
      </c>
      <c r="AI110" s="28" t="str">
        <f t="shared" si="4"/>
        <v>-</v>
      </c>
      <c r="AJ110" s="29" t="str">
        <f t="shared" si="5"/>
        <v/>
      </c>
    </row>
    <row r="111" spans="1:36" ht="19.95" customHeight="1" thickTop="1" thickBot="1" x14ac:dyDescent="0.35">
      <c r="A111" s="25">
        <v>106</v>
      </c>
      <c r="B111" s="26" t="str">
        <f>IF('تعريف الاسماء'!B108&lt;=" "," ",'تعريف الاسماء'!B108)</f>
        <v xml:space="preserve">علي حميد كنش وناس </v>
      </c>
      <c r="C111" s="26" t="str">
        <f>IF('تعريف الاسماء'!C108&lt;=" "," ",'تعريف الاسماء'!C108)</f>
        <v xml:space="preserve"> 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27">
        <f t="shared" si="3"/>
        <v>0</v>
      </c>
      <c r="AI111" s="28" t="str">
        <f t="shared" si="4"/>
        <v>-</v>
      </c>
      <c r="AJ111" s="29" t="str">
        <f t="shared" si="5"/>
        <v/>
      </c>
    </row>
    <row r="112" spans="1:36" ht="19.95" customHeight="1" thickTop="1" thickBot="1" x14ac:dyDescent="0.35">
      <c r="A112" s="25">
        <v>107</v>
      </c>
      <c r="B112" s="26" t="str">
        <f>IF('تعريف الاسماء'!B109&lt;=" "," ",'تعريف الاسماء'!B109)</f>
        <v xml:space="preserve">علي نعيم لفته اسيود </v>
      </c>
      <c r="C112" s="26" t="str">
        <f>IF('تعريف الاسماء'!C109&lt;=" "," ",'تعريف الاسماء'!C109)</f>
        <v xml:space="preserve"> 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27">
        <f t="shared" si="3"/>
        <v>0</v>
      </c>
      <c r="AI112" s="28" t="str">
        <f t="shared" si="4"/>
        <v>-</v>
      </c>
      <c r="AJ112" s="29" t="str">
        <f t="shared" si="5"/>
        <v/>
      </c>
    </row>
    <row r="113" spans="1:36" ht="19.95" customHeight="1" thickTop="1" thickBot="1" x14ac:dyDescent="0.35">
      <c r="A113" s="25">
        <v>108</v>
      </c>
      <c r="B113" s="26" t="str">
        <f>IF('تعريف الاسماء'!B110&lt;=" "," ",'تعريف الاسماء'!B110)</f>
        <v xml:space="preserve">عيسى كافي هجان كاري </v>
      </c>
      <c r="C113" s="26" t="str">
        <f>IF('تعريف الاسماء'!C110&lt;=" "," ",'تعريف الاسماء'!C110)</f>
        <v xml:space="preserve"> 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27">
        <f t="shared" si="3"/>
        <v>0</v>
      </c>
      <c r="AI113" s="28" t="str">
        <f t="shared" si="4"/>
        <v>-</v>
      </c>
      <c r="AJ113" s="29" t="str">
        <f t="shared" si="5"/>
        <v/>
      </c>
    </row>
    <row r="114" spans="1:36" ht="19.95" customHeight="1" thickTop="1" thickBot="1" x14ac:dyDescent="0.35">
      <c r="A114" s="25">
        <v>109</v>
      </c>
      <c r="B114" s="26" t="str">
        <f>IF('تعريف الاسماء'!B111&lt;=" "," ",'تعريف الاسماء'!B111)</f>
        <v xml:space="preserve">غفران فارس جواد كاظم </v>
      </c>
      <c r="C114" s="26" t="str">
        <f>IF('تعريف الاسماء'!C111&lt;=" "," ",'تعريف الاسماء'!C111)</f>
        <v xml:space="preserve"> 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27">
        <f t="shared" si="3"/>
        <v>0</v>
      </c>
      <c r="AI114" s="28" t="str">
        <f t="shared" si="4"/>
        <v>-</v>
      </c>
      <c r="AJ114" s="29" t="str">
        <f t="shared" si="5"/>
        <v/>
      </c>
    </row>
    <row r="115" spans="1:36" ht="19.95" customHeight="1" thickTop="1" thickBot="1" x14ac:dyDescent="0.35">
      <c r="A115" s="25">
        <v>110</v>
      </c>
      <c r="B115" s="26" t="str">
        <f>IF('تعريف الاسماء'!B112&lt;=" "," ",'تعريف الاسماء'!B112)</f>
        <v xml:space="preserve">غفران منصور حسين كاظم </v>
      </c>
      <c r="C115" s="26" t="str">
        <f>IF('تعريف الاسماء'!C112&lt;=" "," ",'تعريف الاسماء'!C112)</f>
        <v xml:space="preserve"> 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27">
        <f t="shared" si="3"/>
        <v>0</v>
      </c>
      <c r="AI115" s="28" t="str">
        <f t="shared" si="4"/>
        <v>-</v>
      </c>
      <c r="AJ115" s="29" t="str">
        <f t="shared" si="5"/>
        <v/>
      </c>
    </row>
    <row r="116" spans="1:36" ht="19.95" customHeight="1" thickTop="1" thickBot="1" x14ac:dyDescent="0.35">
      <c r="A116" s="25">
        <v>111</v>
      </c>
      <c r="B116" s="26" t="str">
        <f>IF('تعريف الاسماء'!B113&lt;=" "," ",'تعريف الاسماء'!B113)</f>
        <v xml:space="preserve">فاطمة حبيب برهان عبد الهادي </v>
      </c>
      <c r="C116" s="26" t="str">
        <f>IF('تعريف الاسماء'!C113&lt;=" "," ",'تعريف الاسماء'!C113)</f>
        <v xml:space="preserve"> 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27">
        <f t="shared" si="3"/>
        <v>0</v>
      </c>
      <c r="AI116" s="28" t="str">
        <f t="shared" si="4"/>
        <v>-</v>
      </c>
      <c r="AJ116" s="29" t="str">
        <f t="shared" si="5"/>
        <v/>
      </c>
    </row>
    <row r="117" spans="1:36" ht="19.95" customHeight="1" thickTop="1" thickBot="1" x14ac:dyDescent="0.35">
      <c r="A117" s="25">
        <v>112</v>
      </c>
      <c r="B117" s="26" t="str">
        <f>IF('تعريف الاسماء'!B114&lt;=" "," ",'تعريف الاسماء'!B114)</f>
        <v xml:space="preserve">فاطمة  حسن هادي حسين </v>
      </c>
      <c r="C117" s="26" t="str">
        <f>IF('تعريف الاسماء'!C114&lt;=" "," ",'تعريف الاسماء'!C114)</f>
        <v xml:space="preserve"> 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27">
        <f t="shared" si="3"/>
        <v>0</v>
      </c>
      <c r="AI117" s="28" t="str">
        <f t="shared" si="4"/>
        <v>-</v>
      </c>
      <c r="AJ117" s="29" t="str">
        <f t="shared" si="5"/>
        <v/>
      </c>
    </row>
    <row r="118" spans="1:36" ht="19.95" customHeight="1" thickTop="1" thickBot="1" x14ac:dyDescent="0.35">
      <c r="A118" s="25">
        <v>113</v>
      </c>
      <c r="B118" s="26" t="str">
        <f>IF('تعريف الاسماء'!B115&lt;=" "," ",'تعريف الاسماء'!B115)</f>
        <v xml:space="preserve">فاطمة حسين حمود عباس </v>
      </c>
      <c r="C118" s="26" t="str">
        <f>IF('تعريف الاسماء'!C115&lt;=" "," ",'تعريف الاسماء'!C115)</f>
        <v xml:space="preserve"> 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27">
        <f t="shared" si="3"/>
        <v>0</v>
      </c>
      <c r="AI118" s="28" t="str">
        <f t="shared" si="4"/>
        <v>-</v>
      </c>
      <c r="AJ118" s="29" t="str">
        <f t="shared" si="5"/>
        <v/>
      </c>
    </row>
    <row r="119" spans="1:36" ht="19.95" customHeight="1" thickTop="1" thickBot="1" x14ac:dyDescent="0.35">
      <c r="A119" s="25">
        <v>114</v>
      </c>
      <c r="B119" s="26" t="str">
        <f>IF('تعريف الاسماء'!B116&lt;=" "," ",'تعريف الاسماء'!B116)</f>
        <v xml:space="preserve">فاطمة حمزة جلاب خلف </v>
      </c>
      <c r="C119" s="26" t="str">
        <f>IF('تعريف الاسماء'!C116&lt;=" "," ",'تعريف الاسماء'!C116)</f>
        <v xml:space="preserve"> 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27">
        <f t="shared" si="3"/>
        <v>0</v>
      </c>
      <c r="AI119" s="28" t="str">
        <f t="shared" si="4"/>
        <v>-</v>
      </c>
      <c r="AJ119" s="29" t="str">
        <f t="shared" si="5"/>
        <v/>
      </c>
    </row>
    <row r="120" spans="1:36" ht="19.95" customHeight="1" thickTop="1" thickBot="1" x14ac:dyDescent="0.35">
      <c r="A120" s="25">
        <v>115</v>
      </c>
      <c r="B120" s="26" t="str">
        <f>IF('تعريف الاسماء'!B117&lt;=" "," ",'تعريف الاسماء'!B117)</f>
        <v xml:space="preserve">فاطمة صفاء عبود كناوي </v>
      </c>
      <c r="C120" s="26" t="str">
        <f>IF('تعريف الاسماء'!C117&lt;=" "," ",'تعريف الاسماء'!C117)</f>
        <v xml:space="preserve"> 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27">
        <f t="shared" si="3"/>
        <v>0</v>
      </c>
      <c r="AI120" s="28" t="str">
        <f t="shared" si="4"/>
        <v>-</v>
      </c>
      <c r="AJ120" s="29" t="str">
        <f t="shared" si="5"/>
        <v/>
      </c>
    </row>
    <row r="121" spans="1:36" ht="19.95" customHeight="1" thickTop="1" thickBot="1" x14ac:dyDescent="0.35">
      <c r="A121" s="25">
        <v>116</v>
      </c>
      <c r="B121" s="26" t="str">
        <f>IF('تعريف الاسماء'!B118&lt;=" "," ",'تعريف الاسماء'!B118)</f>
        <v xml:space="preserve">فاطمة صفاء  محسن حمزة </v>
      </c>
      <c r="C121" s="26" t="str">
        <f>IF('تعريف الاسماء'!C118&lt;=" "," ",'تعريف الاسماء'!C118)</f>
        <v xml:space="preserve"> 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27">
        <f t="shared" si="3"/>
        <v>0</v>
      </c>
      <c r="AI121" s="28" t="str">
        <f t="shared" si="4"/>
        <v>-</v>
      </c>
      <c r="AJ121" s="29" t="str">
        <f t="shared" si="5"/>
        <v/>
      </c>
    </row>
    <row r="122" spans="1:36" ht="19.95" customHeight="1" thickTop="1" thickBot="1" x14ac:dyDescent="0.35">
      <c r="A122" s="25">
        <v>117</v>
      </c>
      <c r="B122" s="26" t="str">
        <f>IF('تعريف الاسماء'!B119&lt;=" "," ",'تعريف الاسماء'!B119)</f>
        <v xml:space="preserve">فاطمة عمار حسن حنون </v>
      </c>
      <c r="C122" s="26" t="str">
        <f>IF('تعريف الاسماء'!C119&lt;=" "," ",'تعريف الاسماء'!C119)</f>
        <v xml:space="preserve"> 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27">
        <f t="shared" si="3"/>
        <v>0</v>
      </c>
      <c r="AI122" s="28" t="str">
        <f t="shared" si="4"/>
        <v>-</v>
      </c>
      <c r="AJ122" s="29" t="str">
        <f t="shared" si="5"/>
        <v/>
      </c>
    </row>
    <row r="123" spans="1:36" ht="19.95" customHeight="1" thickTop="1" thickBot="1" x14ac:dyDescent="0.35">
      <c r="A123" s="25">
        <v>118</v>
      </c>
      <c r="B123" s="26" t="str">
        <f>IF('تعريف الاسماء'!B120&lt;=" "," ",'تعريف الاسماء'!B120)</f>
        <v xml:space="preserve">فاطمة محمد طاهر عليوي </v>
      </c>
      <c r="C123" s="26" t="str">
        <f>IF('تعريف الاسماء'!C120&lt;=" "," ",'تعريف الاسماء'!C120)</f>
        <v xml:space="preserve"> 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27">
        <f t="shared" si="3"/>
        <v>0</v>
      </c>
      <c r="AI123" s="28" t="str">
        <f t="shared" si="4"/>
        <v>-</v>
      </c>
      <c r="AJ123" s="29" t="str">
        <f t="shared" si="5"/>
        <v/>
      </c>
    </row>
    <row r="124" spans="1:36" ht="19.95" customHeight="1" thickTop="1" thickBot="1" x14ac:dyDescent="0.35">
      <c r="A124" s="25">
        <v>119</v>
      </c>
      <c r="B124" s="26" t="str">
        <f>IF('تعريف الاسماء'!B121&lt;=" "," ",'تعريف الاسماء'!B121)</f>
        <v xml:space="preserve">فاطمة هادي كاين عبد </v>
      </c>
      <c r="C124" s="26" t="str">
        <f>IF('تعريف الاسماء'!C121&lt;=" "," ",'تعريف الاسماء'!C121)</f>
        <v xml:space="preserve"> 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27">
        <f t="shared" si="3"/>
        <v>0</v>
      </c>
      <c r="AI124" s="28" t="str">
        <f t="shared" si="4"/>
        <v>-</v>
      </c>
      <c r="AJ124" s="29" t="str">
        <f t="shared" si="5"/>
        <v/>
      </c>
    </row>
    <row r="125" spans="1:36" ht="19.95" customHeight="1" thickTop="1" thickBot="1" x14ac:dyDescent="0.35">
      <c r="A125" s="25">
        <v>120</v>
      </c>
      <c r="B125" s="26" t="str">
        <f>IF('تعريف الاسماء'!B122&lt;=" "," ",'تعريف الاسماء'!B122)</f>
        <v xml:space="preserve">فواطم رحيم كاطع عبود </v>
      </c>
      <c r="C125" s="26" t="str">
        <f>IF('تعريف الاسماء'!C122&lt;=" "," ",'تعريف الاسماء'!C122)</f>
        <v xml:space="preserve"> 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27">
        <f t="shared" si="3"/>
        <v>0</v>
      </c>
      <c r="AI125" s="28" t="str">
        <f t="shared" si="4"/>
        <v>-</v>
      </c>
      <c r="AJ125" s="29" t="str">
        <f t="shared" si="5"/>
        <v/>
      </c>
    </row>
    <row r="126" spans="1:36" ht="19.95" customHeight="1" thickTop="1" thickBot="1" x14ac:dyDescent="0.35">
      <c r="A126" s="25">
        <v>121</v>
      </c>
      <c r="B126" s="26" t="str">
        <f>IF('تعريف الاسماء'!B123&lt;=" "," ",'تعريف الاسماء'!B123)</f>
        <v xml:space="preserve">قاسم عباس ياسر عبد الزهرة </v>
      </c>
      <c r="C126" s="26" t="str">
        <f>IF('تعريف الاسماء'!C123&lt;=" "," ",'تعريف الاسماء'!C123)</f>
        <v xml:space="preserve"> 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27">
        <f t="shared" si="3"/>
        <v>0</v>
      </c>
      <c r="AI126" s="28" t="str">
        <f t="shared" si="4"/>
        <v>-</v>
      </c>
      <c r="AJ126" s="29" t="str">
        <f t="shared" si="5"/>
        <v/>
      </c>
    </row>
    <row r="127" spans="1:36" ht="19.95" customHeight="1" thickTop="1" thickBot="1" x14ac:dyDescent="0.35">
      <c r="A127" s="25">
        <v>122</v>
      </c>
      <c r="B127" s="26" t="str">
        <f>IF('تعريف الاسماء'!B124&lt;=" "," ",'تعريف الاسماء'!B124)</f>
        <v xml:space="preserve">كرارحسين زياد عيدان </v>
      </c>
      <c r="C127" s="26" t="str">
        <f>IF('تعريف الاسماء'!C124&lt;=" "," ",'تعريف الاسماء'!C124)</f>
        <v xml:space="preserve"> 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27">
        <f t="shared" si="3"/>
        <v>0</v>
      </c>
      <c r="AI127" s="28" t="str">
        <f t="shared" si="4"/>
        <v>-</v>
      </c>
      <c r="AJ127" s="29" t="str">
        <f t="shared" si="5"/>
        <v/>
      </c>
    </row>
    <row r="128" spans="1:36" ht="19.95" customHeight="1" thickTop="1" thickBot="1" x14ac:dyDescent="0.35">
      <c r="A128" s="25">
        <v>123</v>
      </c>
      <c r="B128" s="26" t="str">
        <f>IF('تعريف الاسماء'!B125&lt;=" "," ",'تعريف الاسماء'!B125)</f>
        <v xml:space="preserve">كرار علي عبد الحسن شطيوي </v>
      </c>
      <c r="C128" s="26" t="str">
        <f>IF('تعريف الاسماء'!C125&lt;=" "," ",'تعريف الاسماء'!C125)</f>
        <v xml:space="preserve"> 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27">
        <f t="shared" si="3"/>
        <v>0</v>
      </c>
      <c r="AI128" s="28" t="str">
        <f t="shared" si="4"/>
        <v>-</v>
      </c>
      <c r="AJ128" s="29" t="str">
        <f t="shared" si="5"/>
        <v/>
      </c>
    </row>
    <row r="129" spans="1:36" ht="19.95" customHeight="1" thickTop="1" thickBot="1" x14ac:dyDescent="0.35">
      <c r="A129" s="25">
        <v>124</v>
      </c>
      <c r="B129" s="26" t="str">
        <f>IF('تعريف الاسماء'!B126&lt;=" "," ",'تعريف الاسماء'!B126)</f>
        <v xml:space="preserve">كوثر عباس هربيد مطلك </v>
      </c>
      <c r="C129" s="26" t="str">
        <f>IF('تعريف الاسماء'!C126&lt;=" "," ",'تعريف الاسماء'!C126)</f>
        <v xml:space="preserve"> 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27">
        <f t="shared" si="3"/>
        <v>0</v>
      </c>
      <c r="AI129" s="28" t="str">
        <f t="shared" si="4"/>
        <v>-</v>
      </c>
      <c r="AJ129" s="29" t="str">
        <f t="shared" si="5"/>
        <v/>
      </c>
    </row>
    <row r="130" spans="1:36" ht="19.95" customHeight="1" thickTop="1" thickBot="1" x14ac:dyDescent="0.35">
      <c r="A130" s="25">
        <v>125</v>
      </c>
      <c r="B130" s="26" t="str">
        <f>IF('تعريف الاسماء'!B127&lt;=" "," ",'تعريف الاسماء'!B127)</f>
        <v xml:space="preserve">كوثر  كاظم علاج رحيل </v>
      </c>
      <c r="C130" s="26" t="str">
        <f>IF('تعريف الاسماء'!C127&lt;=" "," ",'تعريف الاسماء'!C127)</f>
        <v xml:space="preserve"> 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27">
        <f t="shared" si="3"/>
        <v>0</v>
      </c>
      <c r="AI130" s="28" t="str">
        <f t="shared" si="4"/>
        <v>-</v>
      </c>
      <c r="AJ130" s="29" t="str">
        <f t="shared" si="5"/>
        <v/>
      </c>
    </row>
    <row r="131" spans="1:36" ht="19.95" customHeight="1" thickTop="1" thickBot="1" x14ac:dyDescent="0.35">
      <c r="A131" s="25">
        <v>126</v>
      </c>
      <c r="B131" s="26" t="str">
        <f>IF('تعريف الاسماء'!B128&lt;=" "," ",'تعريف الاسماء'!B128)</f>
        <v xml:space="preserve">كوثر وليد عبد علي حمزة </v>
      </c>
      <c r="C131" s="26" t="str">
        <f>IF('تعريف الاسماء'!C128&lt;=" "," ",'تعريف الاسماء'!C128)</f>
        <v xml:space="preserve"> 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27">
        <f t="shared" si="3"/>
        <v>0</v>
      </c>
      <c r="AI131" s="28" t="str">
        <f t="shared" si="4"/>
        <v>-</v>
      </c>
      <c r="AJ131" s="29" t="str">
        <f t="shared" si="5"/>
        <v/>
      </c>
    </row>
    <row r="132" spans="1:36" ht="19.95" customHeight="1" thickTop="1" thickBot="1" x14ac:dyDescent="0.35">
      <c r="A132" s="25">
        <v>127</v>
      </c>
      <c r="B132" s="26" t="str">
        <f>IF('تعريف الاسماء'!B129&lt;=" "," ",'تعريف الاسماء'!B129)</f>
        <v xml:space="preserve">كوثر يوسف حسين رمضان </v>
      </c>
      <c r="C132" s="26" t="str">
        <f>IF('تعريف الاسماء'!C129&lt;=" "," ",'تعريف الاسماء'!C129)</f>
        <v xml:space="preserve"> 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27">
        <f t="shared" si="3"/>
        <v>0</v>
      </c>
      <c r="AI132" s="28" t="str">
        <f t="shared" si="4"/>
        <v>-</v>
      </c>
      <c r="AJ132" s="29" t="str">
        <f t="shared" si="5"/>
        <v/>
      </c>
    </row>
    <row r="133" spans="1:36" ht="19.95" customHeight="1" thickTop="1" thickBot="1" x14ac:dyDescent="0.35">
      <c r="A133" s="25">
        <v>128</v>
      </c>
      <c r="B133" s="26" t="str">
        <f>IF('تعريف الاسماء'!B130&lt;=" "," ",'تعريف الاسماء'!B130)</f>
        <v xml:space="preserve">ليلى جعفر حمود علي </v>
      </c>
      <c r="C133" s="26" t="str">
        <f>IF('تعريف الاسماء'!C130&lt;=" "," ",'تعريف الاسماء'!C130)</f>
        <v xml:space="preserve"> 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27">
        <f t="shared" si="3"/>
        <v>0</v>
      </c>
      <c r="AI133" s="28" t="str">
        <f t="shared" si="4"/>
        <v>-</v>
      </c>
      <c r="AJ133" s="29" t="str">
        <f t="shared" si="5"/>
        <v/>
      </c>
    </row>
    <row r="134" spans="1:36" ht="19.95" customHeight="1" thickTop="1" thickBot="1" x14ac:dyDescent="0.35">
      <c r="A134" s="25">
        <v>129</v>
      </c>
      <c r="B134" s="26" t="str">
        <f>IF('تعريف الاسماء'!B131&lt;=" "," ",'تعريف الاسماء'!B131)</f>
        <v xml:space="preserve">لينا صدام حاكم عبد الزهرة </v>
      </c>
      <c r="C134" s="26" t="str">
        <f>IF('تعريف الاسماء'!C131&lt;=" "," ",'تعريف الاسماء'!C131)</f>
        <v xml:space="preserve"> 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27">
        <f t="shared" si="3"/>
        <v>0</v>
      </c>
      <c r="AI134" s="28" t="str">
        <f t="shared" si="4"/>
        <v>-</v>
      </c>
      <c r="AJ134" s="29" t="str">
        <f t="shared" si="5"/>
        <v/>
      </c>
    </row>
    <row r="135" spans="1:36" ht="19.95" customHeight="1" thickTop="1" thickBot="1" x14ac:dyDescent="0.35">
      <c r="A135" s="25">
        <v>130</v>
      </c>
      <c r="B135" s="26" t="str">
        <f>IF('تعريف الاسماء'!B132&lt;=" "," ",'تعريف الاسماء'!B132)</f>
        <v xml:space="preserve">محمد سعد عبد علي فرج </v>
      </c>
      <c r="C135" s="26" t="str">
        <f>IF('تعريف الاسماء'!C132&lt;=" "," ",'تعريف الاسماء'!C132)</f>
        <v xml:space="preserve"> 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27">
        <f t="shared" ref="AH135:AH198" si="6">SUM(D135:AG135)</f>
        <v>0</v>
      </c>
      <c r="AI135" s="28" t="str">
        <f t="shared" ref="AI135:AI198" si="7">(IF(AH135&gt;0,(ROUND((AH135/($AG$2*30))*100,0))/100,"-"))</f>
        <v>-</v>
      </c>
      <c r="AJ135" s="29" t="str">
        <f t="shared" ref="AJ135:AJ198" si="8">IF(AH135&gt;=3*$AG$2,"انذار نهائي",IF(AH135&gt;=2*$AG$2,"انذار",IF(AH135&gt;=$AG$2,"تنبيه","")))</f>
        <v/>
      </c>
    </row>
    <row r="136" spans="1:36" ht="19.95" customHeight="1" thickTop="1" thickBot="1" x14ac:dyDescent="0.35">
      <c r="A136" s="25">
        <v>131</v>
      </c>
      <c r="B136" s="26" t="str">
        <f>IF('تعريف الاسماء'!B133&lt;=" "," ",'تعريف الاسماء'!B133)</f>
        <v xml:space="preserve">محمد كاظم عبد  الله ديوان </v>
      </c>
      <c r="C136" s="26" t="str">
        <f>IF('تعريف الاسماء'!C133&lt;=" "," ",'تعريف الاسماء'!C133)</f>
        <v xml:space="preserve"> 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27">
        <f t="shared" si="6"/>
        <v>0</v>
      </c>
      <c r="AI136" s="28" t="str">
        <f t="shared" si="7"/>
        <v>-</v>
      </c>
      <c r="AJ136" s="29" t="str">
        <f t="shared" si="8"/>
        <v/>
      </c>
    </row>
    <row r="137" spans="1:36" ht="19.95" customHeight="1" thickTop="1" thickBot="1" x14ac:dyDescent="0.35">
      <c r="A137" s="25">
        <v>132</v>
      </c>
      <c r="B137" s="26" t="str">
        <f>IF('تعريف الاسماء'!B134&lt;=" "," ",'تعريف الاسماء'!B134)</f>
        <v xml:space="preserve">محمد هاشم جبار ساجت </v>
      </c>
      <c r="C137" s="26" t="str">
        <f>IF('تعريف الاسماء'!C134&lt;=" "," ",'تعريف الاسماء'!C134)</f>
        <v xml:space="preserve"> 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27">
        <f t="shared" si="6"/>
        <v>0</v>
      </c>
      <c r="AI137" s="28" t="str">
        <f t="shared" si="7"/>
        <v>-</v>
      </c>
      <c r="AJ137" s="29" t="str">
        <f t="shared" si="8"/>
        <v/>
      </c>
    </row>
    <row r="138" spans="1:36" ht="19.95" customHeight="1" thickTop="1" thickBot="1" x14ac:dyDescent="0.35">
      <c r="A138" s="25">
        <v>133</v>
      </c>
      <c r="B138" s="26" t="str">
        <f>IF('تعريف الاسماء'!B135&lt;=" "," ",'تعريف الاسماء'!B135)</f>
        <v xml:space="preserve">محمد المهدي جعفر صبيح جاسم </v>
      </c>
      <c r="C138" s="26" t="str">
        <f>IF('تعريف الاسماء'!C135&lt;=" "," ",'تعريف الاسماء'!C135)</f>
        <v xml:space="preserve"> 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27">
        <f t="shared" si="6"/>
        <v>0</v>
      </c>
      <c r="AI138" s="28" t="str">
        <f t="shared" si="7"/>
        <v>-</v>
      </c>
      <c r="AJ138" s="29" t="str">
        <f t="shared" si="8"/>
        <v/>
      </c>
    </row>
    <row r="139" spans="1:36" ht="19.95" customHeight="1" thickTop="1" thickBot="1" x14ac:dyDescent="0.35">
      <c r="A139" s="25">
        <v>134</v>
      </c>
      <c r="B139" s="26" t="str">
        <f>IF('تعريف الاسماء'!B136&lt;=" "," ",'تعريف الاسماء'!B136)</f>
        <v>محمود عادل حمزة محمد</v>
      </c>
      <c r="C139" s="26" t="str">
        <f>IF('تعريف الاسماء'!C136&lt;=" "," ",'تعريف الاسماء'!C136)</f>
        <v xml:space="preserve"> 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27">
        <f t="shared" si="6"/>
        <v>0</v>
      </c>
      <c r="AI139" s="28" t="str">
        <f t="shared" si="7"/>
        <v>-</v>
      </c>
      <c r="AJ139" s="29" t="str">
        <f t="shared" si="8"/>
        <v/>
      </c>
    </row>
    <row r="140" spans="1:36" ht="19.95" customHeight="1" thickTop="1" thickBot="1" x14ac:dyDescent="0.35">
      <c r="A140" s="25">
        <v>135</v>
      </c>
      <c r="B140" s="26" t="str">
        <f>IF('تعريف الاسماء'!B137&lt;=" "," ",'تعريف الاسماء'!B137)</f>
        <v xml:space="preserve">مرتضى ياسين خضير عويد </v>
      </c>
      <c r="C140" s="26" t="str">
        <f>IF('تعريف الاسماء'!C137&lt;=" "," ",'تعريف الاسماء'!C137)</f>
        <v xml:space="preserve"> 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27">
        <f t="shared" si="6"/>
        <v>0</v>
      </c>
      <c r="AI140" s="28" t="str">
        <f t="shared" si="7"/>
        <v>-</v>
      </c>
      <c r="AJ140" s="29" t="str">
        <f t="shared" si="8"/>
        <v/>
      </c>
    </row>
    <row r="141" spans="1:36" ht="19.95" customHeight="1" thickTop="1" thickBot="1" x14ac:dyDescent="0.35">
      <c r="A141" s="25">
        <v>136</v>
      </c>
      <c r="B141" s="26" t="str">
        <f>IF('تعريف الاسماء'!B138&lt;=" "," ",'تعريف الاسماء'!B138)</f>
        <v xml:space="preserve">مروة مظلوم صالح ضاحي </v>
      </c>
      <c r="C141" s="26" t="str">
        <f>IF('تعريف الاسماء'!C138&lt;=" "," ",'تعريف الاسماء'!C138)</f>
        <v xml:space="preserve"> 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27">
        <f t="shared" si="6"/>
        <v>0</v>
      </c>
      <c r="AI141" s="28" t="str">
        <f t="shared" si="7"/>
        <v>-</v>
      </c>
      <c r="AJ141" s="29" t="str">
        <f t="shared" si="8"/>
        <v/>
      </c>
    </row>
    <row r="142" spans="1:36" ht="19.95" customHeight="1" thickTop="1" thickBot="1" x14ac:dyDescent="0.35">
      <c r="A142" s="25">
        <v>137</v>
      </c>
      <c r="B142" s="26" t="str">
        <f>IF('تعريف الاسماء'!B139&lt;=" "," ",'تعريف الاسماء'!B139)</f>
        <v xml:space="preserve">مريم شاكر جيجان نعاس </v>
      </c>
      <c r="C142" s="26" t="str">
        <f>IF('تعريف الاسماء'!C139&lt;=" "," ",'تعريف الاسماء'!C139)</f>
        <v xml:space="preserve"> 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27">
        <f t="shared" si="6"/>
        <v>0</v>
      </c>
      <c r="AI142" s="28" t="str">
        <f t="shared" si="7"/>
        <v>-</v>
      </c>
      <c r="AJ142" s="29" t="str">
        <f t="shared" si="8"/>
        <v/>
      </c>
    </row>
    <row r="143" spans="1:36" ht="19.95" customHeight="1" thickTop="1" thickBot="1" x14ac:dyDescent="0.35">
      <c r="A143" s="25">
        <v>138</v>
      </c>
      <c r="B143" s="26" t="str">
        <f>IF('تعريف الاسماء'!B140&lt;=" "," ",'تعريف الاسماء'!B140)</f>
        <v xml:space="preserve">مسلم غازي عبد شعيب منجل </v>
      </c>
      <c r="C143" s="26" t="str">
        <f>IF('تعريف الاسماء'!C140&lt;=" "," ",'تعريف الاسماء'!C140)</f>
        <v xml:space="preserve"> 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27">
        <f t="shared" si="6"/>
        <v>0</v>
      </c>
      <c r="AI143" s="28" t="str">
        <f t="shared" si="7"/>
        <v>-</v>
      </c>
      <c r="AJ143" s="29" t="str">
        <f t="shared" si="8"/>
        <v/>
      </c>
    </row>
    <row r="144" spans="1:36" ht="19.95" customHeight="1" thickTop="1" thickBot="1" x14ac:dyDescent="0.35">
      <c r="A144" s="25">
        <v>139</v>
      </c>
      <c r="B144" s="26" t="str">
        <f>IF('تعريف الاسماء'!B141&lt;=" "," ",'تعريف الاسماء'!B141)</f>
        <v xml:space="preserve">مصطفى عبد مسلم برهان عبد الكاظم </v>
      </c>
      <c r="C144" s="26" t="str">
        <f>IF('تعريف الاسماء'!C141&lt;=" "," ",'تعريف الاسماء'!C141)</f>
        <v xml:space="preserve"> 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27">
        <f t="shared" si="6"/>
        <v>0</v>
      </c>
      <c r="AI144" s="28" t="str">
        <f t="shared" si="7"/>
        <v>-</v>
      </c>
      <c r="AJ144" s="29" t="str">
        <f t="shared" si="8"/>
        <v/>
      </c>
    </row>
    <row r="145" spans="1:36" ht="19.95" customHeight="1" thickTop="1" thickBot="1" x14ac:dyDescent="0.35">
      <c r="A145" s="25">
        <v>140</v>
      </c>
      <c r="B145" s="26" t="str">
        <f>IF('تعريف الاسماء'!B142&lt;=" "," ",'تعريف الاسماء'!B142)</f>
        <v xml:space="preserve">مصطفى محمد ياسين عبد </v>
      </c>
      <c r="C145" s="26" t="str">
        <f>IF('تعريف الاسماء'!C142&lt;=" "," ",'تعريف الاسماء'!C142)</f>
        <v xml:space="preserve"> 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27">
        <f t="shared" si="6"/>
        <v>0</v>
      </c>
      <c r="AI145" s="28" t="str">
        <f t="shared" si="7"/>
        <v>-</v>
      </c>
      <c r="AJ145" s="29" t="str">
        <f t="shared" si="8"/>
        <v/>
      </c>
    </row>
    <row r="146" spans="1:36" ht="19.95" customHeight="1" thickTop="1" thickBot="1" x14ac:dyDescent="0.35">
      <c r="A146" s="25">
        <v>141</v>
      </c>
      <c r="B146" s="26" t="str">
        <f>IF('تعريف الاسماء'!B143&lt;=" "," ",'تعريف الاسماء'!B143)</f>
        <v xml:space="preserve">مصطفى وليد عبد السادة صكبان </v>
      </c>
      <c r="C146" s="26" t="str">
        <f>IF('تعريف الاسماء'!C143&lt;=" "," ",'تعريف الاسماء'!C143)</f>
        <v xml:space="preserve"> 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27">
        <f t="shared" si="6"/>
        <v>0</v>
      </c>
      <c r="AI146" s="28" t="str">
        <f t="shared" si="7"/>
        <v>-</v>
      </c>
      <c r="AJ146" s="29" t="str">
        <f t="shared" si="8"/>
        <v/>
      </c>
    </row>
    <row r="147" spans="1:36" ht="19.95" customHeight="1" thickTop="1" thickBot="1" x14ac:dyDescent="0.35">
      <c r="A147" s="25">
        <v>142</v>
      </c>
      <c r="B147" s="26" t="str">
        <f>IF('تعريف الاسماء'!B144&lt;=" "," ",'تعريف الاسماء'!B144)</f>
        <v xml:space="preserve">معصومة كرار عبد كاطع </v>
      </c>
      <c r="C147" s="26" t="str">
        <f>IF('تعريف الاسماء'!C144&lt;=" "," ",'تعريف الاسماء'!C144)</f>
        <v xml:space="preserve"> 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27">
        <f t="shared" si="6"/>
        <v>0</v>
      </c>
      <c r="AI147" s="28" t="str">
        <f t="shared" si="7"/>
        <v>-</v>
      </c>
      <c r="AJ147" s="29" t="str">
        <f t="shared" si="8"/>
        <v/>
      </c>
    </row>
    <row r="148" spans="1:36" ht="19.95" customHeight="1" thickTop="1" thickBot="1" x14ac:dyDescent="0.35">
      <c r="A148" s="25">
        <v>143</v>
      </c>
      <c r="B148" s="26" t="str">
        <f>IF('تعريف الاسماء'!B145&lt;=" "," ",'تعريف الاسماء'!B145)</f>
        <v xml:space="preserve">مقتدى علي جميل عذاب </v>
      </c>
      <c r="C148" s="26" t="str">
        <f>IF('تعريف الاسماء'!C145&lt;=" "," ",'تعريف الاسماء'!C145)</f>
        <v xml:space="preserve"> 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27">
        <f t="shared" si="6"/>
        <v>0</v>
      </c>
      <c r="AI148" s="28" t="str">
        <f t="shared" si="7"/>
        <v>-</v>
      </c>
      <c r="AJ148" s="29" t="str">
        <f t="shared" si="8"/>
        <v/>
      </c>
    </row>
    <row r="149" spans="1:36" ht="19.95" customHeight="1" thickTop="1" thickBot="1" x14ac:dyDescent="0.35">
      <c r="A149" s="25">
        <v>144</v>
      </c>
      <c r="B149" s="26" t="str">
        <f>IF('تعريف الاسماء'!B146&lt;=" "," ",'تعريف الاسماء'!B146)</f>
        <v xml:space="preserve">ملاذ جمال عناد بعيوي </v>
      </c>
      <c r="C149" s="26" t="str">
        <f>IF('تعريف الاسماء'!C146&lt;=" "," ",'تعريف الاسماء'!C146)</f>
        <v xml:space="preserve"> 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27">
        <f t="shared" si="6"/>
        <v>0</v>
      </c>
      <c r="AI149" s="28" t="str">
        <f t="shared" si="7"/>
        <v>-</v>
      </c>
      <c r="AJ149" s="29" t="str">
        <f t="shared" si="8"/>
        <v/>
      </c>
    </row>
    <row r="150" spans="1:36" ht="19.95" customHeight="1" thickTop="1" thickBot="1" x14ac:dyDescent="0.35">
      <c r="A150" s="25">
        <v>145</v>
      </c>
      <c r="B150" s="26" t="str">
        <f>IF('تعريف الاسماء'!B147&lt;=" "," ",'تعريف الاسماء'!B147)</f>
        <v xml:space="preserve">منتظلر احمد علاوي طارش </v>
      </c>
      <c r="C150" s="26" t="str">
        <f>IF('تعريف الاسماء'!C147&lt;=" "," ",'تعريف الاسماء'!C147)</f>
        <v xml:space="preserve"> 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27">
        <f t="shared" si="6"/>
        <v>0</v>
      </c>
      <c r="AI150" s="28" t="str">
        <f t="shared" si="7"/>
        <v>-</v>
      </c>
      <c r="AJ150" s="29" t="str">
        <f t="shared" si="8"/>
        <v/>
      </c>
    </row>
    <row r="151" spans="1:36" ht="19.95" customHeight="1" thickTop="1" thickBot="1" x14ac:dyDescent="0.35">
      <c r="A151" s="25">
        <v>146</v>
      </c>
      <c r="B151" s="26" t="str">
        <f>IF('تعريف الاسماء'!B148&lt;=" "," ",'تعريف الاسماء'!B148)</f>
        <v xml:space="preserve">منتهى جعفر كظيم صكبان </v>
      </c>
      <c r="C151" s="26" t="str">
        <f>IF('تعريف الاسماء'!C148&lt;=" "," ",'تعريف الاسماء'!C148)</f>
        <v xml:space="preserve"> 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27">
        <f t="shared" si="6"/>
        <v>0</v>
      </c>
      <c r="AI151" s="28" t="str">
        <f t="shared" si="7"/>
        <v>-</v>
      </c>
      <c r="AJ151" s="29" t="str">
        <f t="shared" si="8"/>
        <v/>
      </c>
    </row>
    <row r="152" spans="1:36" ht="19.95" customHeight="1" thickTop="1" thickBot="1" x14ac:dyDescent="0.35">
      <c r="A152" s="25">
        <v>147</v>
      </c>
      <c r="B152" s="26" t="str">
        <f>IF('تعريف الاسماء'!B149&lt;=" "," ",'تعريف الاسماء'!B149)</f>
        <v xml:space="preserve">مهند فلاح حسن مطير </v>
      </c>
      <c r="C152" s="26" t="str">
        <f>IF('تعريف الاسماء'!C149&lt;=" "," ",'تعريف الاسماء'!C149)</f>
        <v xml:space="preserve"> 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27">
        <f t="shared" si="6"/>
        <v>0</v>
      </c>
      <c r="AI152" s="28" t="str">
        <f t="shared" si="7"/>
        <v>-</v>
      </c>
      <c r="AJ152" s="29" t="str">
        <f t="shared" si="8"/>
        <v/>
      </c>
    </row>
    <row r="153" spans="1:36" ht="19.95" customHeight="1" thickTop="1" thickBot="1" x14ac:dyDescent="0.35">
      <c r="A153" s="25">
        <v>148</v>
      </c>
      <c r="B153" s="26" t="str">
        <f>IF('تعريف الاسماء'!B150&lt;=" "," ",'تعريف الاسماء'!B150)</f>
        <v xml:space="preserve">مؤتمن جهاد كاظم حسين </v>
      </c>
      <c r="C153" s="26" t="str">
        <f>IF('تعريف الاسماء'!C150&lt;=" "," ",'تعريف الاسماء'!C150)</f>
        <v xml:space="preserve"> 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27">
        <f t="shared" si="6"/>
        <v>0</v>
      </c>
      <c r="AI153" s="28" t="str">
        <f t="shared" si="7"/>
        <v>-</v>
      </c>
      <c r="AJ153" s="29" t="str">
        <f t="shared" si="8"/>
        <v/>
      </c>
    </row>
    <row r="154" spans="1:36" ht="19.95" customHeight="1" thickTop="1" thickBot="1" x14ac:dyDescent="0.35">
      <c r="A154" s="25">
        <v>149</v>
      </c>
      <c r="B154" s="26" t="str">
        <f>IF('تعريف الاسماء'!B151&lt;=" "," ",'تعريف الاسماء'!B151)</f>
        <v xml:space="preserve">مؤمل عباس كاظم حنيش </v>
      </c>
      <c r="C154" s="26" t="str">
        <f>IF('تعريف الاسماء'!C151&lt;=" "," ",'تعريف الاسماء'!C151)</f>
        <v xml:space="preserve"> 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27">
        <f t="shared" si="6"/>
        <v>0</v>
      </c>
      <c r="AI154" s="28" t="str">
        <f t="shared" si="7"/>
        <v>-</v>
      </c>
      <c r="AJ154" s="29" t="str">
        <f t="shared" si="8"/>
        <v/>
      </c>
    </row>
    <row r="155" spans="1:36" ht="19.95" customHeight="1" thickTop="1" thickBot="1" x14ac:dyDescent="0.35">
      <c r="A155" s="25">
        <v>150</v>
      </c>
      <c r="B155" s="26" t="str">
        <f>IF('تعريف الاسماء'!B152&lt;=" "," ",'تعريف الاسماء'!B152)</f>
        <v xml:space="preserve">نبأ محمد حاكم منزل </v>
      </c>
      <c r="C155" s="26" t="str">
        <f>IF('تعريف الاسماء'!C152&lt;=" "," ",'تعريف الاسماء'!C152)</f>
        <v xml:space="preserve"> 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27">
        <f t="shared" si="6"/>
        <v>0</v>
      </c>
      <c r="AI155" s="28" t="str">
        <f t="shared" si="7"/>
        <v>-</v>
      </c>
      <c r="AJ155" s="29" t="str">
        <f t="shared" si="8"/>
        <v/>
      </c>
    </row>
    <row r="156" spans="1:36" ht="19.95" customHeight="1" thickTop="1" thickBot="1" x14ac:dyDescent="0.35">
      <c r="A156" s="25">
        <v>151</v>
      </c>
      <c r="B156" s="26" t="str">
        <f>IF('تعريف الاسماء'!B153&lt;=" "," ",'تعريف الاسماء'!B153)</f>
        <v xml:space="preserve">نغم قاسم زويد جياد </v>
      </c>
      <c r="C156" s="26" t="str">
        <f>IF('تعريف الاسماء'!C153&lt;=" "," ",'تعريف الاسماء'!C153)</f>
        <v xml:space="preserve"> 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27">
        <f t="shared" si="6"/>
        <v>0</v>
      </c>
      <c r="AI156" s="28" t="str">
        <f t="shared" si="7"/>
        <v>-</v>
      </c>
      <c r="AJ156" s="29" t="str">
        <f t="shared" si="8"/>
        <v/>
      </c>
    </row>
    <row r="157" spans="1:36" ht="19.95" customHeight="1" thickTop="1" thickBot="1" x14ac:dyDescent="0.35">
      <c r="A157" s="25">
        <v>152</v>
      </c>
      <c r="B157" s="26" t="str">
        <f>IF('تعريف الاسماء'!B154&lt;=" "," ",'تعريف الاسماء'!B154)</f>
        <v xml:space="preserve">نور الدين سامر سالم حسن </v>
      </c>
      <c r="C157" s="26" t="str">
        <f>IF('تعريف الاسماء'!C154&lt;=" "," ",'تعريف الاسماء'!C154)</f>
        <v xml:space="preserve"> 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27">
        <f t="shared" si="6"/>
        <v>0</v>
      </c>
      <c r="AI157" s="28" t="str">
        <f t="shared" si="7"/>
        <v>-</v>
      </c>
      <c r="AJ157" s="29" t="str">
        <f t="shared" si="8"/>
        <v/>
      </c>
    </row>
    <row r="158" spans="1:36" ht="19.95" customHeight="1" thickTop="1" thickBot="1" x14ac:dyDescent="0.35">
      <c r="A158" s="25">
        <v>153</v>
      </c>
      <c r="B158" s="26" t="str">
        <f>IF('تعريف الاسماء'!B155&lt;=" "," ",'تعريف الاسماء'!B155)</f>
        <v xml:space="preserve">نور الهدى رشيد مجيد عبد الله </v>
      </c>
      <c r="C158" s="26" t="str">
        <f>IF('تعريف الاسماء'!C155&lt;=" "," ",'تعريف الاسماء'!C155)</f>
        <v xml:space="preserve"> 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27">
        <f t="shared" si="6"/>
        <v>0</v>
      </c>
      <c r="AI158" s="28" t="str">
        <f t="shared" si="7"/>
        <v>-</v>
      </c>
      <c r="AJ158" s="29" t="str">
        <f t="shared" si="8"/>
        <v/>
      </c>
    </row>
    <row r="159" spans="1:36" ht="19.95" customHeight="1" thickTop="1" thickBot="1" x14ac:dyDescent="0.35">
      <c r="A159" s="25">
        <v>154</v>
      </c>
      <c r="B159" s="26" t="str">
        <f>IF('تعريف الاسماء'!B156&lt;=" "," ",'تعريف الاسماء'!B156)</f>
        <v xml:space="preserve">نوره وسام عبد العباس  ريكان </v>
      </c>
      <c r="C159" s="26" t="str">
        <f>IF('تعريف الاسماء'!C156&lt;=" "," ",'تعريف الاسماء'!C156)</f>
        <v xml:space="preserve"> 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27">
        <f t="shared" si="6"/>
        <v>0</v>
      </c>
      <c r="AI159" s="28" t="str">
        <f t="shared" si="7"/>
        <v>-</v>
      </c>
      <c r="AJ159" s="29" t="str">
        <f t="shared" si="8"/>
        <v/>
      </c>
    </row>
    <row r="160" spans="1:36" ht="19.95" customHeight="1" thickTop="1" thickBot="1" x14ac:dyDescent="0.35">
      <c r="A160" s="25">
        <v>155</v>
      </c>
      <c r="B160" s="26" t="str">
        <f>IF('تعريف الاسماء'!B157&lt;=" "," ",'تعريف الاسماء'!B157)</f>
        <v xml:space="preserve">هبه حسين حميد جاسم </v>
      </c>
      <c r="C160" s="26" t="str">
        <f>IF('تعريف الاسماء'!C157&lt;=" "," ",'تعريف الاسماء'!C157)</f>
        <v xml:space="preserve"> 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27">
        <f t="shared" si="6"/>
        <v>0</v>
      </c>
      <c r="AI160" s="28" t="str">
        <f t="shared" si="7"/>
        <v>-</v>
      </c>
      <c r="AJ160" s="29" t="str">
        <f t="shared" si="8"/>
        <v/>
      </c>
    </row>
    <row r="161" spans="1:36" ht="19.95" customHeight="1" thickTop="1" thickBot="1" x14ac:dyDescent="0.35">
      <c r="A161" s="25">
        <v>156</v>
      </c>
      <c r="B161" s="26" t="str">
        <f>IF('تعريف الاسماء'!B158&lt;=" "," ",'تعريف الاسماء'!B158)</f>
        <v xml:space="preserve">هدى عادل عبد مندل </v>
      </c>
      <c r="C161" s="26" t="str">
        <f>IF('تعريف الاسماء'!C158&lt;=" "," ",'تعريف الاسماء'!C158)</f>
        <v xml:space="preserve"> 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27">
        <f t="shared" si="6"/>
        <v>0</v>
      </c>
      <c r="AI161" s="28" t="str">
        <f t="shared" si="7"/>
        <v>-</v>
      </c>
      <c r="AJ161" s="29" t="str">
        <f t="shared" si="8"/>
        <v/>
      </c>
    </row>
    <row r="162" spans="1:36" ht="19.95" customHeight="1" thickTop="1" thickBot="1" x14ac:dyDescent="0.35">
      <c r="A162" s="25">
        <v>157</v>
      </c>
      <c r="B162" s="26" t="str">
        <f>IF('تعريف الاسماء'!B159&lt;=" "," ",'تعريف الاسماء'!B159)</f>
        <v xml:space="preserve">هدى غازي  فيصل عباس </v>
      </c>
      <c r="C162" s="26" t="str">
        <f>IF('تعريف الاسماء'!C159&lt;=" "," ",'تعريف الاسماء'!C159)</f>
        <v xml:space="preserve"> 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27">
        <f t="shared" si="6"/>
        <v>0</v>
      </c>
      <c r="AI162" s="28" t="str">
        <f t="shared" si="7"/>
        <v>-</v>
      </c>
      <c r="AJ162" s="29" t="str">
        <f t="shared" si="8"/>
        <v/>
      </c>
    </row>
    <row r="163" spans="1:36" ht="19.95" customHeight="1" thickTop="1" thickBot="1" x14ac:dyDescent="0.35">
      <c r="A163" s="25">
        <v>158</v>
      </c>
      <c r="B163" s="26" t="str">
        <f>IF('تعريف الاسماء'!B160&lt;=" "," ",'تعريف الاسماء'!B160)</f>
        <v xml:space="preserve">هدى محمد جاسم محمد </v>
      </c>
      <c r="C163" s="26" t="str">
        <f>IF('تعريف الاسماء'!C160&lt;=" "," ",'تعريف الاسماء'!C160)</f>
        <v xml:space="preserve"> 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27">
        <f t="shared" si="6"/>
        <v>0</v>
      </c>
      <c r="AI163" s="28" t="str">
        <f t="shared" si="7"/>
        <v>-</v>
      </c>
      <c r="AJ163" s="29" t="str">
        <f t="shared" si="8"/>
        <v/>
      </c>
    </row>
    <row r="164" spans="1:36" ht="19.95" customHeight="1" thickTop="1" thickBot="1" x14ac:dyDescent="0.35">
      <c r="A164" s="25">
        <v>159</v>
      </c>
      <c r="B164" s="26" t="str">
        <f>IF('تعريف الاسماء'!B161&lt;=" "," ",'تعريف الاسماء'!B161)</f>
        <v xml:space="preserve">هدى محمد حمزة عباس </v>
      </c>
      <c r="C164" s="26" t="str">
        <f>IF('تعريف الاسماء'!C161&lt;=" "," ",'تعريف الاسماء'!C161)</f>
        <v xml:space="preserve"> 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27">
        <f t="shared" si="6"/>
        <v>0</v>
      </c>
      <c r="AI164" s="28" t="str">
        <f t="shared" si="7"/>
        <v>-</v>
      </c>
      <c r="AJ164" s="29" t="str">
        <f t="shared" si="8"/>
        <v/>
      </c>
    </row>
    <row r="165" spans="1:36" ht="19.95" customHeight="1" thickTop="1" thickBot="1" x14ac:dyDescent="0.35">
      <c r="A165" s="25">
        <v>160</v>
      </c>
      <c r="B165" s="26" t="str">
        <f>IF('تعريف الاسماء'!B162&lt;=" "," ",'تعريف الاسماء'!B162)</f>
        <v xml:space="preserve">وجدان عباس سلمان عبد </v>
      </c>
      <c r="C165" s="26" t="str">
        <f>IF('تعريف الاسماء'!C162&lt;=" "," ",'تعريف الاسماء'!C162)</f>
        <v xml:space="preserve"> 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27">
        <f t="shared" si="6"/>
        <v>0</v>
      </c>
      <c r="AI165" s="28" t="str">
        <f t="shared" si="7"/>
        <v>-</v>
      </c>
      <c r="AJ165" s="29" t="str">
        <f t="shared" si="8"/>
        <v/>
      </c>
    </row>
    <row r="166" spans="1:36" ht="19.95" customHeight="1" thickTop="1" thickBot="1" x14ac:dyDescent="0.35">
      <c r="A166" s="25">
        <v>161</v>
      </c>
      <c r="B166" s="26" t="str">
        <f>IF('تعريف الاسماء'!B163&lt;=" "," ",'تعريف الاسماء'!B163)</f>
        <v xml:space="preserve">ودق رزاق إبراهيم علوان </v>
      </c>
      <c r="C166" s="26" t="str">
        <f>IF('تعريف الاسماء'!C163&lt;=" "," ",'تعريف الاسماء'!C163)</f>
        <v xml:space="preserve"> 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27">
        <f t="shared" si="6"/>
        <v>0</v>
      </c>
      <c r="AI166" s="28" t="str">
        <f t="shared" si="7"/>
        <v>-</v>
      </c>
      <c r="AJ166" s="29" t="str">
        <f t="shared" si="8"/>
        <v/>
      </c>
    </row>
    <row r="167" spans="1:36" ht="19.95" customHeight="1" thickTop="1" thickBot="1" x14ac:dyDescent="0.35">
      <c r="A167" s="25">
        <v>162</v>
      </c>
      <c r="B167" s="26" t="str">
        <f>IF('تعريف الاسماء'!B164&lt;=" "," ",'تعريف الاسماء'!B164)</f>
        <v xml:space="preserve">ورود موسى فرحان مرهون </v>
      </c>
      <c r="C167" s="26" t="str">
        <f>IF('تعريف الاسماء'!C164&lt;=" "," ",'تعريف الاسماء'!C164)</f>
        <v xml:space="preserve"> 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27">
        <f t="shared" si="6"/>
        <v>0</v>
      </c>
      <c r="AI167" s="28" t="str">
        <f t="shared" si="7"/>
        <v>-</v>
      </c>
      <c r="AJ167" s="29" t="str">
        <f t="shared" si="8"/>
        <v/>
      </c>
    </row>
    <row r="168" spans="1:36" ht="19.95" customHeight="1" thickTop="1" thickBot="1" x14ac:dyDescent="0.35">
      <c r="A168" s="25">
        <v>163</v>
      </c>
      <c r="B168" s="26" t="str">
        <f>IF('تعريف الاسماء'!B165&lt;=" "," ",'تعريف الاسماء'!B165)</f>
        <v>ياسر عباس  شاكر كموش</v>
      </c>
      <c r="C168" s="26" t="str">
        <f>IF('تعريف الاسماء'!C165&lt;=" "," ",'تعريف الاسماء'!C165)</f>
        <v xml:space="preserve"> 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27">
        <f t="shared" si="6"/>
        <v>0</v>
      </c>
      <c r="AI168" s="28" t="str">
        <f t="shared" si="7"/>
        <v>-</v>
      </c>
      <c r="AJ168" s="29" t="str">
        <f t="shared" si="8"/>
        <v/>
      </c>
    </row>
    <row r="169" spans="1:36" ht="19.95" customHeight="1" thickTop="1" thickBot="1" x14ac:dyDescent="0.35">
      <c r="A169" s="25">
        <v>164</v>
      </c>
      <c r="B169" s="26" t="str">
        <f>IF('تعريف الاسماء'!B166&lt;=" "," ",'تعريف الاسماء'!B166)</f>
        <v xml:space="preserve">يوسف علوان عباس  حنين </v>
      </c>
      <c r="C169" s="26" t="str">
        <f>IF('تعريف الاسماء'!C166&lt;=" "," ",'تعريف الاسماء'!C166)</f>
        <v xml:space="preserve"> 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27">
        <f t="shared" si="6"/>
        <v>0</v>
      </c>
      <c r="AI169" s="28" t="str">
        <f t="shared" si="7"/>
        <v>-</v>
      </c>
      <c r="AJ169" s="29" t="str">
        <f t="shared" si="8"/>
        <v/>
      </c>
    </row>
    <row r="170" spans="1:36" ht="19.95" customHeight="1" thickTop="1" thickBot="1" x14ac:dyDescent="0.35">
      <c r="A170" s="25">
        <v>165</v>
      </c>
      <c r="B170" s="26" t="str">
        <f>IF('تعريف الاسماء'!B167&lt;=" "," ",'تعريف الاسماء'!B167)</f>
        <v xml:space="preserve">يوسف علي حمزة شنان </v>
      </c>
      <c r="C170" s="26" t="str">
        <f>IF('تعريف الاسماء'!C167&lt;=" "," ",'تعريف الاسماء'!C167)</f>
        <v xml:space="preserve"> 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27">
        <f t="shared" si="6"/>
        <v>0</v>
      </c>
      <c r="AI170" s="28" t="str">
        <f t="shared" si="7"/>
        <v>-</v>
      </c>
      <c r="AJ170" s="29" t="str">
        <f t="shared" si="8"/>
        <v/>
      </c>
    </row>
    <row r="171" spans="1:36" ht="19.95" customHeight="1" thickTop="1" thickBot="1" x14ac:dyDescent="0.35">
      <c r="A171" s="25">
        <v>166</v>
      </c>
      <c r="B171" s="26" t="str">
        <f>IF('تعريف الاسماء'!B168&lt;=" "," ",'تعريف الاسماء'!B168)</f>
        <v xml:space="preserve"> </v>
      </c>
      <c r="C171" s="26" t="str">
        <f>IF('تعريف الاسماء'!C168&lt;=" "," ",'تعريف الاسماء'!C168)</f>
        <v xml:space="preserve"> 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27">
        <f t="shared" si="6"/>
        <v>0</v>
      </c>
      <c r="AI171" s="28" t="str">
        <f t="shared" si="7"/>
        <v>-</v>
      </c>
      <c r="AJ171" s="29" t="str">
        <f t="shared" si="8"/>
        <v/>
      </c>
    </row>
    <row r="172" spans="1:36" ht="19.95" customHeight="1" thickTop="1" thickBot="1" x14ac:dyDescent="0.35">
      <c r="A172" s="25">
        <v>167</v>
      </c>
      <c r="B172" s="26" t="str">
        <f>IF('تعريف الاسماء'!B169&lt;=" "," ",'تعريف الاسماء'!B169)</f>
        <v xml:space="preserve"> </v>
      </c>
      <c r="C172" s="26" t="str">
        <f>IF('تعريف الاسماء'!C169&lt;=" "," ",'تعريف الاسماء'!C169)</f>
        <v xml:space="preserve"> 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27">
        <f t="shared" si="6"/>
        <v>0</v>
      </c>
      <c r="AI172" s="28" t="str">
        <f t="shared" si="7"/>
        <v>-</v>
      </c>
      <c r="AJ172" s="29" t="str">
        <f t="shared" si="8"/>
        <v/>
      </c>
    </row>
    <row r="173" spans="1:36" ht="19.95" customHeight="1" thickTop="1" thickBot="1" x14ac:dyDescent="0.35">
      <c r="A173" s="25">
        <v>168</v>
      </c>
      <c r="B173" s="26" t="str">
        <f>IF('تعريف الاسماء'!B170&lt;=" "," ",'تعريف الاسماء'!B170)</f>
        <v xml:space="preserve"> </v>
      </c>
      <c r="C173" s="26" t="str">
        <f>IF('تعريف الاسماء'!C170&lt;=" "," ",'تعريف الاسماء'!C170)</f>
        <v xml:space="preserve"> 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27">
        <f t="shared" si="6"/>
        <v>0</v>
      </c>
      <c r="AI173" s="28" t="str">
        <f t="shared" si="7"/>
        <v>-</v>
      </c>
      <c r="AJ173" s="29" t="str">
        <f t="shared" si="8"/>
        <v/>
      </c>
    </row>
    <row r="174" spans="1:36" ht="19.95" customHeight="1" thickTop="1" thickBot="1" x14ac:dyDescent="0.35">
      <c r="A174" s="25">
        <v>169</v>
      </c>
      <c r="B174" s="26" t="str">
        <f>IF('تعريف الاسماء'!B171&lt;=" "," ",'تعريف الاسماء'!B171)</f>
        <v xml:space="preserve"> </v>
      </c>
      <c r="C174" s="26" t="str">
        <f>IF('تعريف الاسماء'!C171&lt;=" "," ",'تعريف الاسماء'!C171)</f>
        <v xml:space="preserve"> 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27">
        <f t="shared" si="6"/>
        <v>0</v>
      </c>
      <c r="AI174" s="28" t="str">
        <f t="shared" si="7"/>
        <v>-</v>
      </c>
      <c r="AJ174" s="29" t="str">
        <f t="shared" si="8"/>
        <v/>
      </c>
    </row>
    <row r="175" spans="1:36" ht="19.95" customHeight="1" thickTop="1" thickBot="1" x14ac:dyDescent="0.35">
      <c r="A175" s="25">
        <v>170</v>
      </c>
      <c r="B175" s="26" t="str">
        <f>IF('تعريف الاسماء'!B172&lt;=" "," ",'تعريف الاسماء'!B172)</f>
        <v xml:space="preserve"> </v>
      </c>
      <c r="C175" s="26" t="str">
        <f>IF('تعريف الاسماء'!C172&lt;=" "," ",'تعريف الاسماء'!C172)</f>
        <v xml:space="preserve"> 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27">
        <f t="shared" si="6"/>
        <v>0</v>
      </c>
      <c r="AI175" s="28" t="str">
        <f t="shared" si="7"/>
        <v>-</v>
      </c>
      <c r="AJ175" s="29" t="str">
        <f t="shared" si="8"/>
        <v/>
      </c>
    </row>
    <row r="176" spans="1:36" ht="19.95" customHeight="1" thickTop="1" thickBot="1" x14ac:dyDescent="0.35">
      <c r="A176" s="25">
        <v>171</v>
      </c>
      <c r="B176" s="26" t="str">
        <f>IF('تعريف الاسماء'!B173&lt;=" "," ",'تعريف الاسماء'!B173)</f>
        <v xml:space="preserve"> </v>
      </c>
      <c r="C176" s="26" t="str">
        <f>IF('تعريف الاسماء'!C173&lt;=" "," ",'تعريف الاسماء'!C173)</f>
        <v xml:space="preserve"> 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27">
        <f t="shared" si="6"/>
        <v>0</v>
      </c>
      <c r="AI176" s="28" t="str">
        <f t="shared" si="7"/>
        <v>-</v>
      </c>
      <c r="AJ176" s="29" t="str">
        <f t="shared" si="8"/>
        <v/>
      </c>
    </row>
    <row r="177" spans="1:36" ht="19.95" customHeight="1" thickTop="1" thickBot="1" x14ac:dyDescent="0.35">
      <c r="A177" s="25">
        <v>172</v>
      </c>
      <c r="B177" s="26" t="str">
        <f>IF('تعريف الاسماء'!B174&lt;=" "," ",'تعريف الاسماء'!B174)</f>
        <v xml:space="preserve"> </v>
      </c>
      <c r="C177" s="26" t="str">
        <f>IF('تعريف الاسماء'!C174&lt;=" "," ",'تعريف الاسماء'!C174)</f>
        <v xml:space="preserve"> 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27">
        <f t="shared" si="6"/>
        <v>0</v>
      </c>
      <c r="AI177" s="28" t="str">
        <f t="shared" si="7"/>
        <v>-</v>
      </c>
      <c r="AJ177" s="29" t="str">
        <f t="shared" si="8"/>
        <v/>
      </c>
    </row>
    <row r="178" spans="1:36" ht="19.95" customHeight="1" thickTop="1" thickBot="1" x14ac:dyDescent="0.35">
      <c r="A178" s="25">
        <v>173</v>
      </c>
      <c r="B178" s="26" t="str">
        <f>IF('تعريف الاسماء'!B175&lt;=" "," ",'تعريف الاسماء'!B175)</f>
        <v xml:space="preserve"> </v>
      </c>
      <c r="C178" s="26" t="str">
        <f>IF('تعريف الاسماء'!C175&lt;=" "," ",'تعريف الاسماء'!C175)</f>
        <v xml:space="preserve"> 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27">
        <f t="shared" si="6"/>
        <v>0</v>
      </c>
      <c r="AI178" s="28" t="str">
        <f t="shared" si="7"/>
        <v>-</v>
      </c>
      <c r="AJ178" s="29" t="str">
        <f t="shared" si="8"/>
        <v/>
      </c>
    </row>
    <row r="179" spans="1:36" ht="19.95" customHeight="1" thickTop="1" thickBot="1" x14ac:dyDescent="0.35">
      <c r="A179" s="25">
        <v>174</v>
      </c>
      <c r="B179" s="26" t="str">
        <f>IF('تعريف الاسماء'!B176&lt;=" "," ",'تعريف الاسماء'!B176)</f>
        <v xml:space="preserve"> </v>
      </c>
      <c r="C179" s="26" t="str">
        <f>IF('تعريف الاسماء'!C176&lt;=" "," ",'تعريف الاسماء'!C176)</f>
        <v xml:space="preserve"> 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27">
        <f t="shared" si="6"/>
        <v>0</v>
      </c>
      <c r="AI179" s="28" t="str">
        <f t="shared" si="7"/>
        <v>-</v>
      </c>
      <c r="AJ179" s="29" t="str">
        <f t="shared" si="8"/>
        <v/>
      </c>
    </row>
    <row r="180" spans="1:36" ht="19.95" customHeight="1" thickTop="1" thickBot="1" x14ac:dyDescent="0.35">
      <c r="A180" s="25">
        <v>175</v>
      </c>
      <c r="B180" s="26" t="str">
        <f>IF('تعريف الاسماء'!B177&lt;=" "," ",'تعريف الاسماء'!B177)</f>
        <v xml:space="preserve"> </v>
      </c>
      <c r="C180" s="26" t="str">
        <f>IF('تعريف الاسماء'!C177&lt;=" "," ",'تعريف الاسماء'!C177)</f>
        <v xml:space="preserve"> 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27">
        <f t="shared" si="6"/>
        <v>0</v>
      </c>
      <c r="AI180" s="28" t="str">
        <f t="shared" si="7"/>
        <v>-</v>
      </c>
      <c r="AJ180" s="29" t="str">
        <f t="shared" si="8"/>
        <v/>
      </c>
    </row>
    <row r="181" spans="1:36" ht="19.95" customHeight="1" thickTop="1" thickBot="1" x14ac:dyDescent="0.35">
      <c r="A181" s="25">
        <v>176</v>
      </c>
      <c r="B181" s="26" t="str">
        <f>IF('تعريف الاسماء'!B178&lt;=" "," ",'تعريف الاسماء'!B178)</f>
        <v xml:space="preserve"> </v>
      </c>
      <c r="C181" s="26" t="str">
        <f>IF('تعريف الاسماء'!C178&lt;=" "," ",'تعريف الاسماء'!C178)</f>
        <v xml:space="preserve"> 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27">
        <f t="shared" si="6"/>
        <v>0</v>
      </c>
      <c r="AI181" s="28" t="str">
        <f t="shared" si="7"/>
        <v>-</v>
      </c>
      <c r="AJ181" s="29" t="str">
        <f t="shared" si="8"/>
        <v/>
      </c>
    </row>
    <row r="182" spans="1:36" ht="19.95" customHeight="1" thickTop="1" thickBot="1" x14ac:dyDescent="0.35">
      <c r="A182" s="25">
        <v>177</v>
      </c>
      <c r="B182" s="26" t="str">
        <f>IF('تعريف الاسماء'!B179&lt;=" "," ",'تعريف الاسماء'!B179)</f>
        <v xml:space="preserve"> </v>
      </c>
      <c r="C182" s="26" t="str">
        <f>IF('تعريف الاسماء'!C179&lt;=" "," ",'تعريف الاسماء'!C179)</f>
        <v xml:space="preserve"> 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27">
        <f t="shared" si="6"/>
        <v>0</v>
      </c>
      <c r="AI182" s="28" t="str">
        <f t="shared" si="7"/>
        <v>-</v>
      </c>
      <c r="AJ182" s="29" t="str">
        <f t="shared" si="8"/>
        <v/>
      </c>
    </row>
    <row r="183" spans="1:36" ht="19.95" customHeight="1" thickTop="1" thickBot="1" x14ac:dyDescent="0.35">
      <c r="A183" s="25">
        <v>178</v>
      </c>
      <c r="B183" s="26" t="str">
        <f>IF('تعريف الاسماء'!B180&lt;=" "," ",'تعريف الاسماء'!B180)</f>
        <v xml:space="preserve"> </v>
      </c>
      <c r="C183" s="26" t="str">
        <f>IF('تعريف الاسماء'!C180&lt;=" "," ",'تعريف الاسماء'!C180)</f>
        <v xml:space="preserve"> 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27">
        <f t="shared" si="6"/>
        <v>0</v>
      </c>
      <c r="AI183" s="28" t="str">
        <f t="shared" si="7"/>
        <v>-</v>
      </c>
      <c r="AJ183" s="29" t="str">
        <f t="shared" si="8"/>
        <v/>
      </c>
    </row>
    <row r="184" spans="1:36" ht="19.95" customHeight="1" thickTop="1" thickBot="1" x14ac:dyDescent="0.35">
      <c r="A184" s="25">
        <v>179</v>
      </c>
      <c r="B184" s="26" t="str">
        <f>IF('تعريف الاسماء'!B181&lt;=" "," ",'تعريف الاسماء'!B181)</f>
        <v xml:space="preserve"> </v>
      </c>
      <c r="C184" s="26" t="str">
        <f>IF('تعريف الاسماء'!C181&lt;=" "," ",'تعريف الاسماء'!C181)</f>
        <v xml:space="preserve"> 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27">
        <f t="shared" si="6"/>
        <v>0</v>
      </c>
      <c r="AI184" s="28" t="str">
        <f t="shared" si="7"/>
        <v>-</v>
      </c>
      <c r="AJ184" s="29" t="str">
        <f t="shared" si="8"/>
        <v/>
      </c>
    </row>
    <row r="185" spans="1:36" ht="19.95" customHeight="1" thickTop="1" thickBot="1" x14ac:dyDescent="0.35">
      <c r="A185" s="25">
        <v>180</v>
      </c>
      <c r="B185" s="26" t="str">
        <f>IF('تعريف الاسماء'!B182&lt;=" "," ",'تعريف الاسماء'!B182)</f>
        <v xml:space="preserve"> </v>
      </c>
      <c r="C185" s="26" t="str">
        <f>IF('تعريف الاسماء'!C182&lt;=" "," ",'تعريف الاسماء'!C182)</f>
        <v xml:space="preserve"> 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27">
        <f t="shared" si="6"/>
        <v>0</v>
      </c>
      <c r="AI185" s="28" t="str">
        <f t="shared" si="7"/>
        <v>-</v>
      </c>
      <c r="AJ185" s="29" t="str">
        <f t="shared" si="8"/>
        <v/>
      </c>
    </row>
    <row r="186" spans="1:36" ht="19.95" customHeight="1" thickTop="1" thickBot="1" x14ac:dyDescent="0.35">
      <c r="A186" s="25">
        <v>181</v>
      </c>
      <c r="B186" s="26" t="str">
        <f>IF('تعريف الاسماء'!B183&lt;=" "," ",'تعريف الاسماء'!B183)</f>
        <v xml:space="preserve"> </v>
      </c>
      <c r="C186" s="26" t="str">
        <f>IF('تعريف الاسماء'!C183&lt;=" "," ",'تعريف الاسماء'!C183)</f>
        <v xml:space="preserve"> 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27">
        <f t="shared" si="6"/>
        <v>0</v>
      </c>
      <c r="AI186" s="28" t="str">
        <f t="shared" si="7"/>
        <v>-</v>
      </c>
      <c r="AJ186" s="29" t="str">
        <f t="shared" si="8"/>
        <v/>
      </c>
    </row>
    <row r="187" spans="1:36" ht="19.95" customHeight="1" thickTop="1" thickBot="1" x14ac:dyDescent="0.35">
      <c r="A187" s="25">
        <v>182</v>
      </c>
      <c r="B187" s="26" t="str">
        <f>IF('تعريف الاسماء'!B184&lt;=" "," ",'تعريف الاسماء'!B184)</f>
        <v xml:space="preserve"> </v>
      </c>
      <c r="C187" s="26" t="str">
        <f>IF('تعريف الاسماء'!C184&lt;=" "," ",'تعريف الاسماء'!C184)</f>
        <v xml:space="preserve"> 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27">
        <f t="shared" si="6"/>
        <v>0</v>
      </c>
      <c r="AI187" s="28" t="str">
        <f t="shared" si="7"/>
        <v>-</v>
      </c>
      <c r="AJ187" s="29" t="str">
        <f t="shared" si="8"/>
        <v/>
      </c>
    </row>
    <row r="188" spans="1:36" ht="19.95" customHeight="1" thickTop="1" thickBot="1" x14ac:dyDescent="0.35">
      <c r="A188" s="25">
        <v>183</v>
      </c>
      <c r="B188" s="26" t="str">
        <f>IF('تعريف الاسماء'!B185&lt;=" "," ",'تعريف الاسماء'!B185)</f>
        <v xml:space="preserve"> </v>
      </c>
      <c r="C188" s="26" t="str">
        <f>IF('تعريف الاسماء'!C185&lt;=" "," ",'تعريف الاسماء'!C185)</f>
        <v xml:space="preserve"> 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27">
        <f t="shared" si="6"/>
        <v>0</v>
      </c>
      <c r="AI188" s="28" t="str">
        <f t="shared" si="7"/>
        <v>-</v>
      </c>
      <c r="AJ188" s="29" t="str">
        <f t="shared" si="8"/>
        <v/>
      </c>
    </row>
    <row r="189" spans="1:36" ht="19.95" customHeight="1" thickTop="1" thickBot="1" x14ac:dyDescent="0.35">
      <c r="A189" s="25">
        <v>184</v>
      </c>
      <c r="B189" s="26" t="str">
        <f>IF('تعريف الاسماء'!B186&lt;=" "," ",'تعريف الاسماء'!B186)</f>
        <v xml:space="preserve"> </v>
      </c>
      <c r="C189" s="26" t="str">
        <f>IF('تعريف الاسماء'!C186&lt;=" "," ",'تعريف الاسماء'!C186)</f>
        <v xml:space="preserve"> 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27">
        <f t="shared" si="6"/>
        <v>0</v>
      </c>
      <c r="AI189" s="28" t="str">
        <f t="shared" si="7"/>
        <v>-</v>
      </c>
      <c r="AJ189" s="29" t="str">
        <f t="shared" si="8"/>
        <v/>
      </c>
    </row>
    <row r="190" spans="1:36" ht="19.95" customHeight="1" thickTop="1" thickBot="1" x14ac:dyDescent="0.35">
      <c r="A190" s="25">
        <v>185</v>
      </c>
      <c r="B190" s="26" t="str">
        <f>IF('تعريف الاسماء'!B187&lt;=" "," ",'تعريف الاسماء'!B187)</f>
        <v xml:space="preserve"> </v>
      </c>
      <c r="C190" s="26" t="str">
        <f>IF('تعريف الاسماء'!C187&lt;=" "," ",'تعريف الاسماء'!C187)</f>
        <v xml:space="preserve"> 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27">
        <f t="shared" si="6"/>
        <v>0</v>
      </c>
      <c r="AI190" s="28" t="str">
        <f t="shared" si="7"/>
        <v>-</v>
      </c>
      <c r="AJ190" s="29" t="str">
        <f t="shared" si="8"/>
        <v/>
      </c>
    </row>
    <row r="191" spans="1:36" ht="19.95" customHeight="1" thickTop="1" thickBot="1" x14ac:dyDescent="0.35">
      <c r="A191" s="25">
        <v>186</v>
      </c>
      <c r="B191" s="26" t="str">
        <f>IF('تعريف الاسماء'!B188&lt;=" "," ",'تعريف الاسماء'!B188)</f>
        <v xml:space="preserve"> </v>
      </c>
      <c r="C191" s="26" t="str">
        <f>IF('تعريف الاسماء'!C188&lt;=" "," ",'تعريف الاسماء'!C188)</f>
        <v xml:space="preserve"> 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27">
        <f t="shared" si="6"/>
        <v>0</v>
      </c>
      <c r="AI191" s="28" t="str">
        <f t="shared" si="7"/>
        <v>-</v>
      </c>
      <c r="AJ191" s="29" t="str">
        <f t="shared" si="8"/>
        <v/>
      </c>
    </row>
    <row r="192" spans="1:36" ht="19.95" customHeight="1" thickTop="1" thickBot="1" x14ac:dyDescent="0.35">
      <c r="A192" s="25">
        <v>187</v>
      </c>
      <c r="B192" s="26" t="str">
        <f>IF('تعريف الاسماء'!B189&lt;=" "," ",'تعريف الاسماء'!B189)</f>
        <v xml:space="preserve"> </v>
      </c>
      <c r="C192" s="26" t="str">
        <f>IF('تعريف الاسماء'!C189&lt;=" "," ",'تعريف الاسماء'!C189)</f>
        <v xml:space="preserve"> 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27">
        <f t="shared" si="6"/>
        <v>0</v>
      </c>
      <c r="AI192" s="28" t="str">
        <f t="shared" si="7"/>
        <v>-</v>
      </c>
      <c r="AJ192" s="29" t="str">
        <f t="shared" si="8"/>
        <v/>
      </c>
    </row>
    <row r="193" spans="1:36" ht="19.95" customHeight="1" thickTop="1" thickBot="1" x14ac:dyDescent="0.35">
      <c r="A193" s="25">
        <v>188</v>
      </c>
      <c r="B193" s="26" t="str">
        <f>IF('تعريف الاسماء'!B190&lt;=" "," ",'تعريف الاسماء'!B190)</f>
        <v xml:space="preserve"> </v>
      </c>
      <c r="C193" s="26" t="str">
        <f>IF('تعريف الاسماء'!C190&lt;=" "," ",'تعريف الاسماء'!C190)</f>
        <v xml:space="preserve"> 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27">
        <f t="shared" si="6"/>
        <v>0</v>
      </c>
      <c r="AI193" s="28" t="str">
        <f t="shared" si="7"/>
        <v>-</v>
      </c>
      <c r="AJ193" s="29" t="str">
        <f t="shared" si="8"/>
        <v/>
      </c>
    </row>
    <row r="194" spans="1:36" ht="19.95" customHeight="1" thickTop="1" thickBot="1" x14ac:dyDescent="0.35">
      <c r="A194" s="25">
        <v>189</v>
      </c>
      <c r="B194" s="26" t="str">
        <f>IF('تعريف الاسماء'!B191&lt;=" "," ",'تعريف الاسماء'!B191)</f>
        <v xml:space="preserve"> </v>
      </c>
      <c r="C194" s="26" t="str">
        <f>IF('تعريف الاسماء'!C191&lt;=" "," ",'تعريف الاسماء'!C191)</f>
        <v xml:space="preserve"> 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27">
        <f t="shared" si="6"/>
        <v>0</v>
      </c>
      <c r="AI194" s="28" t="str">
        <f t="shared" si="7"/>
        <v>-</v>
      </c>
      <c r="AJ194" s="29" t="str">
        <f t="shared" si="8"/>
        <v/>
      </c>
    </row>
    <row r="195" spans="1:36" ht="19.95" customHeight="1" thickTop="1" thickBot="1" x14ac:dyDescent="0.35">
      <c r="A195" s="25">
        <v>190</v>
      </c>
      <c r="B195" s="26" t="str">
        <f>IF('تعريف الاسماء'!B192&lt;=" "," ",'تعريف الاسماء'!B192)</f>
        <v xml:space="preserve"> </v>
      </c>
      <c r="C195" s="26" t="str">
        <f>IF('تعريف الاسماء'!C192&lt;=" "," ",'تعريف الاسماء'!C192)</f>
        <v xml:space="preserve"> 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27">
        <f t="shared" si="6"/>
        <v>0</v>
      </c>
      <c r="AI195" s="28" t="str">
        <f t="shared" si="7"/>
        <v>-</v>
      </c>
      <c r="AJ195" s="29" t="str">
        <f t="shared" si="8"/>
        <v/>
      </c>
    </row>
    <row r="196" spans="1:36" ht="19.95" customHeight="1" thickTop="1" thickBot="1" x14ac:dyDescent="0.35">
      <c r="A196" s="25">
        <v>191</v>
      </c>
      <c r="B196" s="26" t="str">
        <f>IF('تعريف الاسماء'!B193&lt;=" "," ",'تعريف الاسماء'!B193)</f>
        <v xml:space="preserve"> </v>
      </c>
      <c r="C196" s="26" t="str">
        <f>IF('تعريف الاسماء'!C193&lt;=" "," ",'تعريف الاسماء'!C193)</f>
        <v xml:space="preserve"> 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27">
        <f t="shared" si="6"/>
        <v>0</v>
      </c>
      <c r="AI196" s="28" t="str">
        <f t="shared" si="7"/>
        <v>-</v>
      </c>
      <c r="AJ196" s="29" t="str">
        <f t="shared" si="8"/>
        <v/>
      </c>
    </row>
    <row r="197" spans="1:36" ht="19.95" customHeight="1" thickTop="1" thickBot="1" x14ac:dyDescent="0.35">
      <c r="A197" s="25">
        <v>192</v>
      </c>
      <c r="B197" s="26" t="str">
        <f>IF('تعريف الاسماء'!B194&lt;=" "," ",'تعريف الاسماء'!B194)</f>
        <v xml:space="preserve"> </v>
      </c>
      <c r="C197" s="26" t="str">
        <f>IF('تعريف الاسماء'!C194&lt;=" "," ",'تعريف الاسماء'!C194)</f>
        <v xml:space="preserve"> 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27">
        <f t="shared" si="6"/>
        <v>0</v>
      </c>
      <c r="AI197" s="28" t="str">
        <f t="shared" si="7"/>
        <v>-</v>
      </c>
      <c r="AJ197" s="29" t="str">
        <f t="shared" si="8"/>
        <v/>
      </c>
    </row>
    <row r="198" spans="1:36" ht="19.95" customHeight="1" thickTop="1" thickBot="1" x14ac:dyDescent="0.35">
      <c r="A198" s="25">
        <v>193</v>
      </c>
      <c r="B198" s="26" t="str">
        <f>IF('تعريف الاسماء'!B195&lt;=" "," ",'تعريف الاسماء'!B195)</f>
        <v xml:space="preserve"> </v>
      </c>
      <c r="C198" s="26" t="str">
        <f>IF('تعريف الاسماء'!C195&lt;=" "," ",'تعريف الاسماء'!C195)</f>
        <v xml:space="preserve"> 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27">
        <f t="shared" si="6"/>
        <v>0</v>
      </c>
      <c r="AI198" s="28" t="str">
        <f t="shared" si="7"/>
        <v>-</v>
      </c>
      <c r="AJ198" s="29" t="str">
        <f t="shared" si="8"/>
        <v/>
      </c>
    </row>
    <row r="199" spans="1:36" ht="19.95" customHeight="1" thickTop="1" thickBot="1" x14ac:dyDescent="0.35">
      <c r="A199" s="25">
        <v>194</v>
      </c>
      <c r="B199" s="26" t="str">
        <f>IF('تعريف الاسماء'!B196&lt;=" "," ",'تعريف الاسماء'!B196)</f>
        <v xml:space="preserve"> </v>
      </c>
      <c r="C199" s="26" t="str">
        <f>IF('تعريف الاسماء'!C196&lt;=" "," ",'تعريف الاسماء'!C196)</f>
        <v xml:space="preserve"> 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27">
        <f t="shared" ref="AH199:AH262" si="9">SUM(D199:AG199)</f>
        <v>0</v>
      </c>
      <c r="AI199" s="28" t="str">
        <f t="shared" ref="AI199:AI262" si="10">(IF(AH199&gt;0,(ROUND((AH199/($AG$2*30))*100,0))/100,"-"))</f>
        <v>-</v>
      </c>
      <c r="AJ199" s="29" t="str">
        <f t="shared" ref="AJ199:AJ262" si="11">IF(AH199&gt;=3*$AG$2,"انذار نهائي",IF(AH199&gt;=2*$AG$2,"انذار",IF(AH199&gt;=$AG$2,"تنبيه","")))</f>
        <v/>
      </c>
    </row>
    <row r="200" spans="1:36" ht="19.95" customHeight="1" thickTop="1" thickBot="1" x14ac:dyDescent="0.35">
      <c r="A200" s="25">
        <v>195</v>
      </c>
      <c r="B200" s="26" t="str">
        <f>IF('تعريف الاسماء'!B197&lt;=" "," ",'تعريف الاسماء'!B197)</f>
        <v xml:space="preserve"> </v>
      </c>
      <c r="C200" s="26" t="str">
        <f>IF('تعريف الاسماء'!C197&lt;=" "," ",'تعريف الاسماء'!C197)</f>
        <v xml:space="preserve"> 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27">
        <f t="shared" si="9"/>
        <v>0</v>
      </c>
      <c r="AI200" s="28" t="str">
        <f t="shared" si="10"/>
        <v>-</v>
      </c>
      <c r="AJ200" s="29" t="str">
        <f t="shared" si="11"/>
        <v/>
      </c>
    </row>
    <row r="201" spans="1:36" ht="19.95" customHeight="1" thickTop="1" thickBot="1" x14ac:dyDescent="0.35">
      <c r="A201" s="25">
        <v>196</v>
      </c>
      <c r="B201" s="26" t="str">
        <f>IF('تعريف الاسماء'!B198&lt;=" "," ",'تعريف الاسماء'!B198)</f>
        <v xml:space="preserve"> </v>
      </c>
      <c r="C201" s="26" t="str">
        <f>IF('تعريف الاسماء'!C198&lt;=" "," ",'تعريف الاسماء'!C198)</f>
        <v xml:space="preserve"> 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27">
        <f t="shared" si="9"/>
        <v>0</v>
      </c>
      <c r="AI201" s="28" t="str">
        <f t="shared" si="10"/>
        <v>-</v>
      </c>
      <c r="AJ201" s="29" t="str">
        <f t="shared" si="11"/>
        <v/>
      </c>
    </row>
    <row r="202" spans="1:36" ht="19.95" customHeight="1" thickTop="1" thickBot="1" x14ac:dyDescent="0.35">
      <c r="A202" s="25">
        <v>197</v>
      </c>
      <c r="B202" s="26" t="str">
        <f>IF('تعريف الاسماء'!B199&lt;=" "," ",'تعريف الاسماء'!B199)</f>
        <v xml:space="preserve"> </v>
      </c>
      <c r="C202" s="26" t="str">
        <f>IF('تعريف الاسماء'!C199&lt;=" "," ",'تعريف الاسماء'!C199)</f>
        <v xml:space="preserve"> 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27">
        <f t="shared" si="9"/>
        <v>0</v>
      </c>
      <c r="AI202" s="28" t="str">
        <f t="shared" si="10"/>
        <v>-</v>
      </c>
      <c r="AJ202" s="29" t="str">
        <f t="shared" si="11"/>
        <v/>
      </c>
    </row>
    <row r="203" spans="1:36" ht="19.95" customHeight="1" thickTop="1" thickBot="1" x14ac:dyDescent="0.35">
      <c r="A203" s="25">
        <v>198</v>
      </c>
      <c r="B203" s="26" t="str">
        <f>IF('تعريف الاسماء'!B200&lt;=" "," ",'تعريف الاسماء'!B200)</f>
        <v xml:space="preserve"> </v>
      </c>
      <c r="C203" s="26" t="str">
        <f>IF('تعريف الاسماء'!C200&lt;=" "," ",'تعريف الاسماء'!C200)</f>
        <v xml:space="preserve"> 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27">
        <f t="shared" si="9"/>
        <v>0</v>
      </c>
      <c r="AI203" s="28" t="str">
        <f t="shared" si="10"/>
        <v>-</v>
      </c>
      <c r="AJ203" s="29" t="str">
        <f t="shared" si="11"/>
        <v/>
      </c>
    </row>
    <row r="204" spans="1:36" ht="19.95" customHeight="1" thickTop="1" thickBot="1" x14ac:dyDescent="0.35">
      <c r="A204" s="25">
        <v>199</v>
      </c>
      <c r="B204" s="26" t="str">
        <f>IF('تعريف الاسماء'!B201&lt;=" "," ",'تعريف الاسماء'!B201)</f>
        <v xml:space="preserve"> </v>
      </c>
      <c r="C204" s="26" t="str">
        <f>IF('تعريف الاسماء'!C201&lt;=" "," ",'تعريف الاسماء'!C201)</f>
        <v xml:space="preserve"> 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27">
        <f t="shared" si="9"/>
        <v>0</v>
      </c>
      <c r="AI204" s="28" t="str">
        <f t="shared" si="10"/>
        <v>-</v>
      </c>
      <c r="AJ204" s="29" t="str">
        <f t="shared" si="11"/>
        <v/>
      </c>
    </row>
    <row r="205" spans="1:36" ht="19.95" customHeight="1" thickTop="1" thickBot="1" x14ac:dyDescent="0.35">
      <c r="A205" s="25">
        <v>200</v>
      </c>
      <c r="B205" s="26" t="str">
        <f>IF('تعريف الاسماء'!B202&lt;=" "," ",'تعريف الاسماء'!B202)</f>
        <v xml:space="preserve"> </v>
      </c>
      <c r="C205" s="26" t="str">
        <f>IF('تعريف الاسماء'!C202&lt;=" "," ",'تعريف الاسماء'!C202)</f>
        <v xml:space="preserve"> 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27">
        <f t="shared" si="9"/>
        <v>0</v>
      </c>
      <c r="AI205" s="28" t="str">
        <f t="shared" si="10"/>
        <v>-</v>
      </c>
      <c r="AJ205" s="29" t="str">
        <f t="shared" si="11"/>
        <v/>
      </c>
    </row>
    <row r="206" spans="1:36" ht="19.95" customHeight="1" thickTop="1" thickBot="1" x14ac:dyDescent="0.35">
      <c r="A206" s="25">
        <v>201</v>
      </c>
      <c r="B206" s="26" t="str">
        <f>IF('تعريف الاسماء'!B203&lt;=" "," ",'تعريف الاسماء'!B203)</f>
        <v xml:space="preserve"> </v>
      </c>
      <c r="C206" s="26" t="str">
        <f>IF('تعريف الاسماء'!C203&lt;=" "," ",'تعريف الاسماء'!C203)</f>
        <v xml:space="preserve"> </v>
      </c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27">
        <f t="shared" si="9"/>
        <v>0</v>
      </c>
      <c r="AI206" s="28" t="str">
        <f t="shared" si="10"/>
        <v>-</v>
      </c>
      <c r="AJ206" s="29" t="str">
        <f t="shared" si="11"/>
        <v/>
      </c>
    </row>
    <row r="207" spans="1:36" ht="19.95" customHeight="1" thickTop="1" thickBot="1" x14ac:dyDescent="0.35">
      <c r="A207" s="25">
        <v>202</v>
      </c>
      <c r="B207" s="26" t="str">
        <f>IF('تعريف الاسماء'!B204&lt;=" "," ",'تعريف الاسماء'!B204)</f>
        <v xml:space="preserve"> </v>
      </c>
      <c r="C207" s="26" t="str">
        <f>IF('تعريف الاسماء'!C204&lt;=" "," ",'تعريف الاسماء'!C204)</f>
        <v xml:space="preserve"> </v>
      </c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27">
        <f t="shared" si="9"/>
        <v>0</v>
      </c>
      <c r="AI207" s="28" t="str">
        <f t="shared" si="10"/>
        <v>-</v>
      </c>
      <c r="AJ207" s="29" t="str">
        <f t="shared" si="11"/>
        <v/>
      </c>
    </row>
    <row r="208" spans="1:36" ht="19.95" customHeight="1" thickTop="1" thickBot="1" x14ac:dyDescent="0.35">
      <c r="A208" s="25">
        <v>203</v>
      </c>
      <c r="B208" s="26" t="str">
        <f>IF('تعريف الاسماء'!B205&lt;=" "," ",'تعريف الاسماء'!B205)</f>
        <v xml:space="preserve"> </v>
      </c>
      <c r="C208" s="26" t="str">
        <f>IF('تعريف الاسماء'!C205&lt;=" "," ",'تعريف الاسماء'!C205)</f>
        <v xml:space="preserve"> </v>
      </c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27">
        <f t="shared" si="9"/>
        <v>0</v>
      </c>
      <c r="AI208" s="28" t="str">
        <f t="shared" si="10"/>
        <v>-</v>
      </c>
      <c r="AJ208" s="29" t="str">
        <f t="shared" si="11"/>
        <v/>
      </c>
    </row>
    <row r="209" spans="1:36" ht="19.95" customHeight="1" thickTop="1" thickBot="1" x14ac:dyDescent="0.35">
      <c r="A209" s="25">
        <v>204</v>
      </c>
      <c r="B209" s="26" t="str">
        <f>IF('تعريف الاسماء'!B206&lt;=" "," ",'تعريف الاسماء'!B206)</f>
        <v xml:space="preserve"> </v>
      </c>
      <c r="C209" s="26" t="str">
        <f>IF('تعريف الاسماء'!C206&lt;=" "," ",'تعريف الاسماء'!C206)</f>
        <v xml:space="preserve"> </v>
      </c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27">
        <f t="shared" si="9"/>
        <v>0</v>
      </c>
      <c r="AI209" s="28" t="str">
        <f t="shared" si="10"/>
        <v>-</v>
      </c>
      <c r="AJ209" s="29" t="str">
        <f t="shared" si="11"/>
        <v/>
      </c>
    </row>
    <row r="210" spans="1:36" ht="19.95" customHeight="1" thickTop="1" thickBot="1" x14ac:dyDescent="0.35">
      <c r="A210" s="25">
        <v>205</v>
      </c>
      <c r="B210" s="26" t="str">
        <f>IF('تعريف الاسماء'!B207&lt;=" "," ",'تعريف الاسماء'!B207)</f>
        <v xml:space="preserve"> </v>
      </c>
      <c r="C210" s="26" t="str">
        <f>IF('تعريف الاسماء'!C207&lt;=" "," ",'تعريف الاسماء'!C207)</f>
        <v xml:space="preserve"> </v>
      </c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27">
        <f t="shared" si="9"/>
        <v>0</v>
      </c>
      <c r="AI210" s="28" t="str">
        <f t="shared" si="10"/>
        <v>-</v>
      </c>
      <c r="AJ210" s="29" t="str">
        <f t="shared" si="11"/>
        <v/>
      </c>
    </row>
    <row r="211" spans="1:36" ht="19.95" customHeight="1" thickTop="1" thickBot="1" x14ac:dyDescent="0.35">
      <c r="A211" s="25">
        <v>206</v>
      </c>
      <c r="B211" s="26" t="str">
        <f>IF('تعريف الاسماء'!B208&lt;=" "," ",'تعريف الاسماء'!B208)</f>
        <v xml:space="preserve"> </v>
      </c>
      <c r="C211" s="26" t="str">
        <f>IF('تعريف الاسماء'!C208&lt;=" "," ",'تعريف الاسماء'!C208)</f>
        <v xml:space="preserve"> </v>
      </c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27">
        <f t="shared" si="9"/>
        <v>0</v>
      </c>
      <c r="AI211" s="28" t="str">
        <f t="shared" si="10"/>
        <v>-</v>
      </c>
      <c r="AJ211" s="29" t="str">
        <f t="shared" si="11"/>
        <v/>
      </c>
    </row>
    <row r="212" spans="1:36" ht="19.95" customHeight="1" thickTop="1" thickBot="1" x14ac:dyDescent="0.35">
      <c r="A212" s="25">
        <v>207</v>
      </c>
      <c r="B212" s="26" t="str">
        <f>IF('تعريف الاسماء'!B209&lt;=" "," ",'تعريف الاسماء'!B209)</f>
        <v xml:space="preserve"> </v>
      </c>
      <c r="C212" s="26" t="str">
        <f>IF('تعريف الاسماء'!C209&lt;=" "," ",'تعريف الاسماء'!C209)</f>
        <v xml:space="preserve"> </v>
      </c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27">
        <f t="shared" si="9"/>
        <v>0</v>
      </c>
      <c r="AI212" s="28" t="str">
        <f t="shared" si="10"/>
        <v>-</v>
      </c>
      <c r="AJ212" s="29" t="str">
        <f t="shared" si="11"/>
        <v/>
      </c>
    </row>
    <row r="213" spans="1:36" ht="19.95" customHeight="1" thickTop="1" thickBot="1" x14ac:dyDescent="0.35">
      <c r="A213" s="25">
        <v>208</v>
      </c>
      <c r="B213" s="26" t="str">
        <f>IF('تعريف الاسماء'!B210&lt;=" "," ",'تعريف الاسماء'!B210)</f>
        <v xml:space="preserve"> </v>
      </c>
      <c r="C213" s="26" t="str">
        <f>IF('تعريف الاسماء'!C210&lt;=" "," ",'تعريف الاسماء'!C210)</f>
        <v xml:space="preserve"> 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27">
        <f t="shared" si="9"/>
        <v>0</v>
      </c>
      <c r="AI213" s="28" t="str">
        <f t="shared" si="10"/>
        <v>-</v>
      </c>
      <c r="AJ213" s="29" t="str">
        <f t="shared" si="11"/>
        <v/>
      </c>
    </row>
    <row r="214" spans="1:36" ht="19.95" customHeight="1" thickTop="1" thickBot="1" x14ac:dyDescent="0.35">
      <c r="A214" s="25">
        <v>209</v>
      </c>
      <c r="B214" s="26" t="str">
        <f>IF('تعريف الاسماء'!B211&lt;=" "," ",'تعريف الاسماء'!B211)</f>
        <v xml:space="preserve"> </v>
      </c>
      <c r="C214" s="26" t="str">
        <f>IF('تعريف الاسماء'!C211&lt;=" "," ",'تعريف الاسماء'!C211)</f>
        <v xml:space="preserve"> </v>
      </c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27">
        <f t="shared" si="9"/>
        <v>0</v>
      </c>
      <c r="AI214" s="28" t="str">
        <f t="shared" si="10"/>
        <v>-</v>
      </c>
      <c r="AJ214" s="29" t="str">
        <f t="shared" si="11"/>
        <v/>
      </c>
    </row>
    <row r="215" spans="1:36" ht="19.95" customHeight="1" thickTop="1" thickBot="1" x14ac:dyDescent="0.35">
      <c r="A215" s="25">
        <v>210</v>
      </c>
      <c r="B215" s="26" t="str">
        <f>IF('تعريف الاسماء'!B212&lt;=" "," ",'تعريف الاسماء'!B212)</f>
        <v xml:space="preserve"> </v>
      </c>
      <c r="C215" s="26" t="str">
        <f>IF('تعريف الاسماء'!C212&lt;=" "," ",'تعريف الاسماء'!C212)</f>
        <v xml:space="preserve"> </v>
      </c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27">
        <f t="shared" si="9"/>
        <v>0</v>
      </c>
      <c r="AI215" s="28" t="str">
        <f t="shared" si="10"/>
        <v>-</v>
      </c>
      <c r="AJ215" s="29" t="str">
        <f t="shared" si="11"/>
        <v/>
      </c>
    </row>
    <row r="216" spans="1:36" ht="19.95" customHeight="1" thickTop="1" thickBot="1" x14ac:dyDescent="0.35">
      <c r="A216" s="25">
        <v>211</v>
      </c>
      <c r="B216" s="26" t="str">
        <f>IF('تعريف الاسماء'!B213&lt;=" "," ",'تعريف الاسماء'!B213)</f>
        <v xml:space="preserve"> </v>
      </c>
      <c r="C216" s="26" t="str">
        <f>IF('تعريف الاسماء'!C213&lt;=" "," ",'تعريف الاسماء'!C213)</f>
        <v xml:space="preserve"> </v>
      </c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27">
        <f t="shared" si="9"/>
        <v>0</v>
      </c>
      <c r="AI216" s="28" t="str">
        <f t="shared" si="10"/>
        <v>-</v>
      </c>
      <c r="AJ216" s="29" t="str">
        <f t="shared" si="11"/>
        <v/>
      </c>
    </row>
    <row r="217" spans="1:36" ht="19.95" customHeight="1" thickTop="1" thickBot="1" x14ac:dyDescent="0.35">
      <c r="A217" s="25">
        <v>212</v>
      </c>
      <c r="B217" s="26" t="str">
        <f>IF('تعريف الاسماء'!B214&lt;=" "," ",'تعريف الاسماء'!B214)</f>
        <v xml:space="preserve"> </v>
      </c>
      <c r="C217" s="26" t="str">
        <f>IF('تعريف الاسماء'!C214&lt;=" "," ",'تعريف الاسماء'!C214)</f>
        <v xml:space="preserve"> </v>
      </c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27">
        <f t="shared" si="9"/>
        <v>0</v>
      </c>
      <c r="AI217" s="28" t="str">
        <f t="shared" si="10"/>
        <v>-</v>
      </c>
      <c r="AJ217" s="29" t="str">
        <f t="shared" si="11"/>
        <v/>
      </c>
    </row>
    <row r="218" spans="1:36" ht="19.95" customHeight="1" thickTop="1" thickBot="1" x14ac:dyDescent="0.35">
      <c r="A218" s="25">
        <v>213</v>
      </c>
      <c r="B218" s="26" t="str">
        <f>IF('تعريف الاسماء'!B215&lt;=" "," ",'تعريف الاسماء'!B215)</f>
        <v xml:space="preserve"> </v>
      </c>
      <c r="C218" s="26" t="str">
        <f>IF('تعريف الاسماء'!C215&lt;=" "," ",'تعريف الاسماء'!C215)</f>
        <v xml:space="preserve"> </v>
      </c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27">
        <f t="shared" si="9"/>
        <v>0</v>
      </c>
      <c r="AI218" s="28" t="str">
        <f t="shared" si="10"/>
        <v>-</v>
      </c>
      <c r="AJ218" s="29" t="str">
        <f t="shared" si="11"/>
        <v/>
      </c>
    </row>
    <row r="219" spans="1:36" ht="19.95" customHeight="1" thickTop="1" thickBot="1" x14ac:dyDescent="0.35">
      <c r="A219" s="25">
        <v>214</v>
      </c>
      <c r="B219" s="26" t="str">
        <f>IF('تعريف الاسماء'!B216&lt;=" "," ",'تعريف الاسماء'!B216)</f>
        <v xml:space="preserve"> </v>
      </c>
      <c r="C219" s="26" t="str">
        <f>IF('تعريف الاسماء'!C216&lt;=" "," ",'تعريف الاسماء'!C216)</f>
        <v xml:space="preserve"> </v>
      </c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27">
        <f t="shared" si="9"/>
        <v>0</v>
      </c>
      <c r="AI219" s="28" t="str">
        <f t="shared" si="10"/>
        <v>-</v>
      </c>
      <c r="AJ219" s="29" t="str">
        <f t="shared" si="11"/>
        <v/>
      </c>
    </row>
    <row r="220" spans="1:36" ht="19.95" customHeight="1" thickTop="1" thickBot="1" x14ac:dyDescent="0.35">
      <c r="A220" s="25">
        <v>215</v>
      </c>
      <c r="B220" s="26" t="str">
        <f>IF('تعريف الاسماء'!B217&lt;=" "," ",'تعريف الاسماء'!B217)</f>
        <v xml:space="preserve"> </v>
      </c>
      <c r="C220" s="26" t="str">
        <f>IF('تعريف الاسماء'!C217&lt;=" "," ",'تعريف الاسماء'!C217)</f>
        <v xml:space="preserve"> </v>
      </c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27">
        <f t="shared" si="9"/>
        <v>0</v>
      </c>
      <c r="AI220" s="28" t="str">
        <f t="shared" si="10"/>
        <v>-</v>
      </c>
      <c r="AJ220" s="29" t="str">
        <f t="shared" si="11"/>
        <v/>
      </c>
    </row>
    <row r="221" spans="1:36" ht="19.95" customHeight="1" thickTop="1" thickBot="1" x14ac:dyDescent="0.35">
      <c r="A221" s="25">
        <v>216</v>
      </c>
      <c r="B221" s="26" t="str">
        <f>IF('تعريف الاسماء'!B218&lt;=" "," ",'تعريف الاسماء'!B218)</f>
        <v xml:space="preserve"> </v>
      </c>
      <c r="C221" s="26" t="str">
        <f>IF('تعريف الاسماء'!C218&lt;=" "," ",'تعريف الاسماء'!C218)</f>
        <v xml:space="preserve"> </v>
      </c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27">
        <f t="shared" si="9"/>
        <v>0</v>
      </c>
      <c r="AI221" s="28" t="str">
        <f t="shared" si="10"/>
        <v>-</v>
      </c>
      <c r="AJ221" s="29" t="str">
        <f t="shared" si="11"/>
        <v/>
      </c>
    </row>
    <row r="222" spans="1:36" ht="19.95" customHeight="1" thickTop="1" thickBot="1" x14ac:dyDescent="0.35">
      <c r="A222" s="25">
        <v>217</v>
      </c>
      <c r="B222" s="26" t="str">
        <f>IF('تعريف الاسماء'!B219&lt;=" "," ",'تعريف الاسماء'!B219)</f>
        <v xml:space="preserve"> </v>
      </c>
      <c r="C222" s="26" t="str">
        <f>IF('تعريف الاسماء'!C219&lt;=" "," ",'تعريف الاسماء'!C219)</f>
        <v xml:space="preserve"> </v>
      </c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27">
        <f t="shared" si="9"/>
        <v>0</v>
      </c>
      <c r="AI222" s="28" t="str">
        <f t="shared" si="10"/>
        <v>-</v>
      </c>
      <c r="AJ222" s="29" t="str">
        <f t="shared" si="11"/>
        <v/>
      </c>
    </row>
    <row r="223" spans="1:36" ht="19.95" customHeight="1" thickTop="1" thickBot="1" x14ac:dyDescent="0.35">
      <c r="A223" s="25">
        <v>218</v>
      </c>
      <c r="B223" s="26" t="str">
        <f>IF('تعريف الاسماء'!B220&lt;=" "," ",'تعريف الاسماء'!B220)</f>
        <v xml:space="preserve"> </v>
      </c>
      <c r="C223" s="26" t="str">
        <f>IF('تعريف الاسماء'!C220&lt;=" "," ",'تعريف الاسماء'!C220)</f>
        <v xml:space="preserve"> </v>
      </c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27">
        <f t="shared" si="9"/>
        <v>0</v>
      </c>
      <c r="AI223" s="28" t="str">
        <f t="shared" si="10"/>
        <v>-</v>
      </c>
      <c r="AJ223" s="29" t="str">
        <f t="shared" si="11"/>
        <v/>
      </c>
    </row>
    <row r="224" spans="1:36" ht="19.95" customHeight="1" thickTop="1" thickBot="1" x14ac:dyDescent="0.35">
      <c r="A224" s="25">
        <v>219</v>
      </c>
      <c r="B224" s="26" t="str">
        <f>IF('تعريف الاسماء'!B221&lt;=" "," ",'تعريف الاسماء'!B221)</f>
        <v xml:space="preserve"> </v>
      </c>
      <c r="C224" s="26" t="str">
        <f>IF('تعريف الاسماء'!C221&lt;=" "," ",'تعريف الاسماء'!C221)</f>
        <v xml:space="preserve"> </v>
      </c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27">
        <f t="shared" si="9"/>
        <v>0</v>
      </c>
      <c r="AI224" s="28" t="str">
        <f t="shared" si="10"/>
        <v>-</v>
      </c>
      <c r="AJ224" s="29" t="str">
        <f t="shared" si="11"/>
        <v/>
      </c>
    </row>
    <row r="225" spans="1:36" ht="19.95" customHeight="1" thickTop="1" thickBot="1" x14ac:dyDescent="0.35">
      <c r="A225" s="25">
        <v>220</v>
      </c>
      <c r="B225" s="26" t="str">
        <f>IF('تعريف الاسماء'!B222&lt;=" "," ",'تعريف الاسماء'!B222)</f>
        <v xml:space="preserve"> </v>
      </c>
      <c r="C225" s="26" t="str">
        <f>IF('تعريف الاسماء'!C222&lt;=" "," ",'تعريف الاسماء'!C222)</f>
        <v xml:space="preserve"> </v>
      </c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27">
        <f t="shared" si="9"/>
        <v>0</v>
      </c>
      <c r="AI225" s="28" t="str">
        <f t="shared" si="10"/>
        <v>-</v>
      </c>
      <c r="AJ225" s="29" t="str">
        <f t="shared" si="11"/>
        <v/>
      </c>
    </row>
    <row r="226" spans="1:36" ht="19.95" customHeight="1" thickTop="1" thickBot="1" x14ac:dyDescent="0.35">
      <c r="A226" s="25">
        <v>221</v>
      </c>
      <c r="B226" s="26" t="str">
        <f>IF('تعريف الاسماء'!B223&lt;=" "," ",'تعريف الاسماء'!B223)</f>
        <v xml:space="preserve"> </v>
      </c>
      <c r="C226" s="26" t="str">
        <f>IF('تعريف الاسماء'!C223&lt;=" "," ",'تعريف الاسماء'!C223)</f>
        <v xml:space="preserve"> </v>
      </c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27">
        <f t="shared" si="9"/>
        <v>0</v>
      </c>
      <c r="AI226" s="28" t="str">
        <f t="shared" si="10"/>
        <v>-</v>
      </c>
      <c r="AJ226" s="29" t="str">
        <f t="shared" si="11"/>
        <v/>
      </c>
    </row>
    <row r="227" spans="1:36" ht="19.95" customHeight="1" thickTop="1" thickBot="1" x14ac:dyDescent="0.35">
      <c r="A227" s="25">
        <v>222</v>
      </c>
      <c r="B227" s="26" t="str">
        <f>IF('تعريف الاسماء'!B224&lt;=" "," ",'تعريف الاسماء'!B224)</f>
        <v xml:space="preserve"> </v>
      </c>
      <c r="C227" s="26" t="str">
        <f>IF('تعريف الاسماء'!C224&lt;=" "," ",'تعريف الاسماء'!C224)</f>
        <v xml:space="preserve"> </v>
      </c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27">
        <f t="shared" si="9"/>
        <v>0</v>
      </c>
      <c r="AI227" s="28" t="str">
        <f t="shared" si="10"/>
        <v>-</v>
      </c>
      <c r="AJ227" s="29" t="str">
        <f t="shared" si="11"/>
        <v/>
      </c>
    </row>
    <row r="228" spans="1:36" ht="19.95" customHeight="1" thickTop="1" thickBot="1" x14ac:dyDescent="0.35">
      <c r="A228" s="25">
        <v>223</v>
      </c>
      <c r="B228" s="26" t="str">
        <f>IF('تعريف الاسماء'!B225&lt;=" "," ",'تعريف الاسماء'!B225)</f>
        <v xml:space="preserve"> </v>
      </c>
      <c r="C228" s="26" t="str">
        <f>IF('تعريف الاسماء'!C225&lt;=" "," ",'تعريف الاسماء'!C225)</f>
        <v xml:space="preserve"> </v>
      </c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27">
        <f t="shared" si="9"/>
        <v>0</v>
      </c>
      <c r="AI228" s="28" t="str">
        <f t="shared" si="10"/>
        <v>-</v>
      </c>
      <c r="AJ228" s="29" t="str">
        <f t="shared" si="11"/>
        <v/>
      </c>
    </row>
    <row r="229" spans="1:36" ht="19.95" customHeight="1" thickTop="1" thickBot="1" x14ac:dyDescent="0.35">
      <c r="A229" s="25">
        <v>224</v>
      </c>
      <c r="B229" s="26" t="str">
        <f>IF('تعريف الاسماء'!B226&lt;=" "," ",'تعريف الاسماء'!B226)</f>
        <v xml:space="preserve"> </v>
      </c>
      <c r="C229" s="26" t="str">
        <f>IF('تعريف الاسماء'!C226&lt;=" "," ",'تعريف الاسماء'!C226)</f>
        <v xml:space="preserve"> </v>
      </c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27">
        <f t="shared" si="9"/>
        <v>0</v>
      </c>
      <c r="AI229" s="28" t="str">
        <f t="shared" si="10"/>
        <v>-</v>
      </c>
      <c r="AJ229" s="29" t="str">
        <f t="shared" si="11"/>
        <v/>
      </c>
    </row>
    <row r="230" spans="1:36" ht="19.95" customHeight="1" thickTop="1" thickBot="1" x14ac:dyDescent="0.35">
      <c r="A230" s="25">
        <v>225</v>
      </c>
      <c r="B230" s="26" t="str">
        <f>IF('تعريف الاسماء'!B227&lt;=" "," ",'تعريف الاسماء'!B227)</f>
        <v xml:space="preserve"> </v>
      </c>
      <c r="C230" s="26" t="str">
        <f>IF('تعريف الاسماء'!C227&lt;=" "," ",'تعريف الاسماء'!C227)</f>
        <v xml:space="preserve"> </v>
      </c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27">
        <f t="shared" si="9"/>
        <v>0</v>
      </c>
      <c r="AI230" s="28" t="str">
        <f t="shared" si="10"/>
        <v>-</v>
      </c>
      <c r="AJ230" s="29" t="str">
        <f t="shared" si="11"/>
        <v/>
      </c>
    </row>
    <row r="231" spans="1:36" ht="19.95" customHeight="1" thickTop="1" thickBot="1" x14ac:dyDescent="0.35">
      <c r="A231" s="25">
        <v>226</v>
      </c>
      <c r="B231" s="26" t="str">
        <f>IF('تعريف الاسماء'!B228&lt;=" "," ",'تعريف الاسماء'!B228)</f>
        <v xml:space="preserve"> </v>
      </c>
      <c r="C231" s="26" t="str">
        <f>IF('تعريف الاسماء'!C228&lt;=" "," ",'تعريف الاسماء'!C228)</f>
        <v xml:space="preserve"> </v>
      </c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27">
        <f t="shared" si="9"/>
        <v>0</v>
      </c>
      <c r="AI231" s="28" t="str">
        <f t="shared" si="10"/>
        <v>-</v>
      </c>
      <c r="AJ231" s="29" t="str">
        <f t="shared" si="11"/>
        <v/>
      </c>
    </row>
    <row r="232" spans="1:36" ht="19.95" customHeight="1" thickTop="1" thickBot="1" x14ac:dyDescent="0.35">
      <c r="A232" s="25">
        <v>227</v>
      </c>
      <c r="B232" s="26" t="str">
        <f>IF('تعريف الاسماء'!B229&lt;=" "," ",'تعريف الاسماء'!B229)</f>
        <v xml:space="preserve"> </v>
      </c>
      <c r="C232" s="26" t="str">
        <f>IF('تعريف الاسماء'!C229&lt;=" "," ",'تعريف الاسماء'!C229)</f>
        <v xml:space="preserve"> </v>
      </c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27">
        <f t="shared" si="9"/>
        <v>0</v>
      </c>
      <c r="AI232" s="28" t="str">
        <f t="shared" si="10"/>
        <v>-</v>
      </c>
      <c r="AJ232" s="29" t="str">
        <f t="shared" si="11"/>
        <v/>
      </c>
    </row>
    <row r="233" spans="1:36" ht="19.95" customHeight="1" thickTop="1" thickBot="1" x14ac:dyDescent="0.35">
      <c r="A233" s="25">
        <v>228</v>
      </c>
      <c r="B233" s="26" t="str">
        <f>IF('تعريف الاسماء'!B230&lt;=" "," ",'تعريف الاسماء'!B230)</f>
        <v xml:space="preserve"> </v>
      </c>
      <c r="C233" s="26" t="str">
        <f>IF('تعريف الاسماء'!C230&lt;=" "," ",'تعريف الاسماء'!C230)</f>
        <v xml:space="preserve"> </v>
      </c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27">
        <f t="shared" si="9"/>
        <v>0</v>
      </c>
      <c r="AI233" s="28" t="str">
        <f t="shared" si="10"/>
        <v>-</v>
      </c>
      <c r="AJ233" s="29" t="str">
        <f t="shared" si="11"/>
        <v/>
      </c>
    </row>
    <row r="234" spans="1:36" ht="19.95" customHeight="1" thickTop="1" thickBot="1" x14ac:dyDescent="0.35">
      <c r="A234" s="25">
        <v>229</v>
      </c>
      <c r="B234" s="26" t="str">
        <f>IF('تعريف الاسماء'!B231&lt;=" "," ",'تعريف الاسماء'!B231)</f>
        <v xml:space="preserve"> </v>
      </c>
      <c r="C234" s="26" t="str">
        <f>IF('تعريف الاسماء'!C231&lt;=" "," ",'تعريف الاسماء'!C231)</f>
        <v xml:space="preserve"> </v>
      </c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27">
        <f t="shared" si="9"/>
        <v>0</v>
      </c>
      <c r="AI234" s="28" t="str">
        <f t="shared" si="10"/>
        <v>-</v>
      </c>
      <c r="AJ234" s="29" t="str">
        <f t="shared" si="11"/>
        <v/>
      </c>
    </row>
    <row r="235" spans="1:36" ht="19.95" customHeight="1" thickTop="1" thickBot="1" x14ac:dyDescent="0.35">
      <c r="A235" s="25">
        <v>230</v>
      </c>
      <c r="B235" s="26" t="str">
        <f>IF('تعريف الاسماء'!B232&lt;=" "," ",'تعريف الاسماء'!B232)</f>
        <v xml:space="preserve"> </v>
      </c>
      <c r="C235" s="26" t="str">
        <f>IF('تعريف الاسماء'!C232&lt;=" "," ",'تعريف الاسماء'!C232)</f>
        <v xml:space="preserve"> </v>
      </c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27">
        <f t="shared" si="9"/>
        <v>0</v>
      </c>
      <c r="AI235" s="28" t="str">
        <f t="shared" si="10"/>
        <v>-</v>
      </c>
      <c r="AJ235" s="29" t="str">
        <f t="shared" si="11"/>
        <v/>
      </c>
    </row>
    <row r="236" spans="1:36" ht="19.95" customHeight="1" thickTop="1" thickBot="1" x14ac:dyDescent="0.35">
      <c r="A236" s="25">
        <v>231</v>
      </c>
      <c r="B236" s="26" t="str">
        <f>IF('تعريف الاسماء'!B233&lt;=" "," ",'تعريف الاسماء'!B233)</f>
        <v xml:space="preserve"> </v>
      </c>
      <c r="C236" s="26" t="str">
        <f>IF('تعريف الاسماء'!C233&lt;=" "," ",'تعريف الاسماء'!C233)</f>
        <v xml:space="preserve"> </v>
      </c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27">
        <f t="shared" si="9"/>
        <v>0</v>
      </c>
      <c r="AI236" s="28" t="str">
        <f t="shared" si="10"/>
        <v>-</v>
      </c>
      <c r="AJ236" s="29" t="str">
        <f t="shared" si="11"/>
        <v/>
      </c>
    </row>
    <row r="237" spans="1:36" ht="19.95" customHeight="1" thickTop="1" thickBot="1" x14ac:dyDescent="0.35">
      <c r="A237" s="25">
        <v>232</v>
      </c>
      <c r="B237" s="26" t="str">
        <f>IF('تعريف الاسماء'!B234&lt;=" "," ",'تعريف الاسماء'!B234)</f>
        <v xml:space="preserve"> </v>
      </c>
      <c r="C237" s="26" t="str">
        <f>IF('تعريف الاسماء'!C234&lt;=" "," ",'تعريف الاسماء'!C234)</f>
        <v xml:space="preserve"> </v>
      </c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27">
        <f t="shared" si="9"/>
        <v>0</v>
      </c>
      <c r="AI237" s="28" t="str">
        <f t="shared" si="10"/>
        <v>-</v>
      </c>
      <c r="AJ237" s="29" t="str">
        <f t="shared" si="11"/>
        <v/>
      </c>
    </row>
    <row r="238" spans="1:36" ht="19.95" customHeight="1" thickTop="1" thickBot="1" x14ac:dyDescent="0.35">
      <c r="A238" s="25">
        <v>233</v>
      </c>
      <c r="B238" s="26" t="str">
        <f>IF('تعريف الاسماء'!B235&lt;=" "," ",'تعريف الاسماء'!B235)</f>
        <v xml:space="preserve"> </v>
      </c>
      <c r="C238" s="26" t="str">
        <f>IF('تعريف الاسماء'!C235&lt;=" "," ",'تعريف الاسماء'!C235)</f>
        <v xml:space="preserve"> </v>
      </c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27">
        <f t="shared" si="9"/>
        <v>0</v>
      </c>
      <c r="AI238" s="28" t="str">
        <f t="shared" si="10"/>
        <v>-</v>
      </c>
      <c r="AJ238" s="29" t="str">
        <f t="shared" si="11"/>
        <v/>
      </c>
    </row>
    <row r="239" spans="1:36" ht="19.95" customHeight="1" thickTop="1" thickBot="1" x14ac:dyDescent="0.35">
      <c r="A239" s="25">
        <v>234</v>
      </c>
      <c r="B239" s="26" t="str">
        <f>IF('تعريف الاسماء'!B236&lt;=" "," ",'تعريف الاسماء'!B236)</f>
        <v xml:space="preserve"> </v>
      </c>
      <c r="C239" s="26" t="str">
        <f>IF('تعريف الاسماء'!C236&lt;=" "," ",'تعريف الاسماء'!C236)</f>
        <v xml:space="preserve"> </v>
      </c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27">
        <f t="shared" si="9"/>
        <v>0</v>
      </c>
      <c r="AI239" s="28" t="str">
        <f t="shared" si="10"/>
        <v>-</v>
      </c>
      <c r="AJ239" s="29" t="str">
        <f t="shared" si="11"/>
        <v/>
      </c>
    </row>
    <row r="240" spans="1:36" ht="19.95" customHeight="1" thickTop="1" thickBot="1" x14ac:dyDescent="0.35">
      <c r="A240" s="25">
        <v>235</v>
      </c>
      <c r="B240" s="26" t="str">
        <f>IF('تعريف الاسماء'!B237&lt;=" "," ",'تعريف الاسماء'!B237)</f>
        <v xml:space="preserve"> </v>
      </c>
      <c r="C240" s="26" t="str">
        <f>IF('تعريف الاسماء'!C237&lt;=" "," ",'تعريف الاسماء'!C237)</f>
        <v xml:space="preserve"> </v>
      </c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27">
        <f t="shared" si="9"/>
        <v>0</v>
      </c>
      <c r="AI240" s="28" t="str">
        <f t="shared" si="10"/>
        <v>-</v>
      </c>
      <c r="AJ240" s="29" t="str">
        <f t="shared" si="11"/>
        <v/>
      </c>
    </row>
    <row r="241" spans="1:36" ht="19.95" customHeight="1" thickTop="1" thickBot="1" x14ac:dyDescent="0.35">
      <c r="A241" s="25">
        <v>236</v>
      </c>
      <c r="B241" s="26" t="str">
        <f>IF('تعريف الاسماء'!B238&lt;=" "," ",'تعريف الاسماء'!B238)</f>
        <v xml:space="preserve"> </v>
      </c>
      <c r="C241" s="26" t="str">
        <f>IF('تعريف الاسماء'!C238&lt;=" "," ",'تعريف الاسماء'!C238)</f>
        <v xml:space="preserve"> </v>
      </c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27">
        <f t="shared" si="9"/>
        <v>0</v>
      </c>
      <c r="AI241" s="28" t="str">
        <f t="shared" si="10"/>
        <v>-</v>
      </c>
      <c r="AJ241" s="29" t="str">
        <f t="shared" si="11"/>
        <v/>
      </c>
    </row>
    <row r="242" spans="1:36" ht="19.95" customHeight="1" thickTop="1" thickBot="1" x14ac:dyDescent="0.35">
      <c r="A242" s="25">
        <v>237</v>
      </c>
      <c r="B242" s="26" t="str">
        <f>IF('تعريف الاسماء'!B239&lt;=" "," ",'تعريف الاسماء'!B239)</f>
        <v xml:space="preserve"> </v>
      </c>
      <c r="C242" s="26" t="str">
        <f>IF('تعريف الاسماء'!C239&lt;=" "," ",'تعريف الاسماء'!C239)</f>
        <v xml:space="preserve"> </v>
      </c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27">
        <f t="shared" si="9"/>
        <v>0</v>
      </c>
      <c r="AI242" s="28" t="str">
        <f t="shared" si="10"/>
        <v>-</v>
      </c>
      <c r="AJ242" s="29" t="str">
        <f t="shared" si="11"/>
        <v/>
      </c>
    </row>
    <row r="243" spans="1:36" ht="19.95" customHeight="1" thickTop="1" thickBot="1" x14ac:dyDescent="0.35">
      <c r="A243" s="25">
        <v>238</v>
      </c>
      <c r="B243" s="26" t="str">
        <f>IF('تعريف الاسماء'!B240&lt;=" "," ",'تعريف الاسماء'!B240)</f>
        <v xml:space="preserve"> </v>
      </c>
      <c r="C243" s="26" t="str">
        <f>IF('تعريف الاسماء'!C240&lt;=" "," ",'تعريف الاسماء'!C240)</f>
        <v xml:space="preserve"> </v>
      </c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27">
        <f t="shared" si="9"/>
        <v>0</v>
      </c>
      <c r="AI243" s="28" t="str">
        <f t="shared" si="10"/>
        <v>-</v>
      </c>
      <c r="AJ243" s="29" t="str">
        <f t="shared" si="11"/>
        <v/>
      </c>
    </row>
    <row r="244" spans="1:36" ht="19.95" customHeight="1" thickTop="1" thickBot="1" x14ac:dyDescent="0.35">
      <c r="A244" s="25">
        <v>239</v>
      </c>
      <c r="B244" s="26" t="str">
        <f>IF('تعريف الاسماء'!B241&lt;=" "," ",'تعريف الاسماء'!B241)</f>
        <v xml:space="preserve"> </v>
      </c>
      <c r="C244" s="26" t="str">
        <f>IF('تعريف الاسماء'!C241&lt;=" "," ",'تعريف الاسماء'!C241)</f>
        <v xml:space="preserve"> </v>
      </c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27">
        <f t="shared" si="9"/>
        <v>0</v>
      </c>
      <c r="AI244" s="28" t="str">
        <f t="shared" si="10"/>
        <v>-</v>
      </c>
      <c r="AJ244" s="29" t="str">
        <f t="shared" si="11"/>
        <v/>
      </c>
    </row>
    <row r="245" spans="1:36" ht="19.95" customHeight="1" thickTop="1" thickBot="1" x14ac:dyDescent="0.35">
      <c r="A245" s="25">
        <v>240</v>
      </c>
      <c r="B245" s="26" t="str">
        <f>IF('تعريف الاسماء'!B242&lt;=" "," ",'تعريف الاسماء'!B242)</f>
        <v xml:space="preserve"> </v>
      </c>
      <c r="C245" s="26" t="str">
        <f>IF('تعريف الاسماء'!C242&lt;=" "," ",'تعريف الاسماء'!C242)</f>
        <v xml:space="preserve"> </v>
      </c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27">
        <f t="shared" si="9"/>
        <v>0</v>
      </c>
      <c r="AI245" s="28" t="str">
        <f t="shared" si="10"/>
        <v>-</v>
      </c>
      <c r="AJ245" s="29" t="str">
        <f t="shared" si="11"/>
        <v/>
      </c>
    </row>
    <row r="246" spans="1:36" ht="19.95" customHeight="1" thickTop="1" thickBot="1" x14ac:dyDescent="0.35">
      <c r="A246" s="25">
        <v>241</v>
      </c>
      <c r="B246" s="26" t="str">
        <f>IF('تعريف الاسماء'!B243&lt;=" "," ",'تعريف الاسماء'!B243)</f>
        <v xml:space="preserve"> </v>
      </c>
      <c r="C246" s="26" t="str">
        <f>IF('تعريف الاسماء'!C243&lt;=" "," ",'تعريف الاسماء'!C243)</f>
        <v xml:space="preserve"> </v>
      </c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27">
        <f t="shared" si="9"/>
        <v>0</v>
      </c>
      <c r="AI246" s="28" t="str">
        <f t="shared" si="10"/>
        <v>-</v>
      </c>
      <c r="AJ246" s="29" t="str">
        <f t="shared" si="11"/>
        <v/>
      </c>
    </row>
    <row r="247" spans="1:36" ht="19.95" customHeight="1" thickTop="1" thickBot="1" x14ac:dyDescent="0.35">
      <c r="A247" s="25">
        <v>242</v>
      </c>
      <c r="B247" s="26" t="str">
        <f>IF('تعريف الاسماء'!B244&lt;=" "," ",'تعريف الاسماء'!B244)</f>
        <v xml:space="preserve"> </v>
      </c>
      <c r="C247" s="26" t="str">
        <f>IF('تعريف الاسماء'!C244&lt;=" "," ",'تعريف الاسماء'!C244)</f>
        <v xml:space="preserve"> </v>
      </c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27">
        <f t="shared" si="9"/>
        <v>0</v>
      </c>
      <c r="AI247" s="28" t="str">
        <f t="shared" si="10"/>
        <v>-</v>
      </c>
      <c r="AJ247" s="29" t="str">
        <f t="shared" si="11"/>
        <v/>
      </c>
    </row>
    <row r="248" spans="1:36" ht="19.95" customHeight="1" thickTop="1" thickBot="1" x14ac:dyDescent="0.35">
      <c r="A248" s="25">
        <v>243</v>
      </c>
      <c r="B248" s="26" t="str">
        <f>IF('تعريف الاسماء'!B245&lt;=" "," ",'تعريف الاسماء'!B245)</f>
        <v xml:space="preserve"> </v>
      </c>
      <c r="C248" s="26" t="str">
        <f>IF('تعريف الاسماء'!C245&lt;=" "," ",'تعريف الاسماء'!C245)</f>
        <v xml:space="preserve"> </v>
      </c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27">
        <f t="shared" si="9"/>
        <v>0</v>
      </c>
      <c r="AI248" s="28" t="str">
        <f t="shared" si="10"/>
        <v>-</v>
      </c>
      <c r="AJ248" s="29" t="str">
        <f t="shared" si="11"/>
        <v/>
      </c>
    </row>
    <row r="249" spans="1:36" ht="19.95" customHeight="1" thickTop="1" thickBot="1" x14ac:dyDescent="0.35">
      <c r="A249" s="25">
        <v>244</v>
      </c>
      <c r="B249" s="26" t="str">
        <f>IF('تعريف الاسماء'!B246&lt;=" "," ",'تعريف الاسماء'!B246)</f>
        <v xml:space="preserve"> </v>
      </c>
      <c r="C249" s="26" t="str">
        <f>IF('تعريف الاسماء'!C246&lt;=" "," ",'تعريف الاسماء'!C246)</f>
        <v xml:space="preserve"> </v>
      </c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27">
        <f t="shared" si="9"/>
        <v>0</v>
      </c>
      <c r="AI249" s="28" t="str">
        <f t="shared" si="10"/>
        <v>-</v>
      </c>
      <c r="AJ249" s="29" t="str">
        <f t="shared" si="11"/>
        <v/>
      </c>
    </row>
    <row r="250" spans="1:36" ht="19.95" customHeight="1" thickTop="1" thickBot="1" x14ac:dyDescent="0.35">
      <c r="A250" s="25">
        <v>245</v>
      </c>
      <c r="B250" s="26" t="str">
        <f>IF('تعريف الاسماء'!B247&lt;=" "," ",'تعريف الاسماء'!B247)</f>
        <v xml:space="preserve"> </v>
      </c>
      <c r="C250" s="26" t="str">
        <f>IF('تعريف الاسماء'!C247&lt;=" "," ",'تعريف الاسماء'!C247)</f>
        <v xml:space="preserve"> </v>
      </c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27">
        <f t="shared" si="9"/>
        <v>0</v>
      </c>
      <c r="AI250" s="28" t="str">
        <f t="shared" si="10"/>
        <v>-</v>
      </c>
      <c r="AJ250" s="29" t="str">
        <f t="shared" si="11"/>
        <v/>
      </c>
    </row>
    <row r="251" spans="1:36" ht="19.95" customHeight="1" thickTop="1" thickBot="1" x14ac:dyDescent="0.35">
      <c r="A251" s="25">
        <v>246</v>
      </c>
      <c r="B251" s="26" t="str">
        <f>IF('تعريف الاسماء'!B248&lt;=" "," ",'تعريف الاسماء'!B248)</f>
        <v xml:space="preserve"> </v>
      </c>
      <c r="C251" s="26" t="str">
        <f>IF('تعريف الاسماء'!C248&lt;=" "," ",'تعريف الاسماء'!C248)</f>
        <v xml:space="preserve"> </v>
      </c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27">
        <f t="shared" si="9"/>
        <v>0</v>
      </c>
      <c r="AI251" s="28" t="str">
        <f t="shared" si="10"/>
        <v>-</v>
      </c>
      <c r="AJ251" s="29" t="str">
        <f t="shared" si="11"/>
        <v/>
      </c>
    </row>
    <row r="252" spans="1:36" ht="19.95" customHeight="1" thickTop="1" thickBot="1" x14ac:dyDescent="0.35">
      <c r="A252" s="25">
        <v>247</v>
      </c>
      <c r="B252" s="26" t="str">
        <f>IF('تعريف الاسماء'!B249&lt;=" "," ",'تعريف الاسماء'!B249)</f>
        <v xml:space="preserve"> </v>
      </c>
      <c r="C252" s="26" t="str">
        <f>IF('تعريف الاسماء'!C249&lt;=" "," ",'تعريف الاسماء'!C249)</f>
        <v xml:space="preserve"> </v>
      </c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27">
        <f t="shared" si="9"/>
        <v>0</v>
      </c>
      <c r="AI252" s="28" t="str">
        <f t="shared" si="10"/>
        <v>-</v>
      </c>
      <c r="AJ252" s="29" t="str">
        <f t="shared" si="11"/>
        <v/>
      </c>
    </row>
    <row r="253" spans="1:36" ht="19.95" customHeight="1" thickTop="1" thickBot="1" x14ac:dyDescent="0.35">
      <c r="A253" s="25">
        <v>248</v>
      </c>
      <c r="B253" s="26" t="str">
        <f>IF('تعريف الاسماء'!B250&lt;=" "," ",'تعريف الاسماء'!B250)</f>
        <v xml:space="preserve"> </v>
      </c>
      <c r="C253" s="26" t="str">
        <f>IF('تعريف الاسماء'!C250&lt;=" "," ",'تعريف الاسماء'!C250)</f>
        <v xml:space="preserve"> </v>
      </c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27">
        <f t="shared" si="9"/>
        <v>0</v>
      </c>
      <c r="AI253" s="28" t="str">
        <f t="shared" si="10"/>
        <v>-</v>
      </c>
      <c r="AJ253" s="29" t="str">
        <f t="shared" si="11"/>
        <v/>
      </c>
    </row>
    <row r="254" spans="1:36" ht="19.95" customHeight="1" thickTop="1" thickBot="1" x14ac:dyDescent="0.35">
      <c r="A254" s="25">
        <v>249</v>
      </c>
      <c r="B254" s="26" t="str">
        <f>IF('تعريف الاسماء'!B251&lt;=" "," ",'تعريف الاسماء'!B251)</f>
        <v xml:space="preserve"> </v>
      </c>
      <c r="C254" s="26" t="str">
        <f>IF('تعريف الاسماء'!C251&lt;=" "," ",'تعريف الاسماء'!C251)</f>
        <v xml:space="preserve"> </v>
      </c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27">
        <f t="shared" si="9"/>
        <v>0</v>
      </c>
      <c r="AI254" s="28" t="str">
        <f t="shared" si="10"/>
        <v>-</v>
      </c>
      <c r="AJ254" s="29" t="str">
        <f t="shared" si="11"/>
        <v/>
      </c>
    </row>
    <row r="255" spans="1:36" ht="19.95" customHeight="1" thickTop="1" thickBot="1" x14ac:dyDescent="0.35">
      <c r="A255" s="25">
        <v>250</v>
      </c>
      <c r="B255" s="26" t="str">
        <f>IF('تعريف الاسماء'!B252&lt;=" "," ",'تعريف الاسماء'!B252)</f>
        <v xml:space="preserve"> </v>
      </c>
      <c r="C255" s="26" t="str">
        <f>IF('تعريف الاسماء'!C252&lt;=" "," ",'تعريف الاسماء'!C252)</f>
        <v xml:space="preserve"> </v>
      </c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27">
        <f t="shared" si="9"/>
        <v>0</v>
      </c>
      <c r="AI255" s="28" t="str">
        <f t="shared" si="10"/>
        <v>-</v>
      </c>
      <c r="AJ255" s="29" t="str">
        <f t="shared" si="11"/>
        <v/>
      </c>
    </row>
    <row r="256" spans="1:36" ht="19.95" customHeight="1" thickTop="1" thickBot="1" x14ac:dyDescent="0.35">
      <c r="A256" s="25">
        <v>251</v>
      </c>
      <c r="B256" s="26" t="str">
        <f>IF('تعريف الاسماء'!B253&lt;=" "," ",'تعريف الاسماء'!B253)</f>
        <v xml:space="preserve"> </v>
      </c>
      <c r="C256" s="26" t="str">
        <f>IF('تعريف الاسماء'!C253&lt;=" "," ",'تعريف الاسماء'!C253)</f>
        <v xml:space="preserve"> </v>
      </c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27">
        <f t="shared" si="9"/>
        <v>0</v>
      </c>
      <c r="AI256" s="28" t="str">
        <f t="shared" si="10"/>
        <v>-</v>
      </c>
      <c r="AJ256" s="29" t="str">
        <f t="shared" si="11"/>
        <v/>
      </c>
    </row>
    <row r="257" spans="1:36" ht="19.95" customHeight="1" thickTop="1" thickBot="1" x14ac:dyDescent="0.35">
      <c r="A257" s="25">
        <v>252</v>
      </c>
      <c r="B257" s="26" t="str">
        <f>IF('تعريف الاسماء'!B254&lt;=" "," ",'تعريف الاسماء'!B254)</f>
        <v xml:space="preserve"> </v>
      </c>
      <c r="C257" s="26" t="str">
        <f>IF('تعريف الاسماء'!C254&lt;=" "," ",'تعريف الاسماء'!C254)</f>
        <v xml:space="preserve"> </v>
      </c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27">
        <f t="shared" si="9"/>
        <v>0</v>
      </c>
      <c r="AI257" s="28" t="str">
        <f t="shared" si="10"/>
        <v>-</v>
      </c>
      <c r="AJ257" s="29" t="str">
        <f t="shared" si="11"/>
        <v/>
      </c>
    </row>
    <row r="258" spans="1:36" ht="19.95" customHeight="1" thickTop="1" thickBot="1" x14ac:dyDescent="0.35">
      <c r="A258" s="25">
        <v>253</v>
      </c>
      <c r="B258" s="26" t="str">
        <f>IF('تعريف الاسماء'!B255&lt;=" "," ",'تعريف الاسماء'!B255)</f>
        <v xml:space="preserve"> </v>
      </c>
      <c r="C258" s="26" t="str">
        <f>IF('تعريف الاسماء'!C255&lt;=" "," ",'تعريف الاسماء'!C255)</f>
        <v xml:space="preserve"> </v>
      </c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27">
        <f t="shared" si="9"/>
        <v>0</v>
      </c>
      <c r="AI258" s="28" t="str">
        <f t="shared" si="10"/>
        <v>-</v>
      </c>
      <c r="AJ258" s="29" t="str">
        <f t="shared" si="11"/>
        <v/>
      </c>
    </row>
    <row r="259" spans="1:36" ht="19.95" customHeight="1" thickTop="1" thickBot="1" x14ac:dyDescent="0.35">
      <c r="A259" s="25">
        <v>254</v>
      </c>
      <c r="B259" s="26" t="str">
        <f>IF('تعريف الاسماء'!B256&lt;=" "," ",'تعريف الاسماء'!B256)</f>
        <v xml:space="preserve"> </v>
      </c>
      <c r="C259" s="26" t="str">
        <f>IF('تعريف الاسماء'!C256&lt;=" "," ",'تعريف الاسماء'!C256)</f>
        <v xml:space="preserve"> </v>
      </c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27">
        <f t="shared" si="9"/>
        <v>0</v>
      </c>
      <c r="AI259" s="28" t="str">
        <f t="shared" si="10"/>
        <v>-</v>
      </c>
      <c r="AJ259" s="29" t="str">
        <f t="shared" si="11"/>
        <v/>
      </c>
    </row>
    <row r="260" spans="1:36" ht="19.95" customHeight="1" thickTop="1" thickBot="1" x14ac:dyDescent="0.35">
      <c r="A260" s="25">
        <v>255</v>
      </c>
      <c r="B260" s="26" t="str">
        <f>IF('تعريف الاسماء'!B257&lt;=" "," ",'تعريف الاسماء'!B257)</f>
        <v xml:space="preserve"> </v>
      </c>
      <c r="C260" s="26" t="str">
        <f>IF('تعريف الاسماء'!C257&lt;=" "," ",'تعريف الاسماء'!C257)</f>
        <v xml:space="preserve"> </v>
      </c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27">
        <f t="shared" si="9"/>
        <v>0</v>
      </c>
      <c r="AI260" s="28" t="str">
        <f t="shared" si="10"/>
        <v>-</v>
      </c>
      <c r="AJ260" s="29" t="str">
        <f t="shared" si="11"/>
        <v/>
      </c>
    </row>
    <row r="261" spans="1:36" ht="19.95" customHeight="1" thickTop="1" thickBot="1" x14ac:dyDescent="0.35">
      <c r="A261" s="25">
        <v>256</v>
      </c>
      <c r="B261" s="26" t="str">
        <f>IF('تعريف الاسماء'!B258&lt;=" "," ",'تعريف الاسماء'!B258)</f>
        <v xml:space="preserve"> </v>
      </c>
      <c r="C261" s="26" t="str">
        <f>IF('تعريف الاسماء'!C258&lt;=" "," ",'تعريف الاسماء'!C258)</f>
        <v xml:space="preserve"> </v>
      </c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27">
        <f t="shared" si="9"/>
        <v>0</v>
      </c>
      <c r="AI261" s="28" t="str">
        <f t="shared" si="10"/>
        <v>-</v>
      </c>
      <c r="AJ261" s="29" t="str">
        <f t="shared" si="11"/>
        <v/>
      </c>
    </row>
    <row r="262" spans="1:36" ht="19.95" customHeight="1" thickTop="1" thickBot="1" x14ac:dyDescent="0.35">
      <c r="A262" s="25">
        <v>257</v>
      </c>
      <c r="B262" s="26" t="str">
        <f>IF('تعريف الاسماء'!B259&lt;=" "," ",'تعريف الاسماء'!B259)</f>
        <v xml:space="preserve"> </v>
      </c>
      <c r="C262" s="26" t="str">
        <f>IF('تعريف الاسماء'!C259&lt;=" "," ",'تعريف الاسماء'!C259)</f>
        <v xml:space="preserve"> </v>
      </c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27">
        <f t="shared" si="9"/>
        <v>0</v>
      </c>
      <c r="AI262" s="28" t="str">
        <f t="shared" si="10"/>
        <v>-</v>
      </c>
      <c r="AJ262" s="29" t="str">
        <f t="shared" si="11"/>
        <v/>
      </c>
    </row>
    <row r="263" spans="1:36" ht="19.95" customHeight="1" thickTop="1" thickBot="1" x14ac:dyDescent="0.35">
      <c r="A263" s="25">
        <v>258</v>
      </c>
      <c r="B263" s="26" t="str">
        <f>IF('تعريف الاسماء'!B260&lt;=" "," ",'تعريف الاسماء'!B260)</f>
        <v xml:space="preserve"> </v>
      </c>
      <c r="C263" s="26" t="str">
        <f>IF('تعريف الاسماء'!C260&lt;=" "," ",'تعريف الاسماء'!C260)</f>
        <v xml:space="preserve"> </v>
      </c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27">
        <f t="shared" ref="AH263:AH326" si="12">SUM(D263:AG263)</f>
        <v>0</v>
      </c>
      <c r="AI263" s="28" t="str">
        <f t="shared" ref="AI263:AI326" si="13">(IF(AH263&gt;0,(ROUND((AH263/($AG$2*30))*100,0))/100,"-"))</f>
        <v>-</v>
      </c>
      <c r="AJ263" s="29" t="str">
        <f t="shared" ref="AJ263:AJ326" si="14">IF(AH263&gt;=3*$AG$2,"انذار نهائي",IF(AH263&gt;=2*$AG$2,"انذار",IF(AH263&gt;=$AG$2,"تنبيه","")))</f>
        <v/>
      </c>
    </row>
    <row r="264" spans="1:36" ht="19.95" customHeight="1" thickTop="1" thickBot="1" x14ac:dyDescent="0.35">
      <c r="A264" s="25">
        <v>259</v>
      </c>
      <c r="B264" s="26" t="str">
        <f>IF('تعريف الاسماء'!B261&lt;=" "," ",'تعريف الاسماء'!B261)</f>
        <v xml:space="preserve"> </v>
      </c>
      <c r="C264" s="26" t="str">
        <f>IF('تعريف الاسماء'!C261&lt;=" "," ",'تعريف الاسماء'!C261)</f>
        <v xml:space="preserve"> </v>
      </c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27">
        <f t="shared" si="12"/>
        <v>0</v>
      </c>
      <c r="AI264" s="28" t="str">
        <f t="shared" si="13"/>
        <v>-</v>
      </c>
      <c r="AJ264" s="29" t="str">
        <f t="shared" si="14"/>
        <v/>
      </c>
    </row>
    <row r="265" spans="1:36" ht="19.95" customHeight="1" thickTop="1" thickBot="1" x14ac:dyDescent="0.35">
      <c r="A265" s="25">
        <v>260</v>
      </c>
      <c r="B265" s="26" t="str">
        <f>IF('تعريف الاسماء'!B262&lt;=" "," ",'تعريف الاسماء'!B262)</f>
        <v xml:space="preserve"> </v>
      </c>
      <c r="C265" s="26" t="str">
        <f>IF('تعريف الاسماء'!C262&lt;=" "," ",'تعريف الاسماء'!C262)</f>
        <v xml:space="preserve"> </v>
      </c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27">
        <f t="shared" si="12"/>
        <v>0</v>
      </c>
      <c r="AI265" s="28" t="str">
        <f t="shared" si="13"/>
        <v>-</v>
      </c>
      <c r="AJ265" s="29" t="str">
        <f t="shared" si="14"/>
        <v/>
      </c>
    </row>
    <row r="266" spans="1:36" ht="19.95" customHeight="1" thickTop="1" thickBot="1" x14ac:dyDescent="0.35">
      <c r="A266" s="25">
        <v>261</v>
      </c>
      <c r="B266" s="26" t="str">
        <f>IF('تعريف الاسماء'!B263&lt;=" "," ",'تعريف الاسماء'!B263)</f>
        <v xml:space="preserve"> </v>
      </c>
      <c r="C266" s="26" t="str">
        <f>IF('تعريف الاسماء'!C263&lt;=" "," ",'تعريف الاسماء'!C263)</f>
        <v xml:space="preserve"> </v>
      </c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27">
        <f t="shared" si="12"/>
        <v>0</v>
      </c>
      <c r="AI266" s="28" t="str">
        <f t="shared" si="13"/>
        <v>-</v>
      </c>
      <c r="AJ266" s="29" t="str">
        <f t="shared" si="14"/>
        <v/>
      </c>
    </row>
    <row r="267" spans="1:36" ht="19.95" customHeight="1" thickTop="1" thickBot="1" x14ac:dyDescent="0.35">
      <c r="A267" s="25">
        <v>262</v>
      </c>
      <c r="B267" s="26" t="str">
        <f>IF('تعريف الاسماء'!B264&lt;=" "," ",'تعريف الاسماء'!B264)</f>
        <v xml:space="preserve"> </v>
      </c>
      <c r="C267" s="26" t="str">
        <f>IF('تعريف الاسماء'!C264&lt;=" "," ",'تعريف الاسماء'!C264)</f>
        <v xml:space="preserve"> </v>
      </c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27">
        <f t="shared" si="12"/>
        <v>0</v>
      </c>
      <c r="AI267" s="28" t="str">
        <f t="shared" si="13"/>
        <v>-</v>
      </c>
      <c r="AJ267" s="29" t="str">
        <f t="shared" si="14"/>
        <v/>
      </c>
    </row>
    <row r="268" spans="1:36" ht="19.95" customHeight="1" thickTop="1" thickBot="1" x14ac:dyDescent="0.35">
      <c r="A268" s="25">
        <v>263</v>
      </c>
      <c r="B268" s="26" t="str">
        <f>IF('تعريف الاسماء'!B265&lt;=" "," ",'تعريف الاسماء'!B265)</f>
        <v xml:space="preserve"> </v>
      </c>
      <c r="C268" s="26" t="str">
        <f>IF('تعريف الاسماء'!C265&lt;=" "," ",'تعريف الاسماء'!C265)</f>
        <v xml:space="preserve"> </v>
      </c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27">
        <f t="shared" si="12"/>
        <v>0</v>
      </c>
      <c r="AI268" s="28" t="str">
        <f t="shared" si="13"/>
        <v>-</v>
      </c>
      <c r="AJ268" s="29" t="str">
        <f t="shared" si="14"/>
        <v/>
      </c>
    </row>
    <row r="269" spans="1:36" ht="19.95" customHeight="1" thickTop="1" thickBot="1" x14ac:dyDescent="0.35">
      <c r="A269" s="25">
        <v>264</v>
      </c>
      <c r="B269" s="26" t="str">
        <f>IF('تعريف الاسماء'!B266&lt;=" "," ",'تعريف الاسماء'!B266)</f>
        <v xml:space="preserve"> </v>
      </c>
      <c r="C269" s="26" t="str">
        <f>IF('تعريف الاسماء'!C266&lt;=" "," ",'تعريف الاسماء'!C266)</f>
        <v xml:space="preserve"> </v>
      </c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27">
        <f t="shared" si="12"/>
        <v>0</v>
      </c>
      <c r="AI269" s="28" t="str">
        <f t="shared" si="13"/>
        <v>-</v>
      </c>
      <c r="AJ269" s="29" t="str">
        <f t="shared" si="14"/>
        <v/>
      </c>
    </row>
    <row r="270" spans="1:36" ht="19.95" customHeight="1" thickTop="1" thickBot="1" x14ac:dyDescent="0.35">
      <c r="A270" s="25">
        <v>265</v>
      </c>
      <c r="B270" s="26" t="str">
        <f>IF('تعريف الاسماء'!B267&lt;=" "," ",'تعريف الاسماء'!B267)</f>
        <v xml:space="preserve"> </v>
      </c>
      <c r="C270" s="26" t="str">
        <f>IF('تعريف الاسماء'!C267&lt;=" "," ",'تعريف الاسماء'!C267)</f>
        <v xml:space="preserve"> </v>
      </c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27">
        <f t="shared" si="12"/>
        <v>0</v>
      </c>
      <c r="AI270" s="28" t="str">
        <f t="shared" si="13"/>
        <v>-</v>
      </c>
      <c r="AJ270" s="29" t="str">
        <f t="shared" si="14"/>
        <v/>
      </c>
    </row>
    <row r="271" spans="1:36" ht="19.95" customHeight="1" thickTop="1" thickBot="1" x14ac:dyDescent="0.35">
      <c r="A271" s="25">
        <v>266</v>
      </c>
      <c r="B271" s="26" t="str">
        <f>IF('تعريف الاسماء'!B268&lt;=" "," ",'تعريف الاسماء'!B268)</f>
        <v xml:space="preserve"> </v>
      </c>
      <c r="C271" s="26" t="str">
        <f>IF('تعريف الاسماء'!C268&lt;=" "," ",'تعريف الاسماء'!C268)</f>
        <v xml:space="preserve"> </v>
      </c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27">
        <f t="shared" si="12"/>
        <v>0</v>
      </c>
      <c r="AI271" s="28" t="str">
        <f t="shared" si="13"/>
        <v>-</v>
      </c>
      <c r="AJ271" s="29" t="str">
        <f t="shared" si="14"/>
        <v/>
      </c>
    </row>
    <row r="272" spans="1:36" ht="19.95" customHeight="1" thickTop="1" thickBot="1" x14ac:dyDescent="0.35">
      <c r="A272" s="25">
        <v>267</v>
      </c>
      <c r="B272" s="26" t="str">
        <f>IF('تعريف الاسماء'!B269&lt;=" "," ",'تعريف الاسماء'!B269)</f>
        <v xml:space="preserve"> </v>
      </c>
      <c r="C272" s="26" t="str">
        <f>IF('تعريف الاسماء'!C269&lt;=" "," ",'تعريف الاسماء'!C269)</f>
        <v xml:space="preserve"> </v>
      </c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27">
        <f t="shared" si="12"/>
        <v>0</v>
      </c>
      <c r="AI272" s="28" t="str">
        <f t="shared" si="13"/>
        <v>-</v>
      </c>
      <c r="AJ272" s="29" t="str">
        <f t="shared" si="14"/>
        <v/>
      </c>
    </row>
    <row r="273" spans="1:36" ht="19.95" customHeight="1" thickTop="1" thickBot="1" x14ac:dyDescent="0.35">
      <c r="A273" s="25">
        <v>268</v>
      </c>
      <c r="B273" s="26" t="str">
        <f>IF('تعريف الاسماء'!B270&lt;=" "," ",'تعريف الاسماء'!B270)</f>
        <v xml:space="preserve"> </v>
      </c>
      <c r="C273" s="26" t="str">
        <f>IF('تعريف الاسماء'!C270&lt;=" "," ",'تعريف الاسماء'!C270)</f>
        <v xml:space="preserve"> </v>
      </c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27">
        <f t="shared" si="12"/>
        <v>0</v>
      </c>
      <c r="AI273" s="28" t="str">
        <f t="shared" si="13"/>
        <v>-</v>
      </c>
      <c r="AJ273" s="29" t="str">
        <f t="shared" si="14"/>
        <v/>
      </c>
    </row>
    <row r="274" spans="1:36" ht="19.95" customHeight="1" thickTop="1" thickBot="1" x14ac:dyDescent="0.35">
      <c r="A274" s="25">
        <v>269</v>
      </c>
      <c r="B274" s="26" t="str">
        <f>IF('تعريف الاسماء'!B271&lt;=" "," ",'تعريف الاسماء'!B271)</f>
        <v xml:space="preserve"> </v>
      </c>
      <c r="C274" s="26" t="str">
        <f>IF('تعريف الاسماء'!C271&lt;=" "," ",'تعريف الاسماء'!C271)</f>
        <v xml:space="preserve"> </v>
      </c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27">
        <f t="shared" si="12"/>
        <v>0</v>
      </c>
      <c r="AI274" s="28" t="str">
        <f t="shared" si="13"/>
        <v>-</v>
      </c>
      <c r="AJ274" s="29" t="str">
        <f t="shared" si="14"/>
        <v/>
      </c>
    </row>
    <row r="275" spans="1:36" ht="19.95" customHeight="1" thickTop="1" thickBot="1" x14ac:dyDescent="0.35">
      <c r="A275" s="25">
        <v>270</v>
      </c>
      <c r="B275" s="26" t="str">
        <f>IF('تعريف الاسماء'!B272&lt;=" "," ",'تعريف الاسماء'!B272)</f>
        <v xml:space="preserve"> </v>
      </c>
      <c r="C275" s="26" t="str">
        <f>IF('تعريف الاسماء'!C272&lt;=" "," ",'تعريف الاسماء'!C272)</f>
        <v xml:space="preserve"> </v>
      </c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27">
        <f t="shared" si="12"/>
        <v>0</v>
      </c>
      <c r="AI275" s="28" t="str">
        <f t="shared" si="13"/>
        <v>-</v>
      </c>
      <c r="AJ275" s="29" t="str">
        <f t="shared" si="14"/>
        <v/>
      </c>
    </row>
    <row r="276" spans="1:36" ht="19.95" customHeight="1" thickTop="1" thickBot="1" x14ac:dyDescent="0.35">
      <c r="A276" s="25">
        <v>271</v>
      </c>
      <c r="B276" s="26" t="str">
        <f>IF('تعريف الاسماء'!B273&lt;=" "," ",'تعريف الاسماء'!B273)</f>
        <v xml:space="preserve"> </v>
      </c>
      <c r="C276" s="26" t="str">
        <f>IF('تعريف الاسماء'!C273&lt;=" "," ",'تعريف الاسماء'!C273)</f>
        <v xml:space="preserve"> </v>
      </c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27">
        <f t="shared" si="12"/>
        <v>0</v>
      </c>
      <c r="AI276" s="28" t="str">
        <f t="shared" si="13"/>
        <v>-</v>
      </c>
      <c r="AJ276" s="29" t="str">
        <f t="shared" si="14"/>
        <v/>
      </c>
    </row>
    <row r="277" spans="1:36" ht="19.95" customHeight="1" thickTop="1" thickBot="1" x14ac:dyDescent="0.35">
      <c r="A277" s="25">
        <v>272</v>
      </c>
      <c r="B277" s="26" t="str">
        <f>IF('تعريف الاسماء'!B274&lt;=" "," ",'تعريف الاسماء'!B274)</f>
        <v xml:space="preserve"> </v>
      </c>
      <c r="C277" s="26" t="str">
        <f>IF('تعريف الاسماء'!C274&lt;=" "," ",'تعريف الاسماء'!C274)</f>
        <v xml:space="preserve"> </v>
      </c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27">
        <f t="shared" si="12"/>
        <v>0</v>
      </c>
      <c r="AI277" s="28" t="str">
        <f t="shared" si="13"/>
        <v>-</v>
      </c>
      <c r="AJ277" s="29" t="str">
        <f t="shared" si="14"/>
        <v/>
      </c>
    </row>
    <row r="278" spans="1:36" ht="19.95" customHeight="1" thickTop="1" thickBot="1" x14ac:dyDescent="0.35">
      <c r="A278" s="25">
        <v>273</v>
      </c>
      <c r="B278" s="26" t="str">
        <f>IF('تعريف الاسماء'!B275&lt;=" "," ",'تعريف الاسماء'!B275)</f>
        <v xml:space="preserve"> </v>
      </c>
      <c r="C278" s="26" t="str">
        <f>IF('تعريف الاسماء'!C275&lt;=" "," ",'تعريف الاسماء'!C275)</f>
        <v xml:space="preserve"> </v>
      </c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27">
        <f t="shared" si="12"/>
        <v>0</v>
      </c>
      <c r="AI278" s="28" t="str">
        <f t="shared" si="13"/>
        <v>-</v>
      </c>
      <c r="AJ278" s="29" t="str">
        <f t="shared" si="14"/>
        <v/>
      </c>
    </row>
    <row r="279" spans="1:36" ht="19.95" customHeight="1" thickTop="1" thickBot="1" x14ac:dyDescent="0.35">
      <c r="A279" s="25">
        <v>274</v>
      </c>
      <c r="B279" s="26" t="str">
        <f>IF('تعريف الاسماء'!B276&lt;=" "," ",'تعريف الاسماء'!B276)</f>
        <v xml:space="preserve"> </v>
      </c>
      <c r="C279" s="26" t="str">
        <f>IF('تعريف الاسماء'!C276&lt;=" "," ",'تعريف الاسماء'!C276)</f>
        <v xml:space="preserve"> </v>
      </c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27">
        <f t="shared" si="12"/>
        <v>0</v>
      </c>
      <c r="AI279" s="28" t="str">
        <f t="shared" si="13"/>
        <v>-</v>
      </c>
      <c r="AJ279" s="29" t="str">
        <f t="shared" si="14"/>
        <v/>
      </c>
    </row>
    <row r="280" spans="1:36" ht="19.95" customHeight="1" thickTop="1" thickBot="1" x14ac:dyDescent="0.35">
      <c r="A280" s="25">
        <v>275</v>
      </c>
      <c r="B280" s="26" t="str">
        <f>IF('تعريف الاسماء'!B277&lt;=" "," ",'تعريف الاسماء'!B277)</f>
        <v xml:space="preserve"> </v>
      </c>
      <c r="C280" s="26" t="str">
        <f>IF('تعريف الاسماء'!C277&lt;=" "," ",'تعريف الاسماء'!C277)</f>
        <v xml:space="preserve"> </v>
      </c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27">
        <f t="shared" si="12"/>
        <v>0</v>
      </c>
      <c r="AI280" s="28" t="str">
        <f t="shared" si="13"/>
        <v>-</v>
      </c>
      <c r="AJ280" s="29" t="str">
        <f t="shared" si="14"/>
        <v/>
      </c>
    </row>
    <row r="281" spans="1:36" ht="19.95" customHeight="1" thickTop="1" thickBot="1" x14ac:dyDescent="0.35">
      <c r="A281" s="25">
        <v>276</v>
      </c>
      <c r="B281" s="26" t="str">
        <f>IF('تعريف الاسماء'!B278&lt;=" "," ",'تعريف الاسماء'!B278)</f>
        <v xml:space="preserve"> </v>
      </c>
      <c r="C281" s="26" t="str">
        <f>IF('تعريف الاسماء'!C278&lt;=" "," ",'تعريف الاسماء'!C278)</f>
        <v xml:space="preserve"> </v>
      </c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27">
        <f t="shared" si="12"/>
        <v>0</v>
      </c>
      <c r="AI281" s="28" t="str">
        <f t="shared" si="13"/>
        <v>-</v>
      </c>
      <c r="AJ281" s="29" t="str">
        <f t="shared" si="14"/>
        <v/>
      </c>
    </row>
    <row r="282" spans="1:36" ht="19.95" customHeight="1" thickTop="1" thickBot="1" x14ac:dyDescent="0.35">
      <c r="A282" s="25">
        <v>277</v>
      </c>
      <c r="B282" s="26" t="str">
        <f>IF('تعريف الاسماء'!B279&lt;=" "," ",'تعريف الاسماء'!B279)</f>
        <v xml:space="preserve"> </v>
      </c>
      <c r="C282" s="26" t="str">
        <f>IF('تعريف الاسماء'!C279&lt;=" "," ",'تعريف الاسماء'!C279)</f>
        <v xml:space="preserve"> </v>
      </c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27">
        <f t="shared" si="12"/>
        <v>0</v>
      </c>
      <c r="AI282" s="28" t="str">
        <f t="shared" si="13"/>
        <v>-</v>
      </c>
      <c r="AJ282" s="29" t="str">
        <f t="shared" si="14"/>
        <v/>
      </c>
    </row>
    <row r="283" spans="1:36" ht="19.95" customHeight="1" thickTop="1" thickBot="1" x14ac:dyDescent="0.35">
      <c r="A283" s="25">
        <v>278</v>
      </c>
      <c r="B283" s="26" t="str">
        <f>IF('تعريف الاسماء'!B280&lt;=" "," ",'تعريف الاسماء'!B280)</f>
        <v xml:space="preserve"> </v>
      </c>
      <c r="C283" s="26" t="str">
        <f>IF('تعريف الاسماء'!C280&lt;=" "," ",'تعريف الاسماء'!C280)</f>
        <v xml:space="preserve"> </v>
      </c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27">
        <f t="shared" si="12"/>
        <v>0</v>
      </c>
      <c r="AI283" s="28" t="str">
        <f t="shared" si="13"/>
        <v>-</v>
      </c>
      <c r="AJ283" s="29" t="str">
        <f t="shared" si="14"/>
        <v/>
      </c>
    </row>
    <row r="284" spans="1:36" ht="19.95" customHeight="1" thickTop="1" thickBot="1" x14ac:dyDescent="0.35">
      <c r="A284" s="25">
        <v>279</v>
      </c>
      <c r="B284" s="26" t="str">
        <f>IF('تعريف الاسماء'!B281&lt;=" "," ",'تعريف الاسماء'!B281)</f>
        <v xml:space="preserve"> </v>
      </c>
      <c r="C284" s="26" t="str">
        <f>IF('تعريف الاسماء'!C281&lt;=" "," ",'تعريف الاسماء'!C281)</f>
        <v xml:space="preserve"> </v>
      </c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27">
        <f t="shared" si="12"/>
        <v>0</v>
      </c>
      <c r="AI284" s="28" t="str">
        <f t="shared" si="13"/>
        <v>-</v>
      </c>
      <c r="AJ284" s="29" t="str">
        <f t="shared" si="14"/>
        <v/>
      </c>
    </row>
    <row r="285" spans="1:36" ht="19.95" customHeight="1" thickTop="1" thickBot="1" x14ac:dyDescent="0.35">
      <c r="A285" s="25">
        <v>280</v>
      </c>
      <c r="B285" s="26" t="str">
        <f>IF('تعريف الاسماء'!B282&lt;=" "," ",'تعريف الاسماء'!B282)</f>
        <v xml:space="preserve"> </v>
      </c>
      <c r="C285" s="26" t="str">
        <f>IF('تعريف الاسماء'!C282&lt;=" "," ",'تعريف الاسماء'!C282)</f>
        <v xml:space="preserve"> </v>
      </c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27">
        <f t="shared" si="12"/>
        <v>0</v>
      </c>
      <c r="AI285" s="28" t="str">
        <f t="shared" si="13"/>
        <v>-</v>
      </c>
      <c r="AJ285" s="29" t="str">
        <f t="shared" si="14"/>
        <v/>
      </c>
    </row>
    <row r="286" spans="1:36" ht="19.95" customHeight="1" thickTop="1" thickBot="1" x14ac:dyDescent="0.35">
      <c r="A286" s="25">
        <v>281</v>
      </c>
      <c r="B286" s="26" t="str">
        <f>IF('تعريف الاسماء'!B283&lt;=" "," ",'تعريف الاسماء'!B283)</f>
        <v xml:space="preserve"> </v>
      </c>
      <c r="C286" s="26" t="str">
        <f>IF('تعريف الاسماء'!C283&lt;=" "," ",'تعريف الاسماء'!C283)</f>
        <v xml:space="preserve"> </v>
      </c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27">
        <f t="shared" si="12"/>
        <v>0</v>
      </c>
      <c r="AI286" s="28" t="str">
        <f t="shared" si="13"/>
        <v>-</v>
      </c>
      <c r="AJ286" s="29" t="str">
        <f t="shared" si="14"/>
        <v/>
      </c>
    </row>
    <row r="287" spans="1:36" ht="19.95" customHeight="1" thickTop="1" thickBot="1" x14ac:dyDescent="0.35">
      <c r="A287" s="25">
        <v>282</v>
      </c>
      <c r="B287" s="26" t="str">
        <f>IF('تعريف الاسماء'!B284&lt;=" "," ",'تعريف الاسماء'!B284)</f>
        <v xml:space="preserve"> </v>
      </c>
      <c r="C287" s="26" t="str">
        <f>IF('تعريف الاسماء'!C284&lt;=" "," ",'تعريف الاسماء'!C284)</f>
        <v xml:space="preserve"> </v>
      </c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27">
        <f t="shared" si="12"/>
        <v>0</v>
      </c>
      <c r="AI287" s="28" t="str">
        <f t="shared" si="13"/>
        <v>-</v>
      </c>
      <c r="AJ287" s="29" t="str">
        <f t="shared" si="14"/>
        <v/>
      </c>
    </row>
    <row r="288" spans="1:36" ht="19.95" customHeight="1" thickTop="1" thickBot="1" x14ac:dyDescent="0.35">
      <c r="A288" s="25">
        <v>283</v>
      </c>
      <c r="B288" s="26" t="str">
        <f>IF('تعريف الاسماء'!B285&lt;=" "," ",'تعريف الاسماء'!B285)</f>
        <v xml:space="preserve"> </v>
      </c>
      <c r="C288" s="26" t="str">
        <f>IF('تعريف الاسماء'!C285&lt;=" "," ",'تعريف الاسماء'!C285)</f>
        <v xml:space="preserve"> </v>
      </c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27">
        <f t="shared" si="12"/>
        <v>0</v>
      </c>
      <c r="AI288" s="28" t="str">
        <f t="shared" si="13"/>
        <v>-</v>
      </c>
      <c r="AJ288" s="29" t="str">
        <f t="shared" si="14"/>
        <v/>
      </c>
    </row>
    <row r="289" spans="1:36" ht="19.95" customHeight="1" thickTop="1" thickBot="1" x14ac:dyDescent="0.35">
      <c r="A289" s="25">
        <v>284</v>
      </c>
      <c r="B289" s="26" t="str">
        <f>IF('تعريف الاسماء'!B286&lt;=" "," ",'تعريف الاسماء'!B286)</f>
        <v xml:space="preserve"> </v>
      </c>
      <c r="C289" s="26" t="str">
        <f>IF('تعريف الاسماء'!C286&lt;=" "," ",'تعريف الاسماء'!C286)</f>
        <v xml:space="preserve"> </v>
      </c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27">
        <f t="shared" si="12"/>
        <v>0</v>
      </c>
      <c r="AI289" s="28" t="str">
        <f t="shared" si="13"/>
        <v>-</v>
      </c>
      <c r="AJ289" s="29" t="str">
        <f t="shared" si="14"/>
        <v/>
      </c>
    </row>
    <row r="290" spans="1:36" ht="19.95" customHeight="1" thickTop="1" thickBot="1" x14ac:dyDescent="0.35">
      <c r="A290" s="25">
        <v>285</v>
      </c>
      <c r="B290" s="26" t="str">
        <f>IF('تعريف الاسماء'!B287&lt;=" "," ",'تعريف الاسماء'!B287)</f>
        <v xml:space="preserve"> </v>
      </c>
      <c r="C290" s="26" t="str">
        <f>IF('تعريف الاسماء'!C287&lt;=" "," ",'تعريف الاسماء'!C287)</f>
        <v xml:space="preserve"> </v>
      </c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27">
        <f t="shared" si="12"/>
        <v>0</v>
      </c>
      <c r="AI290" s="28" t="str">
        <f t="shared" si="13"/>
        <v>-</v>
      </c>
      <c r="AJ290" s="29" t="str">
        <f t="shared" si="14"/>
        <v/>
      </c>
    </row>
    <row r="291" spans="1:36" ht="19.95" customHeight="1" thickTop="1" thickBot="1" x14ac:dyDescent="0.35">
      <c r="A291" s="25">
        <v>286</v>
      </c>
      <c r="B291" s="26" t="str">
        <f>IF('تعريف الاسماء'!B288&lt;=" "," ",'تعريف الاسماء'!B288)</f>
        <v xml:space="preserve"> </v>
      </c>
      <c r="C291" s="26" t="str">
        <f>IF('تعريف الاسماء'!C288&lt;=" "," ",'تعريف الاسماء'!C288)</f>
        <v xml:space="preserve"> </v>
      </c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27">
        <f t="shared" si="12"/>
        <v>0</v>
      </c>
      <c r="AI291" s="28" t="str">
        <f t="shared" si="13"/>
        <v>-</v>
      </c>
      <c r="AJ291" s="29" t="str">
        <f t="shared" si="14"/>
        <v/>
      </c>
    </row>
    <row r="292" spans="1:36" ht="19.95" customHeight="1" thickTop="1" thickBot="1" x14ac:dyDescent="0.35">
      <c r="A292" s="25">
        <v>287</v>
      </c>
      <c r="B292" s="26" t="str">
        <f>IF('تعريف الاسماء'!B289&lt;=" "," ",'تعريف الاسماء'!B289)</f>
        <v xml:space="preserve"> </v>
      </c>
      <c r="C292" s="26" t="str">
        <f>IF('تعريف الاسماء'!C289&lt;=" "," ",'تعريف الاسماء'!C289)</f>
        <v xml:space="preserve"> </v>
      </c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27">
        <f t="shared" si="12"/>
        <v>0</v>
      </c>
      <c r="AI292" s="28" t="str">
        <f t="shared" si="13"/>
        <v>-</v>
      </c>
      <c r="AJ292" s="29" t="str">
        <f t="shared" si="14"/>
        <v/>
      </c>
    </row>
    <row r="293" spans="1:36" ht="19.95" customHeight="1" thickTop="1" thickBot="1" x14ac:dyDescent="0.35">
      <c r="A293" s="25">
        <v>288</v>
      </c>
      <c r="B293" s="26" t="str">
        <f>IF('تعريف الاسماء'!B290&lt;=" "," ",'تعريف الاسماء'!B290)</f>
        <v xml:space="preserve"> </v>
      </c>
      <c r="C293" s="26" t="str">
        <f>IF('تعريف الاسماء'!C290&lt;=" "," ",'تعريف الاسماء'!C290)</f>
        <v xml:space="preserve"> </v>
      </c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27">
        <f t="shared" si="12"/>
        <v>0</v>
      </c>
      <c r="AI293" s="28" t="str">
        <f t="shared" si="13"/>
        <v>-</v>
      </c>
      <c r="AJ293" s="29" t="str">
        <f t="shared" si="14"/>
        <v/>
      </c>
    </row>
    <row r="294" spans="1:36" ht="19.95" customHeight="1" thickTop="1" thickBot="1" x14ac:dyDescent="0.35">
      <c r="A294" s="25">
        <v>289</v>
      </c>
      <c r="B294" s="26" t="str">
        <f>IF('تعريف الاسماء'!B291&lt;=" "," ",'تعريف الاسماء'!B291)</f>
        <v xml:space="preserve"> </v>
      </c>
      <c r="C294" s="26" t="str">
        <f>IF('تعريف الاسماء'!C291&lt;=" "," ",'تعريف الاسماء'!C291)</f>
        <v xml:space="preserve"> </v>
      </c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27">
        <f t="shared" si="12"/>
        <v>0</v>
      </c>
      <c r="AI294" s="28" t="str">
        <f t="shared" si="13"/>
        <v>-</v>
      </c>
      <c r="AJ294" s="29" t="str">
        <f t="shared" si="14"/>
        <v/>
      </c>
    </row>
    <row r="295" spans="1:36" ht="19.95" customHeight="1" thickTop="1" thickBot="1" x14ac:dyDescent="0.35">
      <c r="A295" s="25">
        <v>290</v>
      </c>
      <c r="B295" s="26" t="str">
        <f>IF('تعريف الاسماء'!B292&lt;=" "," ",'تعريف الاسماء'!B292)</f>
        <v xml:space="preserve"> </v>
      </c>
      <c r="C295" s="26" t="str">
        <f>IF('تعريف الاسماء'!C292&lt;=" "," ",'تعريف الاسماء'!C292)</f>
        <v xml:space="preserve"> </v>
      </c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27">
        <f t="shared" si="12"/>
        <v>0</v>
      </c>
      <c r="AI295" s="28" t="str">
        <f t="shared" si="13"/>
        <v>-</v>
      </c>
      <c r="AJ295" s="29" t="str">
        <f t="shared" si="14"/>
        <v/>
      </c>
    </row>
    <row r="296" spans="1:36" ht="19.95" customHeight="1" thickTop="1" thickBot="1" x14ac:dyDescent="0.35">
      <c r="A296" s="25">
        <v>291</v>
      </c>
      <c r="B296" s="26" t="str">
        <f>IF('تعريف الاسماء'!B293&lt;=" "," ",'تعريف الاسماء'!B293)</f>
        <v xml:space="preserve"> </v>
      </c>
      <c r="C296" s="26" t="str">
        <f>IF('تعريف الاسماء'!C293&lt;=" "," ",'تعريف الاسماء'!C293)</f>
        <v xml:space="preserve"> </v>
      </c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27">
        <f t="shared" si="12"/>
        <v>0</v>
      </c>
      <c r="AI296" s="28" t="str">
        <f t="shared" si="13"/>
        <v>-</v>
      </c>
      <c r="AJ296" s="29" t="str">
        <f t="shared" si="14"/>
        <v/>
      </c>
    </row>
    <row r="297" spans="1:36" ht="19.95" customHeight="1" thickTop="1" thickBot="1" x14ac:dyDescent="0.35">
      <c r="A297" s="25">
        <v>292</v>
      </c>
      <c r="B297" s="26" t="str">
        <f>IF('تعريف الاسماء'!B294&lt;=" "," ",'تعريف الاسماء'!B294)</f>
        <v xml:space="preserve"> </v>
      </c>
      <c r="C297" s="26" t="str">
        <f>IF('تعريف الاسماء'!C294&lt;=" "," ",'تعريف الاسماء'!C294)</f>
        <v xml:space="preserve"> </v>
      </c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27">
        <f t="shared" si="12"/>
        <v>0</v>
      </c>
      <c r="AI297" s="28" t="str">
        <f t="shared" si="13"/>
        <v>-</v>
      </c>
      <c r="AJ297" s="29" t="str">
        <f t="shared" si="14"/>
        <v/>
      </c>
    </row>
    <row r="298" spans="1:36" ht="19.95" customHeight="1" thickTop="1" thickBot="1" x14ac:dyDescent="0.35">
      <c r="A298" s="25">
        <v>293</v>
      </c>
      <c r="B298" s="26" t="str">
        <f>IF('تعريف الاسماء'!B295&lt;=" "," ",'تعريف الاسماء'!B295)</f>
        <v xml:space="preserve"> </v>
      </c>
      <c r="C298" s="26" t="str">
        <f>IF('تعريف الاسماء'!C295&lt;=" "," ",'تعريف الاسماء'!C295)</f>
        <v xml:space="preserve"> </v>
      </c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27">
        <f t="shared" si="12"/>
        <v>0</v>
      </c>
      <c r="AI298" s="28" t="str">
        <f t="shared" si="13"/>
        <v>-</v>
      </c>
      <c r="AJ298" s="29" t="str">
        <f t="shared" si="14"/>
        <v/>
      </c>
    </row>
    <row r="299" spans="1:36" ht="19.95" customHeight="1" thickTop="1" thickBot="1" x14ac:dyDescent="0.35">
      <c r="A299" s="25">
        <v>294</v>
      </c>
      <c r="B299" s="26" t="str">
        <f>IF('تعريف الاسماء'!B296&lt;=" "," ",'تعريف الاسماء'!B296)</f>
        <v xml:space="preserve"> </v>
      </c>
      <c r="C299" s="26" t="str">
        <f>IF('تعريف الاسماء'!C296&lt;=" "," ",'تعريف الاسماء'!C296)</f>
        <v xml:space="preserve"> </v>
      </c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27">
        <f t="shared" si="12"/>
        <v>0</v>
      </c>
      <c r="AI299" s="28" t="str">
        <f t="shared" si="13"/>
        <v>-</v>
      </c>
      <c r="AJ299" s="29" t="str">
        <f t="shared" si="14"/>
        <v/>
      </c>
    </row>
    <row r="300" spans="1:36" ht="19.95" customHeight="1" thickTop="1" thickBot="1" x14ac:dyDescent="0.35">
      <c r="A300" s="25">
        <v>295</v>
      </c>
      <c r="B300" s="26" t="str">
        <f>IF('تعريف الاسماء'!B297&lt;=" "," ",'تعريف الاسماء'!B297)</f>
        <v xml:space="preserve"> </v>
      </c>
      <c r="C300" s="26" t="str">
        <f>IF('تعريف الاسماء'!C297&lt;=" "," ",'تعريف الاسماء'!C297)</f>
        <v xml:space="preserve"> </v>
      </c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27">
        <f t="shared" si="12"/>
        <v>0</v>
      </c>
      <c r="AI300" s="28" t="str">
        <f t="shared" si="13"/>
        <v>-</v>
      </c>
      <c r="AJ300" s="29" t="str">
        <f t="shared" si="14"/>
        <v/>
      </c>
    </row>
    <row r="301" spans="1:36" ht="19.95" customHeight="1" thickTop="1" thickBot="1" x14ac:dyDescent="0.35">
      <c r="A301" s="25">
        <v>296</v>
      </c>
      <c r="B301" s="26" t="str">
        <f>IF('تعريف الاسماء'!B298&lt;=" "," ",'تعريف الاسماء'!B298)</f>
        <v xml:space="preserve"> </v>
      </c>
      <c r="C301" s="26" t="str">
        <f>IF('تعريف الاسماء'!C298&lt;=" "," ",'تعريف الاسماء'!C298)</f>
        <v xml:space="preserve"> </v>
      </c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27">
        <f t="shared" si="12"/>
        <v>0</v>
      </c>
      <c r="AI301" s="28" t="str">
        <f t="shared" si="13"/>
        <v>-</v>
      </c>
      <c r="AJ301" s="29" t="str">
        <f t="shared" si="14"/>
        <v/>
      </c>
    </row>
    <row r="302" spans="1:36" ht="19.95" customHeight="1" thickTop="1" thickBot="1" x14ac:dyDescent="0.35">
      <c r="A302" s="25">
        <v>297</v>
      </c>
      <c r="B302" s="26" t="str">
        <f>IF('تعريف الاسماء'!B299&lt;=" "," ",'تعريف الاسماء'!B299)</f>
        <v xml:space="preserve"> </v>
      </c>
      <c r="C302" s="26" t="str">
        <f>IF('تعريف الاسماء'!C299&lt;=" "," ",'تعريف الاسماء'!C299)</f>
        <v xml:space="preserve"> </v>
      </c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27">
        <f t="shared" si="12"/>
        <v>0</v>
      </c>
      <c r="AI302" s="28" t="str">
        <f t="shared" si="13"/>
        <v>-</v>
      </c>
      <c r="AJ302" s="29" t="str">
        <f t="shared" si="14"/>
        <v/>
      </c>
    </row>
    <row r="303" spans="1:36" ht="19.95" customHeight="1" thickTop="1" thickBot="1" x14ac:dyDescent="0.35">
      <c r="A303" s="25">
        <v>298</v>
      </c>
      <c r="B303" s="26" t="str">
        <f>IF('تعريف الاسماء'!B300&lt;=" "," ",'تعريف الاسماء'!B300)</f>
        <v xml:space="preserve"> </v>
      </c>
      <c r="C303" s="26" t="str">
        <f>IF('تعريف الاسماء'!C300&lt;=" "," ",'تعريف الاسماء'!C300)</f>
        <v xml:space="preserve"> </v>
      </c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27">
        <f t="shared" si="12"/>
        <v>0</v>
      </c>
      <c r="AI303" s="28" t="str">
        <f t="shared" si="13"/>
        <v>-</v>
      </c>
      <c r="AJ303" s="29" t="str">
        <f t="shared" si="14"/>
        <v/>
      </c>
    </row>
    <row r="304" spans="1:36" ht="19.95" customHeight="1" thickTop="1" thickBot="1" x14ac:dyDescent="0.35">
      <c r="A304" s="25">
        <v>299</v>
      </c>
      <c r="B304" s="26" t="str">
        <f>IF('تعريف الاسماء'!B301&lt;=" "," ",'تعريف الاسماء'!B301)</f>
        <v xml:space="preserve"> </v>
      </c>
      <c r="C304" s="26" t="str">
        <f>IF('تعريف الاسماء'!C301&lt;=" "," ",'تعريف الاسماء'!C301)</f>
        <v xml:space="preserve"> </v>
      </c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27">
        <f t="shared" si="12"/>
        <v>0</v>
      </c>
      <c r="AI304" s="28" t="str">
        <f t="shared" si="13"/>
        <v>-</v>
      </c>
      <c r="AJ304" s="29" t="str">
        <f t="shared" si="14"/>
        <v/>
      </c>
    </row>
    <row r="305" spans="1:36" ht="19.95" customHeight="1" thickTop="1" thickBot="1" x14ac:dyDescent="0.35">
      <c r="A305" s="25">
        <v>300</v>
      </c>
      <c r="B305" s="26" t="str">
        <f>IF('تعريف الاسماء'!B302&lt;=" "," ",'تعريف الاسماء'!B302)</f>
        <v xml:space="preserve"> </v>
      </c>
      <c r="C305" s="26" t="str">
        <f>IF('تعريف الاسماء'!C302&lt;=" "," ",'تعريف الاسماء'!C302)</f>
        <v xml:space="preserve"> </v>
      </c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27">
        <f t="shared" si="12"/>
        <v>0</v>
      </c>
      <c r="AI305" s="28" t="str">
        <f t="shared" si="13"/>
        <v>-</v>
      </c>
      <c r="AJ305" s="29" t="str">
        <f t="shared" si="14"/>
        <v/>
      </c>
    </row>
    <row r="306" spans="1:36" ht="19.95" customHeight="1" thickTop="1" thickBot="1" x14ac:dyDescent="0.35">
      <c r="A306" s="25">
        <v>301</v>
      </c>
      <c r="B306" s="26" t="str">
        <f>IF('تعريف الاسماء'!B303&lt;=" "," ",'تعريف الاسماء'!B303)</f>
        <v xml:space="preserve"> </v>
      </c>
      <c r="C306" s="26" t="str">
        <f>IF('تعريف الاسماء'!C303&lt;=" "," ",'تعريف الاسماء'!C303)</f>
        <v xml:space="preserve"> </v>
      </c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27">
        <f t="shared" si="12"/>
        <v>0</v>
      </c>
      <c r="AI306" s="28" t="str">
        <f t="shared" si="13"/>
        <v>-</v>
      </c>
      <c r="AJ306" s="29" t="str">
        <f t="shared" si="14"/>
        <v/>
      </c>
    </row>
    <row r="307" spans="1:36" ht="19.95" customHeight="1" thickTop="1" thickBot="1" x14ac:dyDescent="0.35">
      <c r="A307" s="25">
        <v>302</v>
      </c>
      <c r="B307" s="26" t="str">
        <f>IF('تعريف الاسماء'!B304&lt;=" "," ",'تعريف الاسماء'!B304)</f>
        <v xml:space="preserve"> </v>
      </c>
      <c r="C307" s="26" t="str">
        <f>IF('تعريف الاسماء'!C304&lt;=" "," ",'تعريف الاسماء'!C304)</f>
        <v xml:space="preserve"> </v>
      </c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27">
        <f t="shared" si="12"/>
        <v>0</v>
      </c>
      <c r="AI307" s="28" t="str">
        <f t="shared" si="13"/>
        <v>-</v>
      </c>
      <c r="AJ307" s="29" t="str">
        <f t="shared" si="14"/>
        <v/>
      </c>
    </row>
    <row r="308" spans="1:36" ht="19.95" customHeight="1" thickTop="1" thickBot="1" x14ac:dyDescent="0.35">
      <c r="A308" s="25">
        <v>303</v>
      </c>
      <c r="B308" s="26" t="str">
        <f>IF('تعريف الاسماء'!B305&lt;=" "," ",'تعريف الاسماء'!B305)</f>
        <v xml:space="preserve"> </v>
      </c>
      <c r="C308" s="26" t="str">
        <f>IF('تعريف الاسماء'!C305&lt;=" "," ",'تعريف الاسماء'!C305)</f>
        <v xml:space="preserve"> </v>
      </c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27">
        <f t="shared" si="12"/>
        <v>0</v>
      </c>
      <c r="AI308" s="28" t="str">
        <f t="shared" si="13"/>
        <v>-</v>
      </c>
      <c r="AJ308" s="29" t="str">
        <f t="shared" si="14"/>
        <v/>
      </c>
    </row>
    <row r="309" spans="1:36" ht="19.95" customHeight="1" thickTop="1" thickBot="1" x14ac:dyDescent="0.35">
      <c r="A309" s="25">
        <v>304</v>
      </c>
      <c r="B309" s="26" t="str">
        <f>IF('تعريف الاسماء'!B306&lt;=" "," ",'تعريف الاسماء'!B306)</f>
        <v xml:space="preserve"> </v>
      </c>
      <c r="C309" s="26" t="str">
        <f>IF('تعريف الاسماء'!C306&lt;=" "," ",'تعريف الاسماء'!C306)</f>
        <v xml:space="preserve"> </v>
      </c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27">
        <f t="shared" si="12"/>
        <v>0</v>
      </c>
      <c r="AI309" s="28" t="str">
        <f t="shared" si="13"/>
        <v>-</v>
      </c>
      <c r="AJ309" s="29" t="str">
        <f t="shared" si="14"/>
        <v/>
      </c>
    </row>
    <row r="310" spans="1:36" ht="19.95" customHeight="1" thickTop="1" thickBot="1" x14ac:dyDescent="0.35">
      <c r="A310" s="25">
        <v>305</v>
      </c>
      <c r="B310" s="26" t="str">
        <f>IF('تعريف الاسماء'!B307&lt;=" "," ",'تعريف الاسماء'!B307)</f>
        <v xml:space="preserve"> </v>
      </c>
      <c r="C310" s="26" t="str">
        <f>IF('تعريف الاسماء'!C307&lt;=" "," ",'تعريف الاسماء'!C307)</f>
        <v xml:space="preserve"> </v>
      </c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27">
        <f t="shared" si="12"/>
        <v>0</v>
      </c>
      <c r="AI310" s="28" t="str">
        <f t="shared" si="13"/>
        <v>-</v>
      </c>
      <c r="AJ310" s="29" t="str">
        <f t="shared" si="14"/>
        <v/>
      </c>
    </row>
    <row r="311" spans="1:36" ht="19.95" customHeight="1" thickTop="1" thickBot="1" x14ac:dyDescent="0.35">
      <c r="A311" s="25">
        <v>306</v>
      </c>
      <c r="B311" s="26" t="str">
        <f>IF('تعريف الاسماء'!B308&lt;=" "," ",'تعريف الاسماء'!B308)</f>
        <v xml:space="preserve"> </v>
      </c>
      <c r="C311" s="26" t="str">
        <f>IF('تعريف الاسماء'!C308&lt;=" "," ",'تعريف الاسماء'!C308)</f>
        <v xml:space="preserve"> </v>
      </c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27">
        <f t="shared" si="12"/>
        <v>0</v>
      </c>
      <c r="AI311" s="28" t="str">
        <f t="shared" si="13"/>
        <v>-</v>
      </c>
      <c r="AJ311" s="29" t="str">
        <f t="shared" si="14"/>
        <v/>
      </c>
    </row>
    <row r="312" spans="1:36" ht="19.95" customHeight="1" thickTop="1" thickBot="1" x14ac:dyDescent="0.35">
      <c r="A312" s="25">
        <v>307</v>
      </c>
      <c r="B312" s="26" t="str">
        <f>IF('تعريف الاسماء'!B309&lt;=" "," ",'تعريف الاسماء'!B309)</f>
        <v xml:space="preserve"> </v>
      </c>
      <c r="C312" s="26" t="str">
        <f>IF('تعريف الاسماء'!C309&lt;=" "," ",'تعريف الاسماء'!C309)</f>
        <v xml:space="preserve"> </v>
      </c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27">
        <f t="shared" si="12"/>
        <v>0</v>
      </c>
      <c r="AI312" s="28" t="str">
        <f t="shared" si="13"/>
        <v>-</v>
      </c>
      <c r="AJ312" s="29" t="str">
        <f t="shared" si="14"/>
        <v/>
      </c>
    </row>
    <row r="313" spans="1:36" ht="19.95" customHeight="1" thickTop="1" thickBot="1" x14ac:dyDescent="0.35">
      <c r="A313" s="25">
        <v>308</v>
      </c>
      <c r="B313" s="26" t="str">
        <f>IF('تعريف الاسماء'!B310&lt;=" "," ",'تعريف الاسماء'!B310)</f>
        <v xml:space="preserve"> </v>
      </c>
      <c r="C313" s="26" t="str">
        <f>IF('تعريف الاسماء'!C310&lt;=" "," ",'تعريف الاسماء'!C310)</f>
        <v xml:space="preserve"> </v>
      </c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27">
        <f t="shared" si="12"/>
        <v>0</v>
      </c>
      <c r="AI313" s="28" t="str">
        <f t="shared" si="13"/>
        <v>-</v>
      </c>
      <c r="AJ313" s="29" t="str">
        <f t="shared" si="14"/>
        <v/>
      </c>
    </row>
    <row r="314" spans="1:36" ht="19.95" customHeight="1" thickTop="1" thickBot="1" x14ac:dyDescent="0.35">
      <c r="A314" s="25">
        <v>309</v>
      </c>
      <c r="B314" s="26" t="str">
        <f>IF('تعريف الاسماء'!B311&lt;=" "," ",'تعريف الاسماء'!B311)</f>
        <v xml:space="preserve"> </v>
      </c>
      <c r="C314" s="26" t="str">
        <f>IF('تعريف الاسماء'!C311&lt;=" "," ",'تعريف الاسماء'!C311)</f>
        <v xml:space="preserve"> </v>
      </c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27">
        <f t="shared" si="12"/>
        <v>0</v>
      </c>
      <c r="AI314" s="28" t="str">
        <f t="shared" si="13"/>
        <v>-</v>
      </c>
      <c r="AJ314" s="29" t="str">
        <f t="shared" si="14"/>
        <v/>
      </c>
    </row>
    <row r="315" spans="1:36" ht="19.95" customHeight="1" thickTop="1" thickBot="1" x14ac:dyDescent="0.35">
      <c r="A315" s="25">
        <v>310</v>
      </c>
      <c r="B315" s="26" t="str">
        <f>IF('تعريف الاسماء'!B312&lt;=" "," ",'تعريف الاسماء'!B312)</f>
        <v xml:space="preserve"> </v>
      </c>
      <c r="C315" s="26" t="str">
        <f>IF('تعريف الاسماء'!C312&lt;=" "," ",'تعريف الاسماء'!C312)</f>
        <v xml:space="preserve"> </v>
      </c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27">
        <f t="shared" si="12"/>
        <v>0</v>
      </c>
      <c r="AI315" s="28" t="str">
        <f t="shared" si="13"/>
        <v>-</v>
      </c>
      <c r="AJ315" s="29" t="str">
        <f t="shared" si="14"/>
        <v/>
      </c>
    </row>
    <row r="316" spans="1:36" ht="19.95" customHeight="1" thickTop="1" thickBot="1" x14ac:dyDescent="0.35">
      <c r="A316" s="25">
        <v>311</v>
      </c>
      <c r="B316" s="26" t="str">
        <f>IF('تعريف الاسماء'!B313&lt;=" "," ",'تعريف الاسماء'!B313)</f>
        <v xml:space="preserve"> </v>
      </c>
      <c r="C316" s="26" t="str">
        <f>IF('تعريف الاسماء'!C313&lt;=" "," ",'تعريف الاسماء'!C313)</f>
        <v xml:space="preserve"> </v>
      </c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27">
        <f t="shared" si="12"/>
        <v>0</v>
      </c>
      <c r="AI316" s="28" t="str">
        <f t="shared" si="13"/>
        <v>-</v>
      </c>
      <c r="AJ316" s="29" t="str">
        <f t="shared" si="14"/>
        <v/>
      </c>
    </row>
    <row r="317" spans="1:36" ht="19.95" customHeight="1" thickTop="1" thickBot="1" x14ac:dyDescent="0.35">
      <c r="A317" s="25">
        <v>312</v>
      </c>
      <c r="B317" s="26" t="str">
        <f>IF('تعريف الاسماء'!B314&lt;=" "," ",'تعريف الاسماء'!B314)</f>
        <v xml:space="preserve"> </v>
      </c>
      <c r="C317" s="26" t="str">
        <f>IF('تعريف الاسماء'!C314&lt;=" "," ",'تعريف الاسماء'!C314)</f>
        <v xml:space="preserve"> </v>
      </c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27">
        <f t="shared" si="12"/>
        <v>0</v>
      </c>
      <c r="AI317" s="28" t="str">
        <f t="shared" si="13"/>
        <v>-</v>
      </c>
      <c r="AJ317" s="29" t="str">
        <f t="shared" si="14"/>
        <v/>
      </c>
    </row>
    <row r="318" spans="1:36" ht="19.95" customHeight="1" thickTop="1" thickBot="1" x14ac:dyDescent="0.35">
      <c r="A318" s="25">
        <v>313</v>
      </c>
      <c r="B318" s="26" t="str">
        <f>IF('تعريف الاسماء'!B315&lt;=" "," ",'تعريف الاسماء'!B315)</f>
        <v xml:space="preserve"> </v>
      </c>
      <c r="C318" s="26" t="str">
        <f>IF('تعريف الاسماء'!C315&lt;=" "," ",'تعريف الاسماء'!C315)</f>
        <v xml:space="preserve"> </v>
      </c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27">
        <f t="shared" si="12"/>
        <v>0</v>
      </c>
      <c r="AI318" s="28" t="str">
        <f t="shared" si="13"/>
        <v>-</v>
      </c>
      <c r="AJ318" s="29" t="str">
        <f t="shared" si="14"/>
        <v/>
      </c>
    </row>
    <row r="319" spans="1:36" ht="19.95" customHeight="1" thickTop="1" thickBot="1" x14ac:dyDescent="0.35">
      <c r="A319" s="25">
        <v>314</v>
      </c>
      <c r="B319" s="26" t="str">
        <f>IF('تعريف الاسماء'!B316&lt;=" "," ",'تعريف الاسماء'!B316)</f>
        <v xml:space="preserve"> </v>
      </c>
      <c r="C319" s="26" t="str">
        <f>IF('تعريف الاسماء'!C316&lt;=" "," ",'تعريف الاسماء'!C316)</f>
        <v xml:space="preserve"> </v>
      </c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27">
        <f t="shared" si="12"/>
        <v>0</v>
      </c>
      <c r="AI319" s="28" t="str">
        <f t="shared" si="13"/>
        <v>-</v>
      </c>
      <c r="AJ319" s="29" t="str">
        <f t="shared" si="14"/>
        <v/>
      </c>
    </row>
    <row r="320" spans="1:36" ht="19.95" customHeight="1" thickTop="1" thickBot="1" x14ac:dyDescent="0.35">
      <c r="A320" s="25">
        <v>315</v>
      </c>
      <c r="B320" s="26" t="str">
        <f>IF('تعريف الاسماء'!B317&lt;=" "," ",'تعريف الاسماء'!B317)</f>
        <v xml:space="preserve"> </v>
      </c>
      <c r="C320" s="26" t="str">
        <f>IF('تعريف الاسماء'!C317&lt;=" "," ",'تعريف الاسماء'!C317)</f>
        <v xml:space="preserve"> </v>
      </c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27">
        <f t="shared" si="12"/>
        <v>0</v>
      </c>
      <c r="AI320" s="28" t="str">
        <f t="shared" si="13"/>
        <v>-</v>
      </c>
      <c r="AJ320" s="29" t="str">
        <f t="shared" si="14"/>
        <v/>
      </c>
    </row>
    <row r="321" spans="1:36" ht="19.95" customHeight="1" thickTop="1" thickBot="1" x14ac:dyDescent="0.35">
      <c r="A321" s="25">
        <v>316</v>
      </c>
      <c r="B321" s="26" t="str">
        <f>IF('تعريف الاسماء'!B318&lt;=" "," ",'تعريف الاسماء'!B318)</f>
        <v xml:space="preserve"> </v>
      </c>
      <c r="C321" s="26" t="str">
        <f>IF('تعريف الاسماء'!C318&lt;=" "," ",'تعريف الاسماء'!C318)</f>
        <v xml:space="preserve"> </v>
      </c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27">
        <f t="shared" si="12"/>
        <v>0</v>
      </c>
      <c r="AI321" s="28" t="str">
        <f t="shared" si="13"/>
        <v>-</v>
      </c>
      <c r="AJ321" s="29" t="str">
        <f t="shared" si="14"/>
        <v/>
      </c>
    </row>
    <row r="322" spans="1:36" ht="19.95" customHeight="1" thickTop="1" thickBot="1" x14ac:dyDescent="0.35">
      <c r="A322" s="25">
        <v>317</v>
      </c>
      <c r="B322" s="26" t="str">
        <f>IF('تعريف الاسماء'!B319&lt;=" "," ",'تعريف الاسماء'!B319)</f>
        <v xml:space="preserve"> </v>
      </c>
      <c r="C322" s="26" t="str">
        <f>IF('تعريف الاسماء'!C319&lt;=" "," ",'تعريف الاسماء'!C319)</f>
        <v xml:space="preserve"> </v>
      </c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27">
        <f t="shared" si="12"/>
        <v>0</v>
      </c>
      <c r="AI322" s="28" t="str">
        <f t="shared" si="13"/>
        <v>-</v>
      </c>
      <c r="AJ322" s="29" t="str">
        <f t="shared" si="14"/>
        <v/>
      </c>
    </row>
    <row r="323" spans="1:36" ht="19.95" customHeight="1" thickTop="1" thickBot="1" x14ac:dyDescent="0.35">
      <c r="A323" s="25">
        <v>318</v>
      </c>
      <c r="B323" s="26" t="str">
        <f>IF('تعريف الاسماء'!B320&lt;=" "," ",'تعريف الاسماء'!B320)</f>
        <v xml:space="preserve"> </v>
      </c>
      <c r="C323" s="26" t="str">
        <f>IF('تعريف الاسماء'!C320&lt;=" "," ",'تعريف الاسماء'!C320)</f>
        <v xml:space="preserve"> </v>
      </c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27">
        <f t="shared" si="12"/>
        <v>0</v>
      </c>
      <c r="AI323" s="28" t="str">
        <f t="shared" si="13"/>
        <v>-</v>
      </c>
      <c r="AJ323" s="29" t="str">
        <f t="shared" si="14"/>
        <v/>
      </c>
    </row>
    <row r="324" spans="1:36" ht="19.95" customHeight="1" thickTop="1" thickBot="1" x14ac:dyDescent="0.35">
      <c r="A324" s="25">
        <v>319</v>
      </c>
      <c r="B324" s="26" t="str">
        <f>IF('تعريف الاسماء'!B321&lt;=" "," ",'تعريف الاسماء'!B321)</f>
        <v xml:space="preserve"> </v>
      </c>
      <c r="C324" s="26" t="str">
        <f>IF('تعريف الاسماء'!C321&lt;=" "," ",'تعريف الاسماء'!C321)</f>
        <v xml:space="preserve"> </v>
      </c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27">
        <f t="shared" si="12"/>
        <v>0</v>
      </c>
      <c r="AI324" s="28" t="str">
        <f t="shared" si="13"/>
        <v>-</v>
      </c>
      <c r="AJ324" s="29" t="str">
        <f t="shared" si="14"/>
        <v/>
      </c>
    </row>
    <row r="325" spans="1:36" ht="19.95" customHeight="1" thickTop="1" thickBot="1" x14ac:dyDescent="0.35">
      <c r="A325" s="25">
        <v>320</v>
      </c>
      <c r="B325" s="26" t="str">
        <f>IF('تعريف الاسماء'!B322&lt;=" "," ",'تعريف الاسماء'!B322)</f>
        <v xml:space="preserve"> </v>
      </c>
      <c r="C325" s="26" t="str">
        <f>IF('تعريف الاسماء'!C322&lt;=" "," ",'تعريف الاسماء'!C322)</f>
        <v xml:space="preserve"> </v>
      </c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27">
        <f t="shared" si="12"/>
        <v>0</v>
      </c>
      <c r="AI325" s="28" t="str">
        <f t="shared" si="13"/>
        <v>-</v>
      </c>
      <c r="AJ325" s="29" t="str">
        <f t="shared" si="14"/>
        <v/>
      </c>
    </row>
    <row r="326" spans="1:36" ht="19.95" customHeight="1" thickTop="1" thickBot="1" x14ac:dyDescent="0.35">
      <c r="A326" s="25">
        <v>321</v>
      </c>
      <c r="B326" s="26" t="str">
        <f>IF('تعريف الاسماء'!B323&lt;=" "," ",'تعريف الاسماء'!B323)</f>
        <v xml:space="preserve"> </v>
      </c>
      <c r="C326" s="26" t="str">
        <f>IF('تعريف الاسماء'!C323&lt;=" "," ",'تعريف الاسماء'!C323)</f>
        <v xml:space="preserve"> </v>
      </c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27">
        <f t="shared" si="12"/>
        <v>0</v>
      </c>
      <c r="AI326" s="28" t="str">
        <f t="shared" si="13"/>
        <v>-</v>
      </c>
      <c r="AJ326" s="29" t="str">
        <f t="shared" si="14"/>
        <v/>
      </c>
    </row>
    <row r="327" spans="1:36" ht="19.95" customHeight="1" thickTop="1" thickBot="1" x14ac:dyDescent="0.35">
      <c r="A327" s="25">
        <v>322</v>
      </c>
      <c r="B327" s="26" t="str">
        <f>IF('تعريف الاسماء'!B324&lt;=" "," ",'تعريف الاسماء'!B324)</f>
        <v xml:space="preserve"> </v>
      </c>
      <c r="C327" s="26" t="str">
        <f>IF('تعريف الاسماء'!C324&lt;=" "," ",'تعريف الاسماء'!C324)</f>
        <v xml:space="preserve"> </v>
      </c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27">
        <f t="shared" ref="AH327:AH390" si="15">SUM(D327:AG327)</f>
        <v>0</v>
      </c>
      <c r="AI327" s="28" t="str">
        <f t="shared" ref="AI327:AI390" si="16">(IF(AH327&gt;0,(ROUND((AH327/($AG$2*30))*100,0))/100,"-"))</f>
        <v>-</v>
      </c>
      <c r="AJ327" s="29" t="str">
        <f t="shared" ref="AJ327:AJ390" si="17">IF(AH327&gt;=3*$AG$2,"انذار نهائي",IF(AH327&gt;=2*$AG$2,"انذار",IF(AH327&gt;=$AG$2,"تنبيه","")))</f>
        <v/>
      </c>
    </row>
    <row r="328" spans="1:36" ht="19.95" customHeight="1" thickTop="1" thickBot="1" x14ac:dyDescent="0.35">
      <c r="A328" s="25">
        <v>323</v>
      </c>
      <c r="B328" s="26" t="str">
        <f>IF('تعريف الاسماء'!B325&lt;=" "," ",'تعريف الاسماء'!B325)</f>
        <v xml:space="preserve"> </v>
      </c>
      <c r="C328" s="26" t="str">
        <f>IF('تعريف الاسماء'!C325&lt;=" "," ",'تعريف الاسماء'!C325)</f>
        <v xml:space="preserve"> </v>
      </c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27">
        <f t="shared" si="15"/>
        <v>0</v>
      </c>
      <c r="AI328" s="28" t="str">
        <f t="shared" si="16"/>
        <v>-</v>
      </c>
      <c r="AJ328" s="29" t="str">
        <f t="shared" si="17"/>
        <v/>
      </c>
    </row>
    <row r="329" spans="1:36" ht="19.95" customHeight="1" thickTop="1" thickBot="1" x14ac:dyDescent="0.35">
      <c r="A329" s="25">
        <v>324</v>
      </c>
      <c r="B329" s="26" t="str">
        <f>IF('تعريف الاسماء'!B326&lt;=" "," ",'تعريف الاسماء'!B326)</f>
        <v xml:space="preserve"> </v>
      </c>
      <c r="C329" s="26" t="str">
        <f>IF('تعريف الاسماء'!C326&lt;=" "," ",'تعريف الاسماء'!C326)</f>
        <v xml:space="preserve"> </v>
      </c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27">
        <f t="shared" si="15"/>
        <v>0</v>
      </c>
      <c r="AI329" s="28" t="str">
        <f t="shared" si="16"/>
        <v>-</v>
      </c>
      <c r="AJ329" s="29" t="str">
        <f t="shared" si="17"/>
        <v/>
      </c>
    </row>
    <row r="330" spans="1:36" ht="19.95" customHeight="1" thickTop="1" thickBot="1" x14ac:dyDescent="0.35">
      <c r="A330" s="25">
        <v>325</v>
      </c>
      <c r="B330" s="26" t="str">
        <f>IF('تعريف الاسماء'!B327&lt;=" "," ",'تعريف الاسماء'!B327)</f>
        <v xml:space="preserve"> </v>
      </c>
      <c r="C330" s="26" t="str">
        <f>IF('تعريف الاسماء'!C327&lt;=" "," ",'تعريف الاسماء'!C327)</f>
        <v xml:space="preserve"> </v>
      </c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27">
        <f t="shared" si="15"/>
        <v>0</v>
      </c>
      <c r="AI330" s="28" t="str">
        <f t="shared" si="16"/>
        <v>-</v>
      </c>
      <c r="AJ330" s="29" t="str">
        <f t="shared" si="17"/>
        <v/>
      </c>
    </row>
    <row r="331" spans="1:36" ht="19.95" customHeight="1" thickTop="1" thickBot="1" x14ac:dyDescent="0.35">
      <c r="A331" s="25">
        <v>326</v>
      </c>
      <c r="B331" s="26" t="str">
        <f>IF('تعريف الاسماء'!B328&lt;=" "," ",'تعريف الاسماء'!B328)</f>
        <v xml:space="preserve"> </v>
      </c>
      <c r="C331" s="26" t="str">
        <f>IF('تعريف الاسماء'!C328&lt;=" "," ",'تعريف الاسماء'!C328)</f>
        <v xml:space="preserve"> </v>
      </c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27">
        <f t="shared" si="15"/>
        <v>0</v>
      </c>
      <c r="AI331" s="28" t="str">
        <f t="shared" si="16"/>
        <v>-</v>
      </c>
      <c r="AJ331" s="29" t="str">
        <f t="shared" si="17"/>
        <v/>
      </c>
    </row>
    <row r="332" spans="1:36" ht="19.95" customHeight="1" thickTop="1" thickBot="1" x14ac:dyDescent="0.35">
      <c r="A332" s="25">
        <v>327</v>
      </c>
      <c r="B332" s="26" t="str">
        <f>IF('تعريف الاسماء'!B329&lt;=" "," ",'تعريف الاسماء'!B329)</f>
        <v xml:space="preserve"> </v>
      </c>
      <c r="C332" s="26" t="str">
        <f>IF('تعريف الاسماء'!C329&lt;=" "," ",'تعريف الاسماء'!C329)</f>
        <v xml:space="preserve"> </v>
      </c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27">
        <f t="shared" si="15"/>
        <v>0</v>
      </c>
      <c r="AI332" s="28" t="str">
        <f t="shared" si="16"/>
        <v>-</v>
      </c>
      <c r="AJ332" s="29" t="str">
        <f t="shared" si="17"/>
        <v/>
      </c>
    </row>
    <row r="333" spans="1:36" ht="19.95" customHeight="1" thickTop="1" thickBot="1" x14ac:dyDescent="0.35">
      <c r="A333" s="25">
        <v>328</v>
      </c>
      <c r="B333" s="26" t="str">
        <f>IF('تعريف الاسماء'!B330&lt;=" "," ",'تعريف الاسماء'!B330)</f>
        <v xml:space="preserve"> </v>
      </c>
      <c r="C333" s="26" t="str">
        <f>IF('تعريف الاسماء'!C330&lt;=" "," ",'تعريف الاسماء'!C330)</f>
        <v xml:space="preserve"> </v>
      </c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27">
        <f t="shared" si="15"/>
        <v>0</v>
      </c>
      <c r="AI333" s="28" t="str">
        <f t="shared" si="16"/>
        <v>-</v>
      </c>
      <c r="AJ333" s="29" t="str">
        <f t="shared" si="17"/>
        <v/>
      </c>
    </row>
    <row r="334" spans="1:36" ht="19.95" customHeight="1" thickTop="1" thickBot="1" x14ac:dyDescent="0.35">
      <c r="A334" s="25">
        <v>329</v>
      </c>
      <c r="B334" s="26" t="str">
        <f>IF('تعريف الاسماء'!B331&lt;=" "," ",'تعريف الاسماء'!B331)</f>
        <v xml:space="preserve"> </v>
      </c>
      <c r="C334" s="26" t="str">
        <f>IF('تعريف الاسماء'!C331&lt;=" "," ",'تعريف الاسماء'!C331)</f>
        <v xml:space="preserve"> </v>
      </c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27">
        <f t="shared" si="15"/>
        <v>0</v>
      </c>
      <c r="AI334" s="28" t="str">
        <f t="shared" si="16"/>
        <v>-</v>
      </c>
      <c r="AJ334" s="29" t="str">
        <f t="shared" si="17"/>
        <v/>
      </c>
    </row>
    <row r="335" spans="1:36" ht="19.95" customHeight="1" thickTop="1" thickBot="1" x14ac:dyDescent="0.35">
      <c r="A335" s="25">
        <v>330</v>
      </c>
      <c r="B335" s="26" t="str">
        <f>IF('تعريف الاسماء'!B332&lt;=" "," ",'تعريف الاسماء'!B332)</f>
        <v xml:space="preserve"> </v>
      </c>
      <c r="C335" s="26" t="str">
        <f>IF('تعريف الاسماء'!C332&lt;=" "," ",'تعريف الاسماء'!C332)</f>
        <v xml:space="preserve"> </v>
      </c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27">
        <f t="shared" si="15"/>
        <v>0</v>
      </c>
      <c r="AI335" s="28" t="str">
        <f t="shared" si="16"/>
        <v>-</v>
      </c>
      <c r="AJ335" s="29" t="str">
        <f t="shared" si="17"/>
        <v/>
      </c>
    </row>
    <row r="336" spans="1:36" ht="19.95" customHeight="1" thickTop="1" thickBot="1" x14ac:dyDescent="0.35">
      <c r="A336" s="25">
        <v>331</v>
      </c>
      <c r="B336" s="26" t="str">
        <f>IF('تعريف الاسماء'!B333&lt;=" "," ",'تعريف الاسماء'!B333)</f>
        <v xml:space="preserve"> </v>
      </c>
      <c r="C336" s="26" t="str">
        <f>IF('تعريف الاسماء'!C333&lt;=" "," ",'تعريف الاسماء'!C333)</f>
        <v xml:space="preserve"> </v>
      </c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27">
        <f t="shared" si="15"/>
        <v>0</v>
      </c>
      <c r="AI336" s="28" t="str">
        <f t="shared" si="16"/>
        <v>-</v>
      </c>
      <c r="AJ336" s="29" t="str">
        <f t="shared" si="17"/>
        <v/>
      </c>
    </row>
    <row r="337" spans="1:36" ht="19.95" customHeight="1" thickTop="1" thickBot="1" x14ac:dyDescent="0.35">
      <c r="A337" s="25">
        <v>332</v>
      </c>
      <c r="B337" s="26" t="str">
        <f>IF('تعريف الاسماء'!B334&lt;=" "," ",'تعريف الاسماء'!B334)</f>
        <v xml:space="preserve"> </v>
      </c>
      <c r="C337" s="26" t="str">
        <f>IF('تعريف الاسماء'!C334&lt;=" "," ",'تعريف الاسماء'!C334)</f>
        <v xml:space="preserve"> </v>
      </c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27">
        <f t="shared" si="15"/>
        <v>0</v>
      </c>
      <c r="AI337" s="28" t="str">
        <f t="shared" si="16"/>
        <v>-</v>
      </c>
      <c r="AJ337" s="29" t="str">
        <f t="shared" si="17"/>
        <v/>
      </c>
    </row>
    <row r="338" spans="1:36" ht="19.95" customHeight="1" thickTop="1" thickBot="1" x14ac:dyDescent="0.35">
      <c r="A338" s="25">
        <v>333</v>
      </c>
      <c r="B338" s="26" t="str">
        <f>IF('تعريف الاسماء'!B335&lt;=" "," ",'تعريف الاسماء'!B335)</f>
        <v xml:space="preserve"> </v>
      </c>
      <c r="C338" s="26" t="str">
        <f>IF('تعريف الاسماء'!C335&lt;=" "," ",'تعريف الاسماء'!C335)</f>
        <v xml:space="preserve"> </v>
      </c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27">
        <f t="shared" si="15"/>
        <v>0</v>
      </c>
      <c r="AI338" s="28" t="str">
        <f t="shared" si="16"/>
        <v>-</v>
      </c>
      <c r="AJ338" s="29" t="str">
        <f t="shared" si="17"/>
        <v/>
      </c>
    </row>
    <row r="339" spans="1:36" ht="19.95" customHeight="1" thickTop="1" thickBot="1" x14ac:dyDescent="0.35">
      <c r="A339" s="25">
        <v>334</v>
      </c>
      <c r="B339" s="26" t="str">
        <f>IF('تعريف الاسماء'!B336&lt;=" "," ",'تعريف الاسماء'!B336)</f>
        <v xml:space="preserve"> </v>
      </c>
      <c r="C339" s="26" t="str">
        <f>IF('تعريف الاسماء'!C336&lt;=" "," ",'تعريف الاسماء'!C336)</f>
        <v xml:space="preserve"> </v>
      </c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27">
        <f t="shared" si="15"/>
        <v>0</v>
      </c>
      <c r="AI339" s="28" t="str">
        <f t="shared" si="16"/>
        <v>-</v>
      </c>
      <c r="AJ339" s="29" t="str">
        <f t="shared" si="17"/>
        <v/>
      </c>
    </row>
    <row r="340" spans="1:36" ht="19.95" customHeight="1" thickTop="1" thickBot="1" x14ac:dyDescent="0.35">
      <c r="A340" s="25">
        <v>335</v>
      </c>
      <c r="B340" s="26" t="str">
        <f>IF('تعريف الاسماء'!B337&lt;=" "," ",'تعريف الاسماء'!B337)</f>
        <v xml:space="preserve"> </v>
      </c>
      <c r="C340" s="26" t="str">
        <f>IF('تعريف الاسماء'!C337&lt;=" "," ",'تعريف الاسماء'!C337)</f>
        <v xml:space="preserve"> </v>
      </c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27">
        <f t="shared" si="15"/>
        <v>0</v>
      </c>
      <c r="AI340" s="28" t="str">
        <f t="shared" si="16"/>
        <v>-</v>
      </c>
      <c r="AJ340" s="29" t="str">
        <f t="shared" si="17"/>
        <v/>
      </c>
    </row>
    <row r="341" spans="1:36" ht="19.95" customHeight="1" thickTop="1" thickBot="1" x14ac:dyDescent="0.35">
      <c r="A341" s="25">
        <v>336</v>
      </c>
      <c r="B341" s="26" t="str">
        <f>IF('تعريف الاسماء'!B338&lt;=" "," ",'تعريف الاسماء'!B338)</f>
        <v xml:space="preserve"> </v>
      </c>
      <c r="C341" s="26" t="str">
        <f>IF('تعريف الاسماء'!C338&lt;=" "," ",'تعريف الاسماء'!C338)</f>
        <v xml:space="preserve"> </v>
      </c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27">
        <f t="shared" si="15"/>
        <v>0</v>
      </c>
      <c r="AI341" s="28" t="str">
        <f t="shared" si="16"/>
        <v>-</v>
      </c>
      <c r="AJ341" s="29" t="str">
        <f t="shared" si="17"/>
        <v/>
      </c>
    </row>
    <row r="342" spans="1:36" ht="19.95" customHeight="1" thickTop="1" thickBot="1" x14ac:dyDescent="0.35">
      <c r="A342" s="25">
        <v>337</v>
      </c>
      <c r="B342" s="26" t="str">
        <f>IF('تعريف الاسماء'!B339&lt;=" "," ",'تعريف الاسماء'!B339)</f>
        <v xml:space="preserve"> </v>
      </c>
      <c r="C342" s="26" t="str">
        <f>IF('تعريف الاسماء'!C339&lt;=" "," ",'تعريف الاسماء'!C339)</f>
        <v xml:space="preserve"> </v>
      </c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27">
        <f t="shared" si="15"/>
        <v>0</v>
      </c>
      <c r="AI342" s="28" t="str">
        <f t="shared" si="16"/>
        <v>-</v>
      </c>
      <c r="AJ342" s="29" t="str">
        <f t="shared" si="17"/>
        <v/>
      </c>
    </row>
    <row r="343" spans="1:36" ht="19.95" customHeight="1" thickTop="1" thickBot="1" x14ac:dyDescent="0.35">
      <c r="A343" s="25">
        <v>338</v>
      </c>
      <c r="B343" s="26" t="str">
        <f>IF('تعريف الاسماء'!B340&lt;=" "," ",'تعريف الاسماء'!B340)</f>
        <v xml:space="preserve"> </v>
      </c>
      <c r="C343" s="26" t="str">
        <f>IF('تعريف الاسماء'!C340&lt;=" "," ",'تعريف الاسماء'!C340)</f>
        <v xml:space="preserve"> </v>
      </c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27">
        <f t="shared" si="15"/>
        <v>0</v>
      </c>
      <c r="AI343" s="28" t="str">
        <f t="shared" si="16"/>
        <v>-</v>
      </c>
      <c r="AJ343" s="29" t="str">
        <f t="shared" si="17"/>
        <v/>
      </c>
    </row>
    <row r="344" spans="1:36" ht="19.95" customHeight="1" thickTop="1" thickBot="1" x14ac:dyDescent="0.35">
      <c r="A344" s="25">
        <v>339</v>
      </c>
      <c r="B344" s="26" t="str">
        <f>IF('تعريف الاسماء'!B341&lt;=" "," ",'تعريف الاسماء'!B341)</f>
        <v xml:space="preserve"> </v>
      </c>
      <c r="C344" s="26" t="str">
        <f>IF('تعريف الاسماء'!C341&lt;=" "," ",'تعريف الاسماء'!C341)</f>
        <v xml:space="preserve"> </v>
      </c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27">
        <f t="shared" si="15"/>
        <v>0</v>
      </c>
      <c r="AI344" s="28" t="str">
        <f t="shared" si="16"/>
        <v>-</v>
      </c>
      <c r="AJ344" s="29" t="str">
        <f t="shared" si="17"/>
        <v/>
      </c>
    </row>
    <row r="345" spans="1:36" ht="19.95" customHeight="1" thickTop="1" thickBot="1" x14ac:dyDescent="0.35">
      <c r="A345" s="25">
        <v>340</v>
      </c>
      <c r="B345" s="26" t="str">
        <f>IF('تعريف الاسماء'!B342&lt;=" "," ",'تعريف الاسماء'!B342)</f>
        <v xml:space="preserve"> </v>
      </c>
      <c r="C345" s="26" t="str">
        <f>IF('تعريف الاسماء'!C342&lt;=" "," ",'تعريف الاسماء'!C342)</f>
        <v xml:space="preserve"> </v>
      </c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27">
        <f t="shared" si="15"/>
        <v>0</v>
      </c>
      <c r="AI345" s="28" t="str">
        <f t="shared" si="16"/>
        <v>-</v>
      </c>
      <c r="AJ345" s="29" t="str">
        <f t="shared" si="17"/>
        <v/>
      </c>
    </row>
    <row r="346" spans="1:36" ht="19.95" customHeight="1" thickTop="1" thickBot="1" x14ac:dyDescent="0.35">
      <c r="A346" s="25">
        <v>341</v>
      </c>
      <c r="B346" s="26" t="str">
        <f>IF('تعريف الاسماء'!B343&lt;=" "," ",'تعريف الاسماء'!B343)</f>
        <v xml:space="preserve"> </v>
      </c>
      <c r="C346" s="26" t="str">
        <f>IF('تعريف الاسماء'!C343&lt;=" "," ",'تعريف الاسماء'!C343)</f>
        <v xml:space="preserve"> </v>
      </c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27">
        <f t="shared" si="15"/>
        <v>0</v>
      </c>
      <c r="AI346" s="28" t="str">
        <f t="shared" si="16"/>
        <v>-</v>
      </c>
      <c r="AJ346" s="29" t="str">
        <f t="shared" si="17"/>
        <v/>
      </c>
    </row>
    <row r="347" spans="1:36" ht="19.95" customHeight="1" thickTop="1" thickBot="1" x14ac:dyDescent="0.35">
      <c r="A347" s="25">
        <v>342</v>
      </c>
      <c r="B347" s="26" t="str">
        <f>IF('تعريف الاسماء'!B344&lt;=" "," ",'تعريف الاسماء'!B344)</f>
        <v xml:space="preserve"> </v>
      </c>
      <c r="C347" s="26" t="str">
        <f>IF('تعريف الاسماء'!C344&lt;=" "," ",'تعريف الاسماء'!C344)</f>
        <v xml:space="preserve"> </v>
      </c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27">
        <f t="shared" si="15"/>
        <v>0</v>
      </c>
      <c r="AI347" s="28" t="str">
        <f t="shared" si="16"/>
        <v>-</v>
      </c>
      <c r="AJ347" s="29" t="str">
        <f t="shared" si="17"/>
        <v/>
      </c>
    </row>
    <row r="348" spans="1:36" ht="19.95" customHeight="1" thickTop="1" thickBot="1" x14ac:dyDescent="0.35">
      <c r="A348" s="25">
        <v>343</v>
      </c>
      <c r="B348" s="26" t="str">
        <f>IF('تعريف الاسماء'!B345&lt;=" "," ",'تعريف الاسماء'!B345)</f>
        <v xml:space="preserve"> </v>
      </c>
      <c r="C348" s="26" t="str">
        <f>IF('تعريف الاسماء'!C345&lt;=" "," ",'تعريف الاسماء'!C345)</f>
        <v xml:space="preserve"> </v>
      </c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27">
        <f t="shared" si="15"/>
        <v>0</v>
      </c>
      <c r="AI348" s="28" t="str">
        <f t="shared" si="16"/>
        <v>-</v>
      </c>
      <c r="AJ348" s="29" t="str">
        <f t="shared" si="17"/>
        <v/>
      </c>
    </row>
    <row r="349" spans="1:36" ht="19.95" customHeight="1" thickTop="1" thickBot="1" x14ac:dyDescent="0.35">
      <c r="A349" s="25">
        <v>344</v>
      </c>
      <c r="B349" s="26" t="str">
        <f>IF('تعريف الاسماء'!B346&lt;=" "," ",'تعريف الاسماء'!B346)</f>
        <v xml:space="preserve"> </v>
      </c>
      <c r="C349" s="26" t="str">
        <f>IF('تعريف الاسماء'!C346&lt;=" "," ",'تعريف الاسماء'!C346)</f>
        <v xml:space="preserve"> </v>
      </c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27">
        <f t="shared" si="15"/>
        <v>0</v>
      </c>
      <c r="AI349" s="28" t="str">
        <f t="shared" si="16"/>
        <v>-</v>
      </c>
      <c r="AJ349" s="29" t="str">
        <f t="shared" si="17"/>
        <v/>
      </c>
    </row>
    <row r="350" spans="1:36" ht="19.95" customHeight="1" thickTop="1" thickBot="1" x14ac:dyDescent="0.35">
      <c r="A350" s="25">
        <v>345</v>
      </c>
      <c r="B350" s="26" t="str">
        <f>IF('تعريف الاسماء'!B347&lt;=" "," ",'تعريف الاسماء'!B347)</f>
        <v xml:space="preserve"> </v>
      </c>
      <c r="C350" s="26" t="str">
        <f>IF('تعريف الاسماء'!C347&lt;=" "," ",'تعريف الاسماء'!C347)</f>
        <v xml:space="preserve"> </v>
      </c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27">
        <f t="shared" si="15"/>
        <v>0</v>
      </c>
      <c r="AI350" s="28" t="str">
        <f t="shared" si="16"/>
        <v>-</v>
      </c>
      <c r="AJ350" s="29" t="str">
        <f t="shared" si="17"/>
        <v/>
      </c>
    </row>
    <row r="351" spans="1:36" ht="19.95" customHeight="1" thickTop="1" thickBot="1" x14ac:dyDescent="0.35">
      <c r="A351" s="25">
        <v>346</v>
      </c>
      <c r="B351" s="26" t="str">
        <f>IF('تعريف الاسماء'!B348&lt;=" "," ",'تعريف الاسماء'!B348)</f>
        <v xml:space="preserve"> </v>
      </c>
      <c r="C351" s="26" t="str">
        <f>IF('تعريف الاسماء'!C348&lt;=" "," ",'تعريف الاسماء'!C348)</f>
        <v xml:space="preserve"> </v>
      </c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27">
        <f t="shared" si="15"/>
        <v>0</v>
      </c>
      <c r="AI351" s="28" t="str">
        <f t="shared" si="16"/>
        <v>-</v>
      </c>
      <c r="AJ351" s="29" t="str">
        <f t="shared" si="17"/>
        <v/>
      </c>
    </row>
    <row r="352" spans="1:36" ht="19.95" customHeight="1" thickTop="1" thickBot="1" x14ac:dyDescent="0.35">
      <c r="A352" s="25">
        <v>347</v>
      </c>
      <c r="B352" s="26" t="str">
        <f>IF('تعريف الاسماء'!B349&lt;=" "," ",'تعريف الاسماء'!B349)</f>
        <v xml:space="preserve"> </v>
      </c>
      <c r="C352" s="26" t="str">
        <f>IF('تعريف الاسماء'!C349&lt;=" "," ",'تعريف الاسماء'!C349)</f>
        <v xml:space="preserve"> </v>
      </c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27">
        <f t="shared" si="15"/>
        <v>0</v>
      </c>
      <c r="AI352" s="28" t="str">
        <f t="shared" si="16"/>
        <v>-</v>
      </c>
      <c r="AJ352" s="29" t="str">
        <f t="shared" si="17"/>
        <v/>
      </c>
    </row>
    <row r="353" spans="1:36" ht="19.95" customHeight="1" thickTop="1" thickBot="1" x14ac:dyDescent="0.35">
      <c r="A353" s="25">
        <v>348</v>
      </c>
      <c r="B353" s="26" t="str">
        <f>IF('تعريف الاسماء'!B350&lt;=" "," ",'تعريف الاسماء'!B350)</f>
        <v xml:space="preserve"> </v>
      </c>
      <c r="C353" s="26" t="str">
        <f>IF('تعريف الاسماء'!C350&lt;=" "," ",'تعريف الاسماء'!C350)</f>
        <v xml:space="preserve"> </v>
      </c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27">
        <f t="shared" si="15"/>
        <v>0</v>
      </c>
      <c r="AI353" s="28" t="str">
        <f t="shared" si="16"/>
        <v>-</v>
      </c>
      <c r="AJ353" s="29" t="str">
        <f t="shared" si="17"/>
        <v/>
      </c>
    </row>
    <row r="354" spans="1:36" ht="19.95" customHeight="1" thickTop="1" thickBot="1" x14ac:dyDescent="0.35">
      <c r="A354" s="25">
        <v>349</v>
      </c>
      <c r="B354" s="26" t="str">
        <f>IF('تعريف الاسماء'!B351&lt;=" "," ",'تعريف الاسماء'!B351)</f>
        <v xml:space="preserve"> </v>
      </c>
      <c r="C354" s="26" t="str">
        <f>IF('تعريف الاسماء'!C351&lt;=" "," ",'تعريف الاسماء'!C351)</f>
        <v xml:space="preserve"> </v>
      </c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27">
        <f t="shared" si="15"/>
        <v>0</v>
      </c>
      <c r="AI354" s="28" t="str">
        <f t="shared" si="16"/>
        <v>-</v>
      </c>
      <c r="AJ354" s="29" t="str">
        <f t="shared" si="17"/>
        <v/>
      </c>
    </row>
    <row r="355" spans="1:36" ht="19.95" customHeight="1" thickTop="1" thickBot="1" x14ac:dyDescent="0.35">
      <c r="A355" s="25">
        <v>350</v>
      </c>
      <c r="B355" s="26" t="str">
        <f>IF('تعريف الاسماء'!B352&lt;=" "," ",'تعريف الاسماء'!B352)</f>
        <v xml:space="preserve"> </v>
      </c>
      <c r="C355" s="26" t="str">
        <f>IF('تعريف الاسماء'!C352&lt;=" "," ",'تعريف الاسماء'!C352)</f>
        <v xml:space="preserve"> </v>
      </c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27">
        <f t="shared" si="15"/>
        <v>0</v>
      </c>
      <c r="AI355" s="28" t="str">
        <f t="shared" si="16"/>
        <v>-</v>
      </c>
      <c r="AJ355" s="29" t="str">
        <f t="shared" si="17"/>
        <v/>
      </c>
    </row>
    <row r="356" spans="1:36" ht="19.95" customHeight="1" thickTop="1" thickBot="1" x14ac:dyDescent="0.35">
      <c r="A356" s="25">
        <v>351</v>
      </c>
      <c r="B356" s="26" t="str">
        <f>IF('تعريف الاسماء'!B353&lt;=" "," ",'تعريف الاسماء'!B353)</f>
        <v xml:space="preserve"> </v>
      </c>
      <c r="C356" s="26" t="str">
        <f>IF('تعريف الاسماء'!C353&lt;=" "," ",'تعريف الاسماء'!C353)</f>
        <v xml:space="preserve"> </v>
      </c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27">
        <f t="shared" si="15"/>
        <v>0</v>
      </c>
      <c r="AI356" s="28" t="str">
        <f t="shared" si="16"/>
        <v>-</v>
      </c>
      <c r="AJ356" s="29" t="str">
        <f t="shared" si="17"/>
        <v/>
      </c>
    </row>
    <row r="357" spans="1:36" ht="19.95" customHeight="1" thickTop="1" thickBot="1" x14ac:dyDescent="0.35">
      <c r="A357" s="25">
        <v>352</v>
      </c>
      <c r="B357" s="26" t="str">
        <f>IF('تعريف الاسماء'!B354&lt;=" "," ",'تعريف الاسماء'!B354)</f>
        <v xml:space="preserve"> </v>
      </c>
      <c r="C357" s="26" t="str">
        <f>IF('تعريف الاسماء'!C354&lt;=" "," ",'تعريف الاسماء'!C354)</f>
        <v xml:space="preserve"> </v>
      </c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27">
        <f t="shared" si="15"/>
        <v>0</v>
      </c>
      <c r="AI357" s="28" t="str">
        <f t="shared" si="16"/>
        <v>-</v>
      </c>
      <c r="AJ357" s="29" t="str">
        <f t="shared" si="17"/>
        <v/>
      </c>
    </row>
    <row r="358" spans="1:36" ht="19.95" customHeight="1" thickTop="1" thickBot="1" x14ac:dyDescent="0.35">
      <c r="A358" s="25">
        <v>353</v>
      </c>
      <c r="B358" s="26" t="str">
        <f>IF('تعريف الاسماء'!B355&lt;=" "," ",'تعريف الاسماء'!B355)</f>
        <v xml:space="preserve"> </v>
      </c>
      <c r="C358" s="26" t="str">
        <f>IF('تعريف الاسماء'!C355&lt;=" "," ",'تعريف الاسماء'!C355)</f>
        <v xml:space="preserve"> </v>
      </c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27">
        <f t="shared" si="15"/>
        <v>0</v>
      </c>
      <c r="AI358" s="28" t="str">
        <f t="shared" si="16"/>
        <v>-</v>
      </c>
      <c r="AJ358" s="29" t="str">
        <f t="shared" si="17"/>
        <v/>
      </c>
    </row>
    <row r="359" spans="1:36" ht="19.95" customHeight="1" thickTop="1" thickBot="1" x14ac:dyDescent="0.35">
      <c r="A359" s="25">
        <v>354</v>
      </c>
      <c r="B359" s="26" t="str">
        <f>IF('تعريف الاسماء'!B356&lt;=" "," ",'تعريف الاسماء'!B356)</f>
        <v xml:space="preserve"> </v>
      </c>
      <c r="C359" s="26" t="str">
        <f>IF('تعريف الاسماء'!C356&lt;=" "," ",'تعريف الاسماء'!C356)</f>
        <v xml:space="preserve"> </v>
      </c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27">
        <f t="shared" si="15"/>
        <v>0</v>
      </c>
      <c r="AI359" s="28" t="str">
        <f t="shared" si="16"/>
        <v>-</v>
      </c>
      <c r="AJ359" s="29" t="str">
        <f t="shared" si="17"/>
        <v/>
      </c>
    </row>
    <row r="360" spans="1:36" ht="19.95" customHeight="1" thickTop="1" thickBot="1" x14ac:dyDescent="0.35">
      <c r="A360" s="25">
        <v>355</v>
      </c>
      <c r="B360" s="26" t="str">
        <f>IF('تعريف الاسماء'!B357&lt;=" "," ",'تعريف الاسماء'!B357)</f>
        <v xml:space="preserve"> </v>
      </c>
      <c r="C360" s="26" t="str">
        <f>IF('تعريف الاسماء'!C357&lt;=" "," ",'تعريف الاسماء'!C357)</f>
        <v xml:space="preserve"> </v>
      </c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27">
        <f t="shared" si="15"/>
        <v>0</v>
      </c>
      <c r="AI360" s="28" t="str">
        <f t="shared" si="16"/>
        <v>-</v>
      </c>
      <c r="AJ360" s="29" t="str">
        <f t="shared" si="17"/>
        <v/>
      </c>
    </row>
    <row r="361" spans="1:36" ht="19.95" customHeight="1" thickTop="1" thickBot="1" x14ac:dyDescent="0.35">
      <c r="A361" s="25">
        <v>356</v>
      </c>
      <c r="B361" s="26" t="str">
        <f>IF('تعريف الاسماء'!B358&lt;=" "," ",'تعريف الاسماء'!B358)</f>
        <v xml:space="preserve"> </v>
      </c>
      <c r="C361" s="26" t="str">
        <f>IF('تعريف الاسماء'!C358&lt;=" "," ",'تعريف الاسماء'!C358)</f>
        <v xml:space="preserve"> </v>
      </c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27">
        <f t="shared" si="15"/>
        <v>0</v>
      </c>
      <c r="AI361" s="28" t="str">
        <f t="shared" si="16"/>
        <v>-</v>
      </c>
      <c r="AJ361" s="29" t="str">
        <f t="shared" si="17"/>
        <v/>
      </c>
    </row>
    <row r="362" spans="1:36" ht="19.95" customHeight="1" thickTop="1" thickBot="1" x14ac:dyDescent="0.35">
      <c r="A362" s="25">
        <v>357</v>
      </c>
      <c r="B362" s="26" t="str">
        <f>IF('تعريف الاسماء'!B359&lt;=" "," ",'تعريف الاسماء'!B359)</f>
        <v xml:space="preserve"> </v>
      </c>
      <c r="C362" s="26" t="str">
        <f>IF('تعريف الاسماء'!C359&lt;=" "," ",'تعريف الاسماء'!C359)</f>
        <v xml:space="preserve"> </v>
      </c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27">
        <f t="shared" si="15"/>
        <v>0</v>
      </c>
      <c r="AI362" s="28" t="str">
        <f t="shared" si="16"/>
        <v>-</v>
      </c>
      <c r="AJ362" s="29" t="str">
        <f t="shared" si="17"/>
        <v/>
      </c>
    </row>
    <row r="363" spans="1:36" ht="19.95" customHeight="1" thickTop="1" thickBot="1" x14ac:dyDescent="0.35">
      <c r="A363" s="25">
        <v>358</v>
      </c>
      <c r="B363" s="26" t="str">
        <f>IF('تعريف الاسماء'!B360&lt;=" "," ",'تعريف الاسماء'!B360)</f>
        <v xml:space="preserve"> </v>
      </c>
      <c r="C363" s="26" t="str">
        <f>IF('تعريف الاسماء'!C360&lt;=" "," ",'تعريف الاسماء'!C360)</f>
        <v xml:space="preserve"> </v>
      </c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27">
        <f t="shared" si="15"/>
        <v>0</v>
      </c>
      <c r="AI363" s="28" t="str">
        <f t="shared" si="16"/>
        <v>-</v>
      </c>
      <c r="AJ363" s="29" t="str">
        <f t="shared" si="17"/>
        <v/>
      </c>
    </row>
    <row r="364" spans="1:36" ht="19.95" customHeight="1" thickTop="1" thickBot="1" x14ac:dyDescent="0.35">
      <c r="A364" s="25">
        <v>359</v>
      </c>
      <c r="B364" s="26" t="str">
        <f>IF('تعريف الاسماء'!B361&lt;=" "," ",'تعريف الاسماء'!B361)</f>
        <v xml:space="preserve"> </v>
      </c>
      <c r="C364" s="26" t="str">
        <f>IF('تعريف الاسماء'!C361&lt;=" "," ",'تعريف الاسماء'!C361)</f>
        <v xml:space="preserve"> </v>
      </c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27">
        <f t="shared" si="15"/>
        <v>0</v>
      </c>
      <c r="AI364" s="28" t="str">
        <f t="shared" si="16"/>
        <v>-</v>
      </c>
      <c r="AJ364" s="29" t="str">
        <f t="shared" si="17"/>
        <v/>
      </c>
    </row>
    <row r="365" spans="1:36" ht="19.95" customHeight="1" thickTop="1" thickBot="1" x14ac:dyDescent="0.35">
      <c r="A365" s="25">
        <v>360</v>
      </c>
      <c r="B365" s="26" t="str">
        <f>IF('تعريف الاسماء'!B362&lt;=" "," ",'تعريف الاسماء'!B362)</f>
        <v xml:space="preserve"> </v>
      </c>
      <c r="C365" s="26" t="str">
        <f>IF('تعريف الاسماء'!C362&lt;=" "," ",'تعريف الاسماء'!C362)</f>
        <v xml:space="preserve"> </v>
      </c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27">
        <f t="shared" si="15"/>
        <v>0</v>
      </c>
      <c r="AI365" s="28" t="str">
        <f t="shared" si="16"/>
        <v>-</v>
      </c>
      <c r="AJ365" s="29" t="str">
        <f t="shared" si="17"/>
        <v/>
      </c>
    </row>
    <row r="366" spans="1:36" ht="19.95" customHeight="1" thickTop="1" thickBot="1" x14ac:dyDescent="0.35">
      <c r="A366" s="25">
        <v>361</v>
      </c>
      <c r="B366" s="26" t="str">
        <f>IF('تعريف الاسماء'!B363&lt;=" "," ",'تعريف الاسماء'!B363)</f>
        <v xml:space="preserve"> </v>
      </c>
      <c r="C366" s="26" t="str">
        <f>IF('تعريف الاسماء'!C363&lt;=" "," ",'تعريف الاسماء'!C363)</f>
        <v xml:space="preserve"> </v>
      </c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27">
        <f t="shared" si="15"/>
        <v>0</v>
      </c>
      <c r="AI366" s="28" t="str">
        <f t="shared" si="16"/>
        <v>-</v>
      </c>
      <c r="AJ366" s="29" t="str">
        <f t="shared" si="17"/>
        <v/>
      </c>
    </row>
    <row r="367" spans="1:36" ht="19.95" customHeight="1" thickTop="1" thickBot="1" x14ac:dyDescent="0.35">
      <c r="A367" s="25">
        <v>362</v>
      </c>
      <c r="B367" s="26" t="str">
        <f>IF('تعريف الاسماء'!B364&lt;=" "," ",'تعريف الاسماء'!B364)</f>
        <v xml:space="preserve"> </v>
      </c>
      <c r="C367" s="26" t="str">
        <f>IF('تعريف الاسماء'!C364&lt;=" "," ",'تعريف الاسماء'!C364)</f>
        <v xml:space="preserve"> </v>
      </c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27">
        <f t="shared" si="15"/>
        <v>0</v>
      </c>
      <c r="AI367" s="28" t="str">
        <f t="shared" si="16"/>
        <v>-</v>
      </c>
      <c r="AJ367" s="29" t="str">
        <f t="shared" si="17"/>
        <v/>
      </c>
    </row>
    <row r="368" spans="1:36" ht="19.95" customHeight="1" thickTop="1" thickBot="1" x14ac:dyDescent="0.35">
      <c r="A368" s="25">
        <v>363</v>
      </c>
      <c r="B368" s="26" t="str">
        <f>IF('تعريف الاسماء'!B365&lt;=" "," ",'تعريف الاسماء'!B365)</f>
        <v xml:space="preserve"> </v>
      </c>
      <c r="C368" s="26" t="str">
        <f>IF('تعريف الاسماء'!C365&lt;=" "," ",'تعريف الاسماء'!C365)</f>
        <v xml:space="preserve"> </v>
      </c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27">
        <f t="shared" si="15"/>
        <v>0</v>
      </c>
      <c r="AI368" s="28" t="str">
        <f t="shared" si="16"/>
        <v>-</v>
      </c>
      <c r="AJ368" s="29" t="str">
        <f t="shared" si="17"/>
        <v/>
      </c>
    </row>
    <row r="369" spans="1:36" ht="19.95" customHeight="1" thickTop="1" thickBot="1" x14ac:dyDescent="0.35">
      <c r="A369" s="25">
        <v>364</v>
      </c>
      <c r="B369" s="26" t="str">
        <f>IF('تعريف الاسماء'!B366&lt;=" "," ",'تعريف الاسماء'!B366)</f>
        <v xml:space="preserve"> </v>
      </c>
      <c r="C369" s="26" t="str">
        <f>IF('تعريف الاسماء'!C366&lt;=" "," ",'تعريف الاسماء'!C366)</f>
        <v xml:space="preserve"> </v>
      </c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27">
        <f t="shared" si="15"/>
        <v>0</v>
      </c>
      <c r="AI369" s="28" t="str">
        <f t="shared" si="16"/>
        <v>-</v>
      </c>
      <c r="AJ369" s="29" t="str">
        <f t="shared" si="17"/>
        <v/>
      </c>
    </row>
    <row r="370" spans="1:36" ht="19.95" customHeight="1" thickTop="1" thickBot="1" x14ac:dyDescent="0.35">
      <c r="A370" s="25">
        <v>365</v>
      </c>
      <c r="B370" s="26" t="str">
        <f>IF('تعريف الاسماء'!B367&lt;=" "," ",'تعريف الاسماء'!B367)</f>
        <v xml:space="preserve"> </v>
      </c>
      <c r="C370" s="26" t="str">
        <f>IF('تعريف الاسماء'!C367&lt;=" "," ",'تعريف الاسماء'!C367)</f>
        <v xml:space="preserve"> </v>
      </c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27">
        <f t="shared" si="15"/>
        <v>0</v>
      </c>
      <c r="AI370" s="28" t="str">
        <f t="shared" si="16"/>
        <v>-</v>
      </c>
      <c r="AJ370" s="29" t="str">
        <f t="shared" si="17"/>
        <v/>
      </c>
    </row>
    <row r="371" spans="1:36" ht="19.95" customHeight="1" thickTop="1" thickBot="1" x14ac:dyDescent="0.35">
      <c r="A371" s="25">
        <v>366</v>
      </c>
      <c r="B371" s="26" t="str">
        <f>IF('تعريف الاسماء'!B368&lt;=" "," ",'تعريف الاسماء'!B368)</f>
        <v xml:space="preserve"> </v>
      </c>
      <c r="C371" s="26" t="str">
        <f>IF('تعريف الاسماء'!C368&lt;=" "," ",'تعريف الاسماء'!C368)</f>
        <v xml:space="preserve"> </v>
      </c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27">
        <f t="shared" si="15"/>
        <v>0</v>
      </c>
      <c r="AI371" s="28" t="str">
        <f t="shared" si="16"/>
        <v>-</v>
      </c>
      <c r="AJ371" s="29" t="str">
        <f t="shared" si="17"/>
        <v/>
      </c>
    </row>
    <row r="372" spans="1:36" ht="19.95" customHeight="1" thickTop="1" thickBot="1" x14ac:dyDescent="0.35">
      <c r="A372" s="25">
        <v>367</v>
      </c>
      <c r="B372" s="26" t="str">
        <f>IF('تعريف الاسماء'!B369&lt;=" "," ",'تعريف الاسماء'!B369)</f>
        <v xml:space="preserve"> </v>
      </c>
      <c r="C372" s="26" t="str">
        <f>IF('تعريف الاسماء'!C369&lt;=" "," ",'تعريف الاسماء'!C369)</f>
        <v xml:space="preserve"> </v>
      </c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27">
        <f t="shared" si="15"/>
        <v>0</v>
      </c>
      <c r="AI372" s="28" t="str">
        <f t="shared" si="16"/>
        <v>-</v>
      </c>
      <c r="AJ372" s="29" t="str">
        <f t="shared" si="17"/>
        <v/>
      </c>
    </row>
    <row r="373" spans="1:36" ht="19.95" customHeight="1" thickTop="1" thickBot="1" x14ac:dyDescent="0.35">
      <c r="A373" s="25">
        <v>368</v>
      </c>
      <c r="B373" s="26" t="str">
        <f>IF('تعريف الاسماء'!B370&lt;=" "," ",'تعريف الاسماء'!B370)</f>
        <v xml:space="preserve"> </v>
      </c>
      <c r="C373" s="26" t="str">
        <f>IF('تعريف الاسماء'!C370&lt;=" "," ",'تعريف الاسماء'!C370)</f>
        <v xml:space="preserve"> </v>
      </c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27">
        <f t="shared" si="15"/>
        <v>0</v>
      </c>
      <c r="AI373" s="28" t="str">
        <f t="shared" si="16"/>
        <v>-</v>
      </c>
      <c r="AJ373" s="29" t="str">
        <f t="shared" si="17"/>
        <v/>
      </c>
    </row>
    <row r="374" spans="1:36" ht="19.95" customHeight="1" thickTop="1" thickBot="1" x14ac:dyDescent="0.35">
      <c r="A374" s="25">
        <v>369</v>
      </c>
      <c r="B374" s="26" t="str">
        <f>IF('تعريف الاسماء'!B371&lt;=" "," ",'تعريف الاسماء'!B371)</f>
        <v xml:space="preserve"> </v>
      </c>
      <c r="C374" s="26" t="str">
        <f>IF('تعريف الاسماء'!C371&lt;=" "," ",'تعريف الاسماء'!C371)</f>
        <v xml:space="preserve"> </v>
      </c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27">
        <f t="shared" si="15"/>
        <v>0</v>
      </c>
      <c r="AI374" s="28" t="str">
        <f t="shared" si="16"/>
        <v>-</v>
      </c>
      <c r="AJ374" s="29" t="str">
        <f t="shared" si="17"/>
        <v/>
      </c>
    </row>
    <row r="375" spans="1:36" ht="19.95" customHeight="1" thickTop="1" thickBot="1" x14ac:dyDescent="0.35">
      <c r="A375" s="25">
        <v>370</v>
      </c>
      <c r="B375" s="26" t="str">
        <f>IF('تعريف الاسماء'!B372&lt;=" "," ",'تعريف الاسماء'!B372)</f>
        <v xml:space="preserve"> </v>
      </c>
      <c r="C375" s="26" t="str">
        <f>IF('تعريف الاسماء'!C372&lt;=" "," ",'تعريف الاسماء'!C372)</f>
        <v xml:space="preserve"> </v>
      </c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27">
        <f t="shared" si="15"/>
        <v>0</v>
      </c>
      <c r="AI375" s="28" t="str">
        <f t="shared" si="16"/>
        <v>-</v>
      </c>
      <c r="AJ375" s="29" t="str">
        <f t="shared" si="17"/>
        <v/>
      </c>
    </row>
    <row r="376" spans="1:36" ht="19.95" customHeight="1" thickTop="1" thickBot="1" x14ac:dyDescent="0.35">
      <c r="A376" s="25">
        <v>371</v>
      </c>
      <c r="B376" s="26" t="str">
        <f>IF('تعريف الاسماء'!B373&lt;=" "," ",'تعريف الاسماء'!B373)</f>
        <v xml:space="preserve"> </v>
      </c>
      <c r="C376" s="26" t="str">
        <f>IF('تعريف الاسماء'!C373&lt;=" "," ",'تعريف الاسماء'!C373)</f>
        <v xml:space="preserve"> </v>
      </c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27">
        <f t="shared" si="15"/>
        <v>0</v>
      </c>
      <c r="AI376" s="28" t="str">
        <f t="shared" si="16"/>
        <v>-</v>
      </c>
      <c r="AJ376" s="29" t="str">
        <f t="shared" si="17"/>
        <v/>
      </c>
    </row>
    <row r="377" spans="1:36" ht="19.95" customHeight="1" thickTop="1" thickBot="1" x14ac:dyDescent="0.35">
      <c r="A377" s="25">
        <v>372</v>
      </c>
      <c r="B377" s="26" t="str">
        <f>IF('تعريف الاسماء'!B374&lt;=" "," ",'تعريف الاسماء'!B374)</f>
        <v xml:space="preserve"> </v>
      </c>
      <c r="C377" s="26" t="str">
        <f>IF('تعريف الاسماء'!C374&lt;=" "," ",'تعريف الاسماء'!C374)</f>
        <v xml:space="preserve"> </v>
      </c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27">
        <f t="shared" si="15"/>
        <v>0</v>
      </c>
      <c r="AI377" s="28" t="str">
        <f t="shared" si="16"/>
        <v>-</v>
      </c>
      <c r="AJ377" s="29" t="str">
        <f t="shared" si="17"/>
        <v/>
      </c>
    </row>
    <row r="378" spans="1:36" ht="19.95" customHeight="1" thickTop="1" thickBot="1" x14ac:dyDescent="0.35">
      <c r="A378" s="25">
        <v>373</v>
      </c>
      <c r="B378" s="26" t="str">
        <f>IF('تعريف الاسماء'!B375&lt;=" "," ",'تعريف الاسماء'!B375)</f>
        <v xml:space="preserve"> </v>
      </c>
      <c r="C378" s="26" t="str">
        <f>IF('تعريف الاسماء'!C375&lt;=" "," ",'تعريف الاسماء'!C375)</f>
        <v xml:space="preserve"> </v>
      </c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27">
        <f t="shared" si="15"/>
        <v>0</v>
      </c>
      <c r="AI378" s="28" t="str">
        <f t="shared" si="16"/>
        <v>-</v>
      </c>
      <c r="AJ378" s="29" t="str">
        <f t="shared" si="17"/>
        <v/>
      </c>
    </row>
    <row r="379" spans="1:36" ht="19.95" customHeight="1" thickTop="1" thickBot="1" x14ac:dyDescent="0.35">
      <c r="A379" s="25">
        <v>374</v>
      </c>
      <c r="B379" s="26" t="str">
        <f>IF('تعريف الاسماء'!B376&lt;=" "," ",'تعريف الاسماء'!B376)</f>
        <v xml:space="preserve"> </v>
      </c>
      <c r="C379" s="26" t="str">
        <f>IF('تعريف الاسماء'!C376&lt;=" "," ",'تعريف الاسماء'!C376)</f>
        <v xml:space="preserve"> </v>
      </c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27">
        <f t="shared" si="15"/>
        <v>0</v>
      </c>
      <c r="AI379" s="28" t="str">
        <f t="shared" si="16"/>
        <v>-</v>
      </c>
      <c r="AJ379" s="29" t="str">
        <f t="shared" si="17"/>
        <v/>
      </c>
    </row>
    <row r="380" spans="1:36" ht="19.95" customHeight="1" thickTop="1" thickBot="1" x14ac:dyDescent="0.35">
      <c r="A380" s="25">
        <v>375</v>
      </c>
      <c r="B380" s="26" t="str">
        <f>IF('تعريف الاسماء'!B377&lt;=" "," ",'تعريف الاسماء'!B377)</f>
        <v xml:space="preserve"> </v>
      </c>
      <c r="C380" s="26" t="str">
        <f>IF('تعريف الاسماء'!C377&lt;=" "," ",'تعريف الاسماء'!C377)</f>
        <v xml:space="preserve"> </v>
      </c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27">
        <f t="shared" si="15"/>
        <v>0</v>
      </c>
      <c r="AI380" s="28" t="str">
        <f t="shared" si="16"/>
        <v>-</v>
      </c>
      <c r="AJ380" s="29" t="str">
        <f t="shared" si="17"/>
        <v/>
      </c>
    </row>
    <row r="381" spans="1:36" ht="19.95" customHeight="1" thickTop="1" thickBot="1" x14ac:dyDescent="0.35">
      <c r="A381" s="25">
        <v>376</v>
      </c>
      <c r="B381" s="26" t="str">
        <f>IF('تعريف الاسماء'!B378&lt;=" "," ",'تعريف الاسماء'!B378)</f>
        <v xml:space="preserve"> </v>
      </c>
      <c r="C381" s="26" t="str">
        <f>IF('تعريف الاسماء'!C378&lt;=" "," ",'تعريف الاسماء'!C378)</f>
        <v xml:space="preserve"> </v>
      </c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27">
        <f t="shared" si="15"/>
        <v>0</v>
      </c>
      <c r="AI381" s="28" t="str">
        <f t="shared" si="16"/>
        <v>-</v>
      </c>
      <c r="AJ381" s="29" t="str">
        <f t="shared" si="17"/>
        <v/>
      </c>
    </row>
    <row r="382" spans="1:36" ht="19.95" customHeight="1" thickTop="1" thickBot="1" x14ac:dyDescent="0.35">
      <c r="A382" s="25">
        <v>377</v>
      </c>
      <c r="B382" s="26" t="str">
        <f>IF('تعريف الاسماء'!B379&lt;=" "," ",'تعريف الاسماء'!B379)</f>
        <v xml:space="preserve"> </v>
      </c>
      <c r="C382" s="26" t="str">
        <f>IF('تعريف الاسماء'!C379&lt;=" "," ",'تعريف الاسماء'!C379)</f>
        <v xml:space="preserve"> </v>
      </c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27">
        <f t="shared" si="15"/>
        <v>0</v>
      </c>
      <c r="AI382" s="28" t="str">
        <f t="shared" si="16"/>
        <v>-</v>
      </c>
      <c r="AJ382" s="29" t="str">
        <f t="shared" si="17"/>
        <v/>
      </c>
    </row>
    <row r="383" spans="1:36" ht="19.95" customHeight="1" thickTop="1" thickBot="1" x14ac:dyDescent="0.35">
      <c r="A383" s="25">
        <v>378</v>
      </c>
      <c r="B383" s="26" t="str">
        <f>IF('تعريف الاسماء'!B380&lt;=" "," ",'تعريف الاسماء'!B380)</f>
        <v xml:space="preserve"> </v>
      </c>
      <c r="C383" s="26" t="str">
        <f>IF('تعريف الاسماء'!C380&lt;=" "," ",'تعريف الاسماء'!C380)</f>
        <v xml:space="preserve"> </v>
      </c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27">
        <f t="shared" si="15"/>
        <v>0</v>
      </c>
      <c r="AI383" s="28" t="str">
        <f t="shared" si="16"/>
        <v>-</v>
      </c>
      <c r="AJ383" s="29" t="str">
        <f t="shared" si="17"/>
        <v/>
      </c>
    </row>
    <row r="384" spans="1:36" ht="19.95" customHeight="1" thickTop="1" thickBot="1" x14ac:dyDescent="0.35">
      <c r="A384" s="25">
        <v>379</v>
      </c>
      <c r="B384" s="26" t="str">
        <f>IF('تعريف الاسماء'!B381&lt;=" "," ",'تعريف الاسماء'!B381)</f>
        <v xml:space="preserve"> </v>
      </c>
      <c r="C384" s="26" t="str">
        <f>IF('تعريف الاسماء'!C381&lt;=" "," ",'تعريف الاسماء'!C381)</f>
        <v xml:space="preserve"> </v>
      </c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27">
        <f t="shared" si="15"/>
        <v>0</v>
      </c>
      <c r="AI384" s="28" t="str">
        <f t="shared" si="16"/>
        <v>-</v>
      </c>
      <c r="AJ384" s="29" t="str">
        <f t="shared" si="17"/>
        <v/>
      </c>
    </row>
    <row r="385" spans="1:36" ht="19.95" customHeight="1" thickTop="1" thickBot="1" x14ac:dyDescent="0.35">
      <c r="A385" s="25">
        <v>380</v>
      </c>
      <c r="B385" s="26" t="str">
        <f>IF('تعريف الاسماء'!B382&lt;=" "," ",'تعريف الاسماء'!B382)</f>
        <v xml:space="preserve"> </v>
      </c>
      <c r="C385" s="26" t="str">
        <f>IF('تعريف الاسماء'!C382&lt;=" "," ",'تعريف الاسماء'!C382)</f>
        <v xml:space="preserve"> </v>
      </c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27">
        <f t="shared" si="15"/>
        <v>0</v>
      </c>
      <c r="AI385" s="28" t="str">
        <f t="shared" si="16"/>
        <v>-</v>
      </c>
      <c r="AJ385" s="29" t="str">
        <f t="shared" si="17"/>
        <v/>
      </c>
    </row>
    <row r="386" spans="1:36" ht="19.95" customHeight="1" thickTop="1" thickBot="1" x14ac:dyDescent="0.35">
      <c r="A386" s="25">
        <v>381</v>
      </c>
      <c r="B386" s="26" t="str">
        <f>IF('تعريف الاسماء'!B383&lt;=" "," ",'تعريف الاسماء'!B383)</f>
        <v xml:space="preserve"> </v>
      </c>
      <c r="C386" s="26" t="str">
        <f>IF('تعريف الاسماء'!C383&lt;=" "," ",'تعريف الاسماء'!C383)</f>
        <v xml:space="preserve"> </v>
      </c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27">
        <f t="shared" si="15"/>
        <v>0</v>
      </c>
      <c r="AI386" s="28" t="str">
        <f t="shared" si="16"/>
        <v>-</v>
      </c>
      <c r="AJ386" s="29" t="str">
        <f t="shared" si="17"/>
        <v/>
      </c>
    </row>
    <row r="387" spans="1:36" ht="19.95" customHeight="1" thickTop="1" thickBot="1" x14ac:dyDescent="0.35">
      <c r="A387" s="25">
        <v>382</v>
      </c>
      <c r="B387" s="26" t="str">
        <f>IF('تعريف الاسماء'!B384&lt;=" "," ",'تعريف الاسماء'!B384)</f>
        <v xml:space="preserve"> </v>
      </c>
      <c r="C387" s="26" t="str">
        <f>IF('تعريف الاسماء'!C384&lt;=" "," ",'تعريف الاسماء'!C384)</f>
        <v xml:space="preserve"> </v>
      </c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27">
        <f t="shared" si="15"/>
        <v>0</v>
      </c>
      <c r="AI387" s="28" t="str">
        <f t="shared" si="16"/>
        <v>-</v>
      </c>
      <c r="AJ387" s="29" t="str">
        <f t="shared" si="17"/>
        <v/>
      </c>
    </row>
    <row r="388" spans="1:36" ht="19.95" customHeight="1" thickTop="1" thickBot="1" x14ac:dyDescent="0.35">
      <c r="A388" s="25">
        <v>383</v>
      </c>
      <c r="B388" s="26" t="str">
        <f>IF('تعريف الاسماء'!B385&lt;=" "," ",'تعريف الاسماء'!B385)</f>
        <v xml:space="preserve"> </v>
      </c>
      <c r="C388" s="26" t="str">
        <f>IF('تعريف الاسماء'!C385&lt;=" "," ",'تعريف الاسماء'!C385)</f>
        <v xml:space="preserve"> </v>
      </c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27">
        <f t="shared" si="15"/>
        <v>0</v>
      </c>
      <c r="AI388" s="28" t="str">
        <f t="shared" si="16"/>
        <v>-</v>
      </c>
      <c r="AJ388" s="29" t="str">
        <f t="shared" si="17"/>
        <v/>
      </c>
    </row>
    <row r="389" spans="1:36" ht="19.95" customHeight="1" thickTop="1" thickBot="1" x14ac:dyDescent="0.35">
      <c r="A389" s="25">
        <v>384</v>
      </c>
      <c r="B389" s="26" t="str">
        <f>IF('تعريف الاسماء'!B386&lt;=" "," ",'تعريف الاسماء'!B386)</f>
        <v xml:space="preserve"> </v>
      </c>
      <c r="C389" s="26" t="str">
        <f>IF('تعريف الاسماء'!C386&lt;=" "," ",'تعريف الاسماء'!C386)</f>
        <v xml:space="preserve"> </v>
      </c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27">
        <f t="shared" si="15"/>
        <v>0</v>
      </c>
      <c r="AI389" s="28" t="str">
        <f t="shared" si="16"/>
        <v>-</v>
      </c>
      <c r="AJ389" s="29" t="str">
        <f t="shared" si="17"/>
        <v/>
      </c>
    </row>
    <row r="390" spans="1:36" ht="19.95" customHeight="1" thickTop="1" thickBot="1" x14ac:dyDescent="0.35">
      <c r="A390" s="25">
        <v>385</v>
      </c>
      <c r="B390" s="26" t="str">
        <f>IF('تعريف الاسماء'!B387&lt;=" "," ",'تعريف الاسماء'!B387)</f>
        <v xml:space="preserve"> </v>
      </c>
      <c r="C390" s="26" t="str">
        <f>IF('تعريف الاسماء'!C387&lt;=" "," ",'تعريف الاسماء'!C387)</f>
        <v xml:space="preserve"> </v>
      </c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27">
        <f t="shared" si="15"/>
        <v>0</v>
      </c>
      <c r="AI390" s="28" t="str">
        <f t="shared" si="16"/>
        <v>-</v>
      </c>
      <c r="AJ390" s="29" t="str">
        <f t="shared" si="17"/>
        <v/>
      </c>
    </row>
    <row r="391" spans="1:36" ht="19.95" customHeight="1" thickTop="1" thickBot="1" x14ac:dyDescent="0.35">
      <c r="A391" s="25">
        <v>386</v>
      </c>
      <c r="B391" s="26" t="str">
        <f>IF('تعريف الاسماء'!B388&lt;=" "," ",'تعريف الاسماء'!B388)</f>
        <v xml:space="preserve"> </v>
      </c>
      <c r="C391" s="26" t="str">
        <f>IF('تعريف الاسماء'!C388&lt;=" "," ",'تعريف الاسماء'!C388)</f>
        <v xml:space="preserve"> </v>
      </c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27">
        <f t="shared" ref="AH391:AH400" si="18">SUM(D391:AG391)</f>
        <v>0</v>
      </c>
      <c r="AI391" s="28" t="str">
        <f t="shared" ref="AI391:AI405" si="19">(IF(AH391&gt;0,(ROUND((AH391/($AG$2*30))*100,0))/100,"-"))</f>
        <v>-</v>
      </c>
      <c r="AJ391" s="29" t="str">
        <f t="shared" ref="AJ391:AJ400" si="20">IF(AH391&gt;=3*$AG$2,"انذار نهائي",IF(AH391&gt;=2*$AG$2,"انذار",IF(AH391&gt;=$AG$2,"تنبيه","")))</f>
        <v/>
      </c>
    </row>
    <row r="392" spans="1:36" ht="19.95" customHeight="1" thickTop="1" thickBot="1" x14ac:dyDescent="0.35">
      <c r="A392" s="25">
        <v>387</v>
      </c>
      <c r="B392" s="26" t="str">
        <f>IF('تعريف الاسماء'!B389&lt;=" "," ",'تعريف الاسماء'!B389)</f>
        <v xml:space="preserve"> </v>
      </c>
      <c r="C392" s="26" t="str">
        <f>IF('تعريف الاسماء'!C389&lt;=" "," ",'تعريف الاسماء'!C389)</f>
        <v xml:space="preserve"> </v>
      </c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27">
        <f t="shared" si="18"/>
        <v>0</v>
      </c>
      <c r="AI392" s="28" t="str">
        <f t="shared" si="19"/>
        <v>-</v>
      </c>
      <c r="AJ392" s="29" t="str">
        <f t="shared" si="20"/>
        <v/>
      </c>
    </row>
    <row r="393" spans="1:36" ht="19.95" customHeight="1" thickTop="1" thickBot="1" x14ac:dyDescent="0.35">
      <c r="A393" s="25">
        <v>388</v>
      </c>
      <c r="B393" s="26" t="str">
        <f>IF('تعريف الاسماء'!B390&lt;=" "," ",'تعريف الاسماء'!B390)</f>
        <v xml:space="preserve"> </v>
      </c>
      <c r="C393" s="26" t="str">
        <f>IF('تعريف الاسماء'!C390&lt;=" "," ",'تعريف الاسماء'!C390)</f>
        <v xml:space="preserve"> </v>
      </c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27">
        <f t="shared" si="18"/>
        <v>0</v>
      </c>
      <c r="AI393" s="28" t="str">
        <f t="shared" si="19"/>
        <v>-</v>
      </c>
      <c r="AJ393" s="29" t="str">
        <f t="shared" si="20"/>
        <v/>
      </c>
    </row>
    <row r="394" spans="1:36" ht="19.95" customHeight="1" thickTop="1" thickBot="1" x14ac:dyDescent="0.35">
      <c r="A394" s="25">
        <v>389</v>
      </c>
      <c r="B394" s="26" t="str">
        <f>IF('تعريف الاسماء'!B391&lt;=" "," ",'تعريف الاسماء'!B391)</f>
        <v xml:space="preserve"> </v>
      </c>
      <c r="C394" s="26" t="str">
        <f>IF('تعريف الاسماء'!C391&lt;=" "," ",'تعريف الاسماء'!C391)</f>
        <v xml:space="preserve"> </v>
      </c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27">
        <f t="shared" si="18"/>
        <v>0</v>
      </c>
      <c r="AI394" s="28" t="str">
        <f t="shared" si="19"/>
        <v>-</v>
      </c>
      <c r="AJ394" s="29" t="str">
        <f t="shared" si="20"/>
        <v/>
      </c>
    </row>
    <row r="395" spans="1:36" ht="19.95" customHeight="1" thickTop="1" thickBot="1" x14ac:dyDescent="0.35">
      <c r="A395" s="25">
        <v>390</v>
      </c>
      <c r="B395" s="26" t="str">
        <f>IF('تعريف الاسماء'!B392&lt;=" "," ",'تعريف الاسماء'!B392)</f>
        <v xml:space="preserve"> </v>
      </c>
      <c r="C395" s="26" t="str">
        <f>IF('تعريف الاسماء'!C392&lt;=" "," ",'تعريف الاسماء'!C392)</f>
        <v xml:space="preserve"> </v>
      </c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27">
        <f t="shared" si="18"/>
        <v>0</v>
      </c>
      <c r="AI395" s="28" t="str">
        <f t="shared" si="19"/>
        <v>-</v>
      </c>
      <c r="AJ395" s="29" t="str">
        <f t="shared" si="20"/>
        <v/>
      </c>
    </row>
    <row r="396" spans="1:36" ht="19.95" customHeight="1" thickTop="1" thickBot="1" x14ac:dyDescent="0.35">
      <c r="A396" s="25">
        <v>391</v>
      </c>
      <c r="B396" s="26" t="str">
        <f>IF('تعريف الاسماء'!B393&lt;=" "," ",'تعريف الاسماء'!B393)</f>
        <v xml:space="preserve"> </v>
      </c>
      <c r="C396" s="26" t="str">
        <f>IF('تعريف الاسماء'!C393&lt;=" "," ",'تعريف الاسماء'!C393)</f>
        <v xml:space="preserve"> </v>
      </c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27">
        <f t="shared" si="18"/>
        <v>0</v>
      </c>
      <c r="AI396" s="28" t="str">
        <f t="shared" si="19"/>
        <v>-</v>
      </c>
      <c r="AJ396" s="29" t="str">
        <f t="shared" si="20"/>
        <v/>
      </c>
    </row>
    <row r="397" spans="1:36" ht="19.95" customHeight="1" thickTop="1" thickBot="1" x14ac:dyDescent="0.35">
      <c r="A397" s="25">
        <v>392</v>
      </c>
      <c r="B397" s="26" t="str">
        <f>IF('تعريف الاسماء'!B394&lt;=" "," ",'تعريف الاسماء'!B394)</f>
        <v xml:space="preserve"> </v>
      </c>
      <c r="C397" s="26" t="str">
        <f>IF('تعريف الاسماء'!C394&lt;=" "," ",'تعريف الاسماء'!C394)</f>
        <v xml:space="preserve"> </v>
      </c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27">
        <f t="shared" si="18"/>
        <v>0</v>
      </c>
      <c r="AI397" s="28" t="str">
        <f t="shared" si="19"/>
        <v>-</v>
      </c>
      <c r="AJ397" s="29" t="str">
        <f t="shared" si="20"/>
        <v/>
      </c>
    </row>
    <row r="398" spans="1:36" ht="19.95" customHeight="1" thickTop="1" thickBot="1" x14ac:dyDescent="0.35">
      <c r="A398" s="25">
        <v>393</v>
      </c>
      <c r="B398" s="26" t="str">
        <f>IF('تعريف الاسماء'!B395&lt;=" "," ",'تعريف الاسماء'!B395)</f>
        <v xml:space="preserve"> </v>
      </c>
      <c r="C398" s="26" t="str">
        <f>IF('تعريف الاسماء'!C395&lt;=" "," ",'تعريف الاسماء'!C395)</f>
        <v xml:space="preserve"> </v>
      </c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27">
        <f t="shared" si="18"/>
        <v>0</v>
      </c>
      <c r="AI398" s="28" t="str">
        <f t="shared" si="19"/>
        <v>-</v>
      </c>
      <c r="AJ398" s="29" t="str">
        <f t="shared" si="20"/>
        <v/>
      </c>
    </row>
    <row r="399" spans="1:36" ht="19.95" customHeight="1" thickTop="1" thickBot="1" x14ac:dyDescent="0.35">
      <c r="A399" s="25">
        <v>394</v>
      </c>
      <c r="B399" s="26" t="str">
        <f>IF('تعريف الاسماء'!B396&lt;=" "," ",'تعريف الاسماء'!B396)</f>
        <v xml:space="preserve"> </v>
      </c>
      <c r="C399" s="26" t="str">
        <f>IF('تعريف الاسماء'!C396&lt;=" "," ",'تعريف الاسماء'!C396)</f>
        <v xml:space="preserve"> </v>
      </c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27">
        <f t="shared" si="18"/>
        <v>0</v>
      </c>
      <c r="AI399" s="28" t="str">
        <f t="shared" si="19"/>
        <v>-</v>
      </c>
      <c r="AJ399" s="29" t="str">
        <f t="shared" si="20"/>
        <v/>
      </c>
    </row>
    <row r="400" spans="1:36" ht="19.95" customHeight="1" thickTop="1" thickBot="1" x14ac:dyDescent="0.35">
      <c r="A400" s="25">
        <v>395</v>
      </c>
      <c r="B400" s="26" t="str">
        <f>IF('تعريف الاسماء'!B397&lt;=" "," ",'تعريف الاسماء'!B397)</f>
        <v xml:space="preserve"> </v>
      </c>
      <c r="C400" s="26" t="str">
        <f>IF('تعريف الاسماء'!C397&lt;=" "," ",'تعريف الاسماء'!C397)</f>
        <v xml:space="preserve"> </v>
      </c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27">
        <f t="shared" si="18"/>
        <v>0</v>
      </c>
      <c r="AI400" s="28" t="str">
        <f t="shared" si="19"/>
        <v>-</v>
      </c>
      <c r="AJ400" s="29" t="str">
        <f t="shared" si="20"/>
        <v/>
      </c>
    </row>
    <row r="401" spans="1:36" ht="19.95" customHeight="1" thickTop="1" thickBot="1" x14ac:dyDescent="0.35">
      <c r="A401" s="25">
        <v>396</v>
      </c>
      <c r="B401" s="26" t="str">
        <f>IF('تعريف الاسماء'!B398&lt;=" "," ",'تعريف الاسماء'!B398)</f>
        <v xml:space="preserve"> </v>
      </c>
      <c r="C401" s="26" t="str">
        <f>IF('تعريف الاسماء'!C398&lt;=" "," ",'تعريف الاسماء'!C398)</f>
        <v xml:space="preserve"> </v>
      </c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27">
        <f>SUM(D401:AG401)</f>
        <v>0</v>
      </c>
      <c r="AI401" s="28" t="str">
        <f t="shared" si="19"/>
        <v>-</v>
      </c>
      <c r="AJ401" s="29" t="str">
        <f>IF(AH401&gt;=3*$AG$2,"انذار نهائي",IF(AH401&gt;=2*$AG$2,"انذار",IF(AH401&gt;=$AG$2,"تنبيه","")))</f>
        <v/>
      </c>
    </row>
    <row r="402" spans="1:36" ht="19.95" customHeight="1" thickTop="1" thickBot="1" x14ac:dyDescent="0.35">
      <c r="A402" s="25">
        <v>397</v>
      </c>
      <c r="B402" s="26" t="str">
        <f>IF('تعريف الاسماء'!B399&lt;=" "," ",'تعريف الاسماء'!B399)</f>
        <v xml:space="preserve"> </v>
      </c>
      <c r="C402" s="26" t="str">
        <f>IF('تعريف الاسماء'!C399&lt;=" "," ",'تعريف الاسماء'!C399)</f>
        <v xml:space="preserve"> </v>
      </c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27">
        <f>SUM(D402:AG402)</f>
        <v>0</v>
      </c>
      <c r="AI402" s="28" t="str">
        <f t="shared" si="19"/>
        <v>-</v>
      </c>
      <c r="AJ402" s="29" t="str">
        <f>IF(AH402&gt;=3*$AG$2,"انذار نهائي",IF(AH402&gt;=2*$AG$2,"انذار",IF(AH402&gt;=$AG$2,"تنبيه","")))</f>
        <v/>
      </c>
    </row>
    <row r="403" spans="1:36" ht="19.95" customHeight="1" thickTop="1" thickBot="1" x14ac:dyDescent="0.35">
      <c r="A403" s="25">
        <v>398</v>
      </c>
      <c r="B403" s="26" t="str">
        <f>IF('تعريف الاسماء'!B400&lt;=" "," ",'تعريف الاسماء'!B400)</f>
        <v xml:space="preserve"> </v>
      </c>
      <c r="C403" s="26" t="str">
        <f>IF('تعريف الاسماء'!C400&lt;=" "," ",'تعريف الاسماء'!C400)</f>
        <v xml:space="preserve"> </v>
      </c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27">
        <f>SUM(D403:AG403)</f>
        <v>0</v>
      </c>
      <c r="AI403" s="28" t="str">
        <f t="shared" si="19"/>
        <v>-</v>
      </c>
      <c r="AJ403" s="29" t="str">
        <f>IF(AH403&gt;=3*$AG$2,"انذار نهائي",IF(AH403&gt;=2*$AG$2,"انذار",IF(AH403&gt;=$AG$2,"تنبيه","")))</f>
        <v/>
      </c>
    </row>
    <row r="404" spans="1:36" ht="19.95" customHeight="1" thickTop="1" thickBot="1" x14ac:dyDescent="0.35">
      <c r="A404" s="25">
        <v>399</v>
      </c>
      <c r="B404" s="26" t="str">
        <f>IF('تعريف الاسماء'!B401&lt;=" "," ",'تعريف الاسماء'!B401)</f>
        <v xml:space="preserve"> </v>
      </c>
      <c r="C404" s="26" t="str">
        <f>IF('تعريف الاسماء'!C401&lt;=" "," ",'تعريف الاسماء'!C401)</f>
        <v xml:space="preserve"> </v>
      </c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27">
        <f>SUM(D404:AG404)</f>
        <v>0</v>
      </c>
      <c r="AI404" s="28" t="str">
        <f t="shared" si="19"/>
        <v>-</v>
      </c>
      <c r="AJ404" s="29" t="str">
        <f>IF(AH404&gt;=3*$AG$2,"انذار نهائي",IF(AH404&gt;=2*$AG$2,"انذار",IF(AH404&gt;=$AG$2,"تنبيه","")))</f>
        <v/>
      </c>
    </row>
    <row r="405" spans="1:36" ht="19.95" customHeight="1" thickTop="1" thickBot="1" x14ac:dyDescent="0.35">
      <c r="A405" s="25">
        <v>400</v>
      </c>
      <c r="B405" s="26" t="str">
        <f>IF('تعريف الاسماء'!B402&lt;=" "," ",'تعريف الاسماء'!B402)</f>
        <v xml:space="preserve"> </v>
      </c>
      <c r="C405" s="26" t="str">
        <f>IF('تعريف الاسماء'!C402&lt;=" "," ",'تعريف الاسماء'!C402)</f>
        <v xml:space="preserve"> </v>
      </c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30">
        <f>SUM(D405:AG405)</f>
        <v>0</v>
      </c>
      <c r="AI405" s="28" t="str">
        <f t="shared" si="19"/>
        <v>-</v>
      </c>
      <c r="AJ405" s="31" t="str">
        <f>IF(AH405&gt;=3*$AG$2,"انذار نهائي",IF(AH405&gt;=2*$AG$2,"انذار",IF(AH405&gt;=$AG$2,"تنبيه","")))</f>
        <v/>
      </c>
    </row>
    <row r="406" spans="1:36" ht="21" hidden="1" thickTop="1" x14ac:dyDescent="0.3">
      <c r="A406" s="32"/>
      <c r="D406" s="35">
        <v>0</v>
      </c>
      <c r="E406" s="35">
        <v>0</v>
      </c>
      <c r="F406" s="35">
        <v>0</v>
      </c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7"/>
      <c r="AJ406" s="38" t="str">
        <f t="shared" ref="AJ406:AJ469" si="21">IF(AH406&gt;=3*$AG$2,"انذار نهائي",IF(AH406&gt;=2*$AG$2,"انذار",IF(AH406&gt;=$AG$2,"تنبيه","")))</f>
        <v/>
      </c>
    </row>
    <row r="407" spans="1:36" ht="21" hidden="1" thickTop="1" x14ac:dyDescent="0.3">
      <c r="A407" s="32"/>
      <c r="D407" s="39">
        <v>0</v>
      </c>
      <c r="E407" s="39">
        <v>0</v>
      </c>
      <c r="F407" s="39">
        <v>0</v>
      </c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7"/>
      <c r="AJ407" s="38" t="str">
        <f t="shared" si="21"/>
        <v/>
      </c>
    </row>
    <row r="408" spans="1:36" ht="21" hidden="1" thickTop="1" x14ac:dyDescent="0.3">
      <c r="A408" s="32"/>
      <c r="D408" s="39">
        <v>0</v>
      </c>
      <c r="E408" s="39">
        <v>0</v>
      </c>
      <c r="F408" s="39">
        <v>0</v>
      </c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7"/>
      <c r="AJ408" s="38" t="str">
        <f t="shared" si="21"/>
        <v/>
      </c>
    </row>
    <row r="409" spans="1:36" ht="21" hidden="1" thickTop="1" x14ac:dyDescent="0.3">
      <c r="A409" s="32"/>
      <c r="D409" s="39">
        <v>0</v>
      </c>
      <c r="E409" s="39">
        <v>0</v>
      </c>
      <c r="F409" s="39">
        <v>0</v>
      </c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7"/>
      <c r="AJ409" s="38" t="str">
        <f t="shared" si="21"/>
        <v/>
      </c>
    </row>
    <row r="410" spans="1:36" ht="21" hidden="1" thickTop="1" x14ac:dyDescent="0.3">
      <c r="A410" s="32"/>
      <c r="D410" s="39">
        <v>0</v>
      </c>
      <c r="E410" s="39">
        <v>0</v>
      </c>
      <c r="F410" s="39">
        <v>0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7"/>
      <c r="AJ410" s="38" t="str">
        <f t="shared" si="21"/>
        <v/>
      </c>
    </row>
    <row r="411" spans="1:36" ht="21" hidden="1" thickTop="1" x14ac:dyDescent="0.3">
      <c r="A411" s="32"/>
      <c r="D411" s="39">
        <v>0</v>
      </c>
      <c r="E411" s="39">
        <v>0</v>
      </c>
      <c r="F411" s="39">
        <v>0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7"/>
      <c r="AJ411" s="38" t="str">
        <f t="shared" si="21"/>
        <v/>
      </c>
    </row>
    <row r="412" spans="1:36" ht="21" hidden="1" thickTop="1" x14ac:dyDescent="0.3">
      <c r="A412" s="32"/>
      <c r="D412" s="39">
        <v>0</v>
      </c>
      <c r="E412" s="39">
        <v>0</v>
      </c>
      <c r="F412" s="39">
        <v>0</v>
      </c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7"/>
      <c r="AJ412" s="38" t="str">
        <f t="shared" si="21"/>
        <v/>
      </c>
    </row>
    <row r="413" spans="1:36" ht="21" hidden="1" thickTop="1" x14ac:dyDescent="0.3">
      <c r="A413" s="32"/>
      <c r="D413" s="39">
        <v>0</v>
      </c>
      <c r="E413" s="39">
        <v>0</v>
      </c>
      <c r="F413" s="39">
        <v>0</v>
      </c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7"/>
      <c r="AJ413" s="38" t="str">
        <f t="shared" si="21"/>
        <v/>
      </c>
    </row>
    <row r="414" spans="1:36" ht="21" hidden="1" thickTop="1" x14ac:dyDescent="0.3">
      <c r="A414" s="32"/>
      <c r="D414" s="39">
        <v>0</v>
      </c>
      <c r="E414" s="39">
        <v>0</v>
      </c>
      <c r="F414" s="39">
        <v>0</v>
      </c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7"/>
      <c r="AJ414" s="38" t="str">
        <f t="shared" si="21"/>
        <v/>
      </c>
    </row>
    <row r="415" spans="1:36" ht="21" hidden="1" thickTop="1" x14ac:dyDescent="0.3">
      <c r="A415" s="32"/>
      <c r="D415" s="39">
        <v>0</v>
      </c>
      <c r="E415" s="39">
        <v>0</v>
      </c>
      <c r="F415" s="39">
        <v>0</v>
      </c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7"/>
      <c r="AJ415" s="38" t="str">
        <f t="shared" si="21"/>
        <v/>
      </c>
    </row>
    <row r="416" spans="1:36" ht="21" hidden="1" thickTop="1" x14ac:dyDescent="0.3">
      <c r="A416" s="32"/>
      <c r="D416" s="39">
        <v>0</v>
      </c>
      <c r="E416" s="39">
        <v>0</v>
      </c>
      <c r="F416" s="39">
        <v>0</v>
      </c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7"/>
      <c r="AJ416" s="38" t="str">
        <f t="shared" si="21"/>
        <v/>
      </c>
    </row>
    <row r="417" spans="1:36" ht="21" hidden="1" thickTop="1" x14ac:dyDescent="0.3">
      <c r="A417" s="32"/>
      <c r="D417" s="39">
        <v>0</v>
      </c>
      <c r="E417" s="39">
        <v>0</v>
      </c>
      <c r="F417" s="39">
        <v>0</v>
      </c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7"/>
      <c r="AJ417" s="38" t="str">
        <f t="shared" si="21"/>
        <v/>
      </c>
    </row>
    <row r="418" spans="1:36" ht="21" hidden="1" thickTop="1" x14ac:dyDescent="0.3">
      <c r="A418" s="32"/>
      <c r="D418" s="39">
        <v>0</v>
      </c>
      <c r="E418" s="39">
        <v>0</v>
      </c>
      <c r="F418" s="39">
        <v>0</v>
      </c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7"/>
      <c r="AJ418" s="38" t="str">
        <f t="shared" si="21"/>
        <v/>
      </c>
    </row>
    <row r="419" spans="1:36" ht="21" hidden="1" thickTop="1" x14ac:dyDescent="0.3">
      <c r="A419" s="32"/>
      <c r="D419" s="39">
        <v>0</v>
      </c>
      <c r="E419" s="39">
        <v>0</v>
      </c>
      <c r="F419" s="39">
        <v>0</v>
      </c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7"/>
      <c r="AJ419" s="38" t="str">
        <f t="shared" si="21"/>
        <v/>
      </c>
    </row>
    <row r="420" spans="1:36" ht="21" hidden="1" thickTop="1" x14ac:dyDescent="0.3">
      <c r="A420" s="32"/>
      <c r="D420" s="39">
        <v>0</v>
      </c>
      <c r="E420" s="39">
        <v>0</v>
      </c>
      <c r="F420" s="39">
        <v>0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7"/>
      <c r="AJ420" s="38" t="str">
        <f t="shared" si="21"/>
        <v/>
      </c>
    </row>
    <row r="421" spans="1:36" ht="21" hidden="1" thickTop="1" x14ac:dyDescent="0.3">
      <c r="A421" s="32"/>
      <c r="D421" s="39">
        <v>0</v>
      </c>
      <c r="E421" s="39">
        <v>0</v>
      </c>
      <c r="F421" s="39">
        <v>0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7"/>
      <c r="AJ421" s="38" t="str">
        <f t="shared" si="21"/>
        <v/>
      </c>
    </row>
    <row r="422" spans="1:36" ht="21" hidden="1" thickTop="1" x14ac:dyDescent="0.3">
      <c r="A422" s="32"/>
      <c r="D422" s="39">
        <v>0</v>
      </c>
      <c r="E422" s="39">
        <v>0</v>
      </c>
      <c r="F422" s="39">
        <v>0</v>
      </c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7"/>
      <c r="AJ422" s="38" t="str">
        <f t="shared" si="21"/>
        <v/>
      </c>
    </row>
    <row r="423" spans="1:36" ht="21" hidden="1" thickTop="1" x14ac:dyDescent="0.3">
      <c r="A423" s="32"/>
      <c r="D423" s="39">
        <v>0</v>
      </c>
      <c r="E423" s="39">
        <v>0</v>
      </c>
      <c r="F423" s="39">
        <v>0</v>
      </c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7"/>
      <c r="AJ423" s="38" t="str">
        <f t="shared" si="21"/>
        <v/>
      </c>
    </row>
    <row r="424" spans="1:36" ht="21" hidden="1" thickTop="1" x14ac:dyDescent="0.3">
      <c r="A424" s="32"/>
      <c r="D424" s="39">
        <v>0</v>
      </c>
      <c r="E424" s="39">
        <v>0</v>
      </c>
      <c r="F424" s="39">
        <v>0</v>
      </c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7"/>
      <c r="AJ424" s="38" t="str">
        <f t="shared" si="21"/>
        <v/>
      </c>
    </row>
    <row r="425" spans="1:36" ht="21" hidden="1" thickTop="1" x14ac:dyDescent="0.3">
      <c r="A425" s="32"/>
      <c r="D425" s="39">
        <v>0</v>
      </c>
      <c r="E425" s="39">
        <v>0</v>
      </c>
      <c r="F425" s="39">
        <v>0</v>
      </c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7"/>
      <c r="AJ425" s="38" t="str">
        <f t="shared" si="21"/>
        <v/>
      </c>
    </row>
    <row r="426" spans="1:36" ht="21" hidden="1" thickTop="1" x14ac:dyDescent="0.3">
      <c r="A426" s="32"/>
      <c r="D426" s="39">
        <v>0</v>
      </c>
      <c r="E426" s="39">
        <v>0</v>
      </c>
      <c r="F426" s="39">
        <v>0</v>
      </c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7"/>
      <c r="AJ426" s="38" t="str">
        <f t="shared" si="21"/>
        <v/>
      </c>
    </row>
    <row r="427" spans="1:36" ht="21" hidden="1" thickTop="1" x14ac:dyDescent="0.3">
      <c r="A427" s="32"/>
      <c r="D427" s="39">
        <v>0</v>
      </c>
      <c r="E427" s="39">
        <v>0</v>
      </c>
      <c r="F427" s="39">
        <v>0</v>
      </c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7"/>
      <c r="AJ427" s="38" t="str">
        <f t="shared" si="21"/>
        <v/>
      </c>
    </row>
    <row r="428" spans="1:36" ht="21" hidden="1" thickTop="1" x14ac:dyDescent="0.3">
      <c r="A428" s="32"/>
      <c r="D428" s="39">
        <v>0</v>
      </c>
      <c r="E428" s="39">
        <v>0</v>
      </c>
      <c r="F428" s="39">
        <v>0</v>
      </c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7"/>
      <c r="AJ428" s="38" t="str">
        <f t="shared" si="21"/>
        <v/>
      </c>
    </row>
    <row r="429" spans="1:36" ht="21" hidden="1" thickTop="1" x14ac:dyDescent="0.3">
      <c r="A429" s="32"/>
      <c r="D429" s="39">
        <v>0</v>
      </c>
      <c r="E429" s="39">
        <v>0</v>
      </c>
      <c r="F429" s="39">
        <v>0</v>
      </c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7"/>
      <c r="AJ429" s="38" t="str">
        <f t="shared" si="21"/>
        <v/>
      </c>
    </row>
    <row r="430" spans="1:36" ht="21" hidden="1" thickTop="1" x14ac:dyDescent="0.3">
      <c r="A430" s="32"/>
      <c r="D430" s="39">
        <v>0</v>
      </c>
      <c r="E430" s="39">
        <v>0</v>
      </c>
      <c r="F430" s="39">
        <v>0</v>
      </c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7"/>
      <c r="AJ430" s="38" t="str">
        <f t="shared" si="21"/>
        <v/>
      </c>
    </row>
    <row r="431" spans="1:36" ht="21" hidden="1" thickTop="1" x14ac:dyDescent="0.3">
      <c r="A431" s="32"/>
      <c r="D431" s="39">
        <v>0</v>
      </c>
      <c r="E431" s="39">
        <v>0</v>
      </c>
      <c r="F431" s="39">
        <v>0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7"/>
      <c r="AJ431" s="38" t="str">
        <f t="shared" si="21"/>
        <v/>
      </c>
    </row>
    <row r="432" spans="1:36" ht="21" hidden="1" thickTop="1" x14ac:dyDescent="0.3">
      <c r="A432" s="32"/>
      <c r="D432" s="39">
        <v>0</v>
      </c>
      <c r="E432" s="39">
        <v>0</v>
      </c>
      <c r="F432" s="39">
        <v>0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7"/>
      <c r="AJ432" s="38" t="str">
        <f t="shared" si="21"/>
        <v/>
      </c>
    </row>
    <row r="433" spans="1:36" ht="21" hidden="1" thickTop="1" x14ac:dyDescent="0.3">
      <c r="A433" s="32"/>
      <c r="D433" s="39">
        <v>0</v>
      </c>
      <c r="E433" s="39">
        <v>0</v>
      </c>
      <c r="F433" s="39">
        <v>0</v>
      </c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7"/>
      <c r="AJ433" s="38" t="str">
        <f t="shared" si="21"/>
        <v/>
      </c>
    </row>
    <row r="434" spans="1:36" ht="21" hidden="1" thickTop="1" x14ac:dyDescent="0.3">
      <c r="A434" s="32"/>
      <c r="D434" s="39">
        <v>0</v>
      </c>
      <c r="E434" s="39">
        <v>0</v>
      </c>
      <c r="F434" s="39">
        <v>0</v>
      </c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7"/>
      <c r="AJ434" s="38" t="str">
        <f t="shared" si="21"/>
        <v/>
      </c>
    </row>
    <row r="435" spans="1:36" ht="21" hidden="1" thickTop="1" x14ac:dyDescent="0.3">
      <c r="A435" s="32"/>
      <c r="D435" s="39">
        <v>0</v>
      </c>
      <c r="E435" s="39">
        <v>0</v>
      </c>
      <c r="F435" s="39">
        <v>0</v>
      </c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7"/>
      <c r="AJ435" s="38" t="str">
        <f t="shared" si="21"/>
        <v/>
      </c>
    </row>
    <row r="436" spans="1:36" ht="21" hidden="1" thickTop="1" x14ac:dyDescent="0.3">
      <c r="A436" s="32"/>
      <c r="D436" s="39">
        <v>0</v>
      </c>
      <c r="E436" s="39">
        <v>0</v>
      </c>
      <c r="F436" s="39">
        <v>0</v>
      </c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7"/>
      <c r="AJ436" s="38" t="str">
        <f t="shared" si="21"/>
        <v/>
      </c>
    </row>
    <row r="437" spans="1:36" ht="21" hidden="1" thickTop="1" x14ac:dyDescent="0.3">
      <c r="A437" s="32"/>
      <c r="D437" s="39">
        <v>0</v>
      </c>
      <c r="E437" s="39">
        <v>0</v>
      </c>
      <c r="F437" s="39">
        <v>0</v>
      </c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7"/>
      <c r="AJ437" s="38" t="str">
        <f t="shared" si="21"/>
        <v/>
      </c>
    </row>
    <row r="438" spans="1:36" ht="21" hidden="1" thickTop="1" x14ac:dyDescent="0.3">
      <c r="A438" s="32"/>
      <c r="D438" s="39">
        <v>0</v>
      </c>
      <c r="E438" s="39">
        <v>0</v>
      </c>
      <c r="F438" s="39">
        <v>0</v>
      </c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7"/>
      <c r="AJ438" s="38" t="str">
        <f t="shared" si="21"/>
        <v/>
      </c>
    </row>
    <row r="439" spans="1:36" ht="21" hidden="1" thickTop="1" x14ac:dyDescent="0.3">
      <c r="A439" s="32"/>
      <c r="D439" s="39">
        <v>0</v>
      </c>
      <c r="E439" s="39">
        <v>0</v>
      </c>
      <c r="F439" s="39">
        <v>0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7"/>
      <c r="AJ439" s="38" t="str">
        <f t="shared" si="21"/>
        <v/>
      </c>
    </row>
    <row r="440" spans="1:36" ht="21" hidden="1" thickTop="1" x14ac:dyDescent="0.3">
      <c r="A440" s="32"/>
      <c r="D440" s="39">
        <v>0</v>
      </c>
      <c r="E440" s="39">
        <v>0</v>
      </c>
      <c r="F440" s="39">
        <v>0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7"/>
      <c r="AJ440" s="38" t="str">
        <f t="shared" si="21"/>
        <v/>
      </c>
    </row>
    <row r="441" spans="1:36" ht="21" hidden="1" thickTop="1" x14ac:dyDescent="0.3">
      <c r="A441" s="32"/>
      <c r="D441" s="39">
        <v>0</v>
      </c>
      <c r="E441" s="39">
        <v>0</v>
      </c>
      <c r="F441" s="39">
        <v>0</v>
      </c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7"/>
      <c r="AJ441" s="38" t="str">
        <f t="shared" si="21"/>
        <v/>
      </c>
    </row>
    <row r="442" spans="1:36" ht="21" hidden="1" thickTop="1" x14ac:dyDescent="0.3">
      <c r="A442" s="32"/>
      <c r="D442" s="39">
        <v>0</v>
      </c>
      <c r="E442" s="39">
        <v>0</v>
      </c>
      <c r="F442" s="39">
        <v>0</v>
      </c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7"/>
      <c r="AJ442" s="38" t="str">
        <f t="shared" si="21"/>
        <v/>
      </c>
    </row>
    <row r="443" spans="1:36" ht="21" hidden="1" thickTop="1" x14ac:dyDescent="0.3">
      <c r="A443" s="32"/>
      <c r="D443" s="39">
        <v>0</v>
      </c>
      <c r="E443" s="39">
        <v>0</v>
      </c>
      <c r="F443" s="39">
        <v>0</v>
      </c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7"/>
      <c r="AJ443" s="38" t="str">
        <f t="shared" si="21"/>
        <v/>
      </c>
    </row>
    <row r="444" spans="1:36" ht="21" hidden="1" thickTop="1" x14ac:dyDescent="0.3">
      <c r="A444" s="32"/>
      <c r="D444" s="39">
        <v>0</v>
      </c>
      <c r="E444" s="39">
        <v>0</v>
      </c>
      <c r="F444" s="39">
        <v>0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7"/>
      <c r="AJ444" s="38" t="str">
        <f t="shared" si="21"/>
        <v/>
      </c>
    </row>
    <row r="445" spans="1:36" ht="21" hidden="1" thickTop="1" x14ac:dyDescent="0.3">
      <c r="A445" s="32"/>
      <c r="D445" s="39">
        <v>0</v>
      </c>
      <c r="E445" s="39">
        <v>0</v>
      </c>
      <c r="F445" s="39">
        <v>0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7"/>
      <c r="AJ445" s="38" t="str">
        <f t="shared" si="21"/>
        <v/>
      </c>
    </row>
    <row r="446" spans="1:36" ht="21" hidden="1" thickTop="1" x14ac:dyDescent="0.3">
      <c r="A446" s="32"/>
      <c r="D446" s="39">
        <v>0</v>
      </c>
      <c r="E446" s="39">
        <v>0</v>
      </c>
      <c r="F446" s="39">
        <v>0</v>
      </c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7"/>
      <c r="AJ446" s="38" t="str">
        <f t="shared" si="21"/>
        <v/>
      </c>
    </row>
    <row r="447" spans="1:36" ht="21" hidden="1" thickTop="1" x14ac:dyDescent="0.3">
      <c r="A447" s="32"/>
      <c r="D447" s="39">
        <v>0</v>
      </c>
      <c r="E447" s="39">
        <v>0</v>
      </c>
      <c r="F447" s="39">
        <v>0</v>
      </c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7"/>
      <c r="AJ447" s="38" t="str">
        <f t="shared" si="21"/>
        <v/>
      </c>
    </row>
    <row r="448" spans="1:36" ht="21" hidden="1" thickTop="1" x14ac:dyDescent="0.3">
      <c r="A448" s="32"/>
      <c r="D448" s="39">
        <v>0</v>
      </c>
      <c r="E448" s="39">
        <v>0</v>
      </c>
      <c r="F448" s="39">
        <v>0</v>
      </c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7"/>
      <c r="AJ448" s="38" t="str">
        <f t="shared" si="21"/>
        <v/>
      </c>
    </row>
    <row r="449" spans="1:36" ht="21" hidden="1" thickTop="1" x14ac:dyDescent="0.3">
      <c r="A449" s="32"/>
      <c r="D449" s="39">
        <v>0</v>
      </c>
      <c r="E449" s="39">
        <v>0</v>
      </c>
      <c r="F449" s="39">
        <v>0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7"/>
      <c r="AJ449" s="38" t="str">
        <f t="shared" si="21"/>
        <v/>
      </c>
    </row>
    <row r="450" spans="1:36" ht="21" hidden="1" thickTop="1" x14ac:dyDescent="0.3">
      <c r="A450" s="32"/>
      <c r="D450" s="39">
        <v>0</v>
      </c>
      <c r="E450" s="39">
        <v>0</v>
      </c>
      <c r="F450" s="39">
        <v>0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7"/>
      <c r="AJ450" s="38" t="str">
        <f t="shared" si="21"/>
        <v/>
      </c>
    </row>
    <row r="451" spans="1:36" ht="21" hidden="1" thickTop="1" x14ac:dyDescent="0.3">
      <c r="A451" s="32"/>
      <c r="D451" s="39">
        <v>0</v>
      </c>
      <c r="E451" s="39">
        <v>0</v>
      </c>
      <c r="F451" s="39">
        <v>0</v>
      </c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7"/>
      <c r="AJ451" s="38" t="str">
        <f t="shared" si="21"/>
        <v/>
      </c>
    </row>
    <row r="452" spans="1:36" ht="21" hidden="1" thickTop="1" x14ac:dyDescent="0.3">
      <c r="A452" s="32"/>
      <c r="D452" s="39">
        <v>0</v>
      </c>
      <c r="E452" s="39">
        <v>0</v>
      </c>
      <c r="F452" s="39">
        <v>0</v>
      </c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7"/>
      <c r="AJ452" s="38" t="str">
        <f t="shared" si="21"/>
        <v/>
      </c>
    </row>
    <row r="453" spans="1:36" ht="21" hidden="1" thickTop="1" x14ac:dyDescent="0.3">
      <c r="A453" s="32"/>
      <c r="D453" s="39">
        <v>0</v>
      </c>
      <c r="E453" s="39">
        <v>0</v>
      </c>
      <c r="F453" s="39">
        <v>0</v>
      </c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7"/>
      <c r="AJ453" s="38" t="str">
        <f t="shared" si="21"/>
        <v/>
      </c>
    </row>
    <row r="454" spans="1:36" ht="21" hidden="1" thickTop="1" x14ac:dyDescent="0.3">
      <c r="A454" s="32"/>
      <c r="D454" s="39">
        <v>0</v>
      </c>
      <c r="E454" s="39">
        <v>0</v>
      </c>
      <c r="F454" s="39">
        <v>0</v>
      </c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7"/>
      <c r="AJ454" s="38" t="str">
        <f t="shared" si="21"/>
        <v/>
      </c>
    </row>
    <row r="455" spans="1:36" ht="21" hidden="1" thickTop="1" x14ac:dyDescent="0.3">
      <c r="A455" s="32"/>
      <c r="D455" s="39">
        <v>0</v>
      </c>
      <c r="E455" s="39">
        <v>0</v>
      </c>
      <c r="F455" s="39">
        <v>0</v>
      </c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7"/>
      <c r="AJ455" s="38" t="str">
        <f t="shared" si="21"/>
        <v/>
      </c>
    </row>
    <row r="456" spans="1:36" ht="21" hidden="1" thickTop="1" x14ac:dyDescent="0.3">
      <c r="A456" s="32"/>
      <c r="D456" s="39">
        <v>0</v>
      </c>
      <c r="E456" s="39">
        <v>0</v>
      </c>
      <c r="F456" s="39">
        <v>0</v>
      </c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7"/>
      <c r="AJ456" s="38" t="str">
        <f t="shared" si="21"/>
        <v/>
      </c>
    </row>
    <row r="457" spans="1:36" ht="21" hidden="1" thickTop="1" x14ac:dyDescent="0.3">
      <c r="A457" s="32"/>
      <c r="D457" s="39">
        <v>0</v>
      </c>
      <c r="E457" s="39">
        <v>0</v>
      </c>
      <c r="F457" s="39">
        <v>0</v>
      </c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7"/>
      <c r="AJ457" s="38" t="str">
        <f t="shared" si="21"/>
        <v/>
      </c>
    </row>
    <row r="458" spans="1:36" ht="21" hidden="1" thickTop="1" x14ac:dyDescent="0.3">
      <c r="A458" s="32"/>
      <c r="D458" s="39">
        <v>0</v>
      </c>
      <c r="E458" s="39">
        <v>0</v>
      </c>
      <c r="F458" s="39">
        <v>0</v>
      </c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7"/>
      <c r="AJ458" s="38" t="str">
        <f t="shared" si="21"/>
        <v/>
      </c>
    </row>
    <row r="459" spans="1:36" ht="21" hidden="1" thickTop="1" x14ac:dyDescent="0.3">
      <c r="A459" s="32"/>
      <c r="D459" s="39">
        <v>0</v>
      </c>
      <c r="E459" s="39">
        <v>0</v>
      </c>
      <c r="F459" s="39">
        <v>0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7"/>
      <c r="AJ459" s="38" t="str">
        <f t="shared" si="21"/>
        <v/>
      </c>
    </row>
    <row r="460" spans="1:36" ht="21" hidden="1" thickTop="1" x14ac:dyDescent="0.3">
      <c r="A460" s="32"/>
      <c r="D460" s="39">
        <v>0</v>
      </c>
      <c r="E460" s="39">
        <v>0</v>
      </c>
      <c r="F460" s="39">
        <v>0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7"/>
      <c r="AJ460" s="38" t="str">
        <f t="shared" si="21"/>
        <v/>
      </c>
    </row>
    <row r="461" spans="1:36" ht="21" hidden="1" thickTop="1" x14ac:dyDescent="0.3">
      <c r="A461" s="32"/>
      <c r="D461" s="39">
        <v>0</v>
      </c>
      <c r="E461" s="39">
        <v>0</v>
      </c>
      <c r="F461" s="39">
        <v>0</v>
      </c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7"/>
      <c r="AJ461" s="38" t="str">
        <f t="shared" si="21"/>
        <v/>
      </c>
    </row>
    <row r="462" spans="1:36" ht="21" hidden="1" thickTop="1" x14ac:dyDescent="0.3">
      <c r="A462" s="32"/>
      <c r="D462" s="39">
        <v>0</v>
      </c>
      <c r="E462" s="39">
        <v>0</v>
      </c>
      <c r="F462" s="39">
        <v>0</v>
      </c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7"/>
      <c r="AJ462" s="38" t="str">
        <f t="shared" si="21"/>
        <v/>
      </c>
    </row>
    <row r="463" spans="1:36" ht="21" hidden="1" thickTop="1" x14ac:dyDescent="0.3">
      <c r="A463" s="32"/>
      <c r="D463" s="39">
        <v>0</v>
      </c>
      <c r="E463" s="39">
        <v>0</v>
      </c>
      <c r="F463" s="39">
        <v>0</v>
      </c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7"/>
      <c r="AJ463" s="38" t="str">
        <f t="shared" si="21"/>
        <v/>
      </c>
    </row>
    <row r="464" spans="1:36" ht="21" hidden="1" thickTop="1" x14ac:dyDescent="0.3">
      <c r="A464" s="32"/>
      <c r="D464" s="39">
        <v>0</v>
      </c>
      <c r="E464" s="39">
        <v>0</v>
      </c>
      <c r="F464" s="39">
        <v>0</v>
      </c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7"/>
      <c r="AJ464" s="38" t="str">
        <f t="shared" si="21"/>
        <v/>
      </c>
    </row>
    <row r="465" spans="1:36" ht="21" hidden="1" thickTop="1" x14ac:dyDescent="0.3">
      <c r="A465" s="32"/>
      <c r="D465" s="39">
        <v>0</v>
      </c>
      <c r="E465" s="39">
        <v>0</v>
      </c>
      <c r="F465" s="39">
        <v>0</v>
      </c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7"/>
      <c r="AJ465" s="38" t="str">
        <f t="shared" si="21"/>
        <v/>
      </c>
    </row>
    <row r="466" spans="1:36" ht="21" hidden="1" thickTop="1" x14ac:dyDescent="0.3">
      <c r="A466" s="32"/>
      <c r="D466" s="39">
        <v>0</v>
      </c>
      <c r="E466" s="39">
        <v>0</v>
      </c>
      <c r="F466" s="39">
        <v>0</v>
      </c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7"/>
      <c r="AJ466" s="38" t="str">
        <f t="shared" si="21"/>
        <v/>
      </c>
    </row>
    <row r="467" spans="1:36" ht="21" hidden="1" thickTop="1" x14ac:dyDescent="0.3">
      <c r="A467" s="32"/>
      <c r="D467" s="39">
        <v>0</v>
      </c>
      <c r="E467" s="39">
        <v>0</v>
      </c>
      <c r="F467" s="39">
        <v>0</v>
      </c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7"/>
      <c r="AJ467" s="38" t="str">
        <f t="shared" si="21"/>
        <v/>
      </c>
    </row>
    <row r="468" spans="1:36" ht="21" hidden="1" thickTop="1" x14ac:dyDescent="0.3">
      <c r="A468" s="32"/>
      <c r="D468" s="39">
        <v>0</v>
      </c>
      <c r="E468" s="39">
        <v>0</v>
      </c>
      <c r="F468" s="39">
        <v>0</v>
      </c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7"/>
      <c r="AJ468" s="38" t="str">
        <f t="shared" si="21"/>
        <v/>
      </c>
    </row>
    <row r="469" spans="1:36" ht="21" hidden="1" thickTop="1" x14ac:dyDescent="0.3">
      <c r="A469" s="32"/>
      <c r="D469" s="39">
        <v>0</v>
      </c>
      <c r="E469" s="39">
        <v>0</v>
      </c>
      <c r="F469" s="39">
        <v>0</v>
      </c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7"/>
      <c r="AJ469" s="38" t="str">
        <f t="shared" si="21"/>
        <v/>
      </c>
    </row>
    <row r="470" spans="1:36" ht="21" hidden="1" thickTop="1" x14ac:dyDescent="0.3">
      <c r="A470" s="32"/>
      <c r="D470" s="39">
        <v>0</v>
      </c>
      <c r="E470" s="39">
        <v>0</v>
      </c>
      <c r="F470" s="39">
        <v>0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7"/>
      <c r="AJ470" s="38" t="str">
        <f t="shared" ref="AJ470:AJ533" si="22">IF(AH470&gt;=3*$AG$2,"انذار نهائي",IF(AH470&gt;=2*$AG$2,"انذار",IF(AH470&gt;=$AG$2,"تنبيه","")))</f>
        <v/>
      </c>
    </row>
    <row r="471" spans="1:36" ht="21" hidden="1" thickTop="1" x14ac:dyDescent="0.3">
      <c r="A471" s="32"/>
      <c r="D471" s="39">
        <v>0</v>
      </c>
      <c r="E471" s="39">
        <v>0</v>
      </c>
      <c r="F471" s="39">
        <v>0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7"/>
      <c r="AJ471" s="38" t="str">
        <f t="shared" si="22"/>
        <v/>
      </c>
    </row>
    <row r="472" spans="1:36" ht="21" hidden="1" thickTop="1" x14ac:dyDescent="0.3">
      <c r="A472" s="32"/>
      <c r="D472" s="39">
        <v>0</v>
      </c>
      <c r="E472" s="39">
        <v>0</v>
      </c>
      <c r="F472" s="39">
        <v>0</v>
      </c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7"/>
      <c r="AJ472" s="38" t="str">
        <f t="shared" si="22"/>
        <v/>
      </c>
    </row>
    <row r="473" spans="1:36" ht="21" hidden="1" thickTop="1" x14ac:dyDescent="0.3">
      <c r="A473" s="32"/>
      <c r="D473" s="39">
        <v>0</v>
      </c>
      <c r="E473" s="39">
        <v>0</v>
      </c>
      <c r="F473" s="39">
        <v>0</v>
      </c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7"/>
      <c r="AJ473" s="38" t="str">
        <f t="shared" si="22"/>
        <v/>
      </c>
    </row>
    <row r="474" spans="1:36" ht="21" hidden="1" thickTop="1" x14ac:dyDescent="0.3">
      <c r="A474" s="32"/>
      <c r="D474" s="39">
        <v>0</v>
      </c>
      <c r="E474" s="39">
        <v>0</v>
      </c>
      <c r="F474" s="39">
        <v>0</v>
      </c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7"/>
      <c r="AJ474" s="38" t="str">
        <f t="shared" si="22"/>
        <v/>
      </c>
    </row>
    <row r="475" spans="1:36" ht="21" hidden="1" thickTop="1" x14ac:dyDescent="0.3">
      <c r="A475" s="32"/>
      <c r="D475" s="39">
        <v>0</v>
      </c>
      <c r="E475" s="39">
        <v>0</v>
      </c>
      <c r="F475" s="39">
        <v>0</v>
      </c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7"/>
      <c r="AJ475" s="38" t="str">
        <f t="shared" si="22"/>
        <v/>
      </c>
    </row>
    <row r="476" spans="1:36" ht="21" hidden="1" thickTop="1" x14ac:dyDescent="0.3">
      <c r="A476" s="32"/>
      <c r="D476" s="39">
        <v>0</v>
      </c>
      <c r="E476" s="39">
        <v>0</v>
      </c>
      <c r="F476" s="39">
        <v>0</v>
      </c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7"/>
      <c r="AJ476" s="38" t="str">
        <f t="shared" si="22"/>
        <v/>
      </c>
    </row>
    <row r="477" spans="1:36" ht="21" hidden="1" thickTop="1" x14ac:dyDescent="0.3">
      <c r="A477" s="32"/>
      <c r="D477" s="39">
        <v>0</v>
      </c>
      <c r="E477" s="39">
        <v>0</v>
      </c>
      <c r="F477" s="39">
        <v>0</v>
      </c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7"/>
      <c r="AJ477" s="38" t="str">
        <f t="shared" si="22"/>
        <v/>
      </c>
    </row>
    <row r="478" spans="1:36" ht="21" hidden="1" thickTop="1" x14ac:dyDescent="0.3">
      <c r="A478" s="32"/>
      <c r="D478" s="39">
        <v>0</v>
      </c>
      <c r="E478" s="39">
        <v>0</v>
      </c>
      <c r="F478" s="39">
        <v>0</v>
      </c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7"/>
      <c r="AJ478" s="38" t="str">
        <f t="shared" si="22"/>
        <v/>
      </c>
    </row>
    <row r="479" spans="1:36" ht="21" hidden="1" thickTop="1" x14ac:dyDescent="0.3">
      <c r="A479" s="32"/>
      <c r="D479" s="39">
        <v>0</v>
      </c>
      <c r="E479" s="39">
        <v>0</v>
      </c>
      <c r="F479" s="39">
        <v>0</v>
      </c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7"/>
      <c r="AJ479" s="38" t="str">
        <f t="shared" si="22"/>
        <v/>
      </c>
    </row>
    <row r="480" spans="1:36" ht="21" hidden="1" thickTop="1" x14ac:dyDescent="0.3">
      <c r="A480" s="32"/>
      <c r="D480" s="39">
        <v>0</v>
      </c>
      <c r="E480" s="39">
        <v>0</v>
      </c>
      <c r="F480" s="39">
        <v>0</v>
      </c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7"/>
      <c r="AJ480" s="38" t="str">
        <f t="shared" si="22"/>
        <v/>
      </c>
    </row>
    <row r="481" spans="1:36" ht="21" hidden="1" thickTop="1" x14ac:dyDescent="0.3">
      <c r="A481" s="32"/>
      <c r="D481" s="39">
        <v>0</v>
      </c>
      <c r="E481" s="39">
        <v>0</v>
      </c>
      <c r="F481" s="39">
        <v>0</v>
      </c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7"/>
      <c r="AJ481" s="38" t="str">
        <f t="shared" si="22"/>
        <v/>
      </c>
    </row>
    <row r="482" spans="1:36" ht="21" hidden="1" thickTop="1" x14ac:dyDescent="0.3">
      <c r="A482" s="32"/>
      <c r="D482" s="39">
        <v>0</v>
      </c>
      <c r="E482" s="39">
        <v>0</v>
      </c>
      <c r="F482" s="39">
        <v>0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7"/>
      <c r="AJ482" s="38" t="str">
        <f t="shared" si="22"/>
        <v/>
      </c>
    </row>
    <row r="483" spans="1:36" ht="21" hidden="1" thickTop="1" x14ac:dyDescent="0.3">
      <c r="A483" s="32"/>
      <c r="D483" s="39">
        <v>0</v>
      </c>
      <c r="E483" s="39">
        <v>0</v>
      </c>
      <c r="F483" s="39">
        <v>0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40"/>
      <c r="AJ483" s="38" t="str">
        <f t="shared" si="22"/>
        <v/>
      </c>
    </row>
    <row r="484" spans="1:36" ht="21" hidden="1" thickTop="1" x14ac:dyDescent="0.3">
      <c r="A484" s="32"/>
      <c r="D484" s="39">
        <v>0</v>
      </c>
      <c r="E484" s="39">
        <v>0</v>
      </c>
      <c r="F484" s="39">
        <v>0</v>
      </c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40"/>
      <c r="AJ484" s="38" t="str">
        <f t="shared" si="22"/>
        <v/>
      </c>
    </row>
    <row r="485" spans="1:36" ht="21" hidden="1" thickTop="1" x14ac:dyDescent="0.3">
      <c r="A485" s="32"/>
      <c r="D485" s="39">
        <v>0</v>
      </c>
      <c r="E485" s="39">
        <v>0</v>
      </c>
      <c r="F485" s="39">
        <v>0</v>
      </c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40"/>
      <c r="AJ485" s="38" t="str">
        <f t="shared" si="22"/>
        <v/>
      </c>
    </row>
    <row r="486" spans="1:36" ht="21" hidden="1" thickTop="1" x14ac:dyDescent="0.3">
      <c r="A486" s="32"/>
      <c r="D486" s="39">
        <v>0</v>
      </c>
      <c r="E486" s="39">
        <v>0</v>
      </c>
      <c r="F486" s="39">
        <v>0</v>
      </c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40"/>
      <c r="AJ486" s="38" t="str">
        <f t="shared" si="22"/>
        <v/>
      </c>
    </row>
    <row r="487" spans="1:36" ht="21" hidden="1" thickTop="1" x14ac:dyDescent="0.3">
      <c r="A487" s="32"/>
      <c r="D487" s="39">
        <v>0</v>
      </c>
      <c r="E487" s="39">
        <v>0</v>
      </c>
      <c r="F487" s="39">
        <v>0</v>
      </c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40"/>
      <c r="AJ487" s="38" t="str">
        <f t="shared" si="22"/>
        <v/>
      </c>
    </row>
    <row r="488" spans="1:36" ht="21" hidden="1" thickTop="1" x14ac:dyDescent="0.3">
      <c r="A488" s="32"/>
      <c r="D488" s="39">
        <v>0</v>
      </c>
      <c r="E488" s="39">
        <v>0</v>
      </c>
      <c r="F488" s="39">
        <v>0</v>
      </c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40"/>
      <c r="AJ488" s="38" t="str">
        <f t="shared" si="22"/>
        <v/>
      </c>
    </row>
    <row r="489" spans="1:36" ht="21" hidden="1" thickTop="1" x14ac:dyDescent="0.3">
      <c r="A489" s="32"/>
      <c r="D489" s="39">
        <v>0</v>
      </c>
      <c r="E489" s="39">
        <v>0</v>
      </c>
      <c r="F489" s="39">
        <v>0</v>
      </c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40"/>
      <c r="AJ489" s="38" t="str">
        <f t="shared" si="22"/>
        <v/>
      </c>
    </row>
    <row r="490" spans="1:36" ht="21" hidden="1" thickTop="1" x14ac:dyDescent="0.3">
      <c r="A490" s="32"/>
      <c r="D490" s="39">
        <v>0</v>
      </c>
      <c r="E490" s="39">
        <v>0</v>
      </c>
      <c r="F490" s="39">
        <v>0</v>
      </c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40"/>
      <c r="AJ490" s="38" t="str">
        <f t="shared" si="22"/>
        <v/>
      </c>
    </row>
    <row r="491" spans="1:36" ht="21" hidden="1" thickTop="1" x14ac:dyDescent="0.3">
      <c r="A491" s="32"/>
      <c r="D491" s="39">
        <v>0</v>
      </c>
      <c r="E491" s="39">
        <v>0</v>
      </c>
      <c r="F491" s="39">
        <v>0</v>
      </c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40"/>
      <c r="AJ491" s="38" t="str">
        <f t="shared" si="22"/>
        <v/>
      </c>
    </row>
    <row r="492" spans="1:36" ht="21" hidden="1" thickTop="1" x14ac:dyDescent="0.3">
      <c r="A492" s="32"/>
      <c r="D492" s="39">
        <v>0</v>
      </c>
      <c r="E492" s="39">
        <v>0</v>
      </c>
      <c r="F492" s="39">
        <v>0</v>
      </c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40"/>
      <c r="AJ492" s="38" t="str">
        <f t="shared" si="22"/>
        <v/>
      </c>
    </row>
    <row r="493" spans="1:36" ht="21" hidden="1" thickTop="1" x14ac:dyDescent="0.3">
      <c r="A493" s="32"/>
      <c r="D493" s="39">
        <v>0</v>
      </c>
      <c r="E493" s="39">
        <v>0</v>
      </c>
      <c r="F493" s="39">
        <v>0</v>
      </c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40"/>
      <c r="AJ493" s="38" t="str">
        <f t="shared" si="22"/>
        <v/>
      </c>
    </row>
    <row r="494" spans="1:36" ht="21" hidden="1" thickTop="1" x14ac:dyDescent="0.3">
      <c r="A494" s="32"/>
      <c r="D494" s="39">
        <v>0</v>
      </c>
      <c r="E494" s="39">
        <v>0</v>
      </c>
      <c r="F494" s="39">
        <v>0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40"/>
      <c r="AJ494" s="38" t="str">
        <f t="shared" si="22"/>
        <v/>
      </c>
    </row>
    <row r="495" spans="1:36" ht="21" hidden="1" thickTop="1" x14ac:dyDescent="0.3">
      <c r="A495" s="32"/>
      <c r="D495" s="39">
        <v>0</v>
      </c>
      <c r="E495" s="39">
        <v>0</v>
      </c>
      <c r="F495" s="39">
        <v>0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40"/>
      <c r="AJ495" s="38" t="str">
        <f t="shared" si="22"/>
        <v/>
      </c>
    </row>
    <row r="496" spans="1:36" ht="21" hidden="1" thickTop="1" x14ac:dyDescent="0.3">
      <c r="A496" s="32"/>
      <c r="D496" s="39">
        <v>0</v>
      </c>
      <c r="E496" s="39">
        <v>0</v>
      </c>
      <c r="F496" s="39">
        <v>0</v>
      </c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40"/>
      <c r="AJ496" s="38" t="str">
        <f t="shared" si="22"/>
        <v/>
      </c>
    </row>
    <row r="497" spans="1:36" ht="21" hidden="1" thickTop="1" x14ac:dyDescent="0.3">
      <c r="A497" s="32"/>
      <c r="D497" s="39">
        <v>0</v>
      </c>
      <c r="E497" s="39">
        <v>0</v>
      </c>
      <c r="F497" s="39">
        <v>0</v>
      </c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40"/>
      <c r="AJ497" s="38" t="str">
        <f t="shared" si="22"/>
        <v/>
      </c>
    </row>
    <row r="498" spans="1:36" ht="21" hidden="1" thickTop="1" x14ac:dyDescent="0.3">
      <c r="A498" s="32"/>
      <c r="D498" s="39">
        <v>0</v>
      </c>
      <c r="E498" s="39">
        <v>0</v>
      </c>
      <c r="F498" s="39">
        <v>0</v>
      </c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40"/>
      <c r="AJ498" s="38" t="str">
        <f t="shared" si="22"/>
        <v/>
      </c>
    </row>
    <row r="499" spans="1:36" ht="21" hidden="1" thickTop="1" x14ac:dyDescent="0.3">
      <c r="A499" s="32"/>
      <c r="D499" s="39">
        <v>0</v>
      </c>
      <c r="E499" s="39">
        <v>0</v>
      </c>
      <c r="F499" s="39">
        <v>0</v>
      </c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40"/>
      <c r="AJ499" s="38" t="str">
        <f t="shared" si="22"/>
        <v/>
      </c>
    </row>
    <row r="500" spans="1:36" ht="21" hidden="1" thickTop="1" x14ac:dyDescent="0.3">
      <c r="A500" s="32"/>
      <c r="D500" s="39">
        <v>0</v>
      </c>
      <c r="E500" s="39">
        <v>0</v>
      </c>
      <c r="F500" s="39">
        <v>0</v>
      </c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40"/>
      <c r="AJ500" s="38" t="str">
        <f t="shared" si="22"/>
        <v/>
      </c>
    </row>
    <row r="501" spans="1:36" ht="21" hidden="1" thickTop="1" x14ac:dyDescent="0.3">
      <c r="A501" s="32"/>
      <c r="D501" s="39">
        <v>0</v>
      </c>
      <c r="E501" s="39">
        <v>0</v>
      </c>
      <c r="F501" s="39">
        <v>0</v>
      </c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40"/>
      <c r="AJ501" s="38" t="str">
        <f t="shared" si="22"/>
        <v/>
      </c>
    </row>
    <row r="502" spans="1:36" ht="21" hidden="1" thickTop="1" x14ac:dyDescent="0.3">
      <c r="A502" s="32"/>
      <c r="D502" s="39">
        <v>0</v>
      </c>
      <c r="E502" s="39">
        <v>0</v>
      </c>
      <c r="F502" s="39">
        <v>0</v>
      </c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40"/>
      <c r="AJ502" s="38" t="str">
        <f t="shared" si="22"/>
        <v/>
      </c>
    </row>
    <row r="503" spans="1:36" ht="21" hidden="1" thickTop="1" x14ac:dyDescent="0.3">
      <c r="A503" s="32"/>
      <c r="D503" s="39">
        <v>0</v>
      </c>
      <c r="E503" s="39">
        <v>0</v>
      </c>
      <c r="F503" s="39">
        <v>0</v>
      </c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40"/>
      <c r="AJ503" s="38" t="str">
        <f t="shared" si="22"/>
        <v/>
      </c>
    </row>
    <row r="504" spans="1:36" ht="21" hidden="1" thickTop="1" x14ac:dyDescent="0.3">
      <c r="A504" s="32"/>
      <c r="D504" s="39">
        <v>0</v>
      </c>
      <c r="E504" s="39">
        <v>0</v>
      </c>
      <c r="F504" s="39">
        <v>0</v>
      </c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40"/>
      <c r="AJ504" s="38" t="str">
        <f t="shared" si="22"/>
        <v/>
      </c>
    </row>
    <row r="505" spans="1:36" ht="21" hidden="1" thickTop="1" x14ac:dyDescent="0.3">
      <c r="A505" s="32"/>
      <c r="D505" s="39">
        <v>0</v>
      </c>
      <c r="E505" s="39">
        <v>0</v>
      </c>
      <c r="F505" s="39">
        <v>0</v>
      </c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40"/>
      <c r="AJ505" s="38" t="str">
        <f t="shared" si="22"/>
        <v/>
      </c>
    </row>
    <row r="506" spans="1:36" ht="21" hidden="1" thickTop="1" x14ac:dyDescent="0.3">
      <c r="A506" s="32"/>
      <c r="D506" s="39">
        <v>0</v>
      </c>
      <c r="E506" s="39">
        <v>0</v>
      </c>
      <c r="F506" s="39">
        <v>0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40"/>
      <c r="AJ506" s="38" t="str">
        <f t="shared" si="22"/>
        <v/>
      </c>
    </row>
    <row r="507" spans="1:36" ht="21" hidden="1" thickTop="1" x14ac:dyDescent="0.3">
      <c r="A507" s="32"/>
      <c r="D507" s="39">
        <v>0</v>
      </c>
      <c r="E507" s="39">
        <v>0</v>
      </c>
      <c r="F507" s="39">
        <v>0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40"/>
      <c r="AJ507" s="38" t="str">
        <f t="shared" si="22"/>
        <v/>
      </c>
    </row>
    <row r="508" spans="1:36" ht="21" hidden="1" thickTop="1" x14ac:dyDescent="0.3">
      <c r="A508" s="32"/>
      <c r="D508" s="39">
        <v>0</v>
      </c>
      <c r="E508" s="39">
        <v>0</v>
      </c>
      <c r="F508" s="39">
        <v>0</v>
      </c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40"/>
      <c r="AJ508" s="38" t="str">
        <f t="shared" si="22"/>
        <v/>
      </c>
    </row>
    <row r="509" spans="1:36" ht="21" hidden="1" thickTop="1" x14ac:dyDescent="0.3">
      <c r="A509" s="32"/>
      <c r="D509" s="39">
        <v>0</v>
      </c>
      <c r="E509" s="39">
        <v>0</v>
      </c>
      <c r="F509" s="39">
        <v>0</v>
      </c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40"/>
      <c r="AJ509" s="38" t="str">
        <f t="shared" si="22"/>
        <v/>
      </c>
    </row>
    <row r="510" spans="1:36" ht="21" hidden="1" thickTop="1" x14ac:dyDescent="0.3">
      <c r="A510" s="32"/>
      <c r="D510" s="39">
        <v>0</v>
      </c>
      <c r="E510" s="39">
        <v>0</v>
      </c>
      <c r="F510" s="39">
        <v>0</v>
      </c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40"/>
      <c r="AJ510" s="38" t="str">
        <f t="shared" si="22"/>
        <v/>
      </c>
    </row>
    <row r="511" spans="1:36" ht="21" hidden="1" thickTop="1" x14ac:dyDescent="0.3">
      <c r="A511" s="32"/>
      <c r="D511" s="39">
        <v>0</v>
      </c>
      <c r="E511" s="39">
        <v>0</v>
      </c>
      <c r="F511" s="39">
        <v>0</v>
      </c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40"/>
      <c r="AJ511" s="38" t="str">
        <f t="shared" si="22"/>
        <v/>
      </c>
    </row>
    <row r="512" spans="1:36" ht="21" hidden="1" thickTop="1" x14ac:dyDescent="0.3">
      <c r="A512" s="32"/>
      <c r="D512" s="39">
        <v>0</v>
      </c>
      <c r="E512" s="39">
        <v>0</v>
      </c>
      <c r="F512" s="39">
        <v>0</v>
      </c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40"/>
      <c r="AJ512" s="38" t="str">
        <f t="shared" si="22"/>
        <v/>
      </c>
    </row>
    <row r="513" spans="1:36" ht="21" hidden="1" thickTop="1" x14ac:dyDescent="0.3">
      <c r="A513" s="32"/>
      <c r="D513" s="39">
        <v>0</v>
      </c>
      <c r="E513" s="39">
        <v>0</v>
      </c>
      <c r="F513" s="39">
        <v>0</v>
      </c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40"/>
      <c r="AJ513" s="38" t="str">
        <f t="shared" si="22"/>
        <v/>
      </c>
    </row>
    <row r="514" spans="1:36" ht="21" hidden="1" thickTop="1" x14ac:dyDescent="0.3">
      <c r="A514" s="32"/>
      <c r="D514" s="39">
        <v>0</v>
      </c>
      <c r="E514" s="39">
        <v>0</v>
      </c>
      <c r="F514" s="39">
        <v>0</v>
      </c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40"/>
      <c r="AJ514" s="38" t="str">
        <f t="shared" si="22"/>
        <v/>
      </c>
    </row>
    <row r="515" spans="1:36" ht="21" hidden="1" thickTop="1" x14ac:dyDescent="0.3">
      <c r="A515" s="32"/>
      <c r="D515" s="39">
        <v>0</v>
      </c>
      <c r="E515" s="39">
        <v>0</v>
      </c>
      <c r="F515" s="39">
        <v>0</v>
      </c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40"/>
      <c r="AJ515" s="38" t="str">
        <f t="shared" si="22"/>
        <v/>
      </c>
    </row>
    <row r="516" spans="1:36" ht="21" hidden="1" thickTop="1" x14ac:dyDescent="0.3">
      <c r="A516" s="32"/>
      <c r="D516" s="39">
        <v>0</v>
      </c>
      <c r="E516" s="39">
        <v>0</v>
      </c>
      <c r="F516" s="39">
        <v>0</v>
      </c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40"/>
      <c r="AJ516" s="38" t="str">
        <f t="shared" si="22"/>
        <v/>
      </c>
    </row>
    <row r="517" spans="1:36" ht="21" hidden="1" thickTop="1" x14ac:dyDescent="0.3">
      <c r="A517" s="32"/>
      <c r="D517" s="39">
        <v>0</v>
      </c>
      <c r="E517" s="39">
        <v>0</v>
      </c>
      <c r="F517" s="39">
        <v>0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40"/>
      <c r="AJ517" s="38" t="str">
        <f t="shared" si="22"/>
        <v/>
      </c>
    </row>
    <row r="518" spans="1:36" ht="21" hidden="1" thickTop="1" x14ac:dyDescent="0.3">
      <c r="A518" s="32"/>
      <c r="D518" s="39">
        <v>0</v>
      </c>
      <c r="E518" s="39">
        <v>0</v>
      </c>
      <c r="F518" s="39">
        <v>0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40"/>
      <c r="AJ518" s="38" t="str">
        <f t="shared" si="22"/>
        <v/>
      </c>
    </row>
    <row r="519" spans="1:36" ht="21" hidden="1" thickTop="1" x14ac:dyDescent="0.3">
      <c r="A519" s="32"/>
      <c r="D519" s="39">
        <v>0</v>
      </c>
      <c r="E519" s="39">
        <v>0</v>
      </c>
      <c r="F519" s="39">
        <v>0</v>
      </c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40"/>
      <c r="AJ519" s="38" t="str">
        <f t="shared" si="22"/>
        <v/>
      </c>
    </row>
    <row r="520" spans="1:36" ht="21" hidden="1" thickTop="1" x14ac:dyDescent="0.3">
      <c r="A520" s="32"/>
      <c r="D520" s="39">
        <v>0</v>
      </c>
      <c r="E520" s="39">
        <v>0</v>
      </c>
      <c r="F520" s="39">
        <v>0</v>
      </c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40"/>
      <c r="AJ520" s="38" t="str">
        <f t="shared" si="22"/>
        <v/>
      </c>
    </row>
    <row r="521" spans="1:36" ht="21" hidden="1" thickTop="1" x14ac:dyDescent="0.3">
      <c r="A521" s="32"/>
      <c r="D521" s="39">
        <v>0</v>
      </c>
      <c r="E521" s="39">
        <v>0</v>
      </c>
      <c r="F521" s="39">
        <v>0</v>
      </c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40"/>
      <c r="AJ521" s="38" t="str">
        <f t="shared" si="22"/>
        <v/>
      </c>
    </row>
    <row r="522" spans="1:36" ht="21" hidden="1" thickTop="1" x14ac:dyDescent="0.3">
      <c r="A522" s="32"/>
      <c r="D522" s="39">
        <v>0</v>
      </c>
      <c r="E522" s="39">
        <v>0</v>
      </c>
      <c r="F522" s="39">
        <v>0</v>
      </c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40"/>
      <c r="AJ522" s="38" t="str">
        <f t="shared" si="22"/>
        <v/>
      </c>
    </row>
    <row r="523" spans="1:36" ht="21" hidden="1" thickTop="1" x14ac:dyDescent="0.3">
      <c r="A523" s="32"/>
      <c r="D523" s="39">
        <v>0</v>
      </c>
      <c r="E523" s="39">
        <v>0</v>
      </c>
      <c r="F523" s="39">
        <v>0</v>
      </c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40"/>
      <c r="AJ523" s="38" t="str">
        <f t="shared" si="22"/>
        <v/>
      </c>
    </row>
    <row r="524" spans="1:36" ht="21" hidden="1" thickTop="1" x14ac:dyDescent="0.3">
      <c r="A524" s="32"/>
      <c r="D524" s="39">
        <v>0</v>
      </c>
      <c r="E524" s="39">
        <v>0</v>
      </c>
      <c r="F524" s="39">
        <v>0</v>
      </c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40"/>
      <c r="AJ524" s="38" t="str">
        <f t="shared" si="22"/>
        <v/>
      </c>
    </row>
    <row r="525" spans="1:36" ht="21" hidden="1" thickTop="1" x14ac:dyDescent="0.3">
      <c r="A525" s="32"/>
      <c r="D525" s="39">
        <v>0</v>
      </c>
      <c r="E525" s="39">
        <v>0</v>
      </c>
      <c r="F525" s="39">
        <v>0</v>
      </c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40"/>
      <c r="AJ525" s="38" t="str">
        <f t="shared" si="22"/>
        <v/>
      </c>
    </row>
    <row r="526" spans="1:36" ht="21" hidden="1" thickTop="1" x14ac:dyDescent="0.3">
      <c r="A526" s="32"/>
      <c r="D526" s="39">
        <v>0</v>
      </c>
      <c r="E526" s="39">
        <v>0</v>
      </c>
      <c r="F526" s="39">
        <v>0</v>
      </c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40"/>
      <c r="AJ526" s="38" t="str">
        <f t="shared" si="22"/>
        <v/>
      </c>
    </row>
    <row r="527" spans="1:36" ht="21" hidden="1" thickTop="1" x14ac:dyDescent="0.3">
      <c r="A527" s="32"/>
      <c r="D527" s="39">
        <v>0</v>
      </c>
      <c r="E527" s="39">
        <v>0</v>
      </c>
      <c r="F527" s="39">
        <v>0</v>
      </c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40"/>
      <c r="AJ527" s="38" t="str">
        <f t="shared" si="22"/>
        <v/>
      </c>
    </row>
    <row r="528" spans="1:36" ht="21" hidden="1" thickTop="1" x14ac:dyDescent="0.3">
      <c r="A528" s="32"/>
      <c r="D528" s="39">
        <v>0</v>
      </c>
      <c r="E528" s="39">
        <v>0</v>
      </c>
      <c r="F528" s="39">
        <v>0</v>
      </c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40"/>
      <c r="AJ528" s="38" t="str">
        <f t="shared" si="22"/>
        <v/>
      </c>
    </row>
    <row r="529" spans="1:36" ht="21" hidden="1" thickTop="1" x14ac:dyDescent="0.3">
      <c r="A529" s="32"/>
      <c r="D529" s="39">
        <v>0</v>
      </c>
      <c r="E529" s="39">
        <v>0</v>
      </c>
      <c r="F529" s="39">
        <v>0</v>
      </c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40"/>
      <c r="AJ529" s="38" t="str">
        <f t="shared" si="22"/>
        <v/>
      </c>
    </row>
    <row r="530" spans="1:36" ht="21" hidden="1" thickTop="1" x14ac:dyDescent="0.3">
      <c r="A530" s="32"/>
      <c r="D530" s="39">
        <v>0</v>
      </c>
      <c r="E530" s="39">
        <v>0</v>
      </c>
      <c r="F530" s="39">
        <v>0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40"/>
      <c r="AJ530" s="38" t="str">
        <f t="shared" si="22"/>
        <v/>
      </c>
    </row>
    <row r="531" spans="1:36" ht="21" hidden="1" thickTop="1" x14ac:dyDescent="0.3">
      <c r="A531" s="32"/>
      <c r="D531" s="39">
        <v>0</v>
      </c>
      <c r="E531" s="39">
        <v>0</v>
      </c>
      <c r="F531" s="39">
        <v>0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40"/>
      <c r="AJ531" s="38" t="str">
        <f t="shared" si="22"/>
        <v/>
      </c>
    </row>
    <row r="532" spans="1:36" ht="21" hidden="1" thickTop="1" x14ac:dyDescent="0.3">
      <c r="A532" s="32"/>
      <c r="D532" s="39">
        <v>0</v>
      </c>
      <c r="E532" s="39">
        <v>0</v>
      </c>
      <c r="F532" s="39">
        <v>0</v>
      </c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40"/>
      <c r="AJ532" s="38" t="str">
        <f t="shared" si="22"/>
        <v/>
      </c>
    </row>
    <row r="533" spans="1:36" ht="21" hidden="1" thickTop="1" x14ac:dyDescent="0.3">
      <c r="A533" s="32"/>
      <c r="D533" s="39">
        <v>0</v>
      </c>
      <c r="E533" s="39">
        <v>0</v>
      </c>
      <c r="F533" s="39">
        <v>0</v>
      </c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40"/>
      <c r="AJ533" s="38" t="str">
        <f t="shared" si="22"/>
        <v/>
      </c>
    </row>
    <row r="534" spans="1:36" ht="21" hidden="1" thickTop="1" x14ac:dyDescent="0.3">
      <c r="A534" s="32"/>
      <c r="D534" s="39">
        <v>0</v>
      </c>
      <c r="E534" s="39">
        <v>0</v>
      </c>
      <c r="F534" s="39">
        <v>0</v>
      </c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40"/>
      <c r="AJ534" s="38" t="str">
        <f t="shared" ref="AJ534:AJ597" si="23">IF(AH534&gt;=3*$AG$2,"انذار نهائي",IF(AH534&gt;=2*$AG$2,"انذار",IF(AH534&gt;=$AG$2,"تنبيه","")))</f>
        <v/>
      </c>
    </row>
    <row r="535" spans="1:36" ht="21" hidden="1" thickTop="1" x14ac:dyDescent="0.3">
      <c r="A535" s="32"/>
      <c r="D535" s="39">
        <v>0</v>
      </c>
      <c r="E535" s="39">
        <v>0</v>
      </c>
      <c r="F535" s="39">
        <v>0</v>
      </c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40"/>
      <c r="AJ535" s="38" t="str">
        <f t="shared" si="23"/>
        <v/>
      </c>
    </row>
    <row r="536" spans="1:36" ht="21" hidden="1" thickTop="1" x14ac:dyDescent="0.3">
      <c r="A536" s="32"/>
      <c r="D536" s="39">
        <v>0</v>
      </c>
      <c r="E536" s="39">
        <v>0</v>
      </c>
      <c r="F536" s="39">
        <v>0</v>
      </c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40"/>
      <c r="AJ536" s="38" t="str">
        <f t="shared" si="23"/>
        <v/>
      </c>
    </row>
    <row r="537" spans="1:36" ht="21" hidden="1" thickTop="1" x14ac:dyDescent="0.3">
      <c r="A537" s="32"/>
      <c r="D537" s="39">
        <v>0</v>
      </c>
      <c r="E537" s="39">
        <v>0</v>
      </c>
      <c r="F537" s="39">
        <v>0</v>
      </c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40"/>
      <c r="AJ537" s="38" t="str">
        <f t="shared" si="23"/>
        <v/>
      </c>
    </row>
    <row r="538" spans="1:36" ht="21" hidden="1" thickTop="1" x14ac:dyDescent="0.3">
      <c r="A538" s="32"/>
      <c r="D538" s="39">
        <v>0</v>
      </c>
      <c r="E538" s="39">
        <v>0</v>
      </c>
      <c r="F538" s="39">
        <v>0</v>
      </c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40"/>
      <c r="AJ538" s="38" t="str">
        <f t="shared" si="23"/>
        <v/>
      </c>
    </row>
    <row r="539" spans="1:36" ht="21" hidden="1" thickTop="1" x14ac:dyDescent="0.3">
      <c r="A539" s="32"/>
      <c r="D539" s="39">
        <v>0</v>
      </c>
      <c r="E539" s="39">
        <v>0</v>
      </c>
      <c r="F539" s="39">
        <v>0</v>
      </c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40"/>
      <c r="AJ539" s="38" t="str">
        <f t="shared" si="23"/>
        <v/>
      </c>
    </row>
    <row r="540" spans="1:36" ht="21" hidden="1" thickTop="1" x14ac:dyDescent="0.3">
      <c r="A540" s="32"/>
      <c r="D540" s="39">
        <v>0</v>
      </c>
      <c r="E540" s="39">
        <v>0</v>
      </c>
      <c r="F540" s="39">
        <v>0</v>
      </c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40"/>
      <c r="AJ540" s="38" t="str">
        <f t="shared" si="23"/>
        <v/>
      </c>
    </row>
    <row r="541" spans="1:36" ht="21" hidden="1" thickTop="1" x14ac:dyDescent="0.3">
      <c r="A541" s="32"/>
      <c r="D541" s="39">
        <v>0</v>
      </c>
      <c r="E541" s="39">
        <v>0</v>
      </c>
      <c r="F541" s="39">
        <v>0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40"/>
      <c r="AJ541" s="38" t="str">
        <f t="shared" si="23"/>
        <v/>
      </c>
    </row>
    <row r="542" spans="1:36" ht="21" hidden="1" thickTop="1" x14ac:dyDescent="0.3">
      <c r="A542" s="32"/>
      <c r="D542" s="39">
        <v>0</v>
      </c>
      <c r="E542" s="39">
        <v>0</v>
      </c>
      <c r="F542" s="39">
        <v>0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40"/>
      <c r="AJ542" s="38" t="str">
        <f t="shared" si="23"/>
        <v/>
      </c>
    </row>
    <row r="543" spans="1:36" ht="21" hidden="1" thickTop="1" x14ac:dyDescent="0.3">
      <c r="A543" s="32"/>
      <c r="D543" s="39">
        <v>0</v>
      </c>
      <c r="E543" s="39">
        <v>0</v>
      </c>
      <c r="F543" s="39">
        <v>0</v>
      </c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40"/>
      <c r="AJ543" s="38" t="str">
        <f t="shared" si="23"/>
        <v/>
      </c>
    </row>
    <row r="544" spans="1:36" ht="21" hidden="1" thickTop="1" x14ac:dyDescent="0.3">
      <c r="A544" s="32"/>
      <c r="D544" s="39">
        <v>0</v>
      </c>
      <c r="E544" s="39">
        <v>0</v>
      </c>
      <c r="F544" s="39">
        <v>0</v>
      </c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40"/>
      <c r="AJ544" s="38" t="str">
        <f t="shared" si="23"/>
        <v/>
      </c>
    </row>
    <row r="545" spans="1:36" ht="21" hidden="1" thickTop="1" x14ac:dyDescent="0.3">
      <c r="A545" s="32"/>
      <c r="D545" s="39">
        <v>0</v>
      </c>
      <c r="E545" s="39">
        <v>0</v>
      </c>
      <c r="F545" s="39">
        <v>0</v>
      </c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40"/>
      <c r="AJ545" s="38" t="str">
        <f t="shared" si="23"/>
        <v/>
      </c>
    </row>
    <row r="546" spans="1:36" ht="21" hidden="1" thickTop="1" x14ac:dyDescent="0.3">
      <c r="A546" s="32"/>
      <c r="D546" s="39">
        <v>0</v>
      </c>
      <c r="E546" s="39">
        <v>0</v>
      </c>
      <c r="F546" s="39">
        <v>0</v>
      </c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40"/>
      <c r="AJ546" s="38" t="str">
        <f t="shared" si="23"/>
        <v/>
      </c>
    </row>
    <row r="547" spans="1:36" ht="21" hidden="1" thickTop="1" x14ac:dyDescent="0.3">
      <c r="A547" s="32"/>
      <c r="D547" s="39">
        <v>0</v>
      </c>
      <c r="E547" s="39">
        <v>0</v>
      </c>
      <c r="F547" s="39">
        <v>0</v>
      </c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40"/>
      <c r="AJ547" s="38" t="str">
        <f t="shared" si="23"/>
        <v/>
      </c>
    </row>
    <row r="548" spans="1:36" ht="21" hidden="1" thickTop="1" x14ac:dyDescent="0.3">
      <c r="A548" s="32"/>
      <c r="D548" s="39">
        <v>0</v>
      </c>
      <c r="E548" s="39">
        <v>0</v>
      </c>
      <c r="F548" s="39">
        <v>0</v>
      </c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40"/>
      <c r="AJ548" s="38" t="str">
        <f t="shared" si="23"/>
        <v/>
      </c>
    </row>
    <row r="549" spans="1:36" ht="21" hidden="1" thickTop="1" x14ac:dyDescent="0.3">
      <c r="A549" s="32"/>
      <c r="D549" s="39">
        <v>0</v>
      </c>
      <c r="E549" s="39">
        <v>0</v>
      </c>
      <c r="F549" s="39">
        <v>0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40"/>
      <c r="AJ549" s="38" t="str">
        <f t="shared" si="23"/>
        <v/>
      </c>
    </row>
    <row r="550" spans="1:36" ht="21" hidden="1" thickTop="1" x14ac:dyDescent="0.3">
      <c r="A550" s="32"/>
      <c r="D550" s="39">
        <v>0</v>
      </c>
      <c r="E550" s="39">
        <v>0</v>
      </c>
      <c r="F550" s="39">
        <v>0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40"/>
      <c r="AJ550" s="38" t="str">
        <f t="shared" si="23"/>
        <v/>
      </c>
    </row>
    <row r="551" spans="1:36" ht="21" hidden="1" thickTop="1" x14ac:dyDescent="0.3">
      <c r="A551" s="32"/>
      <c r="D551" s="39">
        <v>0</v>
      </c>
      <c r="E551" s="39">
        <v>0</v>
      </c>
      <c r="F551" s="39">
        <v>0</v>
      </c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40"/>
      <c r="AJ551" s="38" t="str">
        <f t="shared" si="23"/>
        <v/>
      </c>
    </row>
    <row r="552" spans="1:36" ht="21" hidden="1" thickTop="1" x14ac:dyDescent="0.3">
      <c r="A552" s="32"/>
      <c r="D552" s="39">
        <v>0</v>
      </c>
      <c r="E552" s="39">
        <v>0</v>
      </c>
      <c r="F552" s="39">
        <v>0</v>
      </c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40"/>
      <c r="AJ552" s="38" t="str">
        <f t="shared" si="23"/>
        <v/>
      </c>
    </row>
    <row r="553" spans="1:36" ht="21" hidden="1" thickTop="1" x14ac:dyDescent="0.3">
      <c r="A553" s="32"/>
      <c r="D553" s="39">
        <v>0</v>
      </c>
      <c r="E553" s="39">
        <v>0</v>
      </c>
      <c r="F553" s="39">
        <v>0</v>
      </c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40"/>
      <c r="AJ553" s="38" t="str">
        <f t="shared" si="23"/>
        <v/>
      </c>
    </row>
    <row r="554" spans="1:36" ht="21" hidden="1" thickTop="1" x14ac:dyDescent="0.3">
      <c r="A554" s="32"/>
      <c r="D554" s="39">
        <v>0</v>
      </c>
      <c r="E554" s="39">
        <v>0</v>
      </c>
      <c r="F554" s="39">
        <v>0</v>
      </c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40"/>
      <c r="AJ554" s="38" t="str">
        <f t="shared" si="23"/>
        <v/>
      </c>
    </row>
    <row r="555" spans="1:36" ht="21" hidden="1" thickTop="1" x14ac:dyDescent="0.3">
      <c r="A555" s="32"/>
      <c r="D555" s="39">
        <v>0</v>
      </c>
      <c r="E555" s="39">
        <v>0</v>
      </c>
      <c r="F555" s="39">
        <v>0</v>
      </c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40"/>
      <c r="AJ555" s="38" t="str">
        <f t="shared" si="23"/>
        <v/>
      </c>
    </row>
    <row r="556" spans="1:36" ht="21" hidden="1" thickTop="1" x14ac:dyDescent="0.3">
      <c r="A556" s="32"/>
      <c r="D556" s="39">
        <v>0</v>
      </c>
      <c r="E556" s="39">
        <v>0</v>
      </c>
      <c r="F556" s="39">
        <v>0</v>
      </c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40"/>
      <c r="AJ556" s="38" t="str">
        <f t="shared" si="23"/>
        <v/>
      </c>
    </row>
    <row r="557" spans="1:36" ht="21" hidden="1" thickTop="1" x14ac:dyDescent="0.3">
      <c r="A557" s="32"/>
      <c r="D557" s="39">
        <v>0</v>
      </c>
      <c r="E557" s="39">
        <v>0</v>
      </c>
      <c r="F557" s="39">
        <v>0</v>
      </c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40"/>
      <c r="AJ557" s="38" t="str">
        <f t="shared" si="23"/>
        <v/>
      </c>
    </row>
    <row r="558" spans="1:36" ht="21" hidden="1" thickTop="1" x14ac:dyDescent="0.3">
      <c r="A558" s="32"/>
      <c r="D558" s="39">
        <v>0</v>
      </c>
      <c r="E558" s="39">
        <v>0</v>
      </c>
      <c r="F558" s="39">
        <v>0</v>
      </c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40"/>
      <c r="AJ558" s="38" t="str">
        <f t="shared" si="23"/>
        <v/>
      </c>
    </row>
    <row r="559" spans="1:36" ht="21" hidden="1" thickTop="1" x14ac:dyDescent="0.3">
      <c r="A559" s="32"/>
      <c r="D559" s="39">
        <v>0</v>
      </c>
      <c r="E559" s="39">
        <v>0</v>
      </c>
      <c r="F559" s="39">
        <v>0</v>
      </c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40"/>
      <c r="AJ559" s="38" t="str">
        <f t="shared" si="23"/>
        <v/>
      </c>
    </row>
    <row r="560" spans="1:36" ht="21" hidden="1" thickTop="1" x14ac:dyDescent="0.3">
      <c r="A560" s="32"/>
      <c r="D560" s="39">
        <v>0</v>
      </c>
      <c r="E560" s="39">
        <v>0</v>
      </c>
      <c r="F560" s="39">
        <v>0</v>
      </c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40"/>
      <c r="AJ560" s="38" t="str">
        <f t="shared" si="23"/>
        <v/>
      </c>
    </row>
    <row r="561" spans="1:36" ht="21" hidden="1" thickTop="1" x14ac:dyDescent="0.3">
      <c r="A561" s="32"/>
      <c r="D561" s="39">
        <v>0</v>
      </c>
      <c r="E561" s="39">
        <v>0</v>
      </c>
      <c r="F561" s="39">
        <v>0</v>
      </c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40"/>
      <c r="AJ561" s="38" t="str">
        <f t="shared" si="23"/>
        <v/>
      </c>
    </row>
    <row r="562" spans="1:36" ht="21" hidden="1" thickTop="1" x14ac:dyDescent="0.3">
      <c r="A562" s="32"/>
      <c r="D562" s="39">
        <v>0</v>
      </c>
      <c r="E562" s="39">
        <v>0</v>
      </c>
      <c r="F562" s="39">
        <v>0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40"/>
      <c r="AJ562" s="38" t="str">
        <f t="shared" si="23"/>
        <v/>
      </c>
    </row>
    <row r="563" spans="1:36" ht="21" hidden="1" thickTop="1" x14ac:dyDescent="0.3">
      <c r="A563" s="32"/>
      <c r="D563" s="39">
        <v>0</v>
      </c>
      <c r="E563" s="39">
        <v>0</v>
      </c>
      <c r="F563" s="39">
        <v>0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40"/>
      <c r="AJ563" s="38" t="str">
        <f t="shared" si="23"/>
        <v/>
      </c>
    </row>
    <row r="564" spans="1:36" ht="21" hidden="1" thickTop="1" x14ac:dyDescent="0.3">
      <c r="A564" s="32"/>
      <c r="D564" s="39">
        <v>0</v>
      </c>
      <c r="E564" s="39">
        <v>0</v>
      </c>
      <c r="F564" s="39">
        <v>0</v>
      </c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40"/>
      <c r="AJ564" s="38" t="str">
        <f t="shared" si="23"/>
        <v/>
      </c>
    </row>
    <row r="565" spans="1:36" ht="21" hidden="1" thickTop="1" x14ac:dyDescent="0.3">
      <c r="A565" s="32"/>
      <c r="D565" s="39">
        <v>0</v>
      </c>
      <c r="E565" s="39">
        <v>0</v>
      </c>
      <c r="F565" s="39">
        <v>0</v>
      </c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40"/>
      <c r="AJ565" s="38" t="str">
        <f t="shared" si="23"/>
        <v/>
      </c>
    </row>
    <row r="566" spans="1:36" ht="21" hidden="1" thickTop="1" x14ac:dyDescent="0.3">
      <c r="A566" s="32"/>
      <c r="D566" s="39">
        <v>0</v>
      </c>
      <c r="E566" s="39">
        <v>0</v>
      </c>
      <c r="F566" s="39">
        <v>0</v>
      </c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40"/>
      <c r="AJ566" s="38" t="str">
        <f t="shared" si="23"/>
        <v/>
      </c>
    </row>
    <row r="567" spans="1:36" ht="21" hidden="1" thickTop="1" x14ac:dyDescent="0.3">
      <c r="A567" s="32"/>
      <c r="D567" s="39">
        <v>0</v>
      </c>
      <c r="E567" s="39">
        <v>0</v>
      </c>
      <c r="F567" s="39">
        <v>0</v>
      </c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40"/>
      <c r="AJ567" s="38" t="str">
        <f t="shared" si="23"/>
        <v/>
      </c>
    </row>
    <row r="568" spans="1:36" ht="21" hidden="1" thickTop="1" x14ac:dyDescent="0.3">
      <c r="A568" s="32"/>
      <c r="D568" s="39">
        <v>0</v>
      </c>
      <c r="E568" s="39">
        <v>0</v>
      </c>
      <c r="F568" s="39">
        <v>0</v>
      </c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40"/>
      <c r="AJ568" s="38" t="str">
        <f t="shared" si="23"/>
        <v/>
      </c>
    </row>
    <row r="569" spans="1:36" ht="21" hidden="1" thickTop="1" x14ac:dyDescent="0.3">
      <c r="A569" s="32"/>
      <c r="D569" s="39">
        <v>0</v>
      </c>
      <c r="E569" s="39">
        <v>0</v>
      </c>
      <c r="F569" s="39">
        <v>0</v>
      </c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40"/>
      <c r="AJ569" s="38" t="str">
        <f t="shared" si="23"/>
        <v/>
      </c>
    </row>
    <row r="570" spans="1:36" ht="21" hidden="1" thickTop="1" x14ac:dyDescent="0.3">
      <c r="A570" s="32"/>
      <c r="D570" s="39">
        <v>0</v>
      </c>
      <c r="E570" s="39">
        <v>0</v>
      </c>
      <c r="F570" s="39">
        <v>0</v>
      </c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40"/>
      <c r="AJ570" s="38" t="str">
        <f t="shared" si="23"/>
        <v/>
      </c>
    </row>
    <row r="571" spans="1:36" ht="21" hidden="1" thickTop="1" x14ac:dyDescent="0.3">
      <c r="A571" s="32"/>
      <c r="D571" s="39">
        <v>0</v>
      </c>
      <c r="E571" s="39">
        <v>0</v>
      </c>
      <c r="F571" s="39">
        <v>0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40"/>
      <c r="AJ571" s="38" t="str">
        <f t="shared" si="23"/>
        <v/>
      </c>
    </row>
    <row r="572" spans="1:36" ht="21" hidden="1" thickTop="1" x14ac:dyDescent="0.3">
      <c r="A572" s="32"/>
      <c r="D572" s="39">
        <v>0</v>
      </c>
      <c r="E572" s="39">
        <v>0</v>
      </c>
      <c r="F572" s="39">
        <v>0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40"/>
      <c r="AJ572" s="38" t="str">
        <f t="shared" si="23"/>
        <v/>
      </c>
    </row>
    <row r="573" spans="1:36" ht="21" hidden="1" thickTop="1" x14ac:dyDescent="0.3">
      <c r="A573" s="32"/>
      <c r="D573" s="39">
        <v>0</v>
      </c>
      <c r="E573" s="39">
        <v>0</v>
      </c>
      <c r="F573" s="39">
        <v>0</v>
      </c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40"/>
      <c r="AJ573" s="38" t="str">
        <f t="shared" si="23"/>
        <v/>
      </c>
    </row>
    <row r="574" spans="1:36" ht="21" hidden="1" thickTop="1" x14ac:dyDescent="0.3">
      <c r="A574" s="32"/>
      <c r="D574" s="39">
        <v>0</v>
      </c>
      <c r="E574" s="39">
        <v>0</v>
      </c>
      <c r="F574" s="39">
        <v>0</v>
      </c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40"/>
      <c r="AJ574" s="38" t="str">
        <f t="shared" si="23"/>
        <v/>
      </c>
    </row>
    <row r="575" spans="1:36" ht="21" hidden="1" thickTop="1" x14ac:dyDescent="0.3">
      <c r="A575" s="32"/>
      <c r="D575" s="39">
        <v>0</v>
      </c>
      <c r="E575" s="39">
        <v>0</v>
      </c>
      <c r="F575" s="39">
        <v>0</v>
      </c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40"/>
      <c r="AJ575" s="38" t="str">
        <f t="shared" si="23"/>
        <v/>
      </c>
    </row>
    <row r="576" spans="1:36" ht="21" hidden="1" thickTop="1" x14ac:dyDescent="0.3">
      <c r="A576" s="32"/>
      <c r="D576" s="39">
        <v>0</v>
      </c>
      <c r="E576" s="39">
        <v>0</v>
      </c>
      <c r="F576" s="39">
        <v>0</v>
      </c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40"/>
      <c r="AJ576" s="38" t="str">
        <f t="shared" si="23"/>
        <v/>
      </c>
    </row>
    <row r="577" spans="1:36" ht="21" hidden="1" thickTop="1" x14ac:dyDescent="0.3">
      <c r="A577" s="32"/>
      <c r="D577" s="39">
        <v>0</v>
      </c>
      <c r="E577" s="39">
        <v>0</v>
      </c>
      <c r="F577" s="39">
        <v>0</v>
      </c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40"/>
      <c r="AJ577" s="38" t="str">
        <f t="shared" si="23"/>
        <v/>
      </c>
    </row>
    <row r="578" spans="1:36" ht="21" hidden="1" thickTop="1" x14ac:dyDescent="0.3">
      <c r="A578" s="32"/>
      <c r="D578" s="39">
        <v>0</v>
      </c>
      <c r="E578" s="39">
        <v>0</v>
      </c>
      <c r="F578" s="39">
        <v>0</v>
      </c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40"/>
      <c r="AJ578" s="38" t="str">
        <f t="shared" si="23"/>
        <v/>
      </c>
    </row>
    <row r="579" spans="1:36" ht="21" hidden="1" thickTop="1" x14ac:dyDescent="0.3">
      <c r="A579" s="32"/>
      <c r="D579" s="39">
        <v>0</v>
      </c>
      <c r="E579" s="39">
        <v>0</v>
      </c>
      <c r="F579" s="39">
        <v>0</v>
      </c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40"/>
      <c r="AJ579" s="38" t="str">
        <f t="shared" si="23"/>
        <v/>
      </c>
    </row>
    <row r="580" spans="1:36" ht="21" hidden="1" thickTop="1" x14ac:dyDescent="0.3">
      <c r="A580" s="32"/>
      <c r="D580" s="39">
        <v>0</v>
      </c>
      <c r="E580" s="39">
        <v>0</v>
      </c>
      <c r="F580" s="39">
        <v>0</v>
      </c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40"/>
      <c r="AJ580" s="38" t="str">
        <f t="shared" si="23"/>
        <v/>
      </c>
    </row>
    <row r="581" spans="1:36" ht="21" hidden="1" thickTop="1" x14ac:dyDescent="0.3">
      <c r="A581" s="32"/>
      <c r="D581" s="39">
        <v>0</v>
      </c>
      <c r="E581" s="39">
        <v>0</v>
      </c>
      <c r="F581" s="39">
        <v>0</v>
      </c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40"/>
      <c r="AJ581" s="38" t="str">
        <f t="shared" si="23"/>
        <v/>
      </c>
    </row>
    <row r="582" spans="1:36" ht="21" hidden="1" thickTop="1" x14ac:dyDescent="0.3">
      <c r="A582" s="32"/>
      <c r="D582" s="39">
        <v>0</v>
      </c>
      <c r="E582" s="39">
        <v>0</v>
      </c>
      <c r="F582" s="39">
        <v>0</v>
      </c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40"/>
      <c r="AJ582" s="38" t="str">
        <f t="shared" si="23"/>
        <v/>
      </c>
    </row>
    <row r="583" spans="1:36" ht="21" hidden="1" thickTop="1" x14ac:dyDescent="0.3">
      <c r="A583" s="32"/>
      <c r="D583" s="39">
        <v>0</v>
      </c>
      <c r="E583" s="39">
        <v>0</v>
      </c>
      <c r="F583" s="39">
        <v>0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40"/>
      <c r="AJ583" s="38" t="str">
        <f t="shared" si="23"/>
        <v/>
      </c>
    </row>
    <row r="584" spans="1:36" ht="21" hidden="1" thickTop="1" x14ac:dyDescent="0.3">
      <c r="A584" s="32"/>
      <c r="D584" s="39">
        <v>0</v>
      </c>
      <c r="E584" s="39">
        <v>0</v>
      </c>
      <c r="F584" s="39">
        <v>0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40"/>
      <c r="AJ584" s="38" t="str">
        <f t="shared" si="23"/>
        <v/>
      </c>
    </row>
    <row r="585" spans="1:36" ht="21" hidden="1" thickTop="1" x14ac:dyDescent="0.3">
      <c r="A585" s="32"/>
      <c r="D585" s="39">
        <v>0</v>
      </c>
      <c r="E585" s="39">
        <v>0</v>
      </c>
      <c r="F585" s="39">
        <v>0</v>
      </c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40"/>
      <c r="AJ585" s="38" t="str">
        <f t="shared" si="23"/>
        <v/>
      </c>
    </row>
    <row r="586" spans="1:36" ht="21" hidden="1" thickTop="1" x14ac:dyDescent="0.3">
      <c r="A586" s="32"/>
      <c r="D586" s="39">
        <v>0</v>
      </c>
      <c r="E586" s="39">
        <v>0</v>
      </c>
      <c r="F586" s="39">
        <v>0</v>
      </c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40"/>
      <c r="AJ586" s="38" t="str">
        <f t="shared" si="23"/>
        <v/>
      </c>
    </row>
    <row r="587" spans="1:36" ht="21" hidden="1" thickTop="1" x14ac:dyDescent="0.3">
      <c r="A587" s="32"/>
      <c r="D587" s="39">
        <v>0</v>
      </c>
      <c r="E587" s="39">
        <v>0</v>
      </c>
      <c r="F587" s="39">
        <v>0</v>
      </c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40"/>
      <c r="AJ587" s="38" t="str">
        <f t="shared" si="23"/>
        <v/>
      </c>
    </row>
    <row r="588" spans="1:36" ht="21" hidden="1" thickTop="1" x14ac:dyDescent="0.3">
      <c r="A588" s="32"/>
      <c r="D588" s="39">
        <v>0</v>
      </c>
      <c r="E588" s="39">
        <v>0</v>
      </c>
      <c r="F588" s="39">
        <v>0</v>
      </c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40"/>
      <c r="AJ588" s="38" t="str">
        <f t="shared" si="23"/>
        <v/>
      </c>
    </row>
    <row r="589" spans="1:36" ht="21" hidden="1" thickTop="1" x14ac:dyDescent="0.3">
      <c r="A589" s="32"/>
      <c r="D589" s="39">
        <v>0</v>
      </c>
      <c r="E589" s="39">
        <v>0</v>
      </c>
      <c r="F589" s="39">
        <v>0</v>
      </c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40"/>
      <c r="AJ589" s="38" t="str">
        <f t="shared" si="23"/>
        <v/>
      </c>
    </row>
    <row r="590" spans="1:36" ht="21" hidden="1" thickTop="1" x14ac:dyDescent="0.3">
      <c r="A590" s="32"/>
      <c r="D590" s="39">
        <v>0</v>
      </c>
      <c r="E590" s="39">
        <v>0</v>
      </c>
      <c r="F590" s="39">
        <v>0</v>
      </c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40"/>
      <c r="AJ590" s="38" t="str">
        <f t="shared" si="23"/>
        <v/>
      </c>
    </row>
    <row r="591" spans="1:36" ht="21" hidden="1" thickTop="1" x14ac:dyDescent="0.3">
      <c r="A591" s="32"/>
      <c r="D591" s="39">
        <v>0</v>
      </c>
      <c r="E591" s="39">
        <v>0</v>
      </c>
      <c r="F591" s="39">
        <v>0</v>
      </c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40"/>
      <c r="AJ591" s="38" t="str">
        <f t="shared" si="23"/>
        <v/>
      </c>
    </row>
    <row r="592" spans="1:36" ht="21" hidden="1" thickTop="1" x14ac:dyDescent="0.3">
      <c r="A592" s="32"/>
      <c r="D592" s="39">
        <v>0</v>
      </c>
      <c r="E592" s="39">
        <v>0</v>
      </c>
      <c r="F592" s="39">
        <v>0</v>
      </c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40"/>
      <c r="AJ592" s="38" t="str">
        <f t="shared" si="23"/>
        <v/>
      </c>
    </row>
    <row r="593" spans="1:36" ht="21" hidden="1" thickTop="1" x14ac:dyDescent="0.3">
      <c r="A593" s="32"/>
      <c r="D593" s="39">
        <v>0</v>
      </c>
      <c r="E593" s="39">
        <v>0</v>
      </c>
      <c r="F593" s="39">
        <v>0</v>
      </c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40"/>
      <c r="AJ593" s="38" t="str">
        <f t="shared" si="23"/>
        <v/>
      </c>
    </row>
    <row r="594" spans="1:36" ht="21" hidden="1" thickTop="1" x14ac:dyDescent="0.3">
      <c r="A594" s="32"/>
      <c r="D594" s="39">
        <v>0</v>
      </c>
      <c r="E594" s="39">
        <v>0</v>
      </c>
      <c r="F594" s="39">
        <v>0</v>
      </c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40"/>
      <c r="AJ594" s="38" t="str">
        <f t="shared" si="23"/>
        <v/>
      </c>
    </row>
    <row r="595" spans="1:36" ht="21" hidden="1" thickTop="1" x14ac:dyDescent="0.3">
      <c r="A595" s="32"/>
      <c r="D595" s="39">
        <v>0</v>
      </c>
      <c r="E595" s="39">
        <v>0</v>
      </c>
      <c r="F595" s="39">
        <v>0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40"/>
      <c r="AJ595" s="38" t="str">
        <f t="shared" si="23"/>
        <v/>
      </c>
    </row>
    <row r="596" spans="1:36" ht="21" hidden="1" thickTop="1" x14ac:dyDescent="0.3">
      <c r="A596" s="32"/>
      <c r="D596" s="39">
        <v>0</v>
      </c>
      <c r="E596" s="39">
        <v>0</v>
      </c>
      <c r="F596" s="39">
        <v>0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40"/>
      <c r="AJ596" s="38" t="str">
        <f t="shared" si="23"/>
        <v/>
      </c>
    </row>
    <row r="597" spans="1:36" ht="21" hidden="1" thickTop="1" x14ac:dyDescent="0.3">
      <c r="A597" s="32"/>
      <c r="D597" s="39">
        <v>0</v>
      </c>
      <c r="E597" s="39">
        <v>0</v>
      </c>
      <c r="F597" s="39">
        <v>0</v>
      </c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40"/>
      <c r="AJ597" s="38" t="str">
        <f t="shared" si="23"/>
        <v/>
      </c>
    </row>
    <row r="598" spans="1:36" ht="21" hidden="1" thickTop="1" x14ac:dyDescent="0.3">
      <c r="A598" s="32"/>
      <c r="D598" s="39">
        <v>0</v>
      </c>
      <c r="E598" s="39">
        <v>0</v>
      </c>
      <c r="F598" s="39">
        <v>0</v>
      </c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40"/>
      <c r="AJ598" s="38" t="str">
        <f t="shared" ref="AJ598:AJ661" si="24">IF(AH598&gt;=3*$AG$2,"انذار نهائي",IF(AH598&gt;=2*$AG$2,"انذار",IF(AH598&gt;=$AG$2,"تنبيه","")))</f>
        <v/>
      </c>
    </row>
    <row r="599" spans="1:36" ht="21" hidden="1" thickTop="1" x14ac:dyDescent="0.3">
      <c r="A599" s="32"/>
      <c r="D599" s="39">
        <v>0</v>
      </c>
      <c r="E599" s="39">
        <v>0</v>
      </c>
      <c r="F599" s="39">
        <v>0</v>
      </c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40"/>
      <c r="AJ599" s="38" t="str">
        <f t="shared" si="24"/>
        <v/>
      </c>
    </row>
    <row r="600" spans="1:36" ht="21" hidden="1" thickTop="1" x14ac:dyDescent="0.3">
      <c r="A600" s="32"/>
      <c r="D600" s="39">
        <v>0</v>
      </c>
      <c r="E600" s="39">
        <v>0</v>
      </c>
      <c r="F600" s="39">
        <v>0</v>
      </c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40"/>
      <c r="AJ600" s="38" t="str">
        <f t="shared" si="24"/>
        <v/>
      </c>
    </row>
    <row r="601" spans="1:36" ht="21" hidden="1" thickTop="1" x14ac:dyDescent="0.3">
      <c r="A601" s="32"/>
      <c r="D601" s="39">
        <v>0</v>
      </c>
      <c r="E601" s="39">
        <v>0</v>
      </c>
      <c r="F601" s="39">
        <v>0</v>
      </c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40"/>
      <c r="AJ601" s="38" t="str">
        <f t="shared" si="24"/>
        <v/>
      </c>
    </row>
    <row r="602" spans="1:36" ht="21" hidden="1" thickTop="1" x14ac:dyDescent="0.3">
      <c r="A602" s="32"/>
      <c r="D602" s="39">
        <v>0</v>
      </c>
      <c r="E602" s="39">
        <v>0</v>
      </c>
      <c r="F602" s="39">
        <v>0</v>
      </c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40"/>
      <c r="AJ602" s="38" t="str">
        <f t="shared" si="24"/>
        <v/>
      </c>
    </row>
    <row r="603" spans="1:36" ht="21" hidden="1" thickTop="1" x14ac:dyDescent="0.3">
      <c r="A603" s="32"/>
      <c r="D603" s="39">
        <v>0</v>
      </c>
      <c r="E603" s="39">
        <v>0</v>
      </c>
      <c r="F603" s="39">
        <v>0</v>
      </c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40"/>
      <c r="AJ603" s="38" t="str">
        <f t="shared" si="24"/>
        <v/>
      </c>
    </row>
    <row r="604" spans="1:36" ht="21" hidden="1" thickTop="1" x14ac:dyDescent="0.3">
      <c r="A604" s="32"/>
      <c r="D604" s="39">
        <v>0</v>
      </c>
      <c r="E604" s="39">
        <v>0</v>
      </c>
      <c r="F604" s="39">
        <v>0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40"/>
      <c r="AJ604" s="38" t="str">
        <f t="shared" si="24"/>
        <v/>
      </c>
    </row>
    <row r="605" spans="1:36" ht="21" hidden="1" thickTop="1" x14ac:dyDescent="0.3">
      <c r="A605" s="32"/>
      <c r="D605" s="39">
        <v>0</v>
      </c>
      <c r="E605" s="39">
        <v>0</v>
      </c>
      <c r="F605" s="39">
        <v>0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40"/>
      <c r="AJ605" s="38" t="str">
        <f t="shared" si="24"/>
        <v/>
      </c>
    </row>
    <row r="606" spans="1:36" ht="21" hidden="1" thickTop="1" x14ac:dyDescent="0.3">
      <c r="A606" s="32"/>
      <c r="D606" s="39">
        <v>0</v>
      </c>
      <c r="E606" s="39">
        <v>0</v>
      </c>
      <c r="F606" s="39">
        <v>0</v>
      </c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40"/>
      <c r="AJ606" s="38" t="str">
        <f t="shared" si="24"/>
        <v/>
      </c>
    </row>
    <row r="607" spans="1:36" ht="21" hidden="1" thickTop="1" x14ac:dyDescent="0.3">
      <c r="A607" s="32"/>
      <c r="D607" s="39">
        <v>0</v>
      </c>
      <c r="E607" s="39">
        <v>0</v>
      </c>
      <c r="F607" s="39">
        <v>0</v>
      </c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40"/>
      <c r="AJ607" s="38" t="str">
        <f t="shared" si="24"/>
        <v/>
      </c>
    </row>
    <row r="608" spans="1:36" ht="21" hidden="1" thickTop="1" x14ac:dyDescent="0.3">
      <c r="A608" s="32"/>
      <c r="D608" s="39">
        <v>0</v>
      </c>
      <c r="E608" s="39">
        <v>0</v>
      </c>
      <c r="F608" s="39">
        <v>0</v>
      </c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40"/>
      <c r="AJ608" s="38" t="str">
        <f t="shared" si="24"/>
        <v/>
      </c>
    </row>
    <row r="609" spans="1:36" ht="21" hidden="1" thickTop="1" x14ac:dyDescent="0.3">
      <c r="A609" s="32"/>
      <c r="D609" s="39">
        <v>0</v>
      </c>
      <c r="E609" s="39">
        <v>0</v>
      </c>
      <c r="F609" s="39">
        <v>0</v>
      </c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40"/>
      <c r="AJ609" s="38" t="str">
        <f t="shared" si="24"/>
        <v/>
      </c>
    </row>
    <row r="610" spans="1:36" ht="21" hidden="1" thickTop="1" x14ac:dyDescent="0.3">
      <c r="A610" s="32"/>
      <c r="D610" s="39">
        <v>0</v>
      </c>
      <c r="E610" s="39">
        <v>0</v>
      </c>
      <c r="F610" s="39">
        <v>0</v>
      </c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40"/>
      <c r="AJ610" s="38" t="str">
        <f t="shared" si="24"/>
        <v/>
      </c>
    </row>
    <row r="611" spans="1:36" ht="21" hidden="1" thickTop="1" x14ac:dyDescent="0.3">
      <c r="A611" s="32"/>
      <c r="D611" s="39">
        <v>0</v>
      </c>
      <c r="E611" s="39">
        <v>0</v>
      </c>
      <c r="F611" s="39">
        <v>0</v>
      </c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40"/>
      <c r="AJ611" s="38" t="str">
        <f t="shared" si="24"/>
        <v/>
      </c>
    </row>
    <row r="612" spans="1:36" ht="21" hidden="1" thickTop="1" x14ac:dyDescent="0.3">
      <c r="A612" s="32"/>
      <c r="D612" s="39">
        <v>0</v>
      </c>
      <c r="E612" s="39">
        <v>0</v>
      </c>
      <c r="F612" s="39">
        <v>0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40"/>
      <c r="AJ612" s="38" t="str">
        <f t="shared" si="24"/>
        <v/>
      </c>
    </row>
    <row r="613" spans="1:36" ht="21" hidden="1" thickTop="1" x14ac:dyDescent="0.3">
      <c r="A613" s="32"/>
      <c r="D613" s="39">
        <v>0</v>
      </c>
      <c r="E613" s="39">
        <v>0</v>
      </c>
      <c r="F613" s="39">
        <v>0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40"/>
      <c r="AJ613" s="38" t="str">
        <f t="shared" si="24"/>
        <v/>
      </c>
    </row>
    <row r="614" spans="1:36" ht="21" hidden="1" thickTop="1" x14ac:dyDescent="0.3">
      <c r="A614" s="32"/>
      <c r="D614" s="39">
        <v>0</v>
      </c>
      <c r="E614" s="39">
        <v>0</v>
      </c>
      <c r="F614" s="39">
        <v>0</v>
      </c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40"/>
      <c r="AJ614" s="38" t="str">
        <f t="shared" si="24"/>
        <v/>
      </c>
    </row>
    <row r="615" spans="1:36" ht="21" hidden="1" thickTop="1" x14ac:dyDescent="0.3">
      <c r="A615" s="32"/>
      <c r="D615" s="39">
        <v>0</v>
      </c>
      <c r="E615" s="39">
        <v>0</v>
      </c>
      <c r="F615" s="39">
        <v>0</v>
      </c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40"/>
      <c r="AJ615" s="38" t="str">
        <f t="shared" si="24"/>
        <v/>
      </c>
    </row>
    <row r="616" spans="1:36" ht="21" hidden="1" thickTop="1" x14ac:dyDescent="0.3">
      <c r="A616" s="32"/>
      <c r="D616" s="39">
        <v>0</v>
      </c>
      <c r="E616" s="39">
        <v>0</v>
      </c>
      <c r="F616" s="39">
        <v>0</v>
      </c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40"/>
      <c r="AJ616" s="38" t="str">
        <f t="shared" si="24"/>
        <v/>
      </c>
    </row>
    <row r="617" spans="1:36" ht="21" hidden="1" thickTop="1" x14ac:dyDescent="0.3">
      <c r="A617" s="32"/>
      <c r="D617" s="39">
        <v>0</v>
      </c>
      <c r="E617" s="39">
        <v>0</v>
      </c>
      <c r="F617" s="39">
        <v>0</v>
      </c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40"/>
      <c r="AJ617" s="38" t="str">
        <f t="shared" si="24"/>
        <v/>
      </c>
    </row>
    <row r="618" spans="1:36" ht="21" hidden="1" thickTop="1" x14ac:dyDescent="0.3">
      <c r="A618" s="32"/>
      <c r="D618" s="39">
        <v>0</v>
      </c>
      <c r="E618" s="39">
        <v>0</v>
      </c>
      <c r="F618" s="39">
        <v>0</v>
      </c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40"/>
      <c r="AJ618" s="38" t="str">
        <f t="shared" si="24"/>
        <v/>
      </c>
    </row>
    <row r="619" spans="1:36" ht="21" hidden="1" thickTop="1" x14ac:dyDescent="0.3">
      <c r="A619" s="32"/>
      <c r="D619" s="39">
        <v>0</v>
      </c>
      <c r="E619" s="39">
        <v>0</v>
      </c>
      <c r="F619" s="39">
        <v>0</v>
      </c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40"/>
      <c r="AJ619" s="38" t="str">
        <f t="shared" si="24"/>
        <v/>
      </c>
    </row>
    <row r="620" spans="1:36" ht="21" hidden="1" thickTop="1" x14ac:dyDescent="0.3">
      <c r="A620" s="32"/>
      <c r="D620" s="39">
        <v>0</v>
      </c>
      <c r="E620" s="39">
        <v>0</v>
      </c>
      <c r="F620" s="39">
        <v>0</v>
      </c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40"/>
      <c r="AJ620" s="38" t="str">
        <f t="shared" si="24"/>
        <v/>
      </c>
    </row>
    <row r="621" spans="1:36" ht="21" hidden="1" thickTop="1" x14ac:dyDescent="0.3">
      <c r="A621" s="32"/>
      <c r="D621" s="39">
        <v>0</v>
      </c>
      <c r="E621" s="39">
        <v>0</v>
      </c>
      <c r="F621" s="39">
        <v>0</v>
      </c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40"/>
      <c r="AJ621" s="38" t="str">
        <f t="shared" si="24"/>
        <v/>
      </c>
    </row>
    <row r="622" spans="1:36" ht="21" hidden="1" thickTop="1" x14ac:dyDescent="0.3">
      <c r="A622" s="32"/>
      <c r="D622" s="39">
        <v>0</v>
      </c>
      <c r="E622" s="39">
        <v>0</v>
      </c>
      <c r="F622" s="39">
        <v>0</v>
      </c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40"/>
      <c r="AJ622" s="38" t="str">
        <f t="shared" si="24"/>
        <v/>
      </c>
    </row>
    <row r="623" spans="1:36" ht="21" hidden="1" thickTop="1" x14ac:dyDescent="0.3">
      <c r="A623" s="32"/>
      <c r="D623" s="39">
        <v>0</v>
      </c>
      <c r="E623" s="39">
        <v>0</v>
      </c>
      <c r="F623" s="39">
        <v>0</v>
      </c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40"/>
      <c r="AJ623" s="38" t="str">
        <f t="shared" si="24"/>
        <v/>
      </c>
    </row>
    <row r="624" spans="1:36" ht="21" hidden="1" thickTop="1" x14ac:dyDescent="0.3">
      <c r="A624" s="32"/>
      <c r="D624" s="39">
        <v>0</v>
      </c>
      <c r="E624" s="39">
        <v>0</v>
      </c>
      <c r="F624" s="39">
        <v>0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40"/>
      <c r="AJ624" s="38" t="str">
        <f t="shared" si="24"/>
        <v/>
      </c>
    </row>
    <row r="625" spans="1:36" ht="21" hidden="1" thickTop="1" x14ac:dyDescent="0.3">
      <c r="A625" s="32"/>
      <c r="D625" s="39">
        <v>0</v>
      </c>
      <c r="E625" s="39">
        <v>0</v>
      </c>
      <c r="F625" s="39">
        <v>0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40"/>
      <c r="AJ625" s="38" t="str">
        <f t="shared" si="24"/>
        <v/>
      </c>
    </row>
    <row r="626" spans="1:36" ht="21" hidden="1" thickTop="1" x14ac:dyDescent="0.3">
      <c r="A626" s="32"/>
      <c r="D626" s="39">
        <v>0</v>
      </c>
      <c r="E626" s="39">
        <v>0</v>
      </c>
      <c r="F626" s="39">
        <v>0</v>
      </c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40"/>
      <c r="AJ626" s="38" t="str">
        <f t="shared" si="24"/>
        <v/>
      </c>
    </row>
    <row r="627" spans="1:36" ht="21" hidden="1" thickTop="1" x14ac:dyDescent="0.3">
      <c r="A627" s="32"/>
      <c r="D627" s="39">
        <v>0</v>
      </c>
      <c r="E627" s="39">
        <v>0</v>
      </c>
      <c r="F627" s="39">
        <v>0</v>
      </c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40"/>
      <c r="AJ627" s="38" t="str">
        <f t="shared" si="24"/>
        <v/>
      </c>
    </row>
    <row r="628" spans="1:36" ht="21" hidden="1" thickTop="1" x14ac:dyDescent="0.3">
      <c r="A628" s="32"/>
      <c r="D628" s="39">
        <v>0</v>
      </c>
      <c r="E628" s="39">
        <v>0</v>
      </c>
      <c r="F628" s="39">
        <v>0</v>
      </c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40"/>
      <c r="AJ628" s="38" t="str">
        <f t="shared" si="24"/>
        <v/>
      </c>
    </row>
    <row r="629" spans="1:36" ht="21" hidden="1" thickTop="1" x14ac:dyDescent="0.3">
      <c r="A629" s="32"/>
      <c r="D629" s="39">
        <v>0</v>
      </c>
      <c r="E629" s="39">
        <v>0</v>
      </c>
      <c r="F629" s="39">
        <v>0</v>
      </c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40"/>
      <c r="AJ629" s="38" t="str">
        <f t="shared" si="24"/>
        <v/>
      </c>
    </row>
    <row r="630" spans="1:36" ht="21" hidden="1" thickTop="1" x14ac:dyDescent="0.3">
      <c r="A630" s="32"/>
      <c r="D630" s="39">
        <v>0</v>
      </c>
      <c r="E630" s="39">
        <v>0</v>
      </c>
      <c r="F630" s="39">
        <v>0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40"/>
      <c r="AJ630" s="38" t="str">
        <f t="shared" si="24"/>
        <v/>
      </c>
    </row>
    <row r="631" spans="1:36" ht="21" hidden="1" thickTop="1" x14ac:dyDescent="0.3">
      <c r="A631" s="32"/>
      <c r="D631" s="39">
        <v>0</v>
      </c>
      <c r="E631" s="39">
        <v>0</v>
      </c>
      <c r="F631" s="39">
        <v>0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40"/>
      <c r="AJ631" s="38" t="str">
        <f t="shared" si="24"/>
        <v/>
      </c>
    </row>
    <row r="632" spans="1:36" ht="21" hidden="1" thickTop="1" x14ac:dyDescent="0.3">
      <c r="A632" s="32"/>
      <c r="D632" s="39">
        <v>0</v>
      </c>
      <c r="E632" s="39">
        <v>0</v>
      </c>
      <c r="F632" s="39">
        <v>0</v>
      </c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40"/>
      <c r="AJ632" s="38" t="str">
        <f t="shared" si="24"/>
        <v/>
      </c>
    </row>
    <row r="633" spans="1:36" ht="21" hidden="1" thickTop="1" x14ac:dyDescent="0.3">
      <c r="A633" s="32"/>
      <c r="D633" s="39">
        <v>0</v>
      </c>
      <c r="E633" s="39">
        <v>0</v>
      </c>
      <c r="F633" s="39">
        <v>0</v>
      </c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40"/>
      <c r="AJ633" s="38" t="str">
        <f t="shared" si="24"/>
        <v/>
      </c>
    </row>
    <row r="634" spans="1:36" ht="21" hidden="1" thickTop="1" x14ac:dyDescent="0.3">
      <c r="A634" s="32"/>
      <c r="D634" s="39">
        <v>0</v>
      </c>
      <c r="E634" s="39">
        <v>0</v>
      </c>
      <c r="F634" s="39">
        <v>0</v>
      </c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40"/>
      <c r="AJ634" s="38" t="str">
        <f t="shared" si="24"/>
        <v/>
      </c>
    </row>
    <row r="635" spans="1:36" ht="21" hidden="1" thickTop="1" x14ac:dyDescent="0.3">
      <c r="A635" s="32"/>
      <c r="D635" s="39">
        <v>0</v>
      </c>
      <c r="E635" s="39">
        <v>0</v>
      </c>
      <c r="F635" s="39">
        <v>0</v>
      </c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40"/>
      <c r="AJ635" s="38" t="str">
        <f t="shared" si="24"/>
        <v/>
      </c>
    </row>
    <row r="636" spans="1:36" ht="21" hidden="1" thickTop="1" x14ac:dyDescent="0.3">
      <c r="A636" s="32"/>
      <c r="D636" s="39">
        <v>0</v>
      </c>
      <c r="E636" s="39">
        <v>0</v>
      </c>
      <c r="F636" s="39">
        <v>0</v>
      </c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40"/>
      <c r="AJ636" s="38" t="str">
        <f t="shared" si="24"/>
        <v/>
      </c>
    </row>
    <row r="637" spans="1:36" ht="21" hidden="1" thickTop="1" x14ac:dyDescent="0.3">
      <c r="A637" s="32"/>
      <c r="D637" s="39">
        <v>0</v>
      </c>
      <c r="E637" s="39">
        <v>0</v>
      </c>
      <c r="F637" s="39">
        <v>0</v>
      </c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40"/>
      <c r="AJ637" s="38" t="str">
        <f t="shared" si="24"/>
        <v/>
      </c>
    </row>
    <row r="638" spans="1:36" ht="21" hidden="1" thickTop="1" x14ac:dyDescent="0.3">
      <c r="A638" s="32"/>
      <c r="D638" s="39">
        <v>0</v>
      </c>
      <c r="E638" s="39">
        <v>0</v>
      </c>
      <c r="F638" s="39">
        <v>0</v>
      </c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40"/>
      <c r="AJ638" s="38" t="str">
        <f t="shared" si="24"/>
        <v/>
      </c>
    </row>
    <row r="639" spans="1:36" ht="21" hidden="1" thickTop="1" x14ac:dyDescent="0.3">
      <c r="A639" s="32"/>
      <c r="D639" s="39">
        <v>0</v>
      </c>
      <c r="E639" s="39">
        <v>0</v>
      </c>
      <c r="F639" s="39">
        <v>0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40"/>
      <c r="AJ639" s="38" t="str">
        <f t="shared" si="24"/>
        <v/>
      </c>
    </row>
    <row r="640" spans="1:36" ht="21" hidden="1" thickTop="1" x14ac:dyDescent="0.3">
      <c r="A640" s="32"/>
      <c r="D640" s="39">
        <v>0</v>
      </c>
      <c r="E640" s="39">
        <v>0</v>
      </c>
      <c r="F640" s="39">
        <v>0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40"/>
      <c r="AJ640" s="38" t="str">
        <f t="shared" si="24"/>
        <v/>
      </c>
    </row>
    <row r="641" spans="1:36" ht="21" hidden="1" thickTop="1" x14ac:dyDescent="0.3">
      <c r="A641" s="32"/>
      <c r="D641" s="39">
        <v>0</v>
      </c>
      <c r="E641" s="39">
        <v>0</v>
      </c>
      <c r="F641" s="39">
        <v>0</v>
      </c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40"/>
      <c r="AJ641" s="38" t="str">
        <f t="shared" si="24"/>
        <v/>
      </c>
    </row>
    <row r="642" spans="1:36" ht="21" hidden="1" thickTop="1" x14ac:dyDescent="0.3">
      <c r="A642" s="32"/>
      <c r="D642" s="39">
        <v>0</v>
      </c>
      <c r="E642" s="39">
        <v>0</v>
      </c>
      <c r="F642" s="39">
        <v>0</v>
      </c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40"/>
      <c r="AJ642" s="38" t="str">
        <f t="shared" si="24"/>
        <v/>
      </c>
    </row>
    <row r="643" spans="1:36" ht="21" hidden="1" thickTop="1" x14ac:dyDescent="0.3">
      <c r="A643" s="32"/>
      <c r="D643" s="39">
        <v>0</v>
      </c>
      <c r="E643" s="39">
        <v>0</v>
      </c>
      <c r="F643" s="39">
        <v>0</v>
      </c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40"/>
      <c r="AJ643" s="38" t="str">
        <f t="shared" si="24"/>
        <v/>
      </c>
    </row>
    <row r="644" spans="1:36" ht="21" hidden="1" thickTop="1" x14ac:dyDescent="0.3">
      <c r="A644" s="32"/>
      <c r="D644" s="39">
        <v>0</v>
      </c>
      <c r="E644" s="39">
        <v>0</v>
      </c>
      <c r="F644" s="39">
        <v>0</v>
      </c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40"/>
      <c r="AJ644" s="38" t="str">
        <f t="shared" si="24"/>
        <v/>
      </c>
    </row>
    <row r="645" spans="1:36" ht="21" hidden="1" thickTop="1" x14ac:dyDescent="0.3">
      <c r="A645" s="32"/>
      <c r="D645" s="39">
        <v>0</v>
      </c>
      <c r="E645" s="39">
        <v>0</v>
      </c>
      <c r="F645" s="39">
        <v>0</v>
      </c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40"/>
      <c r="AJ645" s="38" t="str">
        <f t="shared" si="24"/>
        <v/>
      </c>
    </row>
    <row r="646" spans="1:36" ht="21" hidden="1" thickTop="1" x14ac:dyDescent="0.3">
      <c r="A646" s="32"/>
      <c r="D646" s="39">
        <v>0</v>
      </c>
      <c r="E646" s="39">
        <v>0</v>
      </c>
      <c r="F646" s="39">
        <v>0</v>
      </c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40"/>
      <c r="AJ646" s="38" t="str">
        <f t="shared" si="24"/>
        <v/>
      </c>
    </row>
    <row r="647" spans="1:36" ht="21" hidden="1" thickTop="1" x14ac:dyDescent="0.3">
      <c r="A647" s="32"/>
      <c r="D647" s="39">
        <v>0</v>
      </c>
      <c r="E647" s="39">
        <v>0</v>
      </c>
      <c r="F647" s="39">
        <v>0</v>
      </c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40"/>
      <c r="AJ647" s="38" t="str">
        <f t="shared" si="24"/>
        <v/>
      </c>
    </row>
    <row r="648" spans="1:36" ht="21" hidden="1" thickTop="1" x14ac:dyDescent="0.3">
      <c r="A648" s="32"/>
      <c r="D648" s="39">
        <v>0</v>
      </c>
      <c r="E648" s="39">
        <v>0</v>
      </c>
      <c r="F648" s="39">
        <v>0</v>
      </c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40"/>
      <c r="AJ648" s="38" t="str">
        <f t="shared" si="24"/>
        <v/>
      </c>
    </row>
    <row r="649" spans="1:36" ht="21" hidden="1" thickTop="1" x14ac:dyDescent="0.3">
      <c r="A649" s="32"/>
      <c r="D649" s="39">
        <v>0</v>
      </c>
      <c r="E649" s="39">
        <v>0</v>
      </c>
      <c r="F649" s="39">
        <v>0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40"/>
      <c r="AJ649" s="38" t="str">
        <f t="shared" si="24"/>
        <v/>
      </c>
    </row>
    <row r="650" spans="1:36" ht="21" hidden="1" thickTop="1" x14ac:dyDescent="0.3">
      <c r="A650" s="32"/>
      <c r="D650" s="39">
        <v>0</v>
      </c>
      <c r="E650" s="39">
        <v>0</v>
      </c>
      <c r="F650" s="39">
        <v>0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40"/>
      <c r="AJ650" s="38" t="str">
        <f t="shared" si="24"/>
        <v/>
      </c>
    </row>
    <row r="651" spans="1:36" ht="21" hidden="1" thickTop="1" x14ac:dyDescent="0.3">
      <c r="A651" s="32"/>
      <c r="D651" s="39">
        <v>0</v>
      </c>
      <c r="E651" s="39">
        <v>0</v>
      </c>
      <c r="F651" s="39">
        <v>0</v>
      </c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40"/>
      <c r="AJ651" s="38" t="str">
        <f t="shared" si="24"/>
        <v/>
      </c>
    </row>
    <row r="652" spans="1:36" ht="21" hidden="1" thickTop="1" x14ac:dyDescent="0.3">
      <c r="A652" s="32"/>
      <c r="D652" s="39">
        <v>0</v>
      </c>
      <c r="E652" s="39">
        <v>0</v>
      </c>
      <c r="F652" s="39">
        <v>0</v>
      </c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40"/>
      <c r="AJ652" s="38" t="str">
        <f t="shared" si="24"/>
        <v/>
      </c>
    </row>
    <row r="653" spans="1:36" ht="21" hidden="1" thickTop="1" x14ac:dyDescent="0.3">
      <c r="A653" s="32"/>
      <c r="D653" s="39">
        <v>0</v>
      </c>
      <c r="E653" s="39">
        <v>0</v>
      </c>
      <c r="F653" s="39">
        <v>0</v>
      </c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40"/>
      <c r="AJ653" s="38" t="str">
        <f t="shared" si="24"/>
        <v/>
      </c>
    </row>
    <row r="654" spans="1:36" ht="21" hidden="1" thickTop="1" x14ac:dyDescent="0.3">
      <c r="A654" s="32"/>
      <c r="D654" s="39">
        <v>0</v>
      </c>
      <c r="E654" s="39">
        <v>0</v>
      </c>
      <c r="F654" s="39">
        <v>0</v>
      </c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40"/>
      <c r="AJ654" s="38" t="str">
        <f t="shared" si="24"/>
        <v/>
      </c>
    </row>
    <row r="655" spans="1:36" ht="21" hidden="1" thickTop="1" x14ac:dyDescent="0.3">
      <c r="A655" s="32"/>
      <c r="D655" s="39">
        <v>0</v>
      </c>
      <c r="E655" s="39">
        <v>0</v>
      </c>
      <c r="F655" s="39">
        <v>0</v>
      </c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40"/>
      <c r="AJ655" s="38" t="str">
        <f t="shared" si="24"/>
        <v/>
      </c>
    </row>
    <row r="656" spans="1:36" ht="21" hidden="1" thickTop="1" x14ac:dyDescent="0.3">
      <c r="A656" s="32"/>
      <c r="D656" s="39">
        <v>0</v>
      </c>
      <c r="E656" s="39">
        <v>0</v>
      </c>
      <c r="F656" s="39">
        <v>0</v>
      </c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40"/>
      <c r="AJ656" s="38" t="str">
        <f t="shared" si="24"/>
        <v/>
      </c>
    </row>
    <row r="657" spans="1:36" ht="21" hidden="1" thickTop="1" x14ac:dyDescent="0.3">
      <c r="A657" s="32"/>
      <c r="D657" s="39">
        <v>0</v>
      </c>
      <c r="E657" s="39">
        <v>0</v>
      </c>
      <c r="F657" s="39">
        <v>0</v>
      </c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40"/>
      <c r="AJ657" s="38" t="str">
        <f t="shared" si="24"/>
        <v/>
      </c>
    </row>
    <row r="658" spans="1:36" ht="21" hidden="1" thickTop="1" x14ac:dyDescent="0.3">
      <c r="A658" s="32"/>
      <c r="D658" s="39">
        <v>0</v>
      </c>
      <c r="E658" s="39">
        <v>0</v>
      </c>
      <c r="F658" s="39">
        <v>0</v>
      </c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40"/>
      <c r="AJ658" s="38" t="str">
        <f t="shared" si="24"/>
        <v/>
      </c>
    </row>
    <row r="659" spans="1:36" ht="21" hidden="1" thickTop="1" x14ac:dyDescent="0.3">
      <c r="A659" s="32"/>
      <c r="D659" s="39">
        <v>0</v>
      </c>
      <c r="E659" s="39">
        <v>0</v>
      </c>
      <c r="F659" s="39">
        <v>0</v>
      </c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40"/>
      <c r="AJ659" s="38" t="str">
        <f t="shared" si="24"/>
        <v/>
      </c>
    </row>
    <row r="660" spans="1:36" ht="21" hidden="1" thickTop="1" x14ac:dyDescent="0.3">
      <c r="A660" s="32"/>
      <c r="D660" s="39">
        <v>0</v>
      </c>
      <c r="E660" s="39">
        <v>0</v>
      </c>
      <c r="F660" s="39">
        <v>0</v>
      </c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40"/>
      <c r="AJ660" s="38" t="str">
        <f t="shared" si="24"/>
        <v/>
      </c>
    </row>
    <row r="661" spans="1:36" ht="21" hidden="1" thickTop="1" x14ac:dyDescent="0.3">
      <c r="A661" s="32"/>
      <c r="D661" s="39">
        <v>0</v>
      </c>
      <c r="E661" s="39">
        <v>0</v>
      </c>
      <c r="F661" s="39">
        <v>0</v>
      </c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40"/>
      <c r="AJ661" s="38" t="str">
        <f t="shared" si="24"/>
        <v/>
      </c>
    </row>
    <row r="662" spans="1:36" ht="21" hidden="1" thickTop="1" x14ac:dyDescent="0.3">
      <c r="A662" s="32"/>
      <c r="D662" s="39">
        <v>0</v>
      </c>
      <c r="E662" s="39">
        <v>0</v>
      </c>
      <c r="F662" s="39">
        <v>0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40"/>
      <c r="AJ662" s="38" t="str">
        <f t="shared" ref="AJ662:AJ725" si="25">IF(AH662&gt;=3*$AG$2,"انذار نهائي",IF(AH662&gt;=2*$AG$2,"انذار",IF(AH662&gt;=$AG$2,"تنبيه","")))</f>
        <v/>
      </c>
    </row>
    <row r="663" spans="1:36" ht="21" hidden="1" thickTop="1" x14ac:dyDescent="0.3">
      <c r="A663" s="32"/>
      <c r="D663" s="39">
        <v>0</v>
      </c>
      <c r="E663" s="39">
        <v>0</v>
      </c>
      <c r="F663" s="39">
        <v>0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40"/>
      <c r="AJ663" s="38" t="str">
        <f t="shared" si="25"/>
        <v/>
      </c>
    </row>
    <row r="664" spans="1:36" ht="21" hidden="1" thickTop="1" x14ac:dyDescent="0.3">
      <c r="A664" s="32"/>
      <c r="D664" s="39">
        <v>0</v>
      </c>
      <c r="E664" s="39">
        <v>0</v>
      </c>
      <c r="F664" s="39">
        <v>0</v>
      </c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40"/>
      <c r="AJ664" s="38" t="str">
        <f t="shared" si="25"/>
        <v/>
      </c>
    </row>
    <row r="665" spans="1:36" ht="21" hidden="1" thickTop="1" x14ac:dyDescent="0.3">
      <c r="A665" s="32"/>
      <c r="D665" s="39">
        <v>0</v>
      </c>
      <c r="E665" s="39">
        <v>0</v>
      </c>
      <c r="F665" s="39">
        <v>0</v>
      </c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40"/>
      <c r="AJ665" s="38" t="str">
        <f t="shared" si="25"/>
        <v/>
      </c>
    </row>
    <row r="666" spans="1:36" ht="21" hidden="1" thickTop="1" x14ac:dyDescent="0.3">
      <c r="A666" s="32"/>
      <c r="D666" s="39">
        <v>0</v>
      </c>
      <c r="E666" s="39">
        <v>0</v>
      </c>
      <c r="F666" s="39">
        <v>0</v>
      </c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40"/>
      <c r="AJ666" s="38" t="str">
        <f t="shared" si="25"/>
        <v/>
      </c>
    </row>
    <row r="667" spans="1:36" ht="21" hidden="1" thickTop="1" x14ac:dyDescent="0.3">
      <c r="A667" s="32"/>
      <c r="D667" s="39">
        <v>0</v>
      </c>
      <c r="E667" s="39">
        <v>0</v>
      </c>
      <c r="F667" s="39">
        <v>0</v>
      </c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40"/>
      <c r="AJ667" s="38" t="str">
        <f t="shared" si="25"/>
        <v/>
      </c>
    </row>
    <row r="668" spans="1:36" ht="21" hidden="1" thickTop="1" x14ac:dyDescent="0.3">
      <c r="A668" s="32"/>
      <c r="D668" s="39">
        <v>0</v>
      </c>
      <c r="E668" s="39">
        <v>0</v>
      </c>
      <c r="F668" s="39">
        <v>0</v>
      </c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40"/>
      <c r="AJ668" s="38" t="str">
        <f t="shared" si="25"/>
        <v/>
      </c>
    </row>
    <row r="669" spans="1:36" ht="21" hidden="1" thickTop="1" x14ac:dyDescent="0.3">
      <c r="A669" s="32"/>
      <c r="D669" s="39">
        <v>0</v>
      </c>
      <c r="E669" s="39">
        <v>0</v>
      </c>
      <c r="F669" s="39">
        <v>0</v>
      </c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40"/>
      <c r="AJ669" s="38" t="str">
        <f t="shared" si="25"/>
        <v/>
      </c>
    </row>
    <row r="670" spans="1:36" ht="21" hidden="1" thickTop="1" x14ac:dyDescent="0.3">
      <c r="A670" s="32"/>
      <c r="D670" s="39">
        <v>0</v>
      </c>
      <c r="E670" s="39">
        <v>0</v>
      </c>
      <c r="F670" s="39">
        <v>0</v>
      </c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40"/>
      <c r="AJ670" s="38" t="str">
        <f t="shared" si="25"/>
        <v/>
      </c>
    </row>
    <row r="671" spans="1:36" ht="21" hidden="1" thickTop="1" x14ac:dyDescent="0.3">
      <c r="A671" s="32"/>
      <c r="D671" s="39">
        <v>0</v>
      </c>
      <c r="E671" s="39">
        <v>0</v>
      </c>
      <c r="F671" s="39">
        <v>0</v>
      </c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40"/>
      <c r="AJ671" s="38" t="str">
        <f t="shared" si="25"/>
        <v/>
      </c>
    </row>
    <row r="672" spans="1:36" ht="21" hidden="1" thickTop="1" x14ac:dyDescent="0.3">
      <c r="A672" s="32"/>
      <c r="D672" s="39">
        <v>0</v>
      </c>
      <c r="E672" s="39">
        <v>0</v>
      </c>
      <c r="F672" s="39">
        <v>0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40"/>
      <c r="AJ672" s="38" t="str">
        <f t="shared" si="25"/>
        <v/>
      </c>
    </row>
    <row r="673" spans="1:36" ht="21" hidden="1" thickTop="1" x14ac:dyDescent="0.3">
      <c r="A673" s="32"/>
      <c r="D673" s="39">
        <v>0</v>
      </c>
      <c r="E673" s="39">
        <v>0</v>
      </c>
      <c r="F673" s="39">
        <v>0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40"/>
      <c r="AJ673" s="38" t="str">
        <f t="shared" si="25"/>
        <v/>
      </c>
    </row>
    <row r="674" spans="1:36" ht="21" hidden="1" thickTop="1" x14ac:dyDescent="0.3">
      <c r="A674" s="32"/>
      <c r="D674" s="39">
        <v>0</v>
      </c>
      <c r="E674" s="39">
        <v>0</v>
      </c>
      <c r="F674" s="39">
        <v>0</v>
      </c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40"/>
      <c r="AJ674" s="38" t="str">
        <f t="shared" si="25"/>
        <v/>
      </c>
    </row>
    <row r="675" spans="1:36" ht="21" hidden="1" thickTop="1" x14ac:dyDescent="0.3">
      <c r="A675" s="32"/>
      <c r="D675" s="39">
        <v>0</v>
      </c>
      <c r="E675" s="39">
        <v>0</v>
      </c>
      <c r="F675" s="39">
        <v>0</v>
      </c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40"/>
      <c r="AJ675" s="38" t="str">
        <f t="shared" si="25"/>
        <v/>
      </c>
    </row>
    <row r="676" spans="1:36" ht="21" hidden="1" thickTop="1" x14ac:dyDescent="0.3">
      <c r="A676" s="32"/>
      <c r="D676" s="39">
        <v>0</v>
      </c>
      <c r="E676" s="39">
        <v>0</v>
      </c>
      <c r="F676" s="39">
        <v>0</v>
      </c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40"/>
      <c r="AJ676" s="38" t="str">
        <f t="shared" si="25"/>
        <v/>
      </c>
    </row>
    <row r="677" spans="1:36" ht="21" hidden="1" thickTop="1" x14ac:dyDescent="0.3">
      <c r="A677" s="32"/>
      <c r="D677" s="39">
        <v>0</v>
      </c>
      <c r="E677" s="39">
        <v>0</v>
      </c>
      <c r="F677" s="39">
        <v>0</v>
      </c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40"/>
      <c r="AJ677" s="38" t="str">
        <f t="shared" si="25"/>
        <v/>
      </c>
    </row>
    <row r="678" spans="1:36" ht="21" hidden="1" thickTop="1" x14ac:dyDescent="0.3">
      <c r="A678" s="32"/>
      <c r="D678" s="39">
        <v>0</v>
      </c>
      <c r="E678" s="39">
        <v>0</v>
      </c>
      <c r="F678" s="39">
        <v>0</v>
      </c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40"/>
      <c r="AJ678" s="38" t="str">
        <f t="shared" si="25"/>
        <v/>
      </c>
    </row>
    <row r="679" spans="1:36" ht="21" hidden="1" thickTop="1" x14ac:dyDescent="0.3">
      <c r="A679" s="32"/>
      <c r="D679" s="39">
        <v>0</v>
      </c>
      <c r="E679" s="39">
        <v>0</v>
      </c>
      <c r="F679" s="39">
        <v>0</v>
      </c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40"/>
      <c r="AJ679" s="38" t="str">
        <f t="shared" si="25"/>
        <v/>
      </c>
    </row>
    <row r="680" spans="1:36" ht="21" hidden="1" thickTop="1" x14ac:dyDescent="0.3">
      <c r="A680" s="32"/>
      <c r="D680" s="39">
        <v>0</v>
      </c>
      <c r="E680" s="39">
        <v>0</v>
      </c>
      <c r="F680" s="39">
        <v>0</v>
      </c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40"/>
      <c r="AJ680" s="38" t="str">
        <f t="shared" si="25"/>
        <v/>
      </c>
    </row>
    <row r="681" spans="1:36" ht="21" hidden="1" thickTop="1" x14ac:dyDescent="0.3">
      <c r="A681" s="32"/>
      <c r="D681" s="39">
        <v>0</v>
      </c>
      <c r="E681" s="39">
        <v>0</v>
      </c>
      <c r="F681" s="39">
        <v>0</v>
      </c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40"/>
      <c r="AJ681" s="38" t="str">
        <f t="shared" si="25"/>
        <v/>
      </c>
    </row>
    <row r="682" spans="1:36" ht="21" hidden="1" thickTop="1" x14ac:dyDescent="0.3">
      <c r="A682" s="32"/>
      <c r="D682" s="39">
        <v>0</v>
      </c>
      <c r="E682" s="39">
        <v>0</v>
      </c>
      <c r="F682" s="39">
        <v>0</v>
      </c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40"/>
      <c r="AJ682" s="38" t="str">
        <f t="shared" si="25"/>
        <v/>
      </c>
    </row>
    <row r="683" spans="1:36" ht="21" hidden="1" thickTop="1" x14ac:dyDescent="0.3">
      <c r="A683" s="32"/>
      <c r="D683" s="39">
        <v>0</v>
      </c>
      <c r="E683" s="39">
        <v>0</v>
      </c>
      <c r="F683" s="39">
        <v>0</v>
      </c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40"/>
      <c r="AJ683" s="38" t="str">
        <f t="shared" si="25"/>
        <v/>
      </c>
    </row>
    <row r="684" spans="1:36" ht="21" hidden="1" thickTop="1" x14ac:dyDescent="0.3">
      <c r="A684" s="32"/>
      <c r="D684" s="39">
        <v>0</v>
      </c>
      <c r="E684" s="39">
        <v>0</v>
      </c>
      <c r="F684" s="39">
        <v>0</v>
      </c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40"/>
      <c r="AJ684" s="38" t="str">
        <f t="shared" si="25"/>
        <v/>
      </c>
    </row>
    <row r="685" spans="1:36" ht="21" hidden="1" thickTop="1" x14ac:dyDescent="0.3">
      <c r="A685" s="32"/>
      <c r="D685" s="39">
        <v>0</v>
      </c>
      <c r="E685" s="39">
        <v>0</v>
      </c>
      <c r="F685" s="39">
        <v>0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40"/>
      <c r="AJ685" s="38" t="str">
        <f t="shared" si="25"/>
        <v/>
      </c>
    </row>
    <row r="686" spans="1:36" ht="21" hidden="1" thickTop="1" x14ac:dyDescent="0.3">
      <c r="A686" s="32"/>
      <c r="D686" s="39">
        <v>0</v>
      </c>
      <c r="E686" s="39">
        <v>0</v>
      </c>
      <c r="F686" s="39">
        <v>0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40"/>
      <c r="AJ686" s="38" t="str">
        <f t="shared" si="25"/>
        <v/>
      </c>
    </row>
    <row r="687" spans="1:36" ht="21" hidden="1" thickTop="1" x14ac:dyDescent="0.3">
      <c r="A687" s="32"/>
      <c r="D687" s="39">
        <v>0</v>
      </c>
      <c r="E687" s="39">
        <v>0</v>
      </c>
      <c r="F687" s="39">
        <v>0</v>
      </c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40"/>
      <c r="AJ687" s="38" t="str">
        <f t="shared" si="25"/>
        <v/>
      </c>
    </row>
    <row r="688" spans="1:36" ht="21" hidden="1" thickTop="1" x14ac:dyDescent="0.3">
      <c r="A688" s="32"/>
      <c r="D688" s="39">
        <v>0</v>
      </c>
      <c r="E688" s="39">
        <v>0</v>
      </c>
      <c r="F688" s="39">
        <v>0</v>
      </c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40"/>
      <c r="AJ688" s="38" t="str">
        <f t="shared" si="25"/>
        <v/>
      </c>
    </row>
    <row r="689" spans="1:36" ht="21" hidden="1" thickTop="1" x14ac:dyDescent="0.3">
      <c r="A689" s="32"/>
      <c r="D689" s="39">
        <v>0</v>
      </c>
      <c r="E689" s="39">
        <v>0</v>
      </c>
      <c r="F689" s="39">
        <v>0</v>
      </c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40"/>
      <c r="AJ689" s="38" t="str">
        <f t="shared" si="25"/>
        <v/>
      </c>
    </row>
    <row r="690" spans="1:36" ht="21" hidden="1" thickTop="1" x14ac:dyDescent="0.3">
      <c r="A690" s="32"/>
      <c r="D690" s="39">
        <v>0</v>
      </c>
      <c r="E690" s="39">
        <v>0</v>
      </c>
      <c r="F690" s="39">
        <v>0</v>
      </c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40"/>
      <c r="AJ690" s="38" t="str">
        <f t="shared" si="25"/>
        <v/>
      </c>
    </row>
    <row r="691" spans="1:36" ht="21" hidden="1" thickTop="1" x14ac:dyDescent="0.3">
      <c r="A691" s="32"/>
      <c r="D691" s="39">
        <v>0</v>
      </c>
      <c r="E691" s="39">
        <v>0</v>
      </c>
      <c r="F691" s="39">
        <v>0</v>
      </c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40"/>
      <c r="AJ691" s="38" t="str">
        <f t="shared" si="25"/>
        <v/>
      </c>
    </row>
    <row r="692" spans="1:36" ht="21" hidden="1" thickTop="1" x14ac:dyDescent="0.3">
      <c r="A692" s="32"/>
      <c r="D692" s="39">
        <v>0</v>
      </c>
      <c r="E692" s="39">
        <v>0</v>
      </c>
      <c r="F692" s="39">
        <v>0</v>
      </c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40"/>
      <c r="AJ692" s="38" t="str">
        <f t="shared" si="25"/>
        <v/>
      </c>
    </row>
    <row r="693" spans="1:36" ht="21" hidden="1" thickTop="1" x14ac:dyDescent="0.3">
      <c r="A693" s="32"/>
      <c r="D693" s="39">
        <v>0</v>
      </c>
      <c r="E693" s="39">
        <v>0</v>
      </c>
      <c r="F693" s="39">
        <v>0</v>
      </c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40"/>
      <c r="AJ693" s="38" t="str">
        <f t="shared" si="25"/>
        <v/>
      </c>
    </row>
    <row r="694" spans="1:36" ht="21" hidden="1" thickTop="1" x14ac:dyDescent="0.3">
      <c r="A694" s="32"/>
      <c r="D694" s="39">
        <v>0</v>
      </c>
      <c r="E694" s="39">
        <v>0</v>
      </c>
      <c r="F694" s="39">
        <v>0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40"/>
      <c r="AJ694" s="38" t="str">
        <f t="shared" si="25"/>
        <v/>
      </c>
    </row>
    <row r="695" spans="1:36" ht="21" hidden="1" thickTop="1" x14ac:dyDescent="0.3">
      <c r="A695" s="32"/>
      <c r="D695" s="39">
        <v>0</v>
      </c>
      <c r="E695" s="39">
        <v>0</v>
      </c>
      <c r="F695" s="39">
        <v>0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40"/>
      <c r="AJ695" s="38" t="str">
        <f t="shared" si="25"/>
        <v/>
      </c>
    </row>
    <row r="696" spans="1:36" ht="21" hidden="1" thickTop="1" x14ac:dyDescent="0.3">
      <c r="A696" s="32"/>
      <c r="D696" s="39">
        <v>0</v>
      </c>
      <c r="E696" s="39">
        <v>0</v>
      </c>
      <c r="F696" s="39">
        <v>0</v>
      </c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40"/>
      <c r="AJ696" s="38" t="str">
        <f t="shared" si="25"/>
        <v/>
      </c>
    </row>
    <row r="697" spans="1:36" ht="21" hidden="1" thickTop="1" x14ac:dyDescent="0.3">
      <c r="A697" s="32"/>
      <c r="D697" s="39">
        <v>0</v>
      </c>
      <c r="E697" s="39">
        <v>0</v>
      </c>
      <c r="F697" s="39">
        <v>0</v>
      </c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40"/>
      <c r="AJ697" s="38" t="str">
        <f t="shared" si="25"/>
        <v/>
      </c>
    </row>
    <row r="698" spans="1:36" ht="21" hidden="1" thickTop="1" x14ac:dyDescent="0.3">
      <c r="A698" s="32"/>
      <c r="D698" s="39">
        <v>0</v>
      </c>
      <c r="E698" s="39">
        <v>0</v>
      </c>
      <c r="F698" s="39">
        <v>0</v>
      </c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40"/>
      <c r="AJ698" s="38" t="str">
        <f t="shared" si="25"/>
        <v/>
      </c>
    </row>
    <row r="699" spans="1:36" ht="21" hidden="1" thickTop="1" x14ac:dyDescent="0.3">
      <c r="A699" s="32"/>
      <c r="D699" s="39">
        <v>0</v>
      </c>
      <c r="E699" s="39">
        <v>0</v>
      </c>
      <c r="F699" s="39">
        <v>0</v>
      </c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40"/>
      <c r="AJ699" s="38" t="str">
        <f t="shared" si="25"/>
        <v/>
      </c>
    </row>
    <row r="700" spans="1:36" ht="21" hidden="1" thickTop="1" x14ac:dyDescent="0.3">
      <c r="A700" s="32"/>
      <c r="D700" s="39">
        <v>0</v>
      </c>
      <c r="E700" s="39">
        <v>0</v>
      </c>
      <c r="F700" s="39">
        <v>0</v>
      </c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40"/>
      <c r="AJ700" s="38" t="str">
        <f t="shared" si="25"/>
        <v/>
      </c>
    </row>
    <row r="701" spans="1:36" ht="21" hidden="1" thickTop="1" x14ac:dyDescent="0.3">
      <c r="A701" s="32"/>
      <c r="D701" s="39">
        <v>0</v>
      </c>
      <c r="E701" s="39">
        <v>0</v>
      </c>
      <c r="F701" s="39">
        <v>0</v>
      </c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40"/>
      <c r="AJ701" s="38" t="str">
        <f t="shared" si="25"/>
        <v/>
      </c>
    </row>
    <row r="702" spans="1:36" ht="21" hidden="1" thickTop="1" x14ac:dyDescent="0.3">
      <c r="A702" s="32"/>
      <c r="D702" s="39">
        <v>0</v>
      </c>
      <c r="E702" s="39">
        <v>0</v>
      </c>
      <c r="F702" s="39">
        <v>0</v>
      </c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40"/>
      <c r="AJ702" s="38" t="str">
        <f t="shared" si="25"/>
        <v/>
      </c>
    </row>
    <row r="703" spans="1:36" ht="21" hidden="1" thickTop="1" x14ac:dyDescent="0.3">
      <c r="A703" s="32"/>
      <c r="D703" s="39">
        <v>0</v>
      </c>
      <c r="E703" s="39">
        <v>0</v>
      </c>
      <c r="F703" s="39">
        <v>0</v>
      </c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40"/>
      <c r="AJ703" s="38" t="str">
        <f t="shared" si="25"/>
        <v/>
      </c>
    </row>
    <row r="704" spans="1:36" ht="21" hidden="1" thickTop="1" x14ac:dyDescent="0.3">
      <c r="A704" s="32"/>
      <c r="D704" s="39">
        <v>0</v>
      </c>
      <c r="E704" s="39">
        <v>0</v>
      </c>
      <c r="F704" s="39">
        <v>0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40"/>
      <c r="AJ704" s="38" t="str">
        <f t="shared" si="25"/>
        <v/>
      </c>
    </row>
    <row r="705" spans="1:36" ht="21" hidden="1" thickTop="1" x14ac:dyDescent="0.3">
      <c r="A705" s="32"/>
      <c r="D705" s="39">
        <v>0</v>
      </c>
      <c r="E705" s="39">
        <v>0</v>
      </c>
      <c r="F705" s="39">
        <v>0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40"/>
      <c r="AJ705" s="38" t="str">
        <f t="shared" si="25"/>
        <v/>
      </c>
    </row>
    <row r="706" spans="1:36" ht="21" hidden="1" thickTop="1" x14ac:dyDescent="0.3">
      <c r="A706" s="32"/>
      <c r="D706" s="39">
        <v>0</v>
      </c>
      <c r="E706" s="39">
        <v>0</v>
      </c>
      <c r="F706" s="39">
        <v>0</v>
      </c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40"/>
      <c r="AJ706" s="38" t="str">
        <f t="shared" si="25"/>
        <v/>
      </c>
    </row>
    <row r="707" spans="1:36" ht="21" hidden="1" thickTop="1" x14ac:dyDescent="0.3">
      <c r="A707" s="32"/>
      <c r="D707" s="39">
        <v>0</v>
      </c>
      <c r="E707" s="39">
        <v>0</v>
      </c>
      <c r="F707" s="39">
        <v>0</v>
      </c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40"/>
      <c r="AJ707" s="38" t="str">
        <f t="shared" si="25"/>
        <v/>
      </c>
    </row>
    <row r="708" spans="1:36" ht="21" hidden="1" thickTop="1" x14ac:dyDescent="0.3">
      <c r="A708" s="32"/>
      <c r="D708" s="39">
        <v>0</v>
      </c>
      <c r="E708" s="39">
        <v>0</v>
      </c>
      <c r="F708" s="39">
        <v>0</v>
      </c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40"/>
      <c r="AJ708" s="38" t="str">
        <f t="shared" si="25"/>
        <v/>
      </c>
    </row>
    <row r="709" spans="1:36" ht="21" hidden="1" thickTop="1" x14ac:dyDescent="0.3">
      <c r="A709" s="32"/>
      <c r="D709" s="39">
        <v>0</v>
      </c>
      <c r="E709" s="39">
        <v>0</v>
      </c>
      <c r="F709" s="39">
        <v>0</v>
      </c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40"/>
      <c r="AJ709" s="38" t="str">
        <f t="shared" si="25"/>
        <v/>
      </c>
    </row>
    <row r="710" spans="1:36" ht="21" hidden="1" thickTop="1" x14ac:dyDescent="0.3">
      <c r="A710" s="32"/>
      <c r="D710" s="39">
        <v>0</v>
      </c>
      <c r="E710" s="39">
        <v>0</v>
      </c>
      <c r="F710" s="39">
        <v>0</v>
      </c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40"/>
      <c r="AJ710" s="38" t="str">
        <f t="shared" si="25"/>
        <v/>
      </c>
    </row>
    <row r="711" spans="1:36" ht="21" hidden="1" thickTop="1" x14ac:dyDescent="0.3">
      <c r="A711" s="32"/>
      <c r="D711" s="39">
        <v>0</v>
      </c>
      <c r="E711" s="39">
        <v>0</v>
      </c>
      <c r="F711" s="39">
        <v>0</v>
      </c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40"/>
      <c r="AJ711" s="38" t="str">
        <f t="shared" si="25"/>
        <v/>
      </c>
    </row>
    <row r="712" spans="1:36" ht="21" hidden="1" thickTop="1" x14ac:dyDescent="0.3">
      <c r="A712" s="32"/>
      <c r="D712" s="39">
        <v>0</v>
      </c>
      <c r="E712" s="39">
        <v>0</v>
      </c>
      <c r="F712" s="39">
        <v>0</v>
      </c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40"/>
      <c r="AJ712" s="38" t="str">
        <f t="shared" si="25"/>
        <v/>
      </c>
    </row>
    <row r="713" spans="1:36" ht="21" hidden="1" thickTop="1" x14ac:dyDescent="0.3">
      <c r="A713" s="32"/>
      <c r="D713" s="39">
        <v>0</v>
      </c>
      <c r="E713" s="39">
        <v>0</v>
      </c>
      <c r="F713" s="39">
        <v>0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40"/>
      <c r="AJ713" s="38" t="str">
        <f t="shared" si="25"/>
        <v/>
      </c>
    </row>
    <row r="714" spans="1:36" ht="21" hidden="1" thickTop="1" x14ac:dyDescent="0.3">
      <c r="A714" s="32"/>
      <c r="D714" s="39">
        <v>0</v>
      </c>
      <c r="E714" s="39">
        <v>0</v>
      </c>
      <c r="F714" s="39">
        <v>0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40"/>
      <c r="AJ714" s="38" t="str">
        <f t="shared" si="25"/>
        <v/>
      </c>
    </row>
    <row r="715" spans="1:36" ht="21" hidden="1" thickTop="1" x14ac:dyDescent="0.3">
      <c r="A715" s="32"/>
      <c r="D715" s="39">
        <v>0</v>
      </c>
      <c r="E715" s="39">
        <v>0</v>
      </c>
      <c r="F715" s="39">
        <v>0</v>
      </c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40"/>
      <c r="AJ715" s="38" t="str">
        <f t="shared" si="25"/>
        <v/>
      </c>
    </row>
    <row r="716" spans="1:36" ht="21" hidden="1" thickTop="1" x14ac:dyDescent="0.3">
      <c r="A716" s="32"/>
      <c r="D716" s="39">
        <v>0</v>
      </c>
      <c r="E716" s="39">
        <v>0</v>
      </c>
      <c r="F716" s="39">
        <v>0</v>
      </c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40"/>
      <c r="AJ716" s="38" t="str">
        <f t="shared" si="25"/>
        <v/>
      </c>
    </row>
    <row r="717" spans="1:36" ht="21" hidden="1" thickTop="1" x14ac:dyDescent="0.3">
      <c r="A717" s="32"/>
      <c r="D717" s="39">
        <v>0</v>
      </c>
      <c r="E717" s="39">
        <v>0</v>
      </c>
      <c r="F717" s="39">
        <v>0</v>
      </c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40"/>
      <c r="AJ717" s="38" t="str">
        <f t="shared" si="25"/>
        <v/>
      </c>
    </row>
    <row r="718" spans="1:36" ht="21" hidden="1" thickTop="1" x14ac:dyDescent="0.3">
      <c r="A718" s="32"/>
      <c r="D718" s="39">
        <v>0</v>
      </c>
      <c r="E718" s="39">
        <v>0</v>
      </c>
      <c r="F718" s="39">
        <v>0</v>
      </c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40"/>
      <c r="AJ718" s="38" t="str">
        <f t="shared" si="25"/>
        <v/>
      </c>
    </row>
    <row r="719" spans="1:36" ht="21" hidden="1" thickTop="1" x14ac:dyDescent="0.3">
      <c r="A719" s="32"/>
      <c r="D719" s="39">
        <v>0</v>
      </c>
      <c r="E719" s="39">
        <v>0</v>
      </c>
      <c r="F719" s="39">
        <v>0</v>
      </c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40"/>
      <c r="AJ719" s="38" t="str">
        <f t="shared" si="25"/>
        <v/>
      </c>
    </row>
    <row r="720" spans="1:36" ht="21" hidden="1" thickTop="1" x14ac:dyDescent="0.3">
      <c r="A720" s="32"/>
      <c r="D720" s="39">
        <v>0</v>
      </c>
      <c r="E720" s="39">
        <v>0</v>
      </c>
      <c r="F720" s="39">
        <v>0</v>
      </c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40"/>
      <c r="AJ720" s="38" t="str">
        <f t="shared" si="25"/>
        <v/>
      </c>
    </row>
    <row r="721" spans="1:36" ht="21" hidden="1" thickTop="1" x14ac:dyDescent="0.3">
      <c r="A721" s="32"/>
      <c r="D721" s="39">
        <v>0</v>
      </c>
      <c r="E721" s="39">
        <v>0</v>
      </c>
      <c r="F721" s="39">
        <v>0</v>
      </c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40"/>
      <c r="AJ721" s="38" t="str">
        <f t="shared" si="25"/>
        <v/>
      </c>
    </row>
    <row r="722" spans="1:36" ht="21" hidden="1" thickTop="1" x14ac:dyDescent="0.3">
      <c r="A722" s="32"/>
      <c r="D722" s="39">
        <v>0</v>
      </c>
      <c r="E722" s="39">
        <v>0</v>
      </c>
      <c r="F722" s="39">
        <v>0</v>
      </c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40"/>
      <c r="AJ722" s="38" t="str">
        <f t="shared" si="25"/>
        <v/>
      </c>
    </row>
    <row r="723" spans="1:36" ht="21" hidden="1" thickTop="1" x14ac:dyDescent="0.3">
      <c r="A723" s="32"/>
      <c r="D723" s="39">
        <v>0</v>
      </c>
      <c r="E723" s="39">
        <v>0</v>
      </c>
      <c r="F723" s="39">
        <v>0</v>
      </c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40"/>
      <c r="AJ723" s="38" t="str">
        <f t="shared" si="25"/>
        <v/>
      </c>
    </row>
    <row r="724" spans="1:36" ht="21" hidden="1" thickTop="1" x14ac:dyDescent="0.3">
      <c r="A724" s="32"/>
      <c r="D724" s="39">
        <v>0</v>
      </c>
      <c r="E724" s="39">
        <v>0</v>
      </c>
      <c r="F724" s="39">
        <v>0</v>
      </c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40"/>
      <c r="AJ724" s="38" t="str">
        <f t="shared" si="25"/>
        <v/>
      </c>
    </row>
    <row r="725" spans="1:36" ht="21" hidden="1" thickTop="1" x14ac:dyDescent="0.3">
      <c r="A725" s="32"/>
      <c r="D725" s="39">
        <v>0</v>
      </c>
      <c r="E725" s="39">
        <v>0</v>
      </c>
      <c r="F725" s="39">
        <v>0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40"/>
      <c r="AJ725" s="38" t="str">
        <f t="shared" si="25"/>
        <v/>
      </c>
    </row>
    <row r="726" spans="1:36" ht="21" hidden="1" thickTop="1" x14ac:dyDescent="0.3">
      <c r="A726" s="32"/>
      <c r="D726" s="39">
        <v>0</v>
      </c>
      <c r="E726" s="39">
        <v>0</v>
      </c>
      <c r="F726" s="39">
        <v>0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40"/>
      <c r="AJ726" s="38" t="str">
        <f t="shared" ref="AJ726:AJ789" si="26">IF(AH726&gt;=3*$AG$2,"انذار نهائي",IF(AH726&gt;=2*$AG$2,"انذار",IF(AH726&gt;=$AG$2,"تنبيه","")))</f>
        <v/>
      </c>
    </row>
    <row r="727" spans="1:36" ht="21" hidden="1" thickTop="1" x14ac:dyDescent="0.3">
      <c r="A727" s="32"/>
      <c r="D727" s="39">
        <v>0</v>
      </c>
      <c r="E727" s="39">
        <v>0</v>
      </c>
      <c r="F727" s="39">
        <v>0</v>
      </c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40"/>
      <c r="AJ727" s="38" t="str">
        <f t="shared" si="26"/>
        <v/>
      </c>
    </row>
    <row r="728" spans="1:36" ht="21" hidden="1" thickTop="1" x14ac:dyDescent="0.3">
      <c r="A728" s="32"/>
      <c r="D728" s="39">
        <v>0</v>
      </c>
      <c r="E728" s="39">
        <v>0</v>
      </c>
      <c r="F728" s="39">
        <v>0</v>
      </c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40"/>
      <c r="AJ728" s="38" t="str">
        <f t="shared" si="26"/>
        <v/>
      </c>
    </row>
    <row r="729" spans="1:36" ht="21" hidden="1" thickTop="1" x14ac:dyDescent="0.3">
      <c r="A729" s="32"/>
      <c r="D729" s="39">
        <v>0</v>
      </c>
      <c r="E729" s="39">
        <v>0</v>
      </c>
      <c r="F729" s="39">
        <v>0</v>
      </c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40"/>
      <c r="AJ729" s="38" t="str">
        <f t="shared" si="26"/>
        <v/>
      </c>
    </row>
    <row r="730" spans="1:36" ht="21" hidden="1" thickTop="1" x14ac:dyDescent="0.3">
      <c r="A730" s="32"/>
      <c r="D730" s="39">
        <v>0</v>
      </c>
      <c r="E730" s="39">
        <v>0</v>
      </c>
      <c r="F730" s="39">
        <v>0</v>
      </c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40"/>
      <c r="AJ730" s="38" t="str">
        <f t="shared" si="26"/>
        <v/>
      </c>
    </row>
    <row r="731" spans="1:36" ht="21" hidden="1" thickTop="1" x14ac:dyDescent="0.3">
      <c r="A731" s="32"/>
      <c r="D731" s="39">
        <v>0</v>
      </c>
      <c r="E731" s="39">
        <v>0</v>
      </c>
      <c r="F731" s="39">
        <v>0</v>
      </c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40"/>
      <c r="AJ731" s="38" t="str">
        <f t="shared" si="26"/>
        <v/>
      </c>
    </row>
    <row r="732" spans="1:36" ht="21" hidden="1" thickTop="1" x14ac:dyDescent="0.3">
      <c r="A732" s="32"/>
      <c r="D732" s="39">
        <v>0</v>
      </c>
      <c r="E732" s="39">
        <v>0</v>
      </c>
      <c r="F732" s="39">
        <v>0</v>
      </c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40"/>
      <c r="AJ732" s="38" t="str">
        <f t="shared" si="26"/>
        <v/>
      </c>
    </row>
    <row r="733" spans="1:36" ht="21" hidden="1" thickTop="1" x14ac:dyDescent="0.3">
      <c r="A733" s="32"/>
      <c r="D733" s="39">
        <v>0</v>
      </c>
      <c r="E733" s="39">
        <v>0</v>
      </c>
      <c r="F733" s="39">
        <v>0</v>
      </c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40"/>
      <c r="AJ733" s="38" t="str">
        <f t="shared" si="26"/>
        <v/>
      </c>
    </row>
    <row r="734" spans="1:36" ht="21" hidden="1" thickTop="1" x14ac:dyDescent="0.3">
      <c r="A734" s="32"/>
      <c r="D734" s="39">
        <v>0</v>
      </c>
      <c r="E734" s="39">
        <v>0</v>
      </c>
      <c r="F734" s="39">
        <v>0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40"/>
      <c r="AJ734" s="38" t="str">
        <f t="shared" si="26"/>
        <v/>
      </c>
    </row>
    <row r="735" spans="1:36" ht="21" hidden="1" thickTop="1" x14ac:dyDescent="0.3">
      <c r="A735" s="32"/>
      <c r="D735" s="39">
        <v>0</v>
      </c>
      <c r="E735" s="39">
        <v>0</v>
      </c>
      <c r="F735" s="39">
        <v>0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40"/>
      <c r="AJ735" s="38" t="str">
        <f t="shared" si="26"/>
        <v/>
      </c>
    </row>
    <row r="736" spans="1:36" ht="21" hidden="1" thickTop="1" x14ac:dyDescent="0.3">
      <c r="A736" s="32"/>
      <c r="D736" s="39">
        <v>0</v>
      </c>
      <c r="E736" s="39">
        <v>0</v>
      </c>
      <c r="F736" s="39">
        <v>0</v>
      </c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40"/>
      <c r="AJ736" s="38" t="str">
        <f t="shared" si="26"/>
        <v/>
      </c>
    </row>
    <row r="737" spans="1:36" ht="21" hidden="1" thickTop="1" x14ac:dyDescent="0.3">
      <c r="A737" s="32"/>
      <c r="D737" s="39">
        <v>0</v>
      </c>
      <c r="E737" s="39">
        <v>0</v>
      </c>
      <c r="F737" s="39">
        <v>0</v>
      </c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40"/>
      <c r="AJ737" s="38" t="str">
        <f t="shared" si="26"/>
        <v/>
      </c>
    </row>
    <row r="738" spans="1:36" ht="21" hidden="1" thickTop="1" x14ac:dyDescent="0.3">
      <c r="A738" s="32"/>
      <c r="D738" s="39">
        <v>0</v>
      </c>
      <c r="E738" s="39">
        <v>0</v>
      </c>
      <c r="F738" s="39">
        <v>0</v>
      </c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40"/>
      <c r="AJ738" s="38" t="str">
        <f t="shared" si="26"/>
        <v/>
      </c>
    </row>
    <row r="739" spans="1:36" ht="21" hidden="1" thickTop="1" x14ac:dyDescent="0.3">
      <c r="A739" s="32"/>
      <c r="D739" s="39">
        <v>0</v>
      </c>
      <c r="E739" s="39">
        <v>0</v>
      </c>
      <c r="F739" s="39">
        <v>0</v>
      </c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40"/>
      <c r="AJ739" s="38" t="str">
        <f t="shared" si="26"/>
        <v/>
      </c>
    </row>
    <row r="740" spans="1:36" ht="21" hidden="1" thickTop="1" x14ac:dyDescent="0.3">
      <c r="A740" s="32"/>
      <c r="D740" s="39">
        <v>0</v>
      </c>
      <c r="E740" s="39">
        <v>0</v>
      </c>
      <c r="F740" s="39">
        <v>0</v>
      </c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40"/>
      <c r="AJ740" s="38" t="str">
        <f t="shared" si="26"/>
        <v/>
      </c>
    </row>
    <row r="741" spans="1:36" ht="21" hidden="1" thickTop="1" x14ac:dyDescent="0.3">
      <c r="A741" s="32"/>
      <c r="D741" s="39">
        <v>0</v>
      </c>
      <c r="E741" s="39">
        <v>0</v>
      </c>
      <c r="F741" s="39">
        <v>0</v>
      </c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40"/>
      <c r="AJ741" s="38" t="str">
        <f t="shared" si="26"/>
        <v/>
      </c>
    </row>
    <row r="742" spans="1:36" ht="21" hidden="1" thickTop="1" x14ac:dyDescent="0.3">
      <c r="A742" s="32"/>
      <c r="D742" s="39">
        <v>0</v>
      </c>
      <c r="E742" s="39">
        <v>0</v>
      </c>
      <c r="F742" s="39">
        <v>0</v>
      </c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40"/>
      <c r="AJ742" s="38" t="str">
        <f t="shared" si="26"/>
        <v/>
      </c>
    </row>
    <row r="743" spans="1:36" ht="21" hidden="1" thickTop="1" x14ac:dyDescent="0.3">
      <c r="A743" s="32"/>
      <c r="D743" s="39">
        <v>0</v>
      </c>
      <c r="E743" s="39">
        <v>0</v>
      </c>
      <c r="F743" s="39">
        <v>0</v>
      </c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40"/>
      <c r="AJ743" s="38" t="str">
        <f t="shared" si="26"/>
        <v/>
      </c>
    </row>
    <row r="744" spans="1:36" ht="21" hidden="1" thickTop="1" x14ac:dyDescent="0.3">
      <c r="A744" s="32"/>
      <c r="D744" s="39">
        <v>0</v>
      </c>
      <c r="E744" s="39">
        <v>0</v>
      </c>
      <c r="F744" s="39">
        <v>0</v>
      </c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40"/>
      <c r="AJ744" s="38" t="str">
        <f t="shared" si="26"/>
        <v/>
      </c>
    </row>
    <row r="745" spans="1:36" ht="21" hidden="1" thickTop="1" x14ac:dyDescent="0.3">
      <c r="A745" s="32"/>
      <c r="D745" s="39">
        <v>0</v>
      </c>
      <c r="E745" s="39">
        <v>0</v>
      </c>
      <c r="F745" s="39">
        <v>0</v>
      </c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40"/>
      <c r="AJ745" s="38" t="str">
        <f t="shared" si="26"/>
        <v/>
      </c>
    </row>
    <row r="746" spans="1:36" ht="21" hidden="1" thickTop="1" x14ac:dyDescent="0.3">
      <c r="A746" s="32"/>
      <c r="D746" s="39">
        <v>0</v>
      </c>
      <c r="E746" s="39">
        <v>0</v>
      </c>
      <c r="F746" s="39">
        <v>0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40"/>
      <c r="AJ746" s="38" t="str">
        <f t="shared" si="26"/>
        <v/>
      </c>
    </row>
    <row r="747" spans="1:36" ht="21" hidden="1" thickTop="1" x14ac:dyDescent="0.3">
      <c r="A747" s="32"/>
      <c r="D747" s="39">
        <v>0</v>
      </c>
      <c r="E747" s="39">
        <v>0</v>
      </c>
      <c r="F747" s="39">
        <v>0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40"/>
      <c r="AJ747" s="38" t="str">
        <f t="shared" si="26"/>
        <v/>
      </c>
    </row>
    <row r="748" spans="1:36" ht="21" hidden="1" thickTop="1" x14ac:dyDescent="0.3">
      <c r="A748" s="32"/>
      <c r="D748" s="39">
        <v>0</v>
      </c>
      <c r="E748" s="39">
        <v>0</v>
      </c>
      <c r="F748" s="39">
        <v>0</v>
      </c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40"/>
      <c r="AJ748" s="38" t="str">
        <f t="shared" si="26"/>
        <v/>
      </c>
    </row>
    <row r="749" spans="1:36" ht="21" hidden="1" thickTop="1" x14ac:dyDescent="0.3">
      <c r="A749" s="32"/>
      <c r="D749" s="39">
        <v>0</v>
      </c>
      <c r="E749" s="39">
        <v>0</v>
      </c>
      <c r="F749" s="39">
        <v>0</v>
      </c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40"/>
      <c r="AJ749" s="38" t="str">
        <f t="shared" si="26"/>
        <v/>
      </c>
    </row>
    <row r="750" spans="1:36" ht="21" hidden="1" thickTop="1" x14ac:dyDescent="0.3">
      <c r="A750" s="32"/>
      <c r="D750" s="39">
        <v>0</v>
      </c>
      <c r="E750" s="39">
        <v>0</v>
      </c>
      <c r="F750" s="39">
        <v>0</v>
      </c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40"/>
      <c r="AJ750" s="38" t="str">
        <f t="shared" si="26"/>
        <v/>
      </c>
    </row>
    <row r="751" spans="1:36" ht="21" hidden="1" thickTop="1" x14ac:dyDescent="0.3">
      <c r="A751" s="32"/>
      <c r="D751" s="39">
        <v>0</v>
      </c>
      <c r="E751" s="39">
        <v>0</v>
      </c>
      <c r="F751" s="39">
        <v>0</v>
      </c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40"/>
      <c r="AJ751" s="38" t="str">
        <f t="shared" si="26"/>
        <v/>
      </c>
    </row>
    <row r="752" spans="1:36" ht="21" hidden="1" thickTop="1" x14ac:dyDescent="0.3">
      <c r="A752" s="32"/>
      <c r="D752" s="39">
        <v>0</v>
      </c>
      <c r="E752" s="39">
        <v>0</v>
      </c>
      <c r="F752" s="39">
        <v>0</v>
      </c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40"/>
      <c r="AJ752" s="38" t="str">
        <f t="shared" si="26"/>
        <v/>
      </c>
    </row>
    <row r="753" spans="1:36" ht="21" hidden="1" thickTop="1" x14ac:dyDescent="0.3">
      <c r="A753" s="32"/>
      <c r="D753" s="39">
        <v>0</v>
      </c>
      <c r="E753" s="39">
        <v>0</v>
      </c>
      <c r="F753" s="39">
        <v>0</v>
      </c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40"/>
      <c r="AJ753" s="38" t="str">
        <f t="shared" si="26"/>
        <v/>
      </c>
    </row>
    <row r="754" spans="1:36" ht="21" hidden="1" thickTop="1" x14ac:dyDescent="0.3">
      <c r="A754" s="32"/>
      <c r="D754" s="39">
        <v>0</v>
      </c>
      <c r="E754" s="39">
        <v>0</v>
      </c>
      <c r="F754" s="39">
        <v>0</v>
      </c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40"/>
      <c r="AJ754" s="38" t="str">
        <f t="shared" si="26"/>
        <v/>
      </c>
    </row>
    <row r="755" spans="1:36" ht="21" hidden="1" thickTop="1" x14ac:dyDescent="0.3">
      <c r="A755" s="32"/>
      <c r="D755" s="39">
        <v>0</v>
      </c>
      <c r="E755" s="39">
        <v>0</v>
      </c>
      <c r="F755" s="39">
        <v>0</v>
      </c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40"/>
      <c r="AJ755" s="38" t="str">
        <f t="shared" si="26"/>
        <v/>
      </c>
    </row>
    <row r="756" spans="1:36" ht="21" hidden="1" thickTop="1" x14ac:dyDescent="0.3">
      <c r="A756" s="32"/>
      <c r="D756" s="39">
        <v>0</v>
      </c>
      <c r="E756" s="39">
        <v>0</v>
      </c>
      <c r="F756" s="39">
        <v>0</v>
      </c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40"/>
      <c r="AJ756" s="38" t="str">
        <f t="shared" si="26"/>
        <v/>
      </c>
    </row>
    <row r="757" spans="1:36" ht="21" hidden="1" thickTop="1" x14ac:dyDescent="0.3">
      <c r="A757" s="32"/>
      <c r="D757" s="39">
        <v>0</v>
      </c>
      <c r="E757" s="39">
        <v>0</v>
      </c>
      <c r="F757" s="39">
        <v>0</v>
      </c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40"/>
      <c r="AJ757" s="38" t="str">
        <f t="shared" si="26"/>
        <v/>
      </c>
    </row>
    <row r="758" spans="1:36" ht="21" hidden="1" thickTop="1" x14ac:dyDescent="0.3">
      <c r="A758" s="32"/>
      <c r="D758" s="39">
        <v>0</v>
      </c>
      <c r="E758" s="39">
        <v>0</v>
      </c>
      <c r="F758" s="39">
        <v>0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40"/>
      <c r="AJ758" s="38" t="str">
        <f t="shared" si="26"/>
        <v/>
      </c>
    </row>
    <row r="759" spans="1:36" ht="21" hidden="1" thickTop="1" x14ac:dyDescent="0.3">
      <c r="A759" s="32"/>
      <c r="D759" s="39">
        <v>0</v>
      </c>
      <c r="E759" s="39">
        <v>0</v>
      </c>
      <c r="F759" s="39">
        <v>0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40"/>
      <c r="AJ759" s="38" t="str">
        <f t="shared" si="26"/>
        <v/>
      </c>
    </row>
    <row r="760" spans="1:36" ht="21" hidden="1" thickTop="1" x14ac:dyDescent="0.3">
      <c r="A760" s="32"/>
      <c r="D760" s="39">
        <v>0</v>
      </c>
      <c r="E760" s="39">
        <v>0</v>
      </c>
      <c r="F760" s="39">
        <v>0</v>
      </c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40"/>
      <c r="AJ760" s="38" t="str">
        <f t="shared" si="26"/>
        <v/>
      </c>
    </row>
    <row r="761" spans="1:36" ht="21" hidden="1" thickTop="1" x14ac:dyDescent="0.3">
      <c r="A761" s="32"/>
      <c r="D761" s="39">
        <v>0</v>
      </c>
      <c r="E761" s="39">
        <v>0</v>
      </c>
      <c r="F761" s="39">
        <v>0</v>
      </c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40"/>
      <c r="AJ761" s="38" t="str">
        <f t="shared" si="26"/>
        <v/>
      </c>
    </row>
    <row r="762" spans="1:36" ht="21" hidden="1" thickTop="1" x14ac:dyDescent="0.3">
      <c r="A762" s="32"/>
      <c r="D762" s="39">
        <v>0</v>
      </c>
      <c r="E762" s="39">
        <v>0</v>
      </c>
      <c r="F762" s="39">
        <v>0</v>
      </c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40"/>
      <c r="AJ762" s="38" t="str">
        <f t="shared" si="26"/>
        <v/>
      </c>
    </row>
    <row r="763" spans="1:36" ht="21" hidden="1" thickTop="1" x14ac:dyDescent="0.3">
      <c r="A763" s="32"/>
      <c r="D763" s="39">
        <v>0</v>
      </c>
      <c r="E763" s="39">
        <v>0</v>
      </c>
      <c r="F763" s="39">
        <v>0</v>
      </c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40"/>
      <c r="AJ763" s="38" t="str">
        <f t="shared" si="26"/>
        <v/>
      </c>
    </row>
    <row r="764" spans="1:36" ht="21" hidden="1" thickTop="1" x14ac:dyDescent="0.3">
      <c r="A764" s="32"/>
      <c r="D764" s="39">
        <v>0</v>
      </c>
      <c r="E764" s="39">
        <v>0</v>
      </c>
      <c r="F764" s="39">
        <v>0</v>
      </c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40"/>
      <c r="AJ764" s="38" t="str">
        <f t="shared" si="26"/>
        <v/>
      </c>
    </row>
    <row r="765" spans="1:36" ht="21" hidden="1" thickTop="1" x14ac:dyDescent="0.3">
      <c r="A765" s="32"/>
      <c r="D765" s="39">
        <v>0</v>
      </c>
      <c r="E765" s="39">
        <v>0</v>
      </c>
      <c r="F765" s="39">
        <v>0</v>
      </c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40"/>
      <c r="AJ765" s="38" t="str">
        <f t="shared" si="26"/>
        <v/>
      </c>
    </row>
    <row r="766" spans="1:36" ht="21" hidden="1" thickTop="1" x14ac:dyDescent="0.3">
      <c r="A766" s="32"/>
      <c r="D766" s="39">
        <v>0</v>
      </c>
      <c r="E766" s="39">
        <v>0</v>
      </c>
      <c r="F766" s="39">
        <v>0</v>
      </c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40"/>
      <c r="AJ766" s="38" t="str">
        <f t="shared" si="26"/>
        <v/>
      </c>
    </row>
    <row r="767" spans="1:36" ht="21" hidden="1" thickTop="1" x14ac:dyDescent="0.3">
      <c r="A767" s="32"/>
      <c r="D767" s="39">
        <v>0</v>
      </c>
      <c r="E767" s="39">
        <v>0</v>
      </c>
      <c r="F767" s="39">
        <v>0</v>
      </c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40"/>
      <c r="AJ767" s="38" t="str">
        <f t="shared" si="26"/>
        <v/>
      </c>
    </row>
    <row r="768" spans="1:36" ht="21" hidden="1" thickTop="1" x14ac:dyDescent="0.3">
      <c r="A768" s="32"/>
      <c r="D768" s="39">
        <v>0</v>
      </c>
      <c r="E768" s="39">
        <v>0</v>
      </c>
      <c r="F768" s="39">
        <v>0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40"/>
      <c r="AJ768" s="38" t="str">
        <f t="shared" si="26"/>
        <v/>
      </c>
    </row>
    <row r="769" spans="1:36" ht="21" hidden="1" thickTop="1" x14ac:dyDescent="0.3">
      <c r="A769" s="32"/>
      <c r="D769" s="39">
        <v>0</v>
      </c>
      <c r="E769" s="39">
        <v>0</v>
      </c>
      <c r="F769" s="39">
        <v>0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40"/>
      <c r="AJ769" s="38" t="str">
        <f t="shared" si="26"/>
        <v/>
      </c>
    </row>
    <row r="770" spans="1:36" ht="21" hidden="1" thickTop="1" x14ac:dyDescent="0.3">
      <c r="A770" s="32"/>
      <c r="D770" s="39">
        <v>0</v>
      </c>
      <c r="E770" s="39">
        <v>0</v>
      </c>
      <c r="F770" s="39">
        <v>0</v>
      </c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40"/>
      <c r="AJ770" s="38" t="str">
        <f t="shared" si="26"/>
        <v/>
      </c>
    </row>
    <row r="771" spans="1:36" ht="21" hidden="1" thickTop="1" x14ac:dyDescent="0.3">
      <c r="A771" s="32"/>
      <c r="D771" s="39">
        <v>0</v>
      </c>
      <c r="E771" s="39">
        <v>0</v>
      </c>
      <c r="F771" s="39">
        <v>0</v>
      </c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40"/>
      <c r="AJ771" s="38" t="str">
        <f t="shared" si="26"/>
        <v/>
      </c>
    </row>
    <row r="772" spans="1:36" ht="21" hidden="1" thickTop="1" x14ac:dyDescent="0.3">
      <c r="A772" s="32"/>
      <c r="D772" s="39">
        <v>0</v>
      </c>
      <c r="E772" s="39">
        <v>0</v>
      </c>
      <c r="F772" s="39">
        <v>0</v>
      </c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40"/>
      <c r="AJ772" s="38" t="str">
        <f t="shared" si="26"/>
        <v/>
      </c>
    </row>
    <row r="773" spans="1:36" ht="21" hidden="1" thickTop="1" x14ac:dyDescent="0.3">
      <c r="A773" s="32"/>
      <c r="D773" s="39">
        <v>0</v>
      </c>
      <c r="E773" s="39">
        <v>0</v>
      </c>
      <c r="F773" s="39">
        <v>0</v>
      </c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40"/>
      <c r="AJ773" s="38" t="str">
        <f t="shared" si="26"/>
        <v/>
      </c>
    </row>
    <row r="774" spans="1:36" ht="21" hidden="1" thickTop="1" x14ac:dyDescent="0.3">
      <c r="A774" s="32"/>
      <c r="D774" s="39">
        <v>0</v>
      </c>
      <c r="E774" s="39">
        <v>0</v>
      </c>
      <c r="F774" s="39">
        <v>0</v>
      </c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40"/>
      <c r="AJ774" s="38" t="str">
        <f t="shared" si="26"/>
        <v/>
      </c>
    </row>
    <row r="775" spans="1:36" ht="21" hidden="1" thickTop="1" x14ac:dyDescent="0.3">
      <c r="A775" s="32"/>
      <c r="D775" s="39">
        <v>0</v>
      </c>
      <c r="E775" s="39">
        <v>0</v>
      </c>
      <c r="F775" s="39">
        <v>0</v>
      </c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40"/>
      <c r="AJ775" s="38" t="str">
        <f t="shared" si="26"/>
        <v/>
      </c>
    </row>
    <row r="776" spans="1:36" ht="21" hidden="1" thickTop="1" x14ac:dyDescent="0.3">
      <c r="A776" s="32"/>
      <c r="D776" s="39">
        <v>0</v>
      </c>
      <c r="E776" s="39">
        <v>0</v>
      </c>
      <c r="F776" s="39">
        <v>0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40"/>
      <c r="AJ776" s="38" t="str">
        <f t="shared" si="26"/>
        <v/>
      </c>
    </row>
    <row r="777" spans="1:36" ht="21" hidden="1" thickTop="1" x14ac:dyDescent="0.3">
      <c r="A777" s="32"/>
      <c r="D777" s="39">
        <v>0</v>
      </c>
      <c r="E777" s="39">
        <v>0</v>
      </c>
      <c r="F777" s="39">
        <v>0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40"/>
      <c r="AJ777" s="38" t="str">
        <f t="shared" si="26"/>
        <v/>
      </c>
    </row>
    <row r="778" spans="1:36" ht="21" hidden="1" thickTop="1" x14ac:dyDescent="0.3">
      <c r="A778" s="32"/>
      <c r="D778" s="39">
        <v>0</v>
      </c>
      <c r="E778" s="39">
        <v>0</v>
      </c>
      <c r="F778" s="39">
        <v>0</v>
      </c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40"/>
      <c r="AJ778" s="38" t="str">
        <f t="shared" si="26"/>
        <v/>
      </c>
    </row>
    <row r="779" spans="1:36" ht="21" hidden="1" thickTop="1" x14ac:dyDescent="0.3">
      <c r="A779" s="32"/>
      <c r="D779" s="39">
        <v>0</v>
      </c>
      <c r="E779" s="39">
        <v>0</v>
      </c>
      <c r="F779" s="39">
        <v>0</v>
      </c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40"/>
      <c r="AJ779" s="38" t="str">
        <f t="shared" si="26"/>
        <v/>
      </c>
    </row>
    <row r="780" spans="1:36" ht="21" hidden="1" thickTop="1" x14ac:dyDescent="0.3">
      <c r="A780" s="32"/>
      <c r="D780" s="39">
        <v>0</v>
      </c>
      <c r="E780" s="39">
        <v>0</v>
      </c>
      <c r="F780" s="39">
        <v>0</v>
      </c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40"/>
      <c r="AJ780" s="38" t="str">
        <f t="shared" si="26"/>
        <v/>
      </c>
    </row>
    <row r="781" spans="1:36" ht="21" hidden="1" thickTop="1" x14ac:dyDescent="0.3">
      <c r="A781" s="32"/>
      <c r="D781" s="39">
        <v>0</v>
      </c>
      <c r="E781" s="39">
        <v>0</v>
      </c>
      <c r="F781" s="39">
        <v>0</v>
      </c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40"/>
      <c r="AJ781" s="38" t="str">
        <f t="shared" si="26"/>
        <v/>
      </c>
    </row>
    <row r="782" spans="1:36" ht="21" hidden="1" thickTop="1" x14ac:dyDescent="0.3">
      <c r="A782" s="32"/>
      <c r="D782" s="39">
        <v>0</v>
      </c>
      <c r="E782" s="39">
        <v>0</v>
      </c>
      <c r="F782" s="39">
        <v>0</v>
      </c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40"/>
      <c r="AJ782" s="38" t="str">
        <f t="shared" si="26"/>
        <v/>
      </c>
    </row>
    <row r="783" spans="1:36" ht="21" hidden="1" thickTop="1" x14ac:dyDescent="0.3">
      <c r="A783" s="32"/>
      <c r="D783" s="39">
        <v>0</v>
      </c>
      <c r="E783" s="39">
        <v>0</v>
      </c>
      <c r="F783" s="39">
        <v>0</v>
      </c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40"/>
      <c r="AJ783" s="38" t="str">
        <f t="shared" si="26"/>
        <v/>
      </c>
    </row>
    <row r="784" spans="1:36" ht="21" hidden="1" thickTop="1" x14ac:dyDescent="0.3">
      <c r="A784" s="32"/>
      <c r="D784" s="39">
        <v>0</v>
      </c>
      <c r="E784" s="39">
        <v>0</v>
      </c>
      <c r="F784" s="39">
        <v>0</v>
      </c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40"/>
      <c r="AJ784" s="38" t="str">
        <f t="shared" si="26"/>
        <v/>
      </c>
    </row>
    <row r="785" spans="1:36" ht="21" hidden="1" thickTop="1" x14ac:dyDescent="0.3">
      <c r="A785" s="32"/>
      <c r="D785" s="39">
        <v>0</v>
      </c>
      <c r="E785" s="39">
        <v>0</v>
      </c>
      <c r="F785" s="39">
        <v>0</v>
      </c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40"/>
      <c r="AJ785" s="38" t="str">
        <f t="shared" si="26"/>
        <v/>
      </c>
    </row>
    <row r="786" spans="1:36" ht="21" hidden="1" thickTop="1" x14ac:dyDescent="0.3">
      <c r="A786" s="32"/>
      <c r="D786" s="39">
        <v>0</v>
      </c>
      <c r="E786" s="39">
        <v>0</v>
      </c>
      <c r="F786" s="39">
        <v>0</v>
      </c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40"/>
      <c r="AJ786" s="38" t="str">
        <f t="shared" si="26"/>
        <v/>
      </c>
    </row>
    <row r="787" spans="1:36" ht="21" hidden="1" thickTop="1" x14ac:dyDescent="0.3">
      <c r="A787" s="32"/>
      <c r="D787" s="39">
        <v>0</v>
      </c>
      <c r="E787" s="39">
        <v>0</v>
      </c>
      <c r="F787" s="39">
        <v>0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40"/>
      <c r="AJ787" s="38" t="str">
        <f t="shared" si="26"/>
        <v/>
      </c>
    </row>
    <row r="788" spans="1:36" ht="21" hidden="1" thickTop="1" x14ac:dyDescent="0.3">
      <c r="A788" s="32"/>
      <c r="D788" s="39">
        <v>0</v>
      </c>
      <c r="E788" s="39">
        <v>0</v>
      </c>
      <c r="F788" s="39">
        <v>0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40"/>
      <c r="AJ788" s="38" t="str">
        <f t="shared" si="26"/>
        <v/>
      </c>
    </row>
    <row r="789" spans="1:36" ht="21" hidden="1" thickTop="1" x14ac:dyDescent="0.3">
      <c r="A789" s="32"/>
      <c r="D789" s="39">
        <v>0</v>
      </c>
      <c r="E789" s="39">
        <v>0</v>
      </c>
      <c r="F789" s="39">
        <v>0</v>
      </c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40"/>
      <c r="AJ789" s="38" t="str">
        <f t="shared" si="26"/>
        <v/>
      </c>
    </row>
    <row r="790" spans="1:36" ht="21" hidden="1" thickTop="1" x14ac:dyDescent="0.3">
      <c r="A790" s="32"/>
      <c r="D790" s="39">
        <v>0</v>
      </c>
      <c r="E790" s="39">
        <v>0</v>
      </c>
      <c r="F790" s="39">
        <v>0</v>
      </c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40"/>
      <c r="AJ790" s="38" t="str">
        <f t="shared" ref="AJ790:AJ853" si="27">IF(AH790&gt;=3*$AG$2,"انذار نهائي",IF(AH790&gt;=2*$AG$2,"انذار",IF(AH790&gt;=$AG$2,"تنبيه","")))</f>
        <v/>
      </c>
    </row>
    <row r="791" spans="1:36" ht="21" hidden="1" thickTop="1" x14ac:dyDescent="0.3">
      <c r="A791" s="32"/>
      <c r="D791" s="39">
        <v>0</v>
      </c>
      <c r="E791" s="39">
        <v>0</v>
      </c>
      <c r="F791" s="39">
        <v>0</v>
      </c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40"/>
      <c r="AJ791" s="38" t="str">
        <f t="shared" si="27"/>
        <v/>
      </c>
    </row>
    <row r="792" spans="1:36" ht="21" hidden="1" thickTop="1" x14ac:dyDescent="0.3">
      <c r="A792" s="32"/>
      <c r="D792" s="39">
        <v>0</v>
      </c>
      <c r="E792" s="39">
        <v>0</v>
      </c>
      <c r="F792" s="39">
        <v>0</v>
      </c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40"/>
      <c r="AJ792" s="38" t="str">
        <f t="shared" si="27"/>
        <v/>
      </c>
    </row>
    <row r="793" spans="1:36" ht="21" hidden="1" thickTop="1" x14ac:dyDescent="0.3">
      <c r="A793" s="32"/>
      <c r="D793" s="39">
        <v>0</v>
      </c>
      <c r="E793" s="39">
        <v>0</v>
      </c>
      <c r="F793" s="39">
        <v>0</v>
      </c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40"/>
      <c r="AJ793" s="38" t="str">
        <f t="shared" si="27"/>
        <v/>
      </c>
    </row>
    <row r="794" spans="1:36" ht="21" hidden="1" thickTop="1" x14ac:dyDescent="0.3">
      <c r="A794" s="32"/>
      <c r="D794" s="39">
        <v>0</v>
      </c>
      <c r="E794" s="39">
        <v>0</v>
      </c>
      <c r="F794" s="39">
        <v>0</v>
      </c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40"/>
      <c r="AJ794" s="38" t="str">
        <f t="shared" si="27"/>
        <v/>
      </c>
    </row>
    <row r="795" spans="1:36" ht="21" hidden="1" thickTop="1" x14ac:dyDescent="0.3">
      <c r="A795" s="32"/>
      <c r="D795" s="39">
        <v>0</v>
      </c>
      <c r="E795" s="39">
        <v>0</v>
      </c>
      <c r="F795" s="39">
        <v>0</v>
      </c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40"/>
      <c r="AJ795" s="38" t="str">
        <f t="shared" si="27"/>
        <v/>
      </c>
    </row>
    <row r="796" spans="1:36" ht="21" hidden="1" thickTop="1" x14ac:dyDescent="0.3">
      <c r="A796" s="32"/>
      <c r="D796" s="39">
        <v>0</v>
      </c>
      <c r="E796" s="39">
        <v>0</v>
      </c>
      <c r="F796" s="39">
        <v>0</v>
      </c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40"/>
      <c r="AJ796" s="38" t="str">
        <f t="shared" si="27"/>
        <v/>
      </c>
    </row>
    <row r="797" spans="1:36" ht="21" hidden="1" thickTop="1" x14ac:dyDescent="0.3">
      <c r="A797" s="32"/>
      <c r="D797" s="39">
        <v>0</v>
      </c>
      <c r="E797" s="39">
        <v>0</v>
      </c>
      <c r="F797" s="39">
        <v>0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40"/>
      <c r="AJ797" s="38" t="str">
        <f t="shared" si="27"/>
        <v/>
      </c>
    </row>
    <row r="798" spans="1:36" ht="21" hidden="1" thickTop="1" x14ac:dyDescent="0.3">
      <c r="A798" s="32"/>
      <c r="D798" s="39">
        <v>0</v>
      </c>
      <c r="E798" s="39">
        <v>0</v>
      </c>
      <c r="F798" s="39">
        <v>0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40"/>
      <c r="AJ798" s="38" t="str">
        <f t="shared" si="27"/>
        <v/>
      </c>
    </row>
    <row r="799" spans="1:36" ht="21" hidden="1" thickTop="1" x14ac:dyDescent="0.3">
      <c r="A799" s="32"/>
      <c r="D799" s="39">
        <v>0</v>
      </c>
      <c r="E799" s="39">
        <v>0</v>
      </c>
      <c r="F799" s="39">
        <v>0</v>
      </c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40"/>
      <c r="AJ799" s="38" t="str">
        <f t="shared" si="27"/>
        <v/>
      </c>
    </row>
    <row r="800" spans="1:36" ht="21" hidden="1" thickTop="1" x14ac:dyDescent="0.3">
      <c r="A800" s="32"/>
      <c r="D800" s="39">
        <v>0</v>
      </c>
      <c r="E800" s="39">
        <v>0</v>
      </c>
      <c r="F800" s="39">
        <v>0</v>
      </c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40"/>
      <c r="AJ800" s="38" t="str">
        <f t="shared" si="27"/>
        <v/>
      </c>
    </row>
    <row r="801" spans="1:36" ht="21" hidden="1" thickTop="1" x14ac:dyDescent="0.3">
      <c r="A801" s="32"/>
      <c r="D801" s="39">
        <v>0</v>
      </c>
      <c r="E801" s="39">
        <v>0</v>
      </c>
      <c r="F801" s="39">
        <v>0</v>
      </c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40"/>
      <c r="AJ801" s="38" t="str">
        <f t="shared" si="27"/>
        <v/>
      </c>
    </row>
    <row r="802" spans="1:36" ht="21" hidden="1" thickTop="1" x14ac:dyDescent="0.3">
      <c r="A802" s="32"/>
      <c r="D802" s="39">
        <v>0</v>
      </c>
      <c r="E802" s="39">
        <v>0</v>
      </c>
      <c r="F802" s="39">
        <v>0</v>
      </c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40"/>
      <c r="AJ802" s="38" t="str">
        <f t="shared" si="27"/>
        <v/>
      </c>
    </row>
    <row r="803" spans="1:36" ht="21" hidden="1" thickTop="1" x14ac:dyDescent="0.3">
      <c r="A803" s="32"/>
      <c r="D803" s="39">
        <v>0</v>
      </c>
      <c r="E803" s="39">
        <v>0</v>
      </c>
      <c r="F803" s="39">
        <v>0</v>
      </c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40"/>
      <c r="AJ803" s="38" t="str">
        <f t="shared" si="27"/>
        <v/>
      </c>
    </row>
    <row r="804" spans="1:36" ht="21" hidden="1" thickTop="1" x14ac:dyDescent="0.3">
      <c r="A804" s="32"/>
      <c r="D804" s="39">
        <v>0</v>
      </c>
      <c r="E804" s="39">
        <v>0</v>
      </c>
      <c r="F804" s="39">
        <v>0</v>
      </c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40"/>
      <c r="AJ804" s="38" t="str">
        <f t="shared" si="27"/>
        <v/>
      </c>
    </row>
    <row r="805" spans="1:36" ht="21" hidden="1" thickTop="1" x14ac:dyDescent="0.3">
      <c r="A805" s="32"/>
      <c r="D805" s="39">
        <v>0</v>
      </c>
      <c r="E805" s="39">
        <v>0</v>
      </c>
      <c r="F805" s="39">
        <v>0</v>
      </c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40"/>
      <c r="AJ805" s="38" t="str">
        <f t="shared" si="27"/>
        <v/>
      </c>
    </row>
    <row r="806" spans="1:36" ht="21" hidden="1" thickTop="1" x14ac:dyDescent="0.3">
      <c r="A806" s="32"/>
      <c r="D806" s="39">
        <v>0</v>
      </c>
      <c r="E806" s="39">
        <v>0</v>
      </c>
      <c r="F806" s="39">
        <v>0</v>
      </c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40"/>
      <c r="AJ806" s="38" t="str">
        <f t="shared" si="27"/>
        <v/>
      </c>
    </row>
    <row r="807" spans="1:36" ht="21" hidden="1" thickTop="1" x14ac:dyDescent="0.3">
      <c r="A807" s="32"/>
      <c r="D807" s="39">
        <v>0</v>
      </c>
      <c r="E807" s="39">
        <v>0</v>
      </c>
      <c r="F807" s="39">
        <v>0</v>
      </c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40"/>
      <c r="AJ807" s="38" t="str">
        <f t="shared" si="27"/>
        <v/>
      </c>
    </row>
    <row r="808" spans="1:36" ht="21" hidden="1" thickTop="1" x14ac:dyDescent="0.3">
      <c r="A808" s="32"/>
      <c r="D808" s="39">
        <v>0</v>
      </c>
      <c r="E808" s="39">
        <v>0</v>
      </c>
      <c r="F808" s="39">
        <v>0</v>
      </c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40"/>
      <c r="AJ808" s="38" t="str">
        <f t="shared" si="27"/>
        <v/>
      </c>
    </row>
    <row r="809" spans="1:36" ht="21" hidden="1" thickTop="1" x14ac:dyDescent="0.3">
      <c r="A809" s="32"/>
      <c r="D809" s="39">
        <v>0</v>
      </c>
      <c r="E809" s="39">
        <v>0</v>
      </c>
      <c r="F809" s="39">
        <v>0</v>
      </c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40"/>
      <c r="AJ809" s="38" t="str">
        <f t="shared" si="27"/>
        <v/>
      </c>
    </row>
    <row r="810" spans="1:36" ht="21" hidden="1" thickTop="1" x14ac:dyDescent="0.3">
      <c r="A810" s="32"/>
      <c r="D810" s="39">
        <v>0</v>
      </c>
      <c r="E810" s="39">
        <v>0</v>
      </c>
      <c r="F810" s="39">
        <v>0</v>
      </c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40"/>
      <c r="AJ810" s="38" t="str">
        <f t="shared" si="27"/>
        <v/>
      </c>
    </row>
    <row r="811" spans="1:36" ht="21" hidden="1" thickTop="1" x14ac:dyDescent="0.3">
      <c r="A811" s="32"/>
      <c r="D811" s="39">
        <v>0</v>
      </c>
      <c r="E811" s="39">
        <v>0</v>
      </c>
      <c r="F811" s="39">
        <v>0</v>
      </c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40"/>
      <c r="AJ811" s="38" t="str">
        <f t="shared" si="27"/>
        <v/>
      </c>
    </row>
    <row r="812" spans="1:36" ht="21" hidden="1" thickTop="1" x14ac:dyDescent="0.3">
      <c r="A812" s="32"/>
      <c r="D812" s="39">
        <v>0</v>
      </c>
      <c r="E812" s="39">
        <v>0</v>
      </c>
      <c r="F812" s="39">
        <v>0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40"/>
      <c r="AJ812" s="38" t="str">
        <f t="shared" si="27"/>
        <v/>
      </c>
    </row>
    <row r="813" spans="1:36" ht="21" hidden="1" thickTop="1" x14ac:dyDescent="0.3">
      <c r="A813" s="32"/>
      <c r="D813" s="39">
        <v>0</v>
      </c>
      <c r="E813" s="39">
        <v>0</v>
      </c>
      <c r="F813" s="39">
        <v>0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40"/>
      <c r="AJ813" s="38" t="str">
        <f t="shared" si="27"/>
        <v/>
      </c>
    </row>
    <row r="814" spans="1:36" ht="21" hidden="1" thickTop="1" x14ac:dyDescent="0.3">
      <c r="A814" s="32"/>
      <c r="D814" s="39">
        <v>0</v>
      </c>
      <c r="E814" s="39">
        <v>0</v>
      </c>
      <c r="F814" s="39">
        <v>0</v>
      </c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40"/>
      <c r="AJ814" s="38" t="str">
        <f t="shared" si="27"/>
        <v/>
      </c>
    </row>
    <row r="815" spans="1:36" ht="21" hidden="1" thickTop="1" x14ac:dyDescent="0.3">
      <c r="A815" s="32"/>
      <c r="D815" s="39">
        <v>0</v>
      </c>
      <c r="E815" s="39">
        <v>0</v>
      </c>
      <c r="F815" s="39">
        <v>0</v>
      </c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40"/>
      <c r="AJ815" s="38" t="str">
        <f t="shared" si="27"/>
        <v/>
      </c>
    </row>
    <row r="816" spans="1:36" ht="21" hidden="1" thickTop="1" x14ac:dyDescent="0.3">
      <c r="A816" s="32"/>
      <c r="D816" s="39">
        <v>0</v>
      </c>
      <c r="E816" s="39">
        <v>0</v>
      </c>
      <c r="F816" s="39">
        <v>0</v>
      </c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40"/>
      <c r="AJ816" s="38" t="str">
        <f t="shared" si="27"/>
        <v/>
      </c>
    </row>
    <row r="817" spans="1:36" ht="21" hidden="1" thickTop="1" x14ac:dyDescent="0.3">
      <c r="A817" s="32"/>
      <c r="D817" s="39">
        <v>0</v>
      </c>
      <c r="E817" s="39">
        <v>0</v>
      </c>
      <c r="F817" s="39">
        <v>0</v>
      </c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40"/>
      <c r="AJ817" s="38" t="str">
        <f t="shared" si="27"/>
        <v/>
      </c>
    </row>
    <row r="818" spans="1:36" ht="21" hidden="1" thickTop="1" x14ac:dyDescent="0.3">
      <c r="A818" s="32"/>
      <c r="D818" s="39">
        <v>0</v>
      </c>
      <c r="E818" s="39">
        <v>0</v>
      </c>
      <c r="F818" s="39">
        <v>0</v>
      </c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40"/>
      <c r="AJ818" s="38" t="str">
        <f t="shared" si="27"/>
        <v/>
      </c>
    </row>
    <row r="819" spans="1:36" ht="21" hidden="1" thickTop="1" x14ac:dyDescent="0.3">
      <c r="A819" s="32"/>
      <c r="D819" s="39">
        <v>0</v>
      </c>
      <c r="E819" s="39">
        <v>0</v>
      </c>
      <c r="F819" s="39">
        <v>0</v>
      </c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40"/>
      <c r="AJ819" s="38" t="str">
        <f t="shared" si="27"/>
        <v/>
      </c>
    </row>
    <row r="820" spans="1:36" ht="21" hidden="1" thickTop="1" x14ac:dyDescent="0.3">
      <c r="A820" s="32"/>
      <c r="D820" s="39">
        <v>0</v>
      </c>
      <c r="E820" s="39">
        <v>0</v>
      </c>
      <c r="F820" s="39">
        <v>0</v>
      </c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40"/>
      <c r="AJ820" s="38" t="str">
        <f t="shared" si="27"/>
        <v/>
      </c>
    </row>
    <row r="821" spans="1:36" ht="21" hidden="1" thickTop="1" x14ac:dyDescent="0.3">
      <c r="A821" s="32"/>
      <c r="D821" s="39">
        <v>0</v>
      </c>
      <c r="E821" s="39">
        <v>0</v>
      </c>
      <c r="F821" s="39">
        <v>0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40"/>
      <c r="AJ821" s="38" t="str">
        <f t="shared" si="27"/>
        <v/>
      </c>
    </row>
    <row r="822" spans="1:36" ht="21" hidden="1" thickTop="1" x14ac:dyDescent="0.3">
      <c r="A822" s="32"/>
      <c r="D822" s="39">
        <v>0</v>
      </c>
      <c r="E822" s="39">
        <v>0</v>
      </c>
      <c r="F822" s="39">
        <v>0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40"/>
      <c r="AJ822" s="38" t="str">
        <f t="shared" si="27"/>
        <v/>
      </c>
    </row>
    <row r="823" spans="1:36" ht="21" hidden="1" thickTop="1" x14ac:dyDescent="0.3">
      <c r="A823" s="32"/>
      <c r="D823" s="39">
        <v>0</v>
      </c>
      <c r="E823" s="39">
        <v>0</v>
      </c>
      <c r="F823" s="39">
        <v>0</v>
      </c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40"/>
      <c r="AJ823" s="38" t="str">
        <f t="shared" si="27"/>
        <v/>
      </c>
    </row>
    <row r="824" spans="1:36" ht="21" hidden="1" thickTop="1" x14ac:dyDescent="0.3">
      <c r="A824" s="32"/>
      <c r="D824" s="39">
        <v>0</v>
      </c>
      <c r="E824" s="39">
        <v>0</v>
      </c>
      <c r="F824" s="39">
        <v>0</v>
      </c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40"/>
      <c r="AJ824" s="38" t="str">
        <f t="shared" si="27"/>
        <v/>
      </c>
    </row>
    <row r="825" spans="1:36" ht="21" hidden="1" thickTop="1" x14ac:dyDescent="0.3">
      <c r="A825" s="32"/>
      <c r="D825" s="39">
        <v>0</v>
      </c>
      <c r="E825" s="39">
        <v>0</v>
      </c>
      <c r="F825" s="39">
        <v>0</v>
      </c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40"/>
      <c r="AJ825" s="38" t="str">
        <f t="shared" si="27"/>
        <v/>
      </c>
    </row>
    <row r="826" spans="1:36" ht="21" hidden="1" thickTop="1" x14ac:dyDescent="0.3">
      <c r="A826" s="32"/>
      <c r="D826" s="39">
        <v>0</v>
      </c>
      <c r="E826" s="39">
        <v>0</v>
      </c>
      <c r="F826" s="39">
        <v>0</v>
      </c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40"/>
      <c r="AJ826" s="38" t="str">
        <f t="shared" si="27"/>
        <v/>
      </c>
    </row>
    <row r="827" spans="1:36" ht="21" hidden="1" thickTop="1" x14ac:dyDescent="0.3">
      <c r="A827" s="32"/>
      <c r="D827" s="39">
        <v>0</v>
      </c>
      <c r="E827" s="39">
        <v>0</v>
      </c>
      <c r="F827" s="39">
        <v>0</v>
      </c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40"/>
      <c r="AJ827" s="38" t="str">
        <f t="shared" si="27"/>
        <v/>
      </c>
    </row>
    <row r="828" spans="1:36" ht="21" hidden="1" thickTop="1" x14ac:dyDescent="0.3">
      <c r="A828" s="32"/>
      <c r="D828" s="39">
        <v>0</v>
      </c>
      <c r="E828" s="39">
        <v>0</v>
      </c>
      <c r="F828" s="39">
        <v>0</v>
      </c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40"/>
      <c r="AJ828" s="38" t="str">
        <f t="shared" si="27"/>
        <v/>
      </c>
    </row>
    <row r="829" spans="1:36" ht="21" hidden="1" thickTop="1" x14ac:dyDescent="0.3">
      <c r="A829" s="32"/>
      <c r="D829" s="39">
        <v>0</v>
      </c>
      <c r="E829" s="39">
        <v>0</v>
      </c>
      <c r="F829" s="39">
        <v>0</v>
      </c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40"/>
      <c r="AJ829" s="38" t="str">
        <f t="shared" si="27"/>
        <v/>
      </c>
    </row>
    <row r="830" spans="1:36" ht="21" hidden="1" thickTop="1" x14ac:dyDescent="0.3">
      <c r="A830" s="32"/>
      <c r="D830" s="39">
        <v>0</v>
      </c>
      <c r="E830" s="39">
        <v>0</v>
      </c>
      <c r="F830" s="39">
        <v>0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40"/>
      <c r="AJ830" s="38" t="str">
        <f t="shared" si="27"/>
        <v/>
      </c>
    </row>
    <row r="831" spans="1:36" ht="21" hidden="1" thickTop="1" x14ac:dyDescent="0.3">
      <c r="A831" s="32"/>
      <c r="D831" s="39">
        <v>0</v>
      </c>
      <c r="E831" s="39">
        <v>0</v>
      </c>
      <c r="F831" s="39">
        <v>0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40"/>
      <c r="AJ831" s="38" t="str">
        <f t="shared" si="27"/>
        <v/>
      </c>
    </row>
    <row r="832" spans="1:36" ht="21" hidden="1" thickTop="1" x14ac:dyDescent="0.3">
      <c r="A832" s="32"/>
      <c r="D832" s="39">
        <v>0</v>
      </c>
      <c r="E832" s="39">
        <v>0</v>
      </c>
      <c r="F832" s="39">
        <v>0</v>
      </c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40"/>
      <c r="AJ832" s="38" t="str">
        <f t="shared" si="27"/>
        <v/>
      </c>
    </row>
    <row r="833" spans="1:36" ht="21" hidden="1" thickTop="1" x14ac:dyDescent="0.3">
      <c r="A833" s="32"/>
      <c r="D833" s="39">
        <v>0</v>
      </c>
      <c r="E833" s="39">
        <v>0</v>
      </c>
      <c r="F833" s="39">
        <v>0</v>
      </c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40"/>
      <c r="AJ833" s="38" t="str">
        <f t="shared" si="27"/>
        <v/>
      </c>
    </row>
    <row r="834" spans="1:36" ht="21" hidden="1" thickTop="1" x14ac:dyDescent="0.3">
      <c r="A834" s="32"/>
      <c r="D834" s="39">
        <v>0</v>
      </c>
      <c r="E834" s="39">
        <v>0</v>
      </c>
      <c r="F834" s="39">
        <v>0</v>
      </c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40"/>
      <c r="AJ834" s="38" t="str">
        <f t="shared" si="27"/>
        <v/>
      </c>
    </row>
    <row r="835" spans="1:36" ht="21" hidden="1" thickTop="1" x14ac:dyDescent="0.3">
      <c r="A835" s="32"/>
      <c r="D835" s="39">
        <v>0</v>
      </c>
      <c r="E835" s="39">
        <v>0</v>
      </c>
      <c r="F835" s="39">
        <v>0</v>
      </c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40"/>
      <c r="AJ835" s="38" t="str">
        <f t="shared" si="27"/>
        <v/>
      </c>
    </row>
    <row r="836" spans="1:36" ht="21" hidden="1" thickTop="1" x14ac:dyDescent="0.3">
      <c r="A836" s="32"/>
      <c r="D836" s="39">
        <v>0</v>
      </c>
      <c r="E836" s="39">
        <v>0</v>
      </c>
      <c r="F836" s="39">
        <v>0</v>
      </c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40"/>
      <c r="AJ836" s="38" t="str">
        <f t="shared" si="27"/>
        <v/>
      </c>
    </row>
    <row r="837" spans="1:36" ht="21" hidden="1" thickTop="1" x14ac:dyDescent="0.3">
      <c r="A837" s="32"/>
      <c r="D837" s="39">
        <v>0</v>
      </c>
      <c r="E837" s="39">
        <v>0</v>
      </c>
      <c r="F837" s="39">
        <v>0</v>
      </c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40"/>
      <c r="AJ837" s="38" t="str">
        <f t="shared" si="27"/>
        <v/>
      </c>
    </row>
    <row r="838" spans="1:36" ht="21" hidden="1" thickTop="1" x14ac:dyDescent="0.3">
      <c r="A838" s="32"/>
      <c r="D838" s="39">
        <v>0</v>
      </c>
      <c r="E838" s="39">
        <v>0</v>
      </c>
      <c r="F838" s="39">
        <v>0</v>
      </c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40"/>
      <c r="AJ838" s="38" t="str">
        <f t="shared" si="27"/>
        <v/>
      </c>
    </row>
    <row r="839" spans="1:36" ht="21" hidden="1" thickTop="1" x14ac:dyDescent="0.3">
      <c r="A839" s="32"/>
      <c r="D839" s="39">
        <v>0</v>
      </c>
      <c r="E839" s="39">
        <v>0</v>
      </c>
      <c r="F839" s="39">
        <v>0</v>
      </c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40"/>
      <c r="AJ839" s="38" t="str">
        <f t="shared" si="27"/>
        <v/>
      </c>
    </row>
    <row r="840" spans="1:36" ht="21" hidden="1" thickTop="1" x14ac:dyDescent="0.3">
      <c r="A840" s="32"/>
      <c r="D840" s="39">
        <v>0</v>
      </c>
      <c r="E840" s="39">
        <v>0</v>
      </c>
      <c r="F840" s="39">
        <v>0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40"/>
      <c r="AJ840" s="38" t="str">
        <f t="shared" si="27"/>
        <v/>
      </c>
    </row>
    <row r="841" spans="1:36" ht="21" hidden="1" thickTop="1" x14ac:dyDescent="0.3">
      <c r="A841" s="32"/>
      <c r="D841" s="39">
        <v>0</v>
      </c>
      <c r="E841" s="39">
        <v>0</v>
      </c>
      <c r="F841" s="39">
        <v>0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40"/>
      <c r="AJ841" s="38" t="str">
        <f t="shared" si="27"/>
        <v/>
      </c>
    </row>
    <row r="842" spans="1:36" ht="21" hidden="1" thickTop="1" x14ac:dyDescent="0.3">
      <c r="A842" s="32"/>
      <c r="D842" s="39">
        <v>0</v>
      </c>
      <c r="E842" s="39">
        <v>0</v>
      </c>
      <c r="F842" s="39">
        <v>0</v>
      </c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40"/>
      <c r="AJ842" s="38" t="str">
        <f t="shared" si="27"/>
        <v/>
      </c>
    </row>
    <row r="843" spans="1:36" ht="21" hidden="1" thickTop="1" x14ac:dyDescent="0.3">
      <c r="A843" s="32"/>
      <c r="D843" s="39">
        <v>0</v>
      </c>
      <c r="E843" s="39">
        <v>0</v>
      </c>
      <c r="F843" s="39">
        <v>0</v>
      </c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40"/>
      <c r="AJ843" s="38" t="str">
        <f t="shared" si="27"/>
        <v/>
      </c>
    </row>
    <row r="844" spans="1:36" ht="21" hidden="1" thickTop="1" x14ac:dyDescent="0.3">
      <c r="A844" s="32"/>
      <c r="D844" s="39">
        <v>0</v>
      </c>
      <c r="E844" s="39">
        <v>0</v>
      </c>
      <c r="F844" s="39">
        <v>0</v>
      </c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40"/>
      <c r="AJ844" s="38" t="str">
        <f t="shared" si="27"/>
        <v/>
      </c>
    </row>
    <row r="845" spans="1:36" ht="21" hidden="1" thickTop="1" x14ac:dyDescent="0.3">
      <c r="A845" s="32"/>
      <c r="D845" s="39">
        <v>0</v>
      </c>
      <c r="E845" s="39">
        <v>0</v>
      </c>
      <c r="F845" s="39">
        <v>0</v>
      </c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40"/>
      <c r="AJ845" s="38" t="str">
        <f t="shared" si="27"/>
        <v/>
      </c>
    </row>
    <row r="846" spans="1:36" ht="21" hidden="1" thickTop="1" x14ac:dyDescent="0.3">
      <c r="A846" s="32"/>
      <c r="D846" s="39">
        <v>0</v>
      </c>
      <c r="E846" s="39">
        <v>0</v>
      </c>
      <c r="F846" s="39">
        <v>0</v>
      </c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40"/>
      <c r="AJ846" s="38" t="str">
        <f t="shared" si="27"/>
        <v/>
      </c>
    </row>
    <row r="847" spans="1:36" ht="21" hidden="1" thickTop="1" x14ac:dyDescent="0.3">
      <c r="A847" s="32"/>
      <c r="D847" s="39">
        <v>0</v>
      </c>
      <c r="E847" s="39">
        <v>0</v>
      </c>
      <c r="F847" s="39">
        <v>0</v>
      </c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40"/>
      <c r="AJ847" s="38" t="str">
        <f t="shared" si="27"/>
        <v/>
      </c>
    </row>
    <row r="848" spans="1:36" ht="21" hidden="1" thickTop="1" x14ac:dyDescent="0.3">
      <c r="A848" s="32"/>
      <c r="D848" s="39">
        <v>0</v>
      </c>
      <c r="E848" s="39">
        <v>0</v>
      </c>
      <c r="F848" s="39">
        <v>0</v>
      </c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40"/>
      <c r="AJ848" s="38" t="str">
        <f t="shared" si="27"/>
        <v/>
      </c>
    </row>
    <row r="849" spans="1:36" ht="21" hidden="1" thickTop="1" x14ac:dyDescent="0.3">
      <c r="A849" s="32"/>
      <c r="D849" s="39">
        <v>0</v>
      </c>
      <c r="E849" s="39">
        <v>0</v>
      </c>
      <c r="F849" s="39">
        <v>0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40"/>
      <c r="AJ849" s="38" t="str">
        <f t="shared" si="27"/>
        <v/>
      </c>
    </row>
    <row r="850" spans="1:36" ht="21" hidden="1" thickTop="1" x14ac:dyDescent="0.3">
      <c r="A850" s="32"/>
      <c r="D850" s="39">
        <v>0</v>
      </c>
      <c r="E850" s="39">
        <v>0</v>
      </c>
      <c r="F850" s="39">
        <v>0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40"/>
      <c r="AJ850" s="38" t="str">
        <f t="shared" si="27"/>
        <v/>
      </c>
    </row>
    <row r="851" spans="1:36" ht="21" hidden="1" thickTop="1" x14ac:dyDescent="0.3">
      <c r="A851" s="32"/>
      <c r="D851" s="39">
        <v>0</v>
      </c>
      <c r="E851" s="39">
        <v>0</v>
      </c>
      <c r="F851" s="39">
        <v>0</v>
      </c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40"/>
      <c r="AJ851" s="38" t="str">
        <f t="shared" si="27"/>
        <v/>
      </c>
    </row>
    <row r="852" spans="1:36" ht="21" hidden="1" thickTop="1" x14ac:dyDescent="0.3">
      <c r="A852" s="32"/>
      <c r="D852" s="39">
        <v>0</v>
      </c>
      <c r="E852" s="39">
        <v>0</v>
      </c>
      <c r="F852" s="39">
        <v>0</v>
      </c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40"/>
      <c r="AJ852" s="38" t="str">
        <f t="shared" si="27"/>
        <v/>
      </c>
    </row>
    <row r="853" spans="1:36" ht="21" hidden="1" thickTop="1" x14ac:dyDescent="0.3">
      <c r="A853" s="32"/>
      <c r="D853" s="39">
        <v>0</v>
      </c>
      <c r="E853" s="39">
        <v>0</v>
      </c>
      <c r="F853" s="39">
        <v>0</v>
      </c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40"/>
      <c r="AJ853" s="38" t="str">
        <f t="shared" si="27"/>
        <v/>
      </c>
    </row>
    <row r="854" spans="1:36" ht="21" hidden="1" thickTop="1" x14ac:dyDescent="0.3">
      <c r="A854" s="32"/>
      <c r="D854" s="39">
        <v>0</v>
      </c>
      <c r="E854" s="39">
        <v>0</v>
      </c>
      <c r="F854" s="39">
        <v>0</v>
      </c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40"/>
      <c r="AJ854" s="38" t="str">
        <f t="shared" ref="AJ854:AJ917" si="28">IF(AH854&gt;=3*$AG$2,"انذار نهائي",IF(AH854&gt;=2*$AG$2,"انذار",IF(AH854&gt;=$AG$2,"تنبيه","")))</f>
        <v/>
      </c>
    </row>
    <row r="855" spans="1:36" ht="21" hidden="1" thickTop="1" x14ac:dyDescent="0.3">
      <c r="A855" s="32"/>
      <c r="D855" s="39">
        <v>0</v>
      </c>
      <c r="E855" s="39">
        <v>0</v>
      </c>
      <c r="F855" s="39">
        <v>0</v>
      </c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40"/>
      <c r="AJ855" s="38" t="str">
        <f t="shared" si="28"/>
        <v/>
      </c>
    </row>
    <row r="856" spans="1:36" ht="21" hidden="1" thickTop="1" x14ac:dyDescent="0.3">
      <c r="A856" s="32"/>
      <c r="D856" s="39">
        <v>0</v>
      </c>
      <c r="E856" s="39">
        <v>0</v>
      </c>
      <c r="F856" s="39">
        <v>0</v>
      </c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40"/>
      <c r="AJ856" s="38" t="str">
        <f t="shared" si="28"/>
        <v/>
      </c>
    </row>
    <row r="857" spans="1:36" ht="21" hidden="1" thickTop="1" x14ac:dyDescent="0.3">
      <c r="A857" s="32"/>
      <c r="D857" s="39">
        <v>0</v>
      </c>
      <c r="E857" s="39">
        <v>0</v>
      </c>
      <c r="F857" s="39">
        <v>0</v>
      </c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40"/>
      <c r="AJ857" s="38" t="str">
        <f t="shared" si="28"/>
        <v/>
      </c>
    </row>
    <row r="858" spans="1:36" ht="21" hidden="1" thickTop="1" x14ac:dyDescent="0.3">
      <c r="A858" s="32"/>
      <c r="D858" s="39">
        <v>0</v>
      </c>
      <c r="E858" s="39">
        <v>0</v>
      </c>
      <c r="F858" s="39">
        <v>0</v>
      </c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40"/>
      <c r="AJ858" s="38" t="str">
        <f t="shared" si="28"/>
        <v/>
      </c>
    </row>
    <row r="859" spans="1:36" ht="21" hidden="1" thickTop="1" x14ac:dyDescent="0.3">
      <c r="A859" s="32"/>
      <c r="D859" s="39">
        <v>0</v>
      </c>
      <c r="E859" s="39">
        <v>0</v>
      </c>
      <c r="F859" s="39">
        <v>0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40"/>
      <c r="AJ859" s="38" t="str">
        <f t="shared" si="28"/>
        <v/>
      </c>
    </row>
    <row r="860" spans="1:36" ht="21" hidden="1" thickTop="1" x14ac:dyDescent="0.3">
      <c r="A860" s="32"/>
      <c r="D860" s="39">
        <v>0</v>
      </c>
      <c r="E860" s="39">
        <v>0</v>
      </c>
      <c r="F860" s="39">
        <v>0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40"/>
      <c r="AJ860" s="38" t="str">
        <f t="shared" si="28"/>
        <v/>
      </c>
    </row>
    <row r="861" spans="1:36" ht="21" hidden="1" thickTop="1" x14ac:dyDescent="0.3">
      <c r="A861" s="32"/>
      <c r="D861" s="39">
        <v>0</v>
      </c>
      <c r="E861" s="39">
        <v>0</v>
      </c>
      <c r="F861" s="39">
        <v>0</v>
      </c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40"/>
      <c r="AJ861" s="38" t="str">
        <f t="shared" si="28"/>
        <v/>
      </c>
    </row>
    <row r="862" spans="1:36" ht="21" hidden="1" thickTop="1" x14ac:dyDescent="0.3">
      <c r="A862" s="32"/>
      <c r="D862" s="39">
        <v>0</v>
      </c>
      <c r="E862" s="39">
        <v>0</v>
      </c>
      <c r="F862" s="39">
        <v>0</v>
      </c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40"/>
      <c r="AJ862" s="38" t="str">
        <f t="shared" si="28"/>
        <v/>
      </c>
    </row>
    <row r="863" spans="1:36" ht="21" hidden="1" thickTop="1" x14ac:dyDescent="0.3">
      <c r="A863" s="32"/>
      <c r="D863" s="39">
        <v>0</v>
      </c>
      <c r="E863" s="39">
        <v>0</v>
      </c>
      <c r="F863" s="39">
        <v>0</v>
      </c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40"/>
      <c r="AJ863" s="38" t="str">
        <f t="shared" si="28"/>
        <v/>
      </c>
    </row>
    <row r="864" spans="1:36" ht="21" hidden="1" thickTop="1" x14ac:dyDescent="0.3">
      <c r="A864" s="32"/>
      <c r="D864" s="39">
        <v>0</v>
      </c>
      <c r="E864" s="39">
        <v>0</v>
      </c>
      <c r="F864" s="39">
        <v>0</v>
      </c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40"/>
      <c r="AJ864" s="38" t="str">
        <f t="shared" si="28"/>
        <v/>
      </c>
    </row>
    <row r="865" spans="1:36" ht="21" hidden="1" thickTop="1" x14ac:dyDescent="0.3">
      <c r="A865" s="32"/>
      <c r="D865" s="39">
        <v>0</v>
      </c>
      <c r="E865" s="39">
        <v>0</v>
      </c>
      <c r="F865" s="39">
        <v>0</v>
      </c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40"/>
      <c r="AJ865" s="38" t="str">
        <f t="shared" si="28"/>
        <v/>
      </c>
    </row>
    <row r="866" spans="1:36" ht="21" hidden="1" thickTop="1" x14ac:dyDescent="0.3">
      <c r="A866" s="32"/>
      <c r="D866" s="39">
        <v>0</v>
      </c>
      <c r="E866" s="39">
        <v>0</v>
      </c>
      <c r="F866" s="39">
        <v>0</v>
      </c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40"/>
      <c r="AJ866" s="38" t="str">
        <f t="shared" si="28"/>
        <v/>
      </c>
    </row>
    <row r="867" spans="1:36" ht="21" hidden="1" thickTop="1" x14ac:dyDescent="0.3">
      <c r="A867" s="32"/>
      <c r="D867" s="39">
        <v>0</v>
      </c>
      <c r="E867" s="39">
        <v>0</v>
      </c>
      <c r="F867" s="39">
        <v>0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40"/>
      <c r="AJ867" s="38" t="str">
        <f t="shared" si="28"/>
        <v/>
      </c>
    </row>
    <row r="868" spans="1:36" ht="21" hidden="1" thickTop="1" x14ac:dyDescent="0.3">
      <c r="A868" s="32"/>
      <c r="D868" s="39">
        <v>0</v>
      </c>
      <c r="E868" s="39">
        <v>0</v>
      </c>
      <c r="F868" s="39">
        <v>0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40"/>
      <c r="AJ868" s="38" t="str">
        <f t="shared" si="28"/>
        <v/>
      </c>
    </row>
    <row r="869" spans="1:36" ht="21" hidden="1" thickTop="1" x14ac:dyDescent="0.3">
      <c r="A869" s="32"/>
      <c r="D869" s="39">
        <v>0</v>
      </c>
      <c r="E869" s="39">
        <v>0</v>
      </c>
      <c r="F869" s="39">
        <v>0</v>
      </c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40"/>
      <c r="AJ869" s="38" t="str">
        <f t="shared" si="28"/>
        <v/>
      </c>
    </row>
    <row r="870" spans="1:36" ht="21" hidden="1" thickTop="1" x14ac:dyDescent="0.3">
      <c r="A870" s="32"/>
      <c r="D870" s="39">
        <v>0</v>
      </c>
      <c r="E870" s="39">
        <v>0</v>
      </c>
      <c r="F870" s="39">
        <v>0</v>
      </c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40"/>
      <c r="AJ870" s="38" t="str">
        <f t="shared" si="28"/>
        <v/>
      </c>
    </row>
    <row r="871" spans="1:36" ht="21" hidden="1" thickTop="1" x14ac:dyDescent="0.3">
      <c r="A871" s="32"/>
      <c r="D871" s="39">
        <v>0</v>
      </c>
      <c r="E871" s="39">
        <v>0</v>
      </c>
      <c r="F871" s="39">
        <v>0</v>
      </c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40"/>
      <c r="AJ871" s="38" t="str">
        <f t="shared" si="28"/>
        <v/>
      </c>
    </row>
    <row r="872" spans="1:36" ht="21" hidden="1" thickTop="1" x14ac:dyDescent="0.3">
      <c r="A872" s="32"/>
      <c r="D872" s="39">
        <v>0</v>
      </c>
      <c r="E872" s="39">
        <v>0</v>
      </c>
      <c r="F872" s="39">
        <v>0</v>
      </c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40"/>
      <c r="AJ872" s="38" t="str">
        <f t="shared" si="28"/>
        <v/>
      </c>
    </row>
    <row r="873" spans="1:36" ht="21" hidden="1" thickTop="1" x14ac:dyDescent="0.3">
      <c r="A873" s="32"/>
      <c r="D873" s="39">
        <v>0</v>
      </c>
      <c r="E873" s="39">
        <v>0</v>
      </c>
      <c r="F873" s="39">
        <v>0</v>
      </c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40"/>
      <c r="AJ873" s="38" t="str">
        <f t="shared" si="28"/>
        <v/>
      </c>
    </row>
    <row r="874" spans="1:36" ht="21" hidden="1" thickTop="1" x14ac:dyDescent="0.3">
      <c r="A874" s="32"/>
      <c r="D874" s="39">
        <v>0</v>
      </c>
      <c r="E874" s="39">
        <v>0</v>
      </c>
      <c r="F874" s="39">
        <v>0</v>
      </c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40"/>
      <c r="AJ874" s="38" t="str">
        <f t="shared" si="28"/>
        <v/>
      </c>
    </row>
    <row r="875" spans="1:36" ht="21" hidden="1" thickTop="1" x14ac:dyDescent="0.3">
      <c r="A875" s="32"/>
      <c r="D875" s="39">
        <v>0</v>
      </c>
      <c r="E875" s="39">
        <v>0</v>
      </c>
      <c r="F875" s="39">
        <v>0</v>
      </c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40"/>
      <c r="AJ875" s="38" t="str">
        <f t="shared" si="28"/>
        <v/>
      </c>
    </row>
    <row r="876" spans="1:36" ht="21" hidden="1" thickTop="1" x14ac:dyDescent="0.3">
      <c r="A876" s="32"/>
      <c r="D876" s="39">
        <v>0</v>
      </c>
      <c r="E876" s="39">
        <v>0</v>
      </c>
      <c r="F876" s="39">
        <v>0</v>
      </c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40"/>
      <c r="AJ876" s="38" t="str">
        <f t="shared" si="28"/>
        <v/>
      </c>
    </row>
    <row r="877" spans="1:36" ht="21" hidden="1" thickTop="1" x14ac:dyDescent="0.3">
      <c r="A877" s="32"/>
      <c r="D877" s="39">
        <v>0</v>
      </c>
      <c r="E877" s="39">
        <v>0</v>
      </c>
      <c r="F877" s="39">
        <v>0</v>
      </c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40"/>
      <c r="AJ877" s="38" t="str">
        <f t="shared" si="28"/>
        <v/>
      </c>
    </row>
    <row r="878" spans="1:36" ht="21" hidden="1" thickTop="1" x14ac:dyDescent="0.3">
      <c r="A878" s="32"/>
      <c r="D878" s="39">
        <v>0</v>
      </c>
      <c r="E878" s="39">
        <v>0</v>
      </c>
      <c r="F878" s="39">
        <v>0</v>
      </c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40"/>
      <c r="AJ878" s="38" t="str">
        <f t="shared" si="28"/>
        <v/>
      </c>
    </row>
    <row r="879" spans="1:36" ht="21" hidden="1" thickTop="1" x14ac:dyDescent="0.3">
      <c r="A879" s="32"/>
      <c r="D879" s="39">
        <v>0</v>
      </c>
      <c r="E879" s="39">
        <v>0</v>
      </c>
      <c r="F879" s="39">
        <v>0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40"/>
      <c r="AJ879" s="38" t="str">
        <f t="shared" si="28"/>
        <v/>
      </c>
    </row>
    <row r="880" spans="1:36" ht="21" hidden="1" thickTop="1" x14ac:dyDescent="0.3">
      <c r="A880" s="32"/>
      <c r="D880" s="39">
        <v>0</v>
      </c>
      <c r="E880" s="39">
        <v>0</v>
      </c>
      <c r="F880" s="39">
        <v>0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40"/>
      <c r="AJ880" s="38" t="str">
        <f t="shared" si="28"/>
        <v/>
      </c>
    </row>
    <row r="881" spans="1:36" ht="21" hidden="1" thickTop="1" x14ac:dyDescent="0.3">
      <c r="A881" s="32"/>
      <c r="D881" s="39">
        <v>0</v>
      </c>
      <c r="E881" s="39">
        <v>0</v>
      </c>
      <c r="F881" s="39">
        <v>0</v>
      </c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40"/>
      <c r="AJ881" s="38" t="str">
        <f t="shared" si="28"/>
        <v/>
      </c>
    </row>
    <row r="882" spans="1:36" ht="21" hidden="1" thickTop="1" x14ac:dyDescent="0.3">
      <c r="A882" s="32"/>
      <c r="D882" s="39">
        <v>0</v>
      </c>
      <c r="E882" s="39">
        <v>0</v>
      </c>
      <c r="F882" s="39">
        <v>0</v>
      </c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40"/>
      <c r="AJ882" s="38" t="str">
        <f t="shared" si="28"/>
        <v/>
      </c>
    </row>
    <row r="883" spans="1:36" ht="21" hidden="1" thickTop="1" x14ac:dyDescent="0.3">
      <c r="A883" s="32"/>
      <c r="D883" s="39">
        <v>0</v>
      </c>
      <c r="E883" s="39">
        <v>0</v>
      </c>
      <c r="F883" s="39">
        <v>0</v>
      </c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40"/>
      <c r="AJ883" s="38" t="str">
        <f t="shared" si="28"/>
        <v/>
      </c>
    </row>
    <row r="884" spans="1:36" ht="21" hidden="1" thickTop="1" x14ac:dyDescent="0.3">
      <c r="A884" s="32"/>
      <c r="D884" s="39">
        <v>0</v>
      </c>
      <c r="E884" s="39">
        <v>0</v>
      </c>
      <c r="F884" s="39">
        <v>0</v>
      </c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40"/>
      <c r="AJ884" s="38" t="str">
        <f t="shared" si="28"/>
        <v/>
      </c>
    </row>
    <row r="885" spans="1:36" ht="21" hidden="1" thickTop="1" x14ac:dyDescent="0.3">
      <c r="A885" s="32"/>
      <c r="D885" s="39">
        <v>0</v>
      </c>
      <c r="E885" s="39">
        <v>0</v>
      </c>
      <c r="F885" s="39">
        <v>0</v>
      </c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40"/>
      <c r="AJ885" s="38" t="str">
        <f t="shared" si="28"/>
        <v/>
      </c>
    </row>
    <row r="886" spans="1:36" ht="21" hidden="1" thickTop="1" x14ac:dyDescent="0.3">
      <c r="A886" s="32"/>
      <c r="D886" s="39">
        <v>0</v>
      </c>
      <c r="E886" s="39">
        <v>0</v>
      </c>
      <c r="F886" s="39">
        <v>0</v>
      </c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40"/>
      <c r="AJ886" s="38" t="str">
        <f t="shared" si="28"/>
        <v/>
      </c>
    </row>
    <row r="887" spans="1:36" ht="21" hidden="1" thickTop="1" x14ac:dyDescent="0.3">
      <c r="A887" s="32"/>
      <c r="D887" s="39">
        <v>0</v>
      </c>
      <c r="E887" s="39">
        <v>0</v>
      </c>
      <c r="F887" s="39">
        <v>0</v>
      </c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40"/>
      <c r="AJ887" s="38" t="str">
        <f t="shared" si="28"/>
        <v/>
      </c>
    </row>
    <row r="888" spans="1:36" ht="21" hidden="1" thickTop="1" x14ac:dyDescent="0.3">
      <c r="A888" s="32"/>
      <c r="D888" s="39">
        <v>0</v>
      </c>
      <c r="E888" s="39">
        <v>0</v>
      </c>
      <c r="F888" s="39">
        <v>0</v>
      </c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40"/>
      <c r="AJ888" s="38" t="str">
        <f t="shared" si="28"/>
        <v/>
      </c>
    </row>
    <row r="889" spans="1:36" ht="21" hidden="1" thickTop="1" x14ac:dyDescent="0.3">
      <c r="A889" s="32"/>
      <c r="D889" s="39">
        <v>0</v>
      </c>
      <c r="E889" s="39">
        <v>0</v>
      </c>
      <c r="F889" s="39">
        <v>0</v>
      </c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40"/>
      <c r="AJ889" s="38" t="str">
        <f t="shared" si="28"/>
        <v/>
      </c>
    </row>
    <row r="890" spans="1:36" ht="21" hidden="1" thickTop="1" x14ac:dyDescent="0.3">
      <c r="A890" s="32"/>
      <c r="D890" s="39">
        <v>0</v>
      </c>
      <c r="E890" s="39">
        <v>0</v>
      </c>
      <c r="F890" s="39">
        <v>0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40"/>
      <c r="AJ890" s="38" t="str">
        <f t="shared" si="28"/>
        <v/>
      </c>
    </row>
    <row r="891" spans="1:36" ht="21" hidden="1" thickTop="1" x14ac:dyDescent="0.3">
      <c r="A891" s="32"/>
      <c r="D891" s="39">
        <v>0</v>
      </c>
      <c r="E891" s="39">
        <v>0</v>
      </c>
      <c r="F891" s="39">
        <v>0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40"/>
      <c r="AJ891" s="38" t="str">
        <f t="shared" si="28"/>
        <v/>
      </c>
    </row>
    <row r="892" spans="1:36" ht="21" hidden="1" thickTop="1" x14ac:dyDescent="0.3">
      <c r="A892" s="32"/>
      <c r="D892" s="39">
        <v>0</v>
      </c>
      <c r="E892" s="39">
        <v>0</v>
      </c>
      <c r="F892" s="39">
        <v>0</v>
      </c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40"/>
      <c r="AJ892" s="38" t="str">
        <f t="shared" si="28"/>
        <v/>
      </c>
    </row>
    <row r="893" spans="1:36" ht="21" hidden="1" thickTop="1" x14ac:dyDescent="0.3">
      <c r="A893" s="32"/>
      <c r="D893" s="39">
        <v>0</v>
      </c>
      <c r="E893" s="39">
        <v>0</v>
      </c>
      <c r="F893" s="39">
        <v>0</v>
      </c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40"/>
      <c r="AJ893" s="38" t="str">
        <f t="shared" si="28"/>
        <v/>
      </c>
    </row>
    <row r="894" spans="1:36" ht="21" hidden="1" thickTop="1" x14ac:dyDescent="0.3">
      <c r="A894" s="32"/>
      <c r="D894" s="39">
        <v>0</v>
      </c>
      <c r="E894" s="39">
        <v>0</v>
      </c>
      <c r="F894" s="39">
        <v>0</v>
      </c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40"/>
      <c r="AJ894" s="38" t="str">
        <f t="shared" si="28"/>
        <v/>
      </c>
    </row>
    <row r="895" spans="1:36" ht="21" hidden="1" thickTop="1" x14ac:dyDescent="0.3">
      <c r="A895" s="32"/>
      <c r="D895" s="39">
        <v>0</v>
      </c>
      <c r="E895" s="39">
        <v>0</v>
      </c>
      <c r="F895" s="39">
        <v>0</v>
      </c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40"/>
      <c r="AJ895" s="38" t="str">
        <f t="shared" si="28"/>
        <v/>
      </c>
    </row>
    <row r="896" spans="1:36" ht="21" hidden="1" thickTop="1" x14ac:dyDescent="0.3">
      <c r="A896" s="32"/>
      <c r="D896" s="39">
        <v>0</v>
      </c>
      <c r="E896" s="39">
        <v>0</v>
      </c>
      <c r="F896" s="39">
        <v>0</v>
      </c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40"/>
      <c r="AJ896" s="38" t="str">
        <f t="shared" si="28"/>
        <v/>
      </c>
    </row>
    <row r="897" spans="1:36" ht="21" hidden="1" thickTop="1" x14ac:dyDescent="0.3">
      <c r="A897" s="32"/>
      <c r="D897" s="39">
        <v>0</v>
      </c>
      <c r="E897" s="39">
        <v>0</v>
      </c>
      <c r="F897" s="39">
        <v>0</v>
      </c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40"/>
      <c r="AJ897" s="38" t="str">
        <f t="shared" si="28"/>
        <v/>
      </c>
    </row>
    <row r="898" spans="1:36" ht="21" hidden="1" thickTop="1" x14ac:dyDescent="0.3">
      <c r="A898" s="32"/>
      <c r="D898" s="39">
        <v>0</v>
      </c>
      <c r="E898" s="39">
        <v>0</v>
      </c>
      <c r="F898" s="39">
        <v>0</v>
      </c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40"/>
      <c r="AJ898" s="38" t="str">
        <f t="shared" si="28"/>
        <v/>
      </c>
    </row>
    <row r="899" spans="1:36" ht="21" hidden="1" thickTop="1" x14ac:dyDescent="0.3">
      <c r="A899" s="32"/>
      <c r="D899" s="39">
        <v>0</v>
      </c>
      <c r="E899" s="39">
        <v>0</v>
      </c>
      <c r="F899" s="39">
        <v>0</v>
      </c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40"/>
      <c r="AJ899" s="38" t="str">
        <f t="shared" si="28"/>
        <v/>
      </c>
    </row>
    <row r="900" spans="1:36" ht="21" hidden="1" thickTop="1" x14ac:dyDescent="0.3">
      <c r="A900" s="32"/>
      <c r="D900" s="39">
        <v>0</v>
      </c>
      <c r="E900" s="39">
        <v>0</v>
      </c>
      <c r="F900" s="39">
        <v>0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40"/>
      <c r="AJ900" s="38" t="str">
        <f t="shared" si="28"/>
        <v/>
      </c>
    </row>
    <row r="901" spans="1:36" ht="21" hidden="1" thickTop="1" x14ac:dyDescent="0.3">
      <c r="A901" s="32"/>
      <c r="D901" s="39">
        <v>0</v>
      </c>
      <c r="E901" s="39">
        <v>0</v>
      </c>
      <c r="F901" s="39">
        <v>0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40"/>
      <c r="AJ901" s="38" t="str">
        <f t="shared" si="28"/>
        <v/>
      </c>
    </row>
    <row r="902" spans="1:36" ht="21" hidden="1" thickTop="1" x14ac:dyDescent="0.3">
      <c r="A902" s="32"/>
      <c r="D902" s="39">
        <v>0</v>
      </c>
      <c r="E902" s="39">
        <v>0</v>
      </c>
      <c r="F902" s="39">
        <v>0</v>
      </c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40"/>
      <c r="AJ902" s="38" t="str">
        <f t="shared" si="28"/>
        <v/>
      </c>
    </row>
    <row r="903" spans="1:36" ht="21" hidden="1" thickTop="1" x14ac:dyDescent="0.3">
      <c r="A903" s="32"/>
      <c r="D903" s="39">
        <v>0</v>
      </c>
      <c r="E903" s="39">
        <v>0</v>
      </c>
      <c r="F903" s="39">
        <v>0</v>
      </c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40"/>
      <c r="AJ903" s="38" t="str">
        <f t="shared" si="28"/>
        <v/>
      </c>
    </row>
    <row r="904" spans="1:36" ht="21" hidden="1" thickTop="1" x14ac:dyDescent="0.3">
      <c r="A904" s="32"/>
      <c r="D904" s="39">
        <v>0</v>
      </c>
      <c r="E904" s="39">
        <v>0</v>
      </c>
      <c r="F904" s="39">
        <v>0</v>
      </c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40"/>
      <c r="AJ904" s="38" t="str">
        <f t="shared" si="28"/>
        <v/>
      </c>
    </row>
    <row r="905" spans="1:36" ht="21" hidden="1" thickTop="1" x14ac:dyDescent="0.3">
      <c r="A905" s="32"/>
      <c r="D905" s="39">
        <v>0</v>
      </c>
      <c r="E905" s="39">
        <v>0</v>
      </c>
      <c r="F905" s="39">
        <v>0</v>
      </c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40"/>
      <c r="AJ905" s="38" t="str">
        <f t="shared" si="28"/>
        <v/>
      </c>
    </row>
    <row r="906" spans="1:36" ht="21" hidden="1" thickTop="1" x14ac:dyDescent="0.3">
      <c r="A906" s="32"/>
      <c r="D906" s="39">
        <v>0</v>
      </c>
      <c r="E906" s="39">
        <v>0</v>
      </c>
      <c r="F906" s="39">
        <v>0</v>
      </c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40"/>
      <c r="AJ906" s="38" t="str">
        <f t="shared" si="28"/>
        <v/>
      </c>
    </row>
    <row r="907" spans="1:36" ht="21" hidden="1" thickTop="1" x14ac:dyDescent="0.3">
      <c r="A907" s="32"/>
      <c r="D907" s="39">
        <v>0</v>
      </c>
      <c r="E907" s="39">
        <v>0</v>
      </c>
      <c r="F907" s="39">
        <v>0</v>
      </c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40"/>
      <c r="AJ907" s="38" t="str">
        <f t="shared" si="28"/>
        <v/>
      </c>
    </row>
    <row r="908" spans="1:36" ht="21" hidden="1" thickTop="1" x14ac:dyDescent="0.3">
      <c r="A908" s="32"/>
      <c r="D908" s="39">
        <v>0</v>
      </c>
      <c r="E908" s="39">
        <v>0</v>
      </c>
      <c r="F908" s="39">
        <v>0</v>
      </c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40"/>
      <c r="AJ908" s="38" t="str">
        <f t="shared" si="28"/>
        <v/>
      </c>
    </row>
    <row r="909" spans="1:36" ht="21" hidden="1" thickTop="1" x14ac:dyDescent="0.3">
      <c r="A909" s="32"/>
      <c r="D909" s="39">
        <v>0</v>
      </c>
      <c r="E909" s="39">
        <v>0</v>
      </c>
      <c r="F909" s="39">
        <v>0</v>
      </c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40"/>
      <c r="AJ909" s="38" t="str">
        <f t="shared" si="28"/>
        <v/>
      </c>
    </row>
    <row r="910" spans="1:36" ht="21" hidden="1" thickTop="1" x14ac:dyDescent="0.3">
      <c r="A910" s="32"/>
      <c r="D910" s="39">
        <v>0</v>
      </c>
      <c r="E910" s="39">
        <v>0</v>
      </c>
      <c r="F910" s="39">
        <v>0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40"/>
      <c r="AJ910" s="38" t="str">
        <f t="shared" si="28"/>
        <v/>
      </c>
    </row>
    <row r="911" spans="1:36" ht="21" hidden="1" thickTop="1" x14ac:dyDescent="0.3">
      <c r="A911" s="32"/>
      <c r="D911" s="39">
        <v>0</v>
      </c>
      <c r="E911" s="39">
        <v>0</v>
      </c>
      <c r="F911" s="39">
        <v>0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40"/>
      <c r="AJ911" s="38" t="str">
        <f t="shared" si="28"/>
        <v/>
      </c>
    </row>
    <row r="912" spans="1:36" ht="21" hidden="1" thickTop="1" x14ac:dyDescent="0.3">
      <c r="A912" s="32"/>
      <c r="D912" s="39">
        <v>0</v>
      </c>
      <c r="E912" s="39">
        <v>0</v>
      </c>
      <c r="F912" s="39">
        <v>0</v>
      </c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40"/>
      <c r="AJ912" s="38" t="str">
        <f t="shared" si="28"/>
        <v/>
      </c>
    </row>
    <row r="913" spans="1:36" ht="21" hidden="1" thickTop="1" x14ac:dyDescent="0.3">
      <c r="A913" s="32"/>
      <c r="D913" s="39">
        <v>0</v>
      </c>
      <c r="E913" s="39">
        <v>0</v>
      </c>
      <c r="F913" s="39">
        <v>0</v>
      </c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40"/>
      <c r="AJ913" s="38" t="str">
        <f t="shared" si="28"/>
        <v/>
      </c>
    </row>
    <row r="914" spans="1:36" ht="21" hidden="1" thickTop="1" x14ac:dyDescent="0.3">
      <c r="A914" s="32"/>
      <c r="D914" s="39">
        <v>0</v>
      </c>
      <c r="E914" s="39">
        <v>0</v>
      </c>
      <c r="F914" s="39">
        <v>0</v>
      </c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40"/>
      <c r="AJ914" s="38" t="str">
        <f t="shared" si="28"/>
        <v/>
      </c>
    </row>
    <row r="915" spans="1:36" ht="21" hidden="1" thickTop="1" x14ac:dyDescent="0.3">
      <c r="A915" s="32"/>
      <c r="D915" s="39">
        <v>0</v>
      </c>
      <c r="E915" s="39">
        <v>0</v>
      </c>
      <c r="F915" s="39">
        <v>0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40"/>
      <c r="AJ915" s="38" t="str">
        <f t="shared" si="28"/>
        <v/>
      </c>
    </row>
    <row r="916" spans="1:36" ht="21" hidden="1" thickTop="1" x14ac:dyDescent="0.3">
      <c r="A916" s="32"/>
      <c r="D916" s="39">
        <v>0</v>
      </c>
      <c r="E916" s="39">
        <v>0</v>
      </c>
      <c r="F916" s="39">
        <v>0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40"/>
      <c r="AJ916" s="38" t="str">
        <f t="shared" si="28"/>
        <v/>
      </c>
    </row>
    <row r="917" spans="1:36" ht="21" hidden="1" thickTop="1" x14ac:dyDescent="0.3">
      <c r="A917" s="32"/>
      <c r="D917" s="39">
        <v>0</v>
      </c>
      <c r="E917" s="39">
        <v>0</v>
      </c>
      <c r="F917" s="39">
        <v>0</v>
      </c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40"/>
      <c r="AJ917" s="38" t="str">
        <f t="shared" si="28"/>
        <v/>
      </c>
    </row>
    <row r="918" spans="1:36" ht="21" hidden="1" thickTop="1" x14ac:dyDescent="0.3">
      <c r="A918" s="32"/>
      <c r="D918" s="39">
        <v>0</v>
      </c>
      <c r="E918" s="39">
        <v>0</v>
      </c>
      <c r="F918" s="39">
        <v>0</v>
      </c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40"/>
      <c r="AJ918" s="38" t="str">
        <f t="shared" ref="AJ918:AJ981" si="29">IF(AH918&gt;=3*$AG$2,"انذار نهائي",IF(AH918&gt;=2*$AG$2,"انذار",IF(AH918&gt;=$AG$2,"تنبيه","")))</f>
        <v/>
      </c>
    </row>
    <row r="919" spans="1:36" ht="21" hidden="1" thickTop="1" x14ac:dyDescent="0.3">
      <c r="A919" s="32"/>
      <c r="D919" s="39">
        <v>0</v>
      </c>
      <c r="E919" s="39">
        <v>0</v>
      </c>
      <c r="F919" s="39">
        <v>0</v>
      </c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40"/>
      <c r="AJ919" s="38" t="str">
        <f t="shared" si="29"/>
        <v/>
      </c>
    </row>
    <row r="920" spans="1:36" ht="21" hidden="1" thickTop="1" x14ac:dyDescent="0.3">
      <c r="A920" s="32"/>
      <c r="D920" s="39">
        <v>0</v>
      </c>
      <c r="E920" s="39">
        <v>0</v>
      </c>
      <c r="F920" s="39">
        <v>0</v>
      </c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40"/>
      <c r="AJ920" s="38" t="str">
        <f t="shared" si="29"/>
        <v/>
      </c>
    </row>
    <row r="921" spans="1:36" ht="21" hidden="1" thickTop="1" x14ac:dyDescent="0.3">
      <c r="A921" s="32"/>
      <c r="D921" s="39">
        <v>0</v>
      </c>
      <c r="E921" s="39">
        <v>0</v>
      </c>
      <c r="F921" s="39">
        <v>0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40"/>
      <c r="AJ921" s="38" t="str">
        <f t="shared" si="29"/>
        <v/>
      </c>
    </row>
    <row r="922" spans="1:36" ht="21" hidden="1" thickTop="1" x14ac:dyDescent="0.3">
      <c r="A922" s="32"/>
      <c r="D922" s="39">
        <v>0</v>
      </c>
      <c r="E922" s="39">
        <v>0</v>
      </c>
      <c r="F922" s="39">
        <v>0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40"/>
      <c r="AJ922" s="38" t="str">
        <f t="shared" si="29"/>
        <v/>
      </c>
    </row>
    <row r="923" spans="1:36" ht="21" hidden="1" thickTop="1" x14ac:dyDescent="0.3">
      <c r="A923" s="32"/>
      <c r="D923" s="39">
        <v>0</v>
      </c>
      <c r="E923" s="39">
        <v>0</v>
      </c>
      <c r="F923" s="39">
        <v>0</v>
      </c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40"/>
      <c r="AJ923" s="38" t="str">
        <f t="shared" si="29"/>
        <v/>
      </c>
    </row>
    <row r="924" spans="1:36" ht="21" hidden="1" thickTop="1" x14ac:dyDescent="0.3">
      <c r="A924" s="32"/>
      <c r="D924" s="39">
        <v>0</v>
      </c>
      <c r="E924" s="39">
        <v>0</v>
      </c>
      <c r="F924" s="39">
        <v>0</v>
      </c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40"/>
      <c r="AJ924" s="38" t="str">
        <f t="shared" si="29"/>
        <v/>
      </c>
    </row>
    <row r="925" spans="1:36" ht="21" hidden="1" thickTop="1" x14ac:dyDescent="0.3">
      <c r="A925" s="32"/>
      <c r="D925" s="39">
        <v>0</v>
      </c>
      <c r="E925" s="39">
        <v>0</v>
      </c>
      <c r="F925" s="39">
        <v>0</v>
      </c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40"/>
      <c r="AJ925" s="38" t="str">
        <f t="shared" si="29"/>
        <v/>
      </c>
    </row>
    <row r="926" spans="1:36" ht="21" hidden="1" thickTop="1" x14ac:dyDescent="0.3">
      <c r="A926" s="32"/>
      <c r="D926" s="39">
        <v>0</v>
      </c>
      <c r="E926" s="39">
        <v>0</v>
      </c>
      <c r="F926" s="39">
        <v>0</v>
      </c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40"/>
      <c r="AJ926" s="38" t="str">
        <f t="shared" si="29"/>
        <v/>
      </c>
    </row>
    <row r="927" spans="1:36" ht="21" hidden="1" thickTop="1" x14ac:dyDescent="0.3">
      <c r="A927" s="32"/>
      <c r="D927" s="39">
        <v>0</v>
      </c>
      <c r="E927" s="39">
        <v>0</v>
      </c>
      <c r="F927" s="39">
        <v>0</v>
      </c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40"/>
      <c r="AJ927" s="38" t="str">
        <f t="shared" si="29"/>
        <v/>
      </c>
    </row>
    <row r="928" spans="1:36" ht="21" hidden="1" thickTop="1" x14ac:dyDescent="0.3">
      <c r="A928" s="32"/>
      <c r="D928" s="39">
        <v>0</v>
      </c>
      <c r="E928" s="39">
        <v>0</v>
      </c>
      <c r="F928" s="39">
        <v>0</v>
      </c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40"/>
      <c r="AJ928" s="38" t="str">
        <f t="shared" si="29"/>
        <v/>
      </c>
    </row>
    <row r="929" spans="1:36" ht="21" hidden="1" thickTop="1" x14ac:dyDescent="0.3">
      <c r="A929" s="32"/>
      <c r="D929" s="39">
        <v>0</v>
      </c>
      <c r="E929" s="39">
        <v>0</v>
      </c>
      <c r="F929" s="39">
        <v>0</v>
      </c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40"/>
      <c r="AJ929" s="38" t="str">
        <f t="shared" si="29"/>
        <v/>
      </c>
    </row>
    <row r="930" spans="1:36" ht="21" hidden="1" thickTop="1" x14ac:dyDescent="0.3">
      <c r="A930" s="32"/>
      <c r="D930" s="39">
        <v>0</v>
      </c>
      <c r="E930" s="39">
        <v>0</v>
      </c>
      <c r="F930" s="39">
        <v>0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40"/>
      <c r="AJ930" s="38" t="str">
        <f t="shared" si="29"/>
        <v/>
      </c>
    </row>
    <row r="931" spans="1:36" ht="21" hidden="1" thickTop="1" x14ac:dyDescent="0.3">
      <c r="A931" s="32"/>
      <c r="D931" s="39">
        <v>0</v>
      </c>
      <c r="E931" s="39">
        <v>0</v>
      </c>
      <c r="F931" s="39">
        <v>0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40"/>
      <c r="AJ931" s="38" t="str">
        <f t="shared" si="29"/>
        <v/>
      </c>
    </row>
    <row r="932" spans="1:36" ht="21" hidden="1" thickTop="1" x14ac:dyDescent="0.3">
      <c r="A932" s="32"/>
      <c r="D932" s="39">
        <v>0</v>
      </c>
      <c r="E932" s="39">
        <v>0</v>
      </c>
      <c r="F932" s="39">
        <v>0</v>
      </c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40"/>
      <c r="AJ932" s="38" t="str">
        <f t="shared" si="29"/>
        <v/>
      </c>
    </row>
    <row r="933" spans="1:36" ht="21" hidden="1" thickTop="1" x14ac:dyDescent="0.3">
      <c r="A933" s="32"/>
      <c r="D933" s="39">
        <v>0</v>
      </c>
      <c r="E933" s="39">
        <v>0</v>
      </c>
      <c r="F933" s="39">
        <v>0</v>
      </c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40"/>
      <c r="AJ933" s="38" t="str">
        <f t="shared" si="29"/>
        <v/>
      </c>
    </row>
    <row r="934" spans="1:36" ht="21" hidden="1" thickTop="1" x14ac:dyDescent="0.3">
      <c r="A934" s="32"/>
      <c r="D934" s="39">
        <v>0</v>
      </c>
      <c r="E934" s="39">
        <v>0</v>
      </c>
      <c r="F934" s="39">
        <v>0</v>
      </c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40"/>
      <c r="AJ934" s="38" t="str">
        <f t="shared" si="29"/>
        <v/>
      </c>
    </row>
    <row r="935" spans="1:36" ht="21" hidden="1" thickTop="1" x14ac:dyDescent="0.3">
      <c r="A935" s="32"/>
      <c r="D935" s="39">
        <v>0</v>
      </c>
      <c r="E935" s="39">
        <v>0</v>
      </c>
      <c r="F935" s="39">
        <v>0</v>
      </c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40"/>
      <c r="AJ935" s="38" t="str">
        <f t="shared" si="29"/>
        <v/>
      </c>
    </row>
    <row r="936" spans="1:36" ht="21" hidden="1" thickTop="1" x14ac:dyDescent="0.3">
      <c r="A936" s="32"/>
      <c r="D936" s="39">
        <v>0</v>
      </c>
      <c r="E936" s="39">
        <v>0</v>
      </c>
      <c r="F936" s="39">
        <v>0</v>
      </c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40"/>
      <c r="AJ936" s="38" t="str">
        <f t="shared" si="29"/>
        <v/>
      </c>
    </row>
    <row r="937" spans="1:36" ht="21" hidden="1" thickTop="1" x14ac:dyDescent="0.3">
      <c r="A937" s="32"/>
      <c r="D937" s="39">
        <v>0</v>
      </c>
      <c r="E937" s="39">
        <v>0</v>
      </c>
      <c r="F937" s="39">
        <v>0</v>
      </c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40"/>
      <c r="AJ937" s="38" t="str">
        <f t="shared" si="29"/>
        <v/>
      </c>
    </row>
    <row r="938" spans="1:36" ht="21" hidden="1" thickTop="1" x14ac:dyDescent="0.3">
      <c r="A938" s="32"/>
      <c r="D938" s="39">
        <v>0</v>
      </c>
      <c r="E938" s="39">
        <v>0</v>
      </c>
      <c r="F938" s="39">
        <v>0</v>
      </c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40"/>
      <c r="AJ938" s="38" t="str">
        <f t="shared" si="29"/>
        <v/>
      </c>
    </row>
    <row r="939" spans="1:36" ht="21" hidden="1" thickTop="1" x14ac:dyDescent="0.3">
      <c r="A939" s="32"/>
      <c r="D939" s="39">
        <v>0</v>
      </c>
      <c r="E939" s="39">
        <v>0</v>
      </c>
      <c r="F939" s="39">
        <v>0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40"/>
      <c r="AJ939" s="38" t="str">
        <f t="shared" si="29"/>
        <v/>
      </c>
    </row>
    <row r="940" spans="1:36" ht="21" hidden="1" thickTop="1" x14ac:dyDescent="0.3">
      <c r="A940" s="32"/>
      <c r="D940" s="39">
        <v>0</v>
      </c>
      <c r="E940" s="39">
        <v>0</v>
      </c>
      <c r="F940" s="39">
        <v>0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40"/>
      <c r="AJ940" s="38" t="str">
        <f t="shared" si="29"/>
        <v/>
      </c>
    </row>
    <row r="941" spans="1:36" ht="21" hidden="1" thickTop="1" x14ac:dyDescent="0.3">
      <c r="A941" s="32"/>
      <c r="D941" s="39">
        <v>0</v>
      </c>
      <c r="E941" s="39">
        <v>0</v>
      </c>
      <c r="F941" s="39">
        <v>0</v>
      </c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40"/>
      <c r="AJ941" s="38" t="str">
        <f t="shared" si="29"/>
        <v/>
      </c>
    </row>
    <row r="942" spans="1:36" ht="21" hidden="1" thickTop="1" x14ac:dyDescent="0.3">
      <c r="A942" s="32"/>
      <c r="D942" s="39">
        <v>0</v>
      </c>
      <c r="E942" s="39">
        <v>0</v>
      </c>
      <c r="F942" s="39">
        <v>0</v>
      </c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40"/>
      <c r="AJ942" s="38" t="str">
        <f t="shared" si="29"/>
        <v/>
      </c>
    </row>
    <row r="943" spans="1:36" ht="21" hidden="1" thickTop="1" x14ac:dyDescent="0.3">
      <c r="A943" s="32"/>
      <c r="D943" s="39">
        <v>0</v>
      </c>
      <c r="E943" s="39">
        <v>0</v>
      </c>
      <c r="F943" s="39">
        <v>0</v>
      </c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40"/>
      <c r="AJ943" s="38" t="str">
        <f t="shared" si="29"/>
        <v/>
      </c>
    </row>
    <row r="944" spans="1:36" ht="21" hidden="1" thickTop="1" x14ac:dyDescent="0.3">
      <c r="A944" s="32"/>
      <c r="D944" s="39">
        <v>0</v>
      </c>
      <c r="E944" s="39">
        <v>0</v>
      </c>
      <c r="F944" s="39">
        <v>0</v>
      </c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40"/>
      <c r="AJ944" s="38" t="str">
        <f t="shared" si="29"/>
        <v/>
      </c>
    </row>
    <row r="945" spans="1:36" ht="21" hidden="1" thickTop="1" x14ac:dyDescent="0.3">
      <c r="A945" s="32"/>
      <c r="D945" s="39">
        <v>0</v>
      </c>
      <c r="E945" s="39">
        <v>0</v>
      </c>
      <c r="F945" s="39">
        <v>0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40"/>
      <c r="AJ945" s="38" t="str">
        <f t="shared" si="29"/>
        <v/>
      </c>
    </row>
    <row r="946" spans="1:36" ht="21" hidden="1" thickTop="1" x14ac:dyDescent="0.3">
      <c r="A946" s="32"/>
      <c r="D946" s="39">
        <v>0</v>
      </c>
      <c r="E946" s="39">
        <v>0</v>
      </c>
      <c r="F946" s="39">
        <v>0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40"/>
      <c r="AJ946" s="38" t="str">
        <f t="shared" si="29"/>
        <v/>
      </c>
    </row>
    <row r="947" spans="1:36" ht="21" hidden="1" thickTop="1" x14ac:dyDescent="0.3">
      <c r="A947" s="32"/>
      <c r="D947" s="39">
        <v>0</v>
      </c>
      <c r="E947" s="39">
        <v>0</v>
      </c>
      <c r="F947" s="39">
        <v>0</v>
      </c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40"/>
      <c r="AJ947" s="38" t="str">
        <f t="shared" si="29"/>
        <v/>
      </c>
    </row>
    <row r="948" spans="1:36" ht="21" hidden="1" thickTop="1" x14ac:dyDescent="0.3">
      <c r="A948" s="32"/>
      <c r="D948" s="39">
        <v>0</v>
      </c>
      <c r="E948" s="39">
        <v>0</v>
      </c>
      <c r="F948" s="39">
        <v>0</v>
      </c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40"/>
      <c r="AJ948" s="38" t="str">
        <f t="shared" si="29"/>
        <v/>
      </c>
    </row>
    <row r="949" spans="1:36" ht="21" hidden="1" thickTop="1" x14ac:dyDescent="0.3">
      <c r="A949" s="32"/>
      <c r="D949" s="39">
        <v>0</v>
      </c>
      <c r="E949" s="39">
        <v>0</v>
      </c>
      <c r="F949" s="39">
        <v>0</v>
      </c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40"/>
      <c r="AJ949" s="38" t="str">
        <f t="shared" si="29"/>
        <v/>
      </c>
    </row>
    <row r="950" spans="1:36" ht="21" hidden="1" thickTop="1" x14ac:dyDescent="0.3">
      <c r="A950" s="32"/>
      <c r="D950" s="39">
        <v>0</v>
      </c>
      <c r="E950" s="39">
        <v>0</v>
      </c>
      <c r="F950" s="39">
        <v>0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40"/>
      <c r="AJ950" s="38" t="str">
        <f t="shared" si="29"/>
        <v/>
      </c>
    </row>
    <row r="951" spans="1:36" ht="21" hidden="1" thickTop="1" x14ac:dyDescent="0.3">
      <c r="A951" s="32"/>
      <c r="D951" s="39">
        <v>0</v>
      </c>
      <c r="E951" s="39">
        <v>0</v>
      </c>
      <c r="F951" s="39">
        <v>0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40"/>
      <c r="AJ951" s="38" t="str">
        <f t="shared" si="29"/>
        <v/>
      </c>
    </row>
    <row r="952" spans="1:36" ht="21" hidden="1" thickTop="1" x14ac:dyDescent="0.3">
      <c r="A952" s="32"/>
      <c r="D952" s="39">
        <v>0</v>
      </c>
      <c r="E952" s="39">
        <v>0</v>
      </c>
      <c r="F952" s="39">
        <v>0</v>
      </c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40"/>
      <c r="AJ952" s="38" t="str">
        <f t="shared" si="29"/>
        <v/>
      </c>
    </row>
    <row r="953" spans="1:36" ht="21" hidden="1" thickTop="1" x14ac:dyDescent="0.3">
      <c r="A953" s="32"/>
      <c r="D953" s="39">
        <v>0</v>
      </c>
      <c r="E953" s="39">
        <v>0</v>
      </c>
      <c r="F953" s="39">
        <v>0</v>
      </c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40"/>
      <c r="AJ953" s="38" t="str">
        <f t="shared" si="29"/>
        <v/>
      </c>
    </row>
    <row r="954" spans="1:36" ht="21" hidden="1" thickTop="1" x14ac:dyDescent="0.3">
      <c r="A954" s="32"/>
      <c r="D954" s="39">
        <v>0</v>
      </c>
      <c r="E954" s="39">
        <v>0</v>
      </c>
      <c r="F954" s="39">
        <v>0</v>
      </c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40"/>
      <c r="AJ954" s="38" t="str">
        <f t="shared" si="29"/>
        <v/>
      </c>
    </row>
    <row r="955" spans="1:36" ht="21" hidden="1" thickTop="1" x14ac:dyDescent="0.3">
      <c r="A955" s="32"/>
      <c r="D955" s="39">
        <v>0</v>
      </c>
      <c r="E955" s="39">
        <v>0</v>
      </c>
      <c r="F955" s="39">
        <v>0</v>
      </c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40"/>
      <c r="AJ955" s="38" t="str">
        <f t="shared" si="29"/>
        <v/>
      </c>
    </row>
    <row r="956" spans="1:36" ht="21" hidden="1" thickTop="1" x14ac:dyDescent="0.3">
      <c r="A956" s="32"/>
      <c r="D956" s="39">
        <v>0</v>
      </c>
      <c r="E956" s="39">
        <v>0</v>
      </c>
      <c r="F956" s="39">
        <v>0</v>
      </c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40"/>
      <c r="AJ956" s="38" t="str">
        <f t="shared" si="29"/>
        <v/>
      </c>
    </row>
    <row r="957" spans="1:36" ht="21" hidden="1" thickTop="1" x14ac:dyDescent="0.3">
      <c r="A957" s="32"/>
      <c r="D957" s="39">
        <v>0</v>
      </c>
      <c r="E957" s="39">
        <v>0</v>
      </c>
      <c r="F957" s="39">
        <v>0</v>
      </c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40"/>
      <c r="AJ957" s="38" t="str">
        <f t="shared" si="29"/>
        <v/>
      </c>
    </row>
    <row r="958" spans="1:36" ht="21" hidden="1" thickTop="1" x14ac:dyDescent="0.3">
      <c r="A958" s="32"/>
      <c r="D958" s="39">
        <v>0</v>
      </c>
      <c r="E958" s="39">
        <v>0</v>
      </c>
      <c r="F958" s="39">
        <v>0</v>
      </c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40"/>
      <c r="AJ958" s="38" t="str">
        <f t="shared" si="29"/>
        <v/>
      </c>
    </row>
    <row r="959" spans="1:36" ht="21" hidden="1" thickTop="1" x14ac:dyDescent="0.3">
      <c r="A959" s="32"/>
      <c r="D959" s="39">
        <v>0</v>
      </c>
      <c r="E959" s="39">
        <v>0</v>
      </c>
      <c r="F959" s="39">
        <v>0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40"/>
      <c r="AJ959" s="38" t="str">
        <f t="shared" si="29"/>
        <v/>
      </c>
    </row>
    <row r="960" spans="1:36" ht="21" hidden="1" thickTop="1" x14ac:dyDescent="0.3">
      <c r="A960" s="32"/>
      <c r="D960" s="39">
        <v>0</v>
      </c>
      <c r="E960" s="39">
        <v>0</v>
      </c>
      <c r="F960" s="39">
        <v>0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40"/>
      <c r="AJ960" s="38" t="str">
        <f t="shared" si="29"/>
        <v/>
      </c>
    </row>
    <row r="961" spans="1:36" ht="21" hidden="1" thickTop="1" x14ac:dyDescent="0.3">
      <c r="A961" s="32"/>
      <c r="D961" s="39">
        <v>0</v>
      </c>
      <c r="E961" s="39">
        <v>0</v>
      </c>
      <c r="F961" s="39">
        <v>0</v>
      </c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40"/>
      <c r="AJ961" s="38" t="str">
        <f t="shared" si="29"/>
        <v/>
      </c>
    </row>
    <row r="962" spans="1:36" ht="21" hidden="1" thickTop="1" x14ac:dyDescent="0.3">
      <c r="A962" s="32"/>
      <c r="D962" s="39">
        <v>0</v>
      </c>
      <c r="E962" s="39">
        <v>0</v>
      </c>
      <c r="F962" s="39">
        <v>0</v>
      </c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40"/>
      <c r="AJ962" s="38" t="str">
        <f t="shared" si="29"/>
        <v/>
      </c>
    </row>
    <row r="963" spans="1:36" ht="21" hidden="1" thickTop="1" x14ac:dyDescent="0.3">
      <c r="A963" s="32"/>
      <c r="D963" s="39">
        <v>0</v>
      </c>
      <c r="E963" s="39">
        <v>0</v>
      </c>
      <c r="F963" s="39">
        <v>0</v>
      </c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40"/>
      <c r="AJ963" s="38" t="str">
        <f t="shared" si="29"/>
        <v/>
      </c>
    </row>
    <row r="964" spans="1:36" ht="21" hidden="1" thickTop="1" x14ac:dyDescent="0.3">
      <c r="A964" s="32"/>
      <c r="D964" s="39">
        <v>0</v>
      </c>
      <c r="E964" s="39">
        <v>0</v>
      </c>
      <c r="F964" s="39">
        <v>0</v>
      </c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40"/>
      <c r="AJ964" s="38" t="str">
        <f t="shared" si="29"/>
        <v/>
      </c>
    </row>
    <row r="965" spans="1:36" ht="21" hidden="1" thickTop="1" x14ac:dyDescent="0.3">
      <c r="A965" s="32"/>
      <c r="D965" s="39">
        <v>0</v>
      </c>
      <c r="E965" s="39">
        <v>0</v>
      </c>
      <c r="F965" s="39">
        <v>0</v>
      </c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40"/>
      <c r="AJ965" s="38" t="str">
        <f t="shared" si="29"/>
        <v/>
      </c>
    </row>
    <row r="966" spans="1:36" ht="21" hidden="1" thickTop="1" x14ac:dyDescent="0.3">
      <c r="A966" s="32"/>
      <c r="D966" s="39">
        <v>0</v>
      </c>
      <c r="E966" s="39">
        <v>0</v>
      </c>
      <c r="F966" s="39">
        <v>0</v>
      </c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40"/>
      <c r="AJ966" s="38" t="str">
        <f t="shared" si="29"/>
        <v/>
      </c>
    </row>
    <row r="967" spans="1:36" ht="21" hidden="1" thickTop="1" x14ac:dyDescent="0.3">
      <c r="A967" s="32"/>
      <c r="D967" s="39">
        <v>0</v>
      </c>
      <c r="E967" s="39">
        <v>0</v>
      </c>
      <c r="F967" s="39">
        <v>0</v>
      </c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40"/>
      <c r="AJ967" s="38" t="str">
        <f t="shared" si="29"/>
        <v/>
      </c>
    </row>
    <row r="968" spans="1:36" ht="21" hidden="1" thickTop="1" x14ac:dyDescent="0.3">
      <c r="A968" s="32"/>
      <c r="D968" s="39">
        <v>0</v>
      </c>
      <c r="E968" s="39">
        <v>0</v>
      </c>
      <c r="F968" s="39">
        <v>0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40"/>
      <c r="AJ968" s="38" t="str">
        <f t="shared" si="29"/>
        <v/>
      </c>
    </row>
    <row r="969" spans="1:36" ht="21" hidden="1" thickTop="1" x14ac:dyDescent="0.3">
      <c r="A969" s="32"/>
      <c r="D969" s="39">
        <v>0</v>
      </c>
      <c r="E969" s="39">
        <v>0</v>
      </c>
      <c r="F969" s="39">
        <v>0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40"/>
      <c r="AJ969" s="38" t="str">
        <f t="shared" si="29"/>
        <v/>
      </c>
    </row>
    <row r="970" spans="1:36" ht="21" hidden="1" thickTop="1" x14ac:dyDescent="0.3">
      <c r="A970" s="32"/>
      <c r="D970" s="39">
        <v>0</v>
      </c>
      <c r="E970" s="39">
        <v>0</v>
      </c>
      <c r="F970" s="39">
        <v>0</v>
      </c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40"/>
      <c r="AJ970" s="38" t="str">
        <f t="shared" si="29"/>
        <v/>
      </c>
    </row>
    <row r="971" spans="1:36" ht="21" hidden="1" thickTop="1" x14ac:dyDescent="0.3">
      <c r="A971" s="32"/>
      <c r="D971" s="39">
        <v>0</v>
      </c>
      <c r="E971" s="39">
        <v>0</v>
      </c>
      <c r="F971" s="39">
        <v>0</v>
      </c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40"/>
      <c r="AJ971" s="38" t="str">
        <f t="shared" si="29"/>
        <v/>
      </c>
    </row>
    <row r="972" spans="1:36" ht="21" hidden="1" thickTop="1" x14ac:dyDescent="0.3">
      <c r="A972" s="32"/>
      <c r="D972" s="39">
        <v>0</v>
      </c>
      <c r="E972" s="39">
        <v>0</v>
      </c>
      <c r="F972" s="39">
        <v>0</v>
      </c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40"/>
      <c r="AJ972" s="38" t="str">
        <f t="shared" si="29"/>
        <v/>
      </c>
    </row>
    <row r="973" spans="1:36" ht="21" hidden="1" thickTop="1" x14ac:dyDescent="0.3">
      <c r="A973" s="32"/>
      <c r="D973" s="39">
        <v>0</v>
      </c>
      <c r="E973" s="39">
        <v>0</v>
      </c>
      <c r="F973" s="39">
        <v>0</v>
      </c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40"/>
      <c r="AJ973" s="38" t="str">
        <f t="shared" si="29"/>
        <v/>
      </c>
    </row>
    <row r="974" spans="1:36" ht="21" hidden="1" thickTop="1" x14ac:dyDescent="0.3">
      <c r="A974" s="32"/>
      <c r="D974" s="39">
        <v>0</v>
      </c>
      <c r="E974" s="39">
        <v>0</v>
      </c>
      <c r="F974" s="39">
        <v>0</v>
      </c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40"/>
      <c r="AJ974" s="38" t="str">
        <f t="shared" si="29"/>
        <v/>
      </c>
    </row>
    <row r="975" spans="1:36" ht="21" hidden="1" thickTop="1" x14ac:dyDescent="0.3">
      <c r="A975" s="32"/>
      <c r="D975" s="39">
        <v>0</v>
      </c>
      <c r="E975" s="39">
        <v>0</v>
      </c>
      <c r="F975" s="39">
        <v>0</v>
      </c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40"/>
      <c r="AJ975" s="38" t="str">
        <f t="shared" si="29"/>
        <v/>
      </c>
    </row>
    <row r="976" spans="1:36" ht="21" hidden="1" thickTop="1" x14ac:dyDescent="0.3">
      <c r="A976" s="32"/>
      <c r="D976" s="39">
        <v>0</v>
      </c>
      <c r="E976" s="39">
        <v>0</v>
      </c>
      <c r="F976" s="39">
        <v>0</v>
      </c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40"/>
      <c r="AJ976" s="38" t="str">
        <f t="shared" si="29"/>
        <v/>
      </c>
    </row>
    <row r="977" spans="1:36" ht="21" hidden="1" thickTop="1" x14ac:dyDescent="0.3">
      <c r="A977" s="32"/>
      <c r="D977" s="39">
        <v>0</v>
      </c>
      <c r="E977" s="39">
        <v>0</v>
      </c>
      <c r="F977" s="39">
        <v>0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40"/>
      <c r="AJ977" s="38" t="str">
        <f t="shared" si="29"/>
        <v/>
      </c>
    </row>
    <row r="978" spans="1:36" ht="21" hidden="1" thickTop="1" x14ac:dyDescent="0.3">
      <c r="A978" s="32"/>
      <c r="D978" s="39">
        <v>0</v>
      </c>
      <c r="E978" s="39">
        <v>0</v>
      </c>
      <c r="F978" s="39">
        <v>0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40"/>
      <c r="AJ978" s="38" t="str">
        <f t="shared" si="29"/>
        <v/>
      </c>
    </row>
    <row r="979" spans="1:36" ht="21" hidden="1" thickTop="1" x14ac:dyDescent="0.3">
      <c r="A979" s="32"/>
      <c r="D979" s="39">
        <v>0</v>
      </c>
      <c r="E979" s="39">
        <v>0</v>
      </c>
      <c r="F979" s="39">
        <v>0</v>
      </c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40"/>
      <c r="AJ979" s="38" t="str">
        <f t="shared" si="29"/>
        <v/>
      </c>
    </row>
    <row r="980" spans="1:36" ht="21" hidden="1" thickTop="1" x14ac:dyDescent="0.3">
      <c r="A980" s="32"/>
      <c r="D980" s="39">
        <v>0</v>
      </c>
      <c r="E980" s="39">
        <v>0</v>
      </c>
      <c r="F980" s="39">
        <v>0</v>
      </c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40"/>
      <c r="AJ980" s="38" t="str">
        <f t="shared" si="29"/>
        <v/>
      </c>
    </row>
    <row r="981" spans="1:36" ht="21" hidden="1" thickTop="1" x14ac:dyDescent="0.3">
      <c r="A981" s="32"/>
      <c r="D981" s="39">
        <v>0</v>
      </c>
      <c r="E981" s="39">
        <v>0</v>
      </c>
      <c r="F981" s="39">
        <v>0</v>
      </c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40"/>
      <c r="AJ981" s="38" t="str">
        <f t="shared" si="29"/>
        <v/>
      </c>
    </row>
    <row r="982" spans="1:36" ht="21" hidden="1" thickTop="1" x14ac:dyDescent="0.3">
      <c r="A982" s="32"/>
      <c r="D982" s="39">
        <v>0</v>
      </c>
      <c r="E982" s="39">
        <v>0</v>
      </c>
      <c r="F982" s="39">
        <v>0</v>
      </c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40"/>
      <c r="AJ982" s="38" t="str">
        <f t="shared" ref="AJ982:AJ1045" si="30">IF(AH982&gt;=3*$AG$2,"انذار نهائي",IF(AH982&gt;=2*$AG$2,"انذار",IF(AH982&gt;=$AG$2,"تنبيه","")))</f>
        <v/>
      </c>
    </row>
    <row r="983" spans="1:36" ht="21" hidden="1" thickTop="1" x14ac:dyDescent="0.3">
      <c r="A983" s="32"/>
      <c r="D983" s="39">
        <v>0</v>
      </c>
      <c r="E983" s="39">
        <v>0</v>
      </c>
      <c r="F983" s="39">
        <v>0</v>
      </c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40"/>
      <c r="AJ983" s="38" t="str">
        <f t="shared" si="30"/>
        <v/>
      </c>
    </row>
    <row r="984" spans="1:36" ht="21" hidden="1" thickTop="1" x14ac:dyDescent="0.3">
      <c r="A984" s="32"/>
      <c r="D984" s="39">
        <v>0</v>
      </c>
      <c r="E984" s="39">
        <v>0</v>
      </c>
      <c r="F984" s="39">
        <v>0</v>
      </c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40"/>
      <c r="AJ984" s="38" t="str">
        <f t="shared" si="30"/>
        <v/>
      </c>
    </row>
    <row r="985" spans="1:36" ht="21" hidden="1" thickTop="1" x14ac:dyDescent="0.3">
      <c r="A985" s="32"/>
      <c r="D985" s="39">
        <v>0</v>
      </c>
      <c r="E985" s="39">
        <v>0</v>
      </c>
      <c r="F985" s="39">
        <v>0</v>
      </c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40"/>
      <c r="AJ985" s="38" t="str">
        <f t="shared" si="30"/>
        <v/>
      </c>
    </row>
    <row r="986" spans="1:36" ht="21" hidden="1" thickTop="1" x14ac:dyDescent="0.3">
      <c r="A986" s="32"/>
      <c r="D986" s="39">
        <v>0</v>
      </c>
      <c r="E986" s="39">
        <v>0</v>
      </c>
      <c r="F986" s="39">
        <v>0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40"/>
      <c r="AJ986" s="38" t="str">
        <f t="shared" si="30"/>
        <v/>
      </c>
    </row>
    <row r="987" spans="1:36" ht="21" hidden="1" thickTop="1" x14ac:dyDescent="0.3">
      <c r="A987" s="32"/>
      <c r="D987" s="39">
        <v>0</v>
      </c>
      <c r="E987" s="39">
        <v>0</v>
      </c>
      <c r="F987" s="39">
        <v>0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40"/>
      <c r="AJ987" s="38" t="str">
        <f t="shared" si="30"/>
        <v/>
      </c>
    </row>
    <row r="988" spans="1:36" ht="21" hidden="1" thickTop="1" x14ac:dyDescent="0.3">
      <c r="A988" s="32"/>
      <c r="D988" s="39">
        <v>0</v>
      </c>
      <c r="E988" s="39">
        <v>0</v>
      </c>
      <c r="F988" s="39">
        <v>0</v>
      </c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40"/>
      <c r="AJ988" s="38" t="str">
        <f t="shared" si="30"/>
        <v/>
      </c>
    </row>
    <row r="989" spans="1:36" ht="21" hidden="1" thickTop="1" x14ac:dyDescent="0.3">
      <c r="A989" s="32"/>
      <c r="D989" s="39">
        <v>0</v>
      </c>
      <c r="E989" s="39">
        <v>0</v>
      </c>
      <c r="F989" s="39">
        <v>0</v>
      </c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40"/>
      <c r="AJ989" s="38" t="str">
        <f t="shared" si="30"/>
        <v/>
      </c>
    </row>
    <row r="990" spans="1:36" ht="21" hidden="1" thickTop="1" x14ac:dyDescent="0.3">
      <c r="A990" s="32"/>
      <c r="D990" s="39">
        <v>0</v>
      </c>
      <c r="E990" s="39">
        <v>0</v>
      </c>
      <c r="F990" s="39">
        <v>0</v>
      </c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40"/>
      <c r="AJ990" s="38" t="str">
        <f t="shared" si="30"/>
        <v/>
      </c>
    </row>
    <row r="991" spans="1:36" ht="21" hidden="1" thickTop="1" x14ac:dyDescent="0.3">
      <c r="A991" s="32"/>
      <c r="D991" s="39">
        <v>0</v>
      </c>
      <c r="E991" s="39">
        <v>0</v>
      </c>
      <c r="F991" s="39">
        <v>0</v>
      </c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40"/>
      <c r="AJ991" s="38" t="str">
        <f t="shared" si="30"/>
        <v/>
      </c>
    </row>
    <row r="992" spans="1:36" ht="21" hidden="1" thickTop="1" x14ac:dyDescent="0.3">
      <c r="A992" s="32"/>
      <c r="D992" s="39">
        <v>0</v>
      </c>
      <c r="E992" s="39">
        <v>0</v>
      </c>
      <c r="F992" s="39">
        <v>0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40"/>
      <c r="AJ992" s="38" t="str">
        <f t="shared" si="30"/>
        <v/>
      </c>
    </row>
    <row r="993" spans="1:36" ht="21" hidden="1" thickTop="1" x14ac:dyDescent="0.3">
      <c r="A993" s="32"/>
      <c r="D993" s="39">
        <v>0</v>
      </c>
      <c r="E993" s="39">
        <v>0</v>
      </c>
      <c r="F993" s="39">
        <v>0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40"/>
      <c r="AJ993" s="38" t="str">
        <f t="shared" si="30"/>
        <v/>
      </c>
    </row>
    <row r="994" spans="1:36" ht="21" hidden="1" thickTop="1" x14ac:dyDescent="0.3">
      <c r="A994" s="32"/>
      <c r="D994" s="39">
        <v>0</v>
      </c>
      <c r="E994" s="39">
        <v>0</v>
      </c>
      <c r="F994" s="39">
        <v>0</v>
      </c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40"/>
      <c r="AJ994" s="38" t="str">
        <f t="shared" si="30"/>
        <v/>
      </c>
    </row>
    <row r="995" spans="1:36" ht="21" hidden="1" thickTop="1" x14ac:dyDescent="0.3">
      <c r="A995" s="32"/>
      <c r="D995" s="39">
        <v>0</v>
      </c>
      <c r="E995" s="39">
        <v>0</v>
      </c>
      <c r="F995" s="39">
        <v>0</v>
      </c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40"/>
      <c r="AJ995" s="38" t="str">
        <f t="shared" si="30"/>
        <v/>
      </c>
    </row>
    <row r="996" spans="1:36" ht="21" hidden="1" thickTop="1" x14ac:dyDescent="0.3">
      <c r="A996" s="32"/>
      <c r="D996" s="39">
        <v>0</v>
      </c>
      <c r="E996" s="39">
        <v>0</v>
      </c>
      <c r="F996" s="39">
        <v>0</v>
      </c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40"/>
      <c r="AJ996" s="38" t="str">
        <f t="shared" si="30"/>
        <v/>
      </c>
    </row>
    <row r="997" spans="1:36" ht="21" hidden="1" thickTop="1" x14ac:dyDescent="0.3">
      <c r="A997" s="32"/>
      <c r="D997" s="39">
        <v>0</v>
      </c>
      <c r="E997" s="39">
        <v>0</v>
      </c>
      <c r="F997" s="39">
        <v>0</v>
      </c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40"/>
      <c r="AJ997" s="38" t="str">
        <f t="shared" si="30"/>
        <v/>
      </c>
    </row>
    <row r="998" spans="1:36" ht="21" hidden="1" thickTop="1" x14ac:dyDescent="0.3">
      <c r="A998" s="32"/>
      <c r="D998" s="39">
        <v>0</v>
      </c>
      <c r="E998" s="39">
        <v>0</v>
      </c>
      <c r="F998" s="39">
        <v>0</v>
      </c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40"/>
      <c r="AJ998" s="38" t="str">
        <f t="shared" si="30"/>
        <v/>
      </c>
    </row>
    <row r="999" spans="1:36" ht="21" hidden="1" thickTop="1" x14ac:dyDescent="0.3">
      <c r="A999" s="32"/>
      <c r="D999" s="39">
        <v>0</v>
      </c>
      <c r="E999" s="39">
        <v>0</v>
      </c>
      <c r="F999" s="39">
        <v>0</v>
      </c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40"/>
      <c r="AJ999" s="38" t="str">
        <f t="shared" si="30"/>
        <v/>
      </c>
    </row>
    <row r="1000" spans="1:36" ht="21" hidden="1" thickTop="1" x14ac:dyDescent="0.3">
      <c r="A1000" s="32"/>
      <c r="D1000" s="39">
        <v>0</v>
      </c>
      <c r="E1000" s="39">
        <v>0</v>
      </c>
      <c r="F1000" s="39">
        <v>0</v>
      </c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40"/>
      <c r="AJ1000" s="38" t="str">
        <f t="shared" si="30"/>
        <v/>
      </c>
    </row>
    <row r="1001" spans="1:36" ht="21" hidden="1" thickTop="1" x14ac:dyDescent="0.3">
      <c r="A1001" s="32"/>
      <c r="D1001" s="39">
        <v>0</v>
      </c>
      <c r="E1001" s="39">
        <v>0</v>
      </c>
      <c r="F1001" s="39">
        <v>0</v>
      </c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40"/>
      <c r="AJ1001" s="38" t="str">
        <f t="shared" si="30"/>
        <v/>
      </c>
    </row>
    <row r="1002" spans="1:36" ht="21" hidden="1" thickTop="1" x14ac:dyDescent="0.3">
      <c r="A1002" s="32"/>
      <c r="D1002" s="39">
        <v>0</v>
      </c>
      <c r="E1002" s="39">
        <v>0</v>
      </c>
      <c r="F1002" s="39">
        <v>0</v>
      </c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40"/>
      <c r="AJ1002" s="38" t="str">
        <f t="shared" si="30"/>
        <v/>
      </c>
    </row>
    <row r="1003" spans="1:36" ht="21" hidden="1" thickTop="1" x14ac:dyDescent="0.3">
      <c r="A1003" s="32"/>
      <c r="D1003" s="39">
        <v>0</v>
      </c>
      <c r="E1003" s="39">
        <v>0</v>
      </c>
      <c r="F1003" s="39">
        <v>0</v>
      </c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40"/>
      <c r="AJ1003" s="38" t="str">
        <f t="shared" si="30"/>
        <v/>
      </c>
    </row>
    <row r="1004" spans="1:36" ht="21" hidden="1" thickTop="1" x14ac:dyDescent="0.3">
      <c r="A1004" s="32"/>
      <c r="D1004" s="39">
        <v>0</v>
      </c>
      <c r="E1004" s="39">
        <v>0</v>
      </c>
      <c r="F1004" s="39">
        <v>0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40"/>
      <c r="AJ1004" s="38" t="str">
        <f t="shared" si="30"/>
        <v/>
      </c>
    </row>
    <row r="1005" spans="1:36" ht="21" hidden="1" thickTop="1" x14ac:dyDescent="0.3">
      <c r="A1005" s="32"/>
      <c r="D1005" s="39">
        <v>0</v>
      </c>
      <c r="E1005" s="39">
        <v>0</v>
      </c>
      <c r="F1005" s="39">
        <v>0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40"/>
      <c r="AJ1005" s="38" t="str">
        <f t="shared" si="30"/>
        <v/>
      </c>
    </row>
    <row r="1006" spans="1:36" ht="21" hidden="1" thickTop="1" x14ac:dyDescent="0.3">
      <c r="A1006" s="32"/>
      <c r="D1006" s="39">
        <v>0</v>
      </c>
      <c r="E1006" s="39">
        <v>0</v>
      </c>
      <c r="F1006" s="39">
        <v>0</v>
      </c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40"/>
      <c r="AJ1006" s="38" t="str">
        <f t="shared" si="30"/>
        <v/>
      </c>
    </row>
    <row r="1007" spans="1:36" ht="21" hidden="1" thickTop="1" x14ac:dyDescent="0.3">
      <c r="A1007" s="32"/>
      <c r="D1007" s="39">
        <v>0</v>
      </c>
      <c r="E1007" s="39">
        <v>0</v>
      </c>
      <c r="F1007" s="39">
        <v>0</v>
      </c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40"/>
      <c r="AJ1007" s="38" t="str">
        <f t="shared" si="30"/>
        <v/>
      </c>
    </row>
    <row r="1008" spans="1:36" ht="21" hidden="1" thickTop="1" x14ac:dyDescent="0.3">
      <c r="A1008" s="32"/>
      <c r="D1008" s="39">
        <v>0</v>
      </c>
      <c r="E1008" s="39">
        <v>0</v>
      </c>
      <c r="F1008" s="39">
        <v>0</v>
      </c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40"/>
      <c r="AJ1008" s="38" t="str">
        <f t="shared" si="30"/>
        <v/>
      </c>
    </row>
    <row r="1009" spans="1:36" ht="21" hidden="1" thickTop="1" x14ac:dyDescent="0.3">
      <c r="A1009" s="32"/>
      <c r="D1009" s="39">
        <v>0</v>
      </c>
      <c r="E1009" s="39">
        <v>0</v>
      </c>
      <c r="F1009" s="39">
        <v>0</v>
      </c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40"/>
      <c r="AJ1009" s="38" t="str">
        <f t="shared" si="30"/>
        <v/>
      </c>
    </row>
    <row r="1010" spans="1:36" ht="21" hidden="1" thickTop="1" x14ac:dyDescent="0.3">
      <c r="A1010" s="32"/>
      <c r="D1010" s="39">
        <v>0</v>
      </c>
      <c r="E1010" s="39">
        <v>0</v>
      </c>
      <c r="F1010" s="39">
        <v>0</v>
      </c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40"/>
      <c r="AJ1010" s="38" t="str">
        <f t="shared" si="30"/>
        <v/>
      </c>
    </row>
    <row r="1011" spans="1:36" ht="21" hidden="1" thickTop="1" x14ac:dyDescent="0.3">
      <c r="A1011" s="32"/>
      <c r="D1011" s="39">
        <v>0</v>
      </c>
      <c r="E1011" s="39">
        <v>0</v>
      </c>
      <c r="F1011" s="39">
        <v>0</v>
      </c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40"/>
      <c r="AJ1011" s="38" t="str">
        <f t="shared" si="30"/>
        <v/>
      </c>
    </row>
    <row r="1012" spans="1:36" ht="21" hidden="1" thickTop="1" x14ac:dyDescent="0.3">
      <c r="A1012" s="32"/>
      <c r="D1012" s="39">
        <v>0</v>
      </c>
      <c r="E1012" s="39">
        <v>0</v>
      </c>
      <c r="F1012" s="39">
        <v>0</v>
      </c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40"/>
      <c r="AJ1012" s="38" t="str">
        <f t="shared" si="30"/>
        <v/>
      </c>
    </row>
    <row r="1013" spans="1:36" ht="21" hidden="1" thickTop="1" x14ac:dyDescent="0.3">
      <c r="A1013" s="32"/>
      <c r="D1013" s="39">
        <v>0</v>
      </c>
      <c r="E1013" s="39">
        <v>0</v>
      </c>
      <c r="F1013" s="39">
        <v>0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40"/>
      <c r="AJ1013" s="38" t="str">
        <f t="shared" si="30"/>
        <v/>
      </c>
    </row>
    <row r="1014" spans="1:36" ht="21" hidden="1" thickTop="1" x14ac:dyDescent="0.3">
      <c r="A1014" s="32"/>
      <c r="D1014" s="39">
        <v>0</v>
      </c>
      <c r="E1014" s="39">
        <v>0</v>
      </c>
      <c r="F1014" s="39">
        <v>0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40"/>
      <c r="AJ1014" s="38" t="str">
        <f t="shared" si="30"/>
        <v/>
      </c>
    </row>
    <row r="1015" spans="1:36" ht="21" hidden="1" thickTop="1" x14ac:dyDescent="0.3">
      <c r="A1015" s="32"/>
      <c r="D1015" s="39">
        <v>0</v>
      </c>
      <c r="E1015" s="39">
        <v>0</v>
      </c>
      <c r="F1015" s="39">
        <v>0</v>
      </c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40"/>
      <c r="AJ1015" s="38" t="str">
        <f t="shared" si="30"/>
        <v/>
      </c>
    </row>
    <row r="1016" spans="1:36" ht="21" hidden="1" thickTop="1" x14ac:dyDescent="0.3">
      <c r="A1016" s="32"/>
      <c r="D1016" s="39">
        <v>0</v>
      </c>
      <c r="E1016" s="39">
        <v>0</v>
      </c>
      <c r="F1016" s="39">
        <v>0</v>
      </c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40"/>
      <c r="AJ1016" s="38" t="str">
        <f t="shared" si="30"/>
        <v/>
      </c>
    </row>
    <row r="1017" spans="1:36" ht="21" hidden="1" thickTop="1" x14ac:dyDescent="0.3">
      <c r="A1017" s="32"/>
      <c r="D1017" s="39">
        <v>0</v>
      </c>
      <c r="E1017" s="39">
        <v>0</v>
      </c>
      <c r="F1017" s="39">
        <v>0</v>
      </c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40"/>
      <c r="AJ1017" s="38" t="str">
        <f t="shared" si="30"/>
        <v/>
      </c>
    </row>
    <row r="1018" spans="1:36" ht="21" hidden="1" thickTop="1" x14ac:dyDescent="0.3">
      <c r="A1018" s="32"/>
      <c r="D1018" s="39">
        <v>0</v>
      </c>
      <c r="E1018" s="39">
        <v>0</v>
      </c>
      <c r="F1018" s="39">
        <v>0</v>
      </c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40"/>
      <c r="AJ1018" s="38" t="str">
        <f t="shared" si="30"/>
        <v/>
      </c>
    </row>
    <row r="1019" spans="1:36" ht="21" hidden="1" thickTop="1" x14ac:dyDescent="0.3">
      <c r="A1019" s="32"/>
      <c r="D1019" s="39">
        <v>0</v>
      </c>
      <c r="E1019" s="39">
        <v>0</v>
      </c>
      <c r="F1019" s="39">
        <v>0</v>
      </c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40"/>
      <c r="AJ1019" s="38" t="str">
        <f t="shared" si="30"/>
        <v/>
      </c>
    </row>
    <row r="1020" spans="1:36" ht="21" hidden="1" thickTop="1" x14ac:dyDescent="0.3">
      <c r="A1020" s="32"/>
      <c r="D1020" s="39">
        <v>0</v>
      </c>
      <c r="E1020" s="39">
        <v>0</v>
      </c>
      <c r="F1020" s="39">
        <v>0</v>
      </c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40"/>
      <c r="AJ1020" s="38" t="str">
        <f t="shared" si="30"/>
        <v/>
      </c>
    </row>
    <row r="1021" spans="1:36" ht="21" hidden="1" thickTop="1" x14ac:dyDescent="0.3">
      <c r="A1021" s="32"/>
      <c r="D1021" s="39">
        <v>0</v>
      </c>
      <c r="E1021" s="39">
        <v>0</v>
      </c>
      <c r="F1021" s="39">
        <v>0</v>
      </c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40"/>
      <c r="AJ1021" s="38" t="str">
        <f t="shared" si="30"/>
        <v/>
      </c>
    </row>
    <row r="1022" spans="1:36" ht="21" hidden="1" thickTop="1" x14ac:dyDescent="0.3">
      <c r="A1022" s="32"/>
      <c r="D1022" s="39">
        <v>0</v>
      </c>
      <c r="E1022" s="39">
        <v>0</v>
      </c>
      <c r="F1022" s="39">
        <v>0</v>
      </c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40"/>
      <c r="AJ1022" s="38" t="str">
        <f t="shared" si="30"/>
        <v/>
      </c>
    </row>
    <row r="1023" spans="1:36" ht="21" hidden="1" thickTop="1" x14ac:dyDescent="0.3">
      <c r="A1023" s="32"/>
      <c r="D1023" s="39">
        <v>0</v>
      </c>
      <c r="E1023" s="39">
        <v>0</v>
      </c>
      <c r="F1023" s="39">
        <v>0</v>
      </c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40"/>
      <c r="AJ1023" s="38" t="str">
        <f t="shared" si="30"/>
        <v/>
      </c>
    </row>
    <row r="1024" spans="1:36" ht="21" hidden="1" thickTop="1" x14ac:dyDescent="0.3">
      <c r="A1024" s="32"/>
      <c r="D1024" s="39">
        <v>0</v>
      </c>
      <c r="E1024" s="39">
        <v>0</v>
      </c>
      <c r="F1024" s="39">
        <v>0</v>
      </c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40"/>
      <c r="AJ1024" s="38" t="str">
        <f t="shared" si="30"/>
        <v/>
      </c>
    </row>
    <row r="1025" spans="1:36" ht="21" hidden="1" thickTop="1" x14ac:dyDescent="0.3">
      <c r="A1025" s="32"/>
      <c r="D1025" s="39">
        <v>0</v>
      </c>
      <c r="E1025" s="39">
        <v>0</v>
      </c>
      <c r="F1025" s="39">
        <v>0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40"/>
      <c r="AJ1025" s="38" t="str">
        <f t="shared" si="30"/>
        <v/>
      </c>
    </row>
    <row r="1026" spans="1:36" ht="21" hidden="1" thickTop="1" x14ac:dyDescent="0.3">
      <c r="A1026" s="32"/>
      <c r="D1026" s="39">
        <v>0</v>
      </c>
      <c r="E1026" s="39">
        <v>0</v>
      </c>
      <c r="F1026" s="39">
        <v>0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40"/>
      <c r="AJ1026" s="38" t="str">
        <f t="shared" si="30"/>
        <v/>
      </c>
    </row>
    <row r="1027" spans="1:36" ht="21" hidden="1" thickTop="1" x14ac:dyDescent="0.3">
      <c r="A1027" s="32"/>
      <c r="D1027" s="39">
        <v>0</v>
      </c>
      <c r="E1027" s="39">
        <v>0</v>
      </c>
      <c r="F1027" s="39">
        <v>0</v>
      </c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40"/>
      <c r="AJ1027" s="38" t="str">
        <f t="shared" si="30"/>
        <v/>
      </c>
    </row>
    <row r="1028" spans="1:36" ht="21" hidden="1" thickTop="1" x14ac:dyDescent="0.3">
      <c r="A1028" s="32"/>
      <c r="D1028" s="39">
        <v>0</v>
      </c>
      <c r="E1028" s="39">
        <v>0</v>
      </c>
      <c r="F1028" s="39">
        <v>0</v>
      </c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40"/>
      <c r="AJ1028" s="38" t="str">
        <f t="shared" si="30"/>
        <v/>
      </c>
    </row>
    <row r="1029" spans="1:36" ht="21" hidden="1" thickTop="1" x14ac:dyDescent="0.3">
      <c r="A1029" s="32"/>
      <c r="D1029" s="39">
        <v>0</v>
      </c>
      <c r="E1029" s="39">
        <v>0</v>
      </c>
      <c r="F1029" s="39">
        <v>0</v>
      </c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40"/>
      <c r="AJ1029" s="38" t="str">
        <f t="shared" si="30"/>
        <v/>
      </c>
    </row>
    <row r="1030" spans="1:36" ht="21" hidden="1" thickTop="1" x14ac:dyDescent="0.3">
      <c r="A1030" s="32"/>
      <c r="D1030" s="39">
        <v>0</v>
      </c>
      <c r="E1030" s="39">
        <v>0</v>
      </c>
      <c r="F1030" s="39">
        <v>0</v>
      </c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40"/>
      <c r="AJ1030" s="38" t="str">
        <f t="shared" si="30"/>
        <v/>
      </c>
    </row>
    <row r="1031" spans="1:36" ht="21" hidden="1" thickTop="1" x14ac:dyDescent="0.3">
      <c r="A1031" s="32"/>
      <c r="D1031" s="39">
        <v>0</v>
      </c>
      <c r="E1031" s="39">
        <v>0</v>
      </c>
      <c r="F1031" s="39">
        <v>0</v>
      </c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40"/>
      <c r="AJ1031" s="38" t="str">
        <f t="shared" si="30"/>
        <v/>
      </c>
    </row>
    <row r="1032" spans="1:36" ht="21" hidden="1" thickTop="1" x14ac:dyDescent="0.3">
      <c r="A1032" s="32"/>
      <c r="D1032" s="39">
        <v>0</v>
      </c>
      <c r="E1032" s="39">
        <v>0</v>
      </c>
      <c r="F1032" s="39">
        <v>0</v>
      </c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40"/>
      <c r="AJ1032" s="38" t="str">
        <f t="shared" si="30"/>
        <v/>
      </c>
    </row>
    <row r="1033" spans="1:36" ht="21" hidden="1" thickTop="1" x14ac:dyDescent="0.3">
      <c r="A1033" s="32"/>
      <c r="D1033" s="39">
        <v>0</v>
      </c>
      <c r="E1033" s="39">
        <v>0</v>
      </c>
      <c r="F1033" s="39">
        <v>0</v>
      </c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40"/>
      <c r="AJ1033" s="38" t="str">
        <f t="shared" si="30"/>
        <v/>
      </c>
    </row>
    <row r="1034" spans="1:36" ht="21" hidden="1" thickTop="1" x14ac:dyDescent="0.3">
      <c r="A1034" s="32"/>
      <c r="D1034" s="39">
        <v>0</v>
      </c>
      <c r="E1034" s="39">
        <v>0</v>
      </c>
      <c r="F1034" s="39">
        <v>0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40"/>
      <c r="AJ1034" s="38" t="str">
        <f t="shared" si="30"/>
        <v/>
      </c>
    </row>
    <row r="1035" spans="1:36" ht="21" hidden="1" thickTop="1" x14ac:dyDescent="0.3">
      <c r="A1035" s="32"/>
      <c r="D1035" s="39">
        <v>0</v>
      </c>
      <c r="E1035" s="39">
        <v>0</v>
      </c>
      <c r="F1035" s="39">
        <v>0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40"/>
      <c r="AJ1035" s="38" t="str">
        <f t="shared" si="30"/>
        <v/>
      </c>
    </row>
    <row r="1036" spans="1:36" ht="21" hidden="1" thickTop="1" x14ac:dyDescent="0.3">
      <c r="A1036" s="32"/>
      <c r="D1036" s="39">
        <v>0</v>
      </c>
      <c r="E1036" s="39">
        <v>0</v>
      </c>
      <c r="F1036" s="39">
        <v>0</v>
      </c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40"/>
      <c r="AJ1036" s="38" t="str">
        <f t="shared" si="30"/>
        <v/>
      </c>
    </row>
    <row r="1037" spans="1:36" ht="21" hidden="1" thickTop="1" x14ac:dyDescent="0.3">
      <c r="A1037" s="32"/>
      <c r="D1037" s="39">
        <v>0</v>
      </c>
      <c r="E1037" s="39">
        <v>0</v>
      </c>
      <c r="F1037" s="39">
        <v>0</v>
      </c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40"/>
      <c r="AJ1037" s="38" t="str">
        <f t="shared" si="30"/>
        <v/>
      </c>
    </row>
    <row r="1038" spans="1:36" ht="21" hidden="1" thickTop="1" x14ac:dyDescent="0.3">
      <c r="A1038" s="32"/>
      <c r="D1038" s="39">
        <v>0</v>
      </c>
      <c r="E1038" s="39">
        <v>0</v>
      </c>
      <c r="F1038" s="39">
        <v>0</v>
      </c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40"/>
      <c r="AJ1038" s="38" t="str">
        <f t="shared" si="30"/>
        <v/>
      </c>
    </row>
    <row r="1039" spans="1:36" ht="21" hidden="1" thickTop="1" x14ac:dyDescent="0.3">
      <c r="A1039" s="32"/>
      <c r="D1039" s="39">
        <v>0</v>
      </c>
      <c r="E1039" s="39">
        <v>0</v>
      </c>
      <c r="F1039" s="39">
        <v>0</v>
      </c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40"/>
      <c r="AJ1039" s="38" t="str">
        <f t="shared" si="30"/>
        <v/>
      </c>
    </row>
    <row r="1040" spans="1:36" ht="21" hidden="1" thickTop="1" x14ac:dyDescent="0.3">
      <c r="A1040" s="32"/>
      <c r="D1040" s="39">
        <v>0</v>
      </c>
      <c r="E1040" s="39">
        <v>0</v>
      </c>
      <c r="F1040" s="39">
        <v>0</v>
      </c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40"/>
      <c r="AJ1040" s="38" t="str">
        <f t="shared" si="30"/>
        <v/>
      </c>
    </row>
    <row r="1041" spans="1:36" ht="21" hidden="1" thickTop="1" x14ac:dyDescent="0.3">
      <c r="A1041" s="32"/>
      <c r="D1041" s="39">
        <v>0</v>
      </c>
      <c r="E1041" s="39">
        <v>0</v>
      </c>
      <c r="F1041" s="39">
        <v>0</v>
      </c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40"/>
      <c r="AJ1041" s="38" t="str">
        <f t="shared" si="30"/>
        <v/>
      </c>
    </row>
    <row r="1042" spans="1:36" ht="21" hidden="1" thickTop="1" x14ac:dyDescent="0.3">
      <c r="A1042" s="32"/>
      <c r="D1042" s="39">
        <v>0</v>
      </c>
      <c r="E1042" s="39">
        <v>0</v>
      </c>
      <c r="F1042" s="39">
        <v>0</v>
      </c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40"/>
      <c r="AJ1042" s="38" t="str">
        <f t="shared" si="30"/>
        <v/>
      </c>
    </row>
    <row r="1043" spans="1:36" ht="21" hidden="1" thickTop="1" x14ac:dyDescent="0.3">
      <c r="A1043" s="32"/>
      <c r="D1043" s="39">
        <v>0</v>
      </c>
      <c r="E1043" s="39">
        <v>0</v>
      </c>
      <c r="F1043" s="39">
        <v>0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40"/>
      <c r="AJ1043" s="38" t="str">
        <f t="shared" si="30"/>
        <v/>
      </c>
    </row>
    <row r="1044" spans="1:36" ht="21" hidden="1" thickTop="1" x14ac:dyDescent="0.3">
      <c r="A1044" s="32"/>
      <c r="D1044" s="39">
        <v>0</v>
      </c>
      <c r="E1044" s="39">
        <v>0</v>
      </c>
      <c r="F1044" s="39">
        <v>0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40"/>
      <c r="AJ1044" s="38" t="str">
        <f t="shared" si="30"/>
        <v/>
      </c>
    </row>
    <row r="1045" spans="1:36" ht="21" hidden="1" thickTop="1" x14ac:dyDescent="0.3">
      <c r="A1045" s="32"/>
      <c r="D1045" s="39">
        <v>0</v>
      </c>
      <c r="E1045" s="39">
        <v>0</v>
      </c>
      <c r="F1045" s="39">
        <v>0</v>
      </c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40"/>
      <c r="AJ1045" s="38" t="str">
        <f t="shared" si="30"/>
        <v/>
      </c>
    </row>
    <row r="1046" spans="1:36" ht="21" hidden="1" thickTop="1" x14ac:dyDescent="0.3">
      <c r="A1046" s="32"/>
      <c r="D1046" s="39">
        <v>0</v>
      </c>
      <c r="E1046" s="39">
        <v>0</v>
      </c>
      <c r="F1046" s="39">
        <v>0</v>
      </c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40"/>
      <c r="AJ1046" s="38" t="str">
        <f t="shared" ref="AJ1046:AJ1109" si="31">IF(AH1046&gt;=3*$AG$2,"انذار نهائي",IF(AH1046&gt;=2*$AG$2,"انذار",IF(AH1046&gt;=$AG$2,"تنبيه","")))</f>
        <v/>
      </c>
    </row>
    <row r="1047" spans="1:36" ht="21" hidden="1" thickTop="1" x14ac:dyDescent="0.3">
      <c r="A1047" s="32"/>
      <c r="D1047" s="39">
        <v>0</v>
      </c>
      <c r="E1047" s="39">
        <v>0</v>
      </c>
      <c r="F1047" s="39">
        <v>0</v>
      </c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40"/>
      <c r="AJ1047" s="38" t="str">
        <f t="shared" si="31"/>
        <v/>
      </c>
    </row>
    <row r="1048" spans="1:36" ht="21" hidden="1" thickTop="1" x14ac:dyDescent="0.3">
      <c r="A1048" s="32"/>
      <c r="D1048" s="39">
        <v>0</v>
      </c>
      <c r="E1048" s="39">
        <v>0</v>
      </c>
      <c r="F1048" s="39">
        <v>0</v>
      </c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40"/>
      <c r="AJ1048" s="38" t="str">
        <f t="shared" si="31"/>
        <v/>
      </c>
    </row>
    <row r="1049" spans="1:36" ht="21" hidden="1" thickTop="1" x14ac:dyDescent="0.3">
      <c r="A1049" s="32"/>
      <c r="D1049" s="39">
        <v>0</v>
      </c>
      <c r="E1049" s="39">
        <v>0</v>
      </c>
      <c r="F1049" s="39">
        <v>0</v>
      </c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40"/>
      <c r="AJ1049" s="38" t="str">
        <f t="shared" si="31"/>
        <v/>
      </c>
    </row>
    <row r="1050" spans="1:36" ht="21" hidden="1" thickTop="1" x14ac:dyDescent="0.3">
      <c r="A1050" s="32"/>
      <c r="D1050" s="39">
        <v>0</v>
      </c>
      <c r="E1050" s="39">
        <v>0</v>
      </c>
      <c r="F1050" s="39">
        <v>0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40"/>
      <c r="AJ1050" s="38" t="str">
        <f t="shared" si="31"/>
        <v/>
      </c>
    </row>
    <row r="1051" spans="1:36" ht="21" hidden="1" thickTop="1" x14ac:dyDescent="0.3">
      <c r="A1051" s="32"/>
      <c r="D1051" s="39">
        <v>0</v>
      </c>
      <c r="E1051" s="39">
        <v>0</v>
      </c>
      <c r="F1051" s="39">
        <v>0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40"/>
      <c r="AJ1051" s="38" t="str">
        <f t="shared" si="31"/>
        <v/>
      </c>
    </row>
    <row r="1052" spans="1:36" ht="21" hidden="1" thickTop="1" x14ac:dyDescent="0.3">
      <c r="A1052" s="32"/>
      <c r="D1052" s="39">
        <v>0</v>
      </c>
      <c r="E1052" s="39">
        <v>0</v>
      </c>
      <c r="F1052" s="39">
        <v>0</v>
      </c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40"/>
      <c r="AJ1052" s="38" t="str">
        <f t="shared" si="31"/>
        <v/>
      </c>
    </row>
    <row r="1053" spans="1:36" ht="21" hidden="1" thickTop="1" x14ac:dyDescent="0.3">
      <c r="A1053" s="32"/>
      <c r="D1053" s="39">
        <v>0</v>
      </c>
      <c r="E1053" s="39">
        <v>0</v>
      </c>
      <c r="F1053" s="39">
        <v>0</v>
      </c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40"/>
      <c r="AJ1053" s="38" t="str">
        <f t="shared" si="31"/>
        <v/>
      </c>
    </row>
    <row r="1054" spans="1:36" ht="21" hidden="1" thickTop="1" x14ac:dyDescent="0.3">
      <c r="A1054" s="32"/>
      <c r="D1054" s="39">
        <v>0</v>
      </c>
      <c r="E1054" s="39">
        <v>0</v>
      </c>
      <c r="F1054" s="39">
        <v>0</v>
      </c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40"/>
      <c r="AJ1054" s="38" t="str">
        <f t="shared" si="31"/>
        <v/>
      </c>
    </row>
    <row r="1055" spans="1:36" ht="21" hidden="1" thickTop="1" x14ac:dyDescent="0.3">
      <c r="A1055" s="32"/>
      <c r="D1055" s="39">
        <v>0</v>
      </c>
      <c r="E1055" s="39">
        <v>0</v>
      </c>
      <c r="F1055" s="39">
        <v>0</v>
      </c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40"/>
      <c r="AJ1055" s="38" t="str">
        <f t="shared" si="31"/>
        <v/>
      </c>
    </row>
    <row r="1056" spans="1:36" ht="21" hidden="1" thickTop="1" x14ac:dyDescent="0.3">
      <c r="A1056" s="32"/>
      <c r="D1056" s="39">
        <v>0</v>
      </c>
      <c r="E1056" s="39">
        <v>0</v>
      </c>
      <c r="F1056" s="39">
        <v>0</v>
      </c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40"/>
      <c r="AJ1056" s="38" t="str">
        <f t="shared" si="31"/>
        <v/>
      </c>
    </row>
    <row r="1057" spans="1:36" ht="21" hidden="1" thickTop="1" x14ac:dyDescent="0.3">
      <c r="A1057" s="32"/>
      <c r="D1057" s="39">
        <v>0</v>
      </c>
      <c r="E1057" s="39">
        <v>0</v>
      </c>
      <c r="F1057" s="39">
        <v>0</v>
      </c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40"/>
      <c r="AJ1057" s="38" t="str">
        <f t="shared" si="31"/>
        <v/>
      </c>
    </row>
    <row r="1058" spans="1:36" ht="21" hidden="1" thickTop="1" x14ac:dyDescent="0.3">
      <c r="A1058" s="32"/>
      <c r="D1058" s="39">
        <v>0</v>
      </c>
      <c r="E1058" s="39">
        <v>0</v>
      </c>
      <c r="F1058" s="39">
        <v>0</v>
      </c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40"/>
      <c r="AJ1058" s="38" t="str">
        <f t="shared" si="31"/>
        <v/>
      </c>
    </row>
    <row r="1059" spans="1:36" ht="21" hidden="1" thickTop="1" x14ac:dyDescent="0.3">
      <c r="A1059" s="32"/>
      <c r="D1059" s="39">
        <v>0</v>
      </c>
      <c r="E1059" s="39">
        <v>0</v>
      </c>
      <c r="F1059" s="39">
        <v>0</v>
      </c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40"/>
      <c r="AJ1059" s="38" t="str">
        <f t="shared" si="31"/>
        <v/>
      </c>
    </row>
    <row r="1060" spans="1:36" ht="21" hidden="1" thickTop="1" x14ac:dyDescent="0.3">
      <c r="A1060" s="32"/>
      <c r="D1060" s="39">
        <v>0</v>
      </c>
      <c r="E1060" s="39">
        <v>0</v>
      </c>
      <c r="F1060" s="39">
        <v>0</v>
      </c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40"/>
      <c r="AJ1060" s="38" t="str">
        <f t="shared" si="31"/>
        <v/>
      </c>
    </row>
    <row r="1061" spans="1:36" ht="21" hidden="1" thickTop="1" x14ac:dyDescent="0.3">
      <c r="A1061" s="32"/>
      <c r="D1061" s="39">
        <v>0</v>
      </c>
      <c r="E1061" s="39">
        <v>0</v>
      </c>
      <c r="F1061" s="39">
        <v>0</v>
      </c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40"/>
      <c r="AJ1061" s="38" t="str">
        <f t="shared" si="31"/>
        <v/>
      </c>
    </row>
    <row r="1062" spans="1:36" ht="21" hidden="1" thickTop="1" x14ac:dyDescent="0.3">
      <c r="A1062" s="32"/>
      <c r="D1062" s="39">
        <v>0</v>
      </c>
      <c r="E1062" s="39">
        <v>0</v>
      </c>
      <c r="F1062" s="39">
        <v>0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40"/>
      <c r="AJ1062" s="38" t="str">
        <f t="shared" si="31"/>
        <v/>
      </c>
    </row>
    <row r="1063" spans="1:36" ht="21" hidden="1" thickTop="1" x14ac:dyDescent="0.3">
      <c r="A1063" s="32"/>
      <c r="D1063" s="39">
        <v>0</v>
      </c>
      <c r="E1063" s="39">
        <v>0</v>
      </c>
      <c r="F1063" s="39">
        <v>0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40"/>
      <c r="AJ1063" s="38" t="str">
        <f t="shared" si="31"/>
        <v/>
      </c>
    </row>
    <row r="1064" spans="1:36" ht="21" hidden="1" thickTop="1" x14ac:dyDescent="0.3">
      <c r="A1064" s="32"/>
      <c r="D1064" s="39">
        <v>0</v>
      </c>
      <c r="E1064" s="39">
        <v>0</v>
      </c>
      <c r="F1064" s="39">
        <v>0</v>
      </c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40"/>
      <c r="AJ1064" s="38" t="str">
        <f t="shared" si="31"/>
        <v/>
      </c>
    </row>
    <row r="1065" spans="1:36" ht="21" hidden="1" thickTop="1" x14ac:dyDescent="0.3">
      <c r="A1065" s="32"/>
      <c r="D1065" s="39">
        <v>0</v>
      </c>
      <c r="E1065" s="39">
        <v>0</v>
      </c>
      <c r="F1065" s="39">
        <v>0</v>
      </c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40"/>
      <c r="AJ1065" s="38" t="str">
        <f t="shared" si="31"/>
        <v/>
      </c>
    </row>
    <row r="1066" spans="1:36" ht="21" hidden="1" thickTop="1" x14ac:dyDescent="0.3">
      <c r="A1066" s="32"/>
      <c r="D1066" s="39">
        <v>0</v>
      </c>
      <c r="E1066" s="39">
        <v>0</v>
      </c>
      <c r="F1066" s="39">
        <v>0</v>
      </c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40"/>
      <c r="AJ1066" s="38" t="str">
        <f t="shared" si="31"/>
        <v/>
      </c>
    </row>
    <row r="1067" spans="1:36" ht="21" hidden="1" thickTop="1" x14ac:dyDescent="0.3">
      <c r="A1067" s="32"/>
      <c r="D1067" s="39">
        <v>0</v>
      </c>
      <c r="E1067" s="39">
        <v>0</v>
      </c>
      <c r="F1067" s="39">
        <v>0</v>
      </c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40"/>
      <c r="AJ1067" s="38" t="str">
        <f t="shared" si="31"/>
        <v/>
      </c>
    </row>
    <row r="1068" spans="1:36" ht="21" hidden="1" thickTop="1" x14ac:dyDescent="0.3">
      <c r="A1068" s="32"/>
      <c r="D1068" s="39">
        <v>0</v>
      </c>
      <c r="E1068" s="39">
        <v>0</v>
      </c>
      <c r="F1068" s="39">
        <v>0</v>
      </c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40"/>
      <c r="AJ1068" s="38" t="str">
        <f t="shared" si="31"/>
        <v/>
      </c>
    </row>
    <row r="1069" spans="1:36" ht="21" hidden="1" thickTop="1" x14ac:dyDescent="0.3">
      <c r="A1069" s="32"/>
      <c r="D1069" s="39">
        <v>0</v>
      </c>
      <c r="E1069" s="39">
        <v>0</v>
      </c>
      <c r="F1069" s="39">
        <v>0</v>
      </c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40"/>
      <c r="AJ1069" s="38" t="str">
        <f t="shared" si="31"/>
        <v/>
      </c>
    </row>
    <row r="1070" spans="1:36" ht="21" hidden="1" thickTop="1" x14ac:dyDescent="0.3">
      <c r="A1070" s="32"/>
      <c r="D1070" s="39">
        <v>0</v>
      </c>
      <c r="E1070" s="39">
        <v>0</v>
      </c>
      <c r="F1070" s="39">
        <v>0</v>
      </c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40"/>
      <c r="AJ1070" s="38" t="str">
        <f t="shared" si="31"/>
        <v/>
      </c>
    </row>
    <row r="1071" spans="1:36" ht="21" hidden="1" thickTop="1" x14ac:dyDescent="0.3">
      <c r="A1071" s="32"/>
      <c r="D1071" s="39">
        <v>0</v>
      </c>
      <c r="E1071" s="39">
        <v>0</v>
      </c>
      <c r="F1071" s="39">
        <v>0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40"/>
      <c r="AJ1071" s="38" t="str">
        <f t="shared" si="31"/>
        <v/>
      </c>
    </row>
    <row r="1072" spans="1:36" ht="21" hidden="1" thickTop="1" x14ac:dyDescent="0.3">
      <c r="A1072" s="32"/>
      <c r="D1072" s="39">
        <v>0</v>
      </c>
      <c r="E1072" s="39">
        <v>0</v>
      </c>
      <c r="F1072" s="39">
        <v>0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40"/>
      <c r="AJ1072" s="38" t="str">
        <f t="shared" si="31"/>
        <v/>
      </c>
    </row>
    <row r="1073" spans="1:36" ht="21" hidden="1" thickTop="1" x14ac:dyDescent="0.3">
      <c r="A1073" s="32"/>
      <c r="D1073" s="39">
        <v>0</v>
      </c>
      <c r="E1073" s="39">
        <v>0</v>
      </c>
      <c r="F1073" s="39">
        <v>0</v>
      </c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40"/>
      <c r="AJ1073" s="38" t="str">
        <f t="shared" si="31"/>
        <v/>
      </c>
    </row>
    <row r="1074" spans="1:36" ht="21" hidden="1" thickTop="1" x14ac:dyDescent="0.3">
      <c r="A1074" s="32"/>
      <c r="D1074" s="39">
        <v>0</v>
      </c>
      <c r="E1074" s="39">
        <v>0</v>
      </c>
      <c r="F1074" s="39">
        <v>0</v>
      </c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40"/>
      <c r="AJ1074" s="38" t="str">
        <f t="shared" si="31"/>
        <v/>
      </c>
    </row>
    <row r="1075" spans="1:36" ht="21" hidden="1" thickTop="1" x14ac:dyDescent="0.3">
      <c r="A1075" s="32"/>
      <c r="D1075" s="39">
        <v>0</v>
      </c>
      <c r="E1075" s="39">
        <v>0</v>
      </c>
      <c r="F1075" s="39">
        <v>0</v>
      </c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40"/>
      <c r="AJ1075" s="38" t="str">
        <f t="shared" si="31"/>
        <v/>
      </c>
    </row>
    <row r="1076" spans="1:36" ht="21" hidden="1" thickTop="1" x14ac:dyDescent="0.3">
      <c r="A1076" s="32"/>
      <c r="D1076" s="39">
        <v>0</v>
      </c>
      <c r="E1076" s="39">
        <v>0</v>
      </c>
      <c r="F1076" s="39">
        <v>0</v>
      </c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40"/>
      <c r="AJ1076" s="38" t="str">
        <f t="shared" si="31"/>
        <v/>
      </c>
    </row>
    <row r="1077" spans="1:36" ht="21" hidden="1" thickTop="1" x14ac:dyDescent="0.3">
      <c r="A1077" s="32"/>
      <c r="D1077" s="39">
        <v>0</v>
      </c>
      <c r="E1077" s="39">
        <v>0</v>
      </c>
      <c r="F1077" s="39">
        <v>0</v>
      </c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40"/>
      <c r="AJ1077" s="38" t="str">
        <f t="shared" si="31"/>
        <v/>
      </c>
    </row>
    <row r="1078" spans="1:36" ht="21" hidden="1" thickTop="1" x14ac:dyDescent="0.3">
      <c r="A1078" s="32"/>
      <c r="D1078" s="39">
        <v>0</v>
      </c>
      <c r="E1078" s="39">
        <v>0</v>
      </c>
      <c r="F1078" s="39">
        <v>0</v>
      </c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40"/>
      <c r="AJ1078" s="38" t="str">
        <f t="shared" si="31"/>
        <v/>
      </c>
    </row>
    <row r="1079" spans="1:36" ht="21" hidden="1" thickTop="1" x14ac:dyDescent="0.3">
      <c r="A1079" s="32"/>
      <c r="D1079" s="39">
        <v>0</v>
      </c>
      <c r="E1079" s="39">
        <v>0</v>
      </c>
      <c r="F1079" s="39">
        <v>0</v>
      </c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40"/>
      <c r="AJ1079" s="38" t="str">
        <f t="shared" si="31"/>
        <v/>
      </c>
    </row>
    <row r="1080" spans="1:36" ht="21" hidden="1" thickTop="1" x14ac:dyDescent="0.3">
      <c r="A1080" s="32"/>
      <c r="D1080" s="39">
        <v>0</v>
      </c>
      <c r="E1080" s="39">
        <v>0</v>
      </c>
      <c r="F1080" s="39">
        <v>0</v>
      </c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40"/>
      <c r="AJ1080" s="38" t="str">
        <f t="shared" si="31"/>
        <v/>
      </c>
    </row>
    <row r="1081" spans="1:36" ht="21" hidden="1" thickTop="1" x14ac:dyDescent="0.3">
      <c r="A1081" s="32"/>
      <c r="D1081" s="39">
        <v>0</v>
      </c>
      <c r="E1081" s="39">
        <v>0</v>
      </c>
      <c r="F1081" s="39">
        <v>0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40"/>
      <c r="AJ1081" s="38" t="str">
        <f t="shared" si="31"/>
        <v/>
      </c>
    </row>
    <row r="1082" spans="1:36" ht="21" hidden="1" thickTop="1" x14ac:dyDescent="0.3">
      <c r="A1082" s="32"/>
      <c r="D1082" s="39">
        <v>0</v>
      </c>
      <c r="E1082" s="39">
        <v>0</v>
      </c>
      <c r="F1082" s="39">
        <v>0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40"/>
      <c r="AJ1082" s="38" t="str">
        <f t="shared" si="31"/>
        <v/>
      </c>
    </row>
    <row r="1083" spans="1:36" ht="21" hidden="1" thickTop="1" x14ac:dyDescent="0.3">
      <c r="A1083" s="32"/>
      <c r="D1083" s="39">
        <v>0</v>
      </c>
      <c r="E1083" s="39">
        <v>0</v>
      </c>
      <c r="F1083" s="39">
        <v>0</v>
      </c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40"/>
      <c r="AJ1083" s="38" t="str">
        <f t="shared" si="31"/>
        <v/>
      </c>
    </row>
    <row r="1084" spans="1:36" ht="21" hidden="1" thickTop="1" x14ac:dyDescent="0.3">
      <c r="A1084" s="32"/>
      <c r="D1084" s="39">
        <v>0</v>
      </c>
      <c r="E1084" s="39">
        <v>0</v>
      </c>
      <c r="F1084" s="39">
        <v>0</v>
      </c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40"/>
      <c r="AJ1084" s="38" t="str">
        <f t="shared" si="31"/>
        <v/>
      </c>
    </row>
    <row r="1085" spans="1:36" ht="21" hidden="1" thickTop="1" x14ac:dyDescent="0.3">
      <c r="A1085" s="32"/>
      <c r="D1085" s="39">
        <v>0</v>
      </c>
      <c r="E1085" s="39">
        <v>0</v>
      </c>
      <c r="F1085" s="39">
        <v>0</v>
      </c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40"/>
      <c r="AJ1085" s="38" t="str">
        <f t="shared" si="31"/>
        <v/>
      </c>
    </row>
    <row r="1086" spans="1:36" ht="21" hidden="1" thickTop="1" x14ac:dyDescent="0.3">
      <c r="A1086" s="32"/>
      <c r="D1086" s="39">
        <v>0</v>
      </c>
      <c r="E1086" s="39">
        <v>0</v>
      </c>
      <c r="F1086" s="39">
        <v>0</v>
      </c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40"/>
      <c r="AJ1086" s="38" t="str">
        <f t="shared" si="31"/>
        <v/>
      </c>
    </row>
    <row r="1087" spans="1:36" ht="21" hidden="1" thickTop="1" x14ac:dyDescent="0.3">
      <c r="A1087" s="32"/>
      <c r="D1087" s="39">
        <v>0</v>
      </c>
      <c r="E1087" s="39">
        <v>0</v>
      </c>
      <c r="F1087" s="39">
        <v>0</v>
      </c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40"/>
      <c r="AJ1087" s="38" t="str">
        <f t="shared" si="31"/>
        <v/>
      </c>
    </row>
    <row r="1088" spans="1:36" ht="21" hidden="1" thickTop="1" x14ac:dyDescent="0.3">
      <c r="A1088" s="32"/>
      <c r="D1088" s="39">
        <v>0</v>
      </c>
      <c r="E1088" s="39">
        <v>0</v>
      </c>
      <c r="F1088" s="39">
        <v>0</v>
      </c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40"/>
      <c r="AJ1088" s="38" t="str">
        <f t="shared" si="31"/>
        <v/>
      </c>
    </row>
    <row r="1089" spans="1:36" ht="21" hidden="1" thickTop="1" x14ac:dyDescent="0.3">
      <c r="A1089" s="32"/>
      <c r="D1089" s="39">
        <v>0</v>
      </c>
      <c r="E1089" s="39">
        <v>0</v>
      </c>
      <c r="F1089" s="39">
        <v>0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40"/>
      <c r="AJ1089" s="38" t="str">
        <f t="shared" si="31"/>
        <v/>
      </c>
    </row>
    <row r="1090" spans="1:36" ht="21" hidden="1" thickTop="1" x14ac:dyDescent="0.3">
      <c r="A1090" s="32"/>
      <c r="D1090" s="39">
        <v>0</v>
      </c>
      <c r="E1090" s="39">
        <v>0</v>
      </c>
      <c r="F1090" s="39">
        <v>0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40"/>
      <c r="AJ1090" s="38" t="str">
        <f t="shared" si="31"/>
        <v/>
      </c>
    </row>
    <row r="1091" spans="1:36" ht="21" hidden="1" thickTop="1" x14ac:dyDescent="0.3">
      <c r="A1091" s="32"/>
      <c r="D1091" s="39">
        <v>0</v>
      </c>
      <c r="E1091" s="39">
        <v>0</v>
      </c>
      <c r="F1091" s="39">
        <v>0</v>
      </c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40"/>
      <c r="AJ1091" s="38" t="str">
        <f t="shared" si="31"/>
        <v/>
      </c>
    </row>
    <row r="1092" spans="1:36" ht="21" hidden="1" thickTop="1" x14ac:dyDescent="0.3">
      <c r="A1092" s="32"/>
      <c r="D1092" s="39">
        <v>0</v>
      </c>
      <c r="E1092" s="39">
        <v>0</v>
      </c>
      <c r="F1092" s="39">
        <v>0</v>
      </c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40"/>
      <c r="AJ1092" s="38" t="str">
        <f t="shared" si="31"/>
        <v/>
      </c>
    </row>
    <row r="1093" spans="1:36" ht="21" hidden="1" thickTop="1" x14ac:dyDescent="0.3">
      <c r="A1093" s="32"/>
      <c r="D1093" s="39">
        <v>0</v>
      </c>
      <c r="E1093" s="39">
        <v>0</v>
      </c>
      <c r="F1093" s="39">
        <v>0</v>
      </c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40"/>
      <c r="AJ1093" s="38" t="str">
        <f t="shared" si="31"/>
        <v/>
      </c>
    </row>
    <row r="1094" spans="1:36" ht="21" hidden="1" thickTop="1" x14ac:dyDescent="0.3">
      <c r="A1094" s="32"/>
      <c r="D1094" s="39">
        <v>0</v>
      </c>
      <c r="E1094" s="39">
        <v>0</v>
      </c>
      <c r="F1094" s="39">
        <v>0</v>
      </c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40"/>
      <c r="AJ1094" s="38" t="str">
        <f t="shared" si="31"/>
        <v/>
      </c>
    </row>
    <row r="1095" spans="1:36" ht="21" hidden="1" thickTop="1" x14ac:dyDescent="0.3">
      <c r="A1095" s="32"/>
      <c r="D1095" s="39">
        <v>0</v>
      </c>
      <c r="E1095" s="39">
        <v>0</v>
      </c>
      <c r="F1095" s="39">
        <v>0</v>
      </c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40"/>
      <c r="AJ1095" s="38" t="str">
        <f t="shared" si="31"/>
        <v/>
      </c>
    </row>
    <row r="1096" spans="1:36" ht="21" hidden="1" thickTop="1" x14ac:dyDescent="0.3">
      <c r="A1096" s="32"/>
      <c r="D1096" s="39">
        <v>0</v>
      </c>
      <c r="E1096" s="39">
        <v>0</v>
      </c>
      <c r="F1096" s="39">
        <v>0</v>
      </c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40"/>
      <c r="AJ1096" s="38" t="str">
        <f t="shared" si="31"/>
        <v/>
      </c>
    </row>
    <row r="1097" spans="1:36" ht="21" hidden="1" thickTop="1" x14ac:dyDescent="0.3">
      <c r="A1097" s="32"/>
      <c r="D1097" s="39">
        <v>0</v>
      </c>
      <c r="E1097" s="39">
        <v>0</v>
      </c>
      <c r="F1097" s="39">
        <v>0</v>
      </c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40"/>
      <c r="AJ1097" s="38" t="str">
        <f t="shared" si="31"/>
        <v/>
      </c>
    </row>
    <row r="1098" spans="1:36" ht="21" hidden="1" thickTop="1" x14ac:dyDescent="0.3">
      <c r="A1098" s="32"/>
      <c r="D1098" s="39">
        <v>0</v>
      </c>
      <c r="E1098" s="39">
        <v>0</v>
      </c>
      <c r="F1098" s="39">
        <v>0</v>
      </c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40"/>
      <c r="AJ1098" s="38" t="str">
        <f t="shared" si="31"/>
        <v/>
      </c>
    </row>
    <row r="1099" spans="1:36" ht="21" hidden="1" thickTop="1" x14ac:dyDescent="0.3">
      <c r="A1099" s="32"/>
      <c r="D1099" s="39">
        <v>0</v>
      </c>
      <c r="E1099" s="39">
        <v>0</v>
      </c>
      <c r="F1099" s="39">
        <v>0</v>
      </c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40"/>
      <c r="AJ1099" s="38" t="str">
        <f t="shared" si="31"/>
        <v/>
      </c>
    </row>
    <row r="1100" spans="1:36" ht="21" hidden="1" thickTop="1" x14ac:dyDescent="0.3">
      <c r="A1100" s="32"/>
      <c r="D1100" s="39">
        <v>0</v>
      </c>
      <c r="E1100" s="39">
        <v>0</v>
      </c>
      <c r="F1100" s="39">
        <v>0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40"/>
      <c r="AJ1100" s="38" t="str">
        <f t="shared" si="31"/>
        <v/>
      </c>
    </row>
    <row r="1101" spans="1:36" ht="21" hidden="1" thickTop="1" x14ac:dyDescent="0.3">
      <c r="A1101" s="32"/>
      <c r="D1101" s="39">
        <v>0</v>
      </c>
      <c r="E1101" s="39">
        <v>0</v>
      </c>
      <c r="F1101" s="39">
        <v>0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40"/>
      <c r="AJ1101" s="38" t="str">
        <f t="shared" si="31"/>
        <v/>
      </c>
    </row>
    <row r="1102" spans="1:36" ht="21" hidden="1" thickTop="1" x14ac:dyDescent="0.3">
      <c r="A1102" s="32"/>
      <c r="D1102" s="39">
        <v>0</v>
      </c>
      <c r="E1102" s="39">
        <v>0</v>
      </c>
      <c r="F1102" s="39">
        <v>0</v>
      </c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40"/>
      <c r="AJ1102" s="38" t="str">
        <f t="shared" si="31"/>
        <v/>
      </c>
    </row>
    <row r="1103" spans="1:36" ht="21" hidden="1" thickTop="1" x14ac:dyDescent="0.3">
      <c r="A1103" s="32"/>
      <c r="D1103" s="39">
        <v>0</v>
      </c>
      <c r="E1103" s="39">
        <v>0</v>
      </c>
      <c r="F1103" s="39">
        <v>0</v>
      </c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40"/>
      <c r="AJ1103" s="38" t="str">
        <f t="shared" si="31"/>
        <v/>
      </c>
    </row>
    <row r="1104" spans="1:36" ht="21" hidden="1" thickTop="1" x14ac:dyDescent="0.3">
      <c r="A1104" s="32"/>
      <c r="D1104" s="39">
        <v>0</v>
      </c>
      <c r="E1104" s="39">
        <v>0</v>
      </c>
      <c r="F1104" s="39">
        <v>0</v>
      </c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40"/>
      <c r="AJ1104" s="38" t="str">
        <f t="shared" si="31"/>
        <v/>
      </c>
    </row>
    <row r="1105" spans="1:36" ht="21" hidden="1" thickTop="1" x14ac:dyDescent="0.3">
      <c r="A1105" s="32"/>
      <c r="D1105" s="39">
        <v>0</v>
      </c>
      <c r="E1105" s="39">
        <v>0</v>
      </c>
      <c r="F1105" s="39">
        <v>0</v>
      </c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40"/>
      <c r="AJ1105" s="38" t="str">
        <f t="shared" si="31"/>
        <v/>
      </c>
    </row>
    <row r="1106" spans="1:36" ht="21" hidden="1" thickTop="1" x14ac:dyDescent="0.3">
      <c r="A1106" s="32"/>
      <c r="D1106" s="39">
        <v>0</v>
      </c>
      <c r="E1106" s="39">
        <v>0</v>
      </c>
      <c r="F1106" s="39">
        <v>0</v>
      </c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40"/>
      <c r="AJ1106" s="38" t="str">
        <f t="shared" si="31"/>
        <v/>
      </c>
    </row>
    <row r="1107" spans="1:36" ht="21" hidden="1" thickTop="1" x14ac:dyDescent="0.3">
      <c r="A1107" s="32"/>
      <c r="D1107" s="39">
        <v>0</v>
      </c>
      <c r="E1107" s="39">
        <v>0</v>
      </c>
      <c r="F1107" s="39">
        <v>0</v>
      </c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40"/>
      <c r="AJ1107" s="38" t="str">
        <f t="shared" si="31"/>
        <v/>
      </c>
    </row>
    <row r="1108" spans="1:36" ht="21" hidden="1" thickTop="1" x14ac:dyDescent="0.3">
      <c r="A1108" s="32"/>
      <c r="D1108" s="39">
        <v>0</v>
      </c>
      <c r="E1108" s="39">
        <v>0</v>
      </c>
      <c r="F1108" s="39">
        <v>0</v>
      </c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40"/>
      <c r="AJ1108" s="38" t="str">
        <f t="shared" si="31"/>
        <v/>
      </c>
    </row>
    <row r="1109" spans="1:36" ht="21" hidden="1" thickTop="1" x14ac:dyDescent="0.3">
      <c r="A1109" s="32"/>
      <c r="D1109" s="39">
        <v>0</v>
      </c>
      <c r="E1109" s="39">
        <v>0</v>
      </c>
      <c r="F1109" s="39">
        <v>0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40"/>
      <c r="AJ1109" s="38" t="str">
        <f t="shared" si="31"/>
        <v/>
      </c>
    </row>
    <row r="1110" spans="1:36" ht="21" hidden="1" thickTop="1" x14ac:dyDescent="0.3">
      <c r="A1110" s="32"/>
      <c r="D1110" s="39">
        <v>0</v>
      </c>
      <c r="E1110" s="39">
        <v>0</v>
      </c>
      <c r="F1110" s="39">
        <v>0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40"/>
      <c r="AJ1110" s="38" t="str">
        <f t="shared" ref="AJ1110:AJ1120" si="32">IF(AH1110&gt;=3*$AG$2,"انذار نهائي",IF(AH1110&gt;=2*$AG$2,"انذار",IF(AH1110&gt;=$AG$2,"تنبيه","")))</f>
        <v/>
      </c>
    </row>
    <row r="1111" spans="1:36" ht="21" hidden="1" thickTop="1" x14ac:dyDescent="0.3">
      <c r="A1111" s="32"/>
      <c r="D1111" s="39">
        <v>0</v>
      </c>
      <c r="E1111" s="39">
        <v>0</v>
      </c>
      <c r="F1111" s="39">
        <v>0</v>
      </c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40"/>
      <c r="AJ1111" s="38" t="str">
        <f t="shared" si="32"/>
        <v/>
      </c>
    </row>
    <row r="1112" spans="1:36" ht="21" hidden="1" thickTop="1" x14ac:dyDescent="0.3">
      <c r="A1112" s="32"/>
      <c r="D1112" s="39">
        <v>0</v>
      </c>
      <c r="E1112" s="39">
        <v>0</v>
      </c>
      <c r="F1112" s="39">
        <v>0</v>
      </c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40"/>
      <c r="AJ1112" s="38" t="str">
        <f t="shared" si="32"/>
        <v/>
      </c>
    </row>
    <row r="1113" spans="1:36" ht="21" hidden="1" thickTop="1" x14ac:dyDescent="0.3">
      <c r="A1113" s="32"/>
      <c r="D1113" s="39">
        <v>0</v>
      </c>
      <c r="E1113" s="39">
        <v>0</v>
      </c>
      <c r="F1113" s="39">
        <v>0</v>
      </c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40"/>
      <c r="AJ1113" s="38" t="str">
        <f t="shared" si="32"/>
        <v/>
      </c>
    </row>
    <row r="1114" spans="1:36" ht="21" hidden="1" thickTop="1" x14ac:dyDescent="0.3">
      <c r="A1114" s="32"/>
      <c r="D1114" s="39">
        <v>0</v>
      </c>
      <c r="E1114" s="39">
        <v>0</v>
      </c>
      <c r="F1114" s="39">
        <v>0</v>
      </c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40"/>
      <c r="AJ1114" s="38" t="str">
        <f t="shared" si="32"/>
        <v/>
      </c>
    </row>
    <row r="1115" spans="1:36" ht="21" hidden="1" thickTop="1" x14ac:dyDescent="0.3">
      <c r="A1115" s="32"/>
      <c r="D1115" s="39">
        <v>0</v>
      </c>
      <c r="E1115" s="39">
        <v>0</v>
      </c>
      <c r="F1115" s="39">
        <v>0</v>
      </c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40"/>
      <c r="AJ1115" s="38" t="str">
        <f t="shared" si="32"/>
        <v/>
      </c>
    </row>
    <row r="1116" spans="1:36" ht="21" hidden="1" thickTop="1" x14ac:dyDescent="0.3">
      <c r="A1116" s="32"/>
      <c r="D1116" s="39">
        <v>0</v>
      </c>
      <c r="E1116" s="39">
        <v>0</v>
      </c>
      <c r="F1116" s="39">
        <v>0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40"/>
      <c r="AJ1116" s="38" t="str">
        <f t="shared" si="32"/>
        <v/>
      </c>
    </row>
    <row r="1117" spans="1:36" ht="21" hidden="1" thickTop="1" x14ac:dyDescent="0.3">
      <c r="A1117" s="32"/>
      <c r="D1117" s="39">
        <v>0</v>
      </c>
      <c r="E1117" s="39">
        <v>0</v>
      </c>
      <c r="F1117" s="39">
        <v>0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40"/>
      <c r="AJ1117" s="38" t="str">
        <f t="shared" si="32"/>
        <v/>
      </c>
    </row>
    <row r="1118" spans="1:36" ht="21" hidden="1" thickTop="1" x14ac:dyDescent="0.3">
      <c r="A1118" s="32"/>
      <c r="D1118" s="39">
        <v>0</v>
      </c>
      <c r="E1118" s="39">
        <v>0</v>
      </c>
      <c r="F1118" s="39">
        <v>0</v>
      </c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40"/>
      <c r="AJ1118" s="38" t="str">
        <f t="shared" si="32"/>
        <v/>
      </c>
    </row>
    <row r="1119" spans="1:36" ht="21" hidden="1" thickTop="1" x14ac:dyDescent="0.3">
      <c r="A1119" s="32"/>
      <c r="D1119" s="39">
        <v>0</v>
      </c>
      <c r="E1119" s="39">
        <v>0</v>
      </c>
      <c r="F1119" s="39">
        <v>0</v>
      </c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40"/>
      <c r="AJ1119" s="38" t="str">
        <f t="shared" si="32"/>
        <v/>
      </c>
    </row>
    <row r="1120" spans="1:36" ht="21" hidden="1" thickTop="1" x14ac:dyDescent="0.3">
      <c r="A1120" s="32"/>
      <c r="D1120" s="39">
        <v>0</v>
      </c>
      <c r="E1120" s="39">
        <v>0</v>
      </c>
      <c r="F1120" s="39">
        <v>0</v>
      </c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40"/>
      <c r="AJ1120" s="38" t="str">
        <f t="shared" si="32"/>
        <v/>
      </c>
    </row>
    <row r="1121" ht="18.600000000000001" thickTop="1" x14ac:dyDescent="0.3"/>
    <row r="1122" x14ac:dyDescent="0.3"/>
  </sheetData>
  <sheetProtection sheet="1" selectLockedCells="1"/>
  <mergeCells count="7">
    <mergeCell ref="C1:J1"/>
    <mergeCell ref="U1:Z1"/>
    <mergeCell ref="AA1:AE1"/>
    <mergeCell ref="AF1:AH1"/>
    <mergeCell ref="C2:I2"/>
    <mergeCell ref="U2:Z2"/>
    <mergeCell ref="AA2:AE2"/>
  </mergeCells>
  <conditionalFormatting sqref="L7">
    <cfRule type="cellIs" dxfId="6" priority="1" stopIfTrue="1" operator="between">
      <formula>0.09</formula>
      <formula>1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3CCFF"/>
  </sheetPr>
  <dimension ref="A1:AJ1122"/>
  <sheetViews>
    <sheetView rightToLeft="1" tabSelected="1" workbookViewId="0">
      <pane ySplit="5" topLeftCell="A6" activePane="bottomLeft" state="frozen"/>
      <selection pane="bottomLeft" activeCell="J4" sqref="J4"/>
    </sheetView>
  </sheetViews>
  <sheetFormatPr defaultColWidth="0" defaultRowHeight="18" zeroHeight="1" x14ac:dyDescent="0.3"/>
  <cols>
    <col min="1" max="1" width="7.44140625" style="41" customWidth="1"/>
    <col min="2" max="2" width="29.44140625" style="33" bestFit="1" customWidth="1"/>
    <col min="3" max="3" width="7.88671875" style="34" customWidth="1"/>
    <col min="4" max="34" width="4.44140625" style="42" customWidth="1"/>
    <col min="35" max="36" width="8.44140625" style="42" customWidth="1"/>
    <col min="37" max="16384" width="9.109375" style="19" hidden="1"/>
  </cols>
  <sheetData>
    <row r="1" spans="1:36" s="6" customFormat="1" ht="17.399999999999999" x14ac:dyDescent="0.3">
      <c r="A1" s="1"/>
      <c r="B1" s="2" t="s">
        <v>45</v>
      </c>
      <c r="C1" s="96" t="str">
        <f>'تعريف المواد'!C1</f>
        <v>قسم تقنيات صناعة الأطراف والمساند</v>
      </c>
      <c r="D1" s="96"/>
      <c r="E1" s="96"/>
      <c r="F1" s="96"/>
      <c r="G1" s="96"/>
      <c r="H1" s="96"/>
      <c r="I1" s="96"/>
      <c r="J1" s="96"/>
      <c r="K1" s="3"/>
      <c r="L1" s="3"/>
      <c r="M1" s="3"/>
      <c r="N1" s="3"/>
      <c r="O1" s="3"/>
      <c r="P1" s="3"/>
      <c r="Q1" s="3"/>
      <c r="R1" s="3"/>
      <c r="S1" s="3"/>
      <c r="T1" s="3"/>
      <c r="U1" s="97" t="s">
        <v>3</v>
      </c>
      <c r="V1" s="98"/>
      <c r="W1" s="98"/>
      <c r="X1" s="98"/>
      <c r="Y1" s="98"/>
      <c r="Z1" s="99"/>
      <c r="AA1" s="97" t="s">
        <v>4</v>
      </c>
      <c r="AB1" s="98"/>
      <c r="AC1" s="98"/>
      <c r="AD1" s="98"/>
      <c r="AE1" s="99"/>
      <c r="AF1" s="97" t="s">
        <v>5</v>
      </c>
      <c r="AG1" s="98"/>
      <c r="AH1" s="99"/>
      <c r="AI1" s="4"/>
      <c r="AJ1" s="5"/>
    </row>
    <row r="2" spans="1:36" s="6" customFormat="1" ht="17.399999999999999" x14ac:dyDescent="0.3">
      <c r="A2" s="1"/>
      <c r="B2" s="7" t="s">
        <v>44</v>
      </c>
      <c r="C2" s="96" t="str">
        <f>'تعريف المواد'!C2</f>
        <v xml:space="preserve">الثانية / الكورس الاول / صباحي </v>
      </c>
      <c r="D2" s="96"/>
      <c r="E2" s="96"/>
      <c r="F2" s="96"/>
      <c r="G2" s="96"/>
      <c r="H2" s="96"/>
      <c r="I2" s="9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00" t="str">
        <f>'تعريف المواد'!B9</f>
        <v>بدائل الاطرا ف العليا</v>
      </c>
      <c r="V2" s="101"/>
      <c r="W2" s="101"/>
      <c r="X2" s="101"/>
      <c r="Y2" s="101"/>
      <c r="Z2" s="102"/>
      <c r="AA2" s="103" t="str">
        <f>'تعريف المواد'!C9</f>
        <v>م.م دعاء يوسف محمد</v>
      </c>
      <c r="AB2" s="104"/>
      <c r="AC2" s="104"/>
      <c r="AD2" s="104"/>
      <c r="AE2" s="105"/>
      <c r="AF2" s="8"/>
      <c r="AG2" s="4">
        <f>'تعريف المواد'!D9</f>
        <v>5</v>
      </c>
      <c r="AH2" s="9"/>
      <c r="AI2" s="4"/>
      <c r="AJ2" s="10"/>
    </row>
    <row r="3" spans="1:36" ht="27.6" hidden="1" thickBot="1" x14ac:dyDescent="0.35">
      <c r="A3" s="11" t="s">
        <v>47</v>
      </c>
      <c r="B3" s="12" t="s">
        <v>48</v>
      </c>
      <c r="C3" s="13" t="s">
        <v>49</v>
      </c>
      <c r="D3" s="14" t="s">
        <v>50</v>
      </c>
      <c r="E3" s="15" t="s">
        <v>51</v>
      </c>
      <c r="F3" s="14" t="s">
        <v>52</v>
      </c>
      <c r="G3" s="14" t="s">
        <v>53</v>
      </c>
      <c r="H3" s="14" t="s">
        <v>54</v>
      </c>
      <c r="I3" s="14" t="s">
        <v>55</v>
      </c>
      <c r="J3" s="14" t="s">
        <v>56</v>
      </c>
      <c r="K3" s="14" t="s">
        <v>57</v>
      </c>
      <c r="L3" s="14" t="s">
        <v>58</v>
      </c>
      <c r="M3" s="14" t="s">
        <v>59</v>
      </c>
      <c r="N3" s="14" t="s">
        <v>60</v>
      </c>
      <c r="O3" s="14" t="s">
        <v>61</v>
      </c>
      <c r="P3" s="14" t="s">
        <v>62</v>
      </c>
      <c r="Q3" s="14" t="s">
        <v>63</v>
      </c>
      <c r="R3" s="14" t="s">
        <v>64</v>
      </c>
      <c r="S3" s="14" t="s">
        <v>65</v>
      </c>
      <c r="T3" s="14" t="s">
        <v>66</v>
      </c>
      <c r="U3" s="14" t="s">
        <v>67</v>
      </c>
      <c r="V3" s="14" t="s">
        <v>68</v>
      </c>
      <c r="W3" s="14" t="s">
        <v>69</v>
      </c>
      <c r="X3" s="14" t="s">
        <v>70</v>
      </c>
      <c r="Y3" s="14" t="s">
        <v>71</v>
      </c>
      <c r="Z3" s="14" t="s">
        <v>72</v>
      </c>
      <c r="AA3" s="14" t="s">
        <v>73</v>
      </c>
      <c r="AB3" s="14" t="s">
        <v>74</v>
      </c>
      <c r="AC3" s="14" t="s">
        <v>75</v>
      </c>
      <c r="AD3" s="14" t="s">
        <v>76</v>
      </c>
      <c r="AE3" s="14" t="s">
        <v>77</v>
      </c>
      <c r="AF3" s="14" t="s">
        <v>78</v>
      </c>
      <c r="AG3" s="14" t="s">
        <v>79</v>
      </c>
      <c r="AH3" s="16" t="s">
        <v>80</v>
      </c>
      <c r="AI3" s="17" t="s">
        <v>81</v>
      </c>
      <c r="AJ3" s="18" t="s">
        <v>82</v>
      </c>
    </row>
    <row r="4" spans="1:36" ht="27.6" thickBot="1" x14ac:dyDescent="0.35">
      <c r="A4" s="11"/>
      <c r="B4" s="12"/>
      <c r="C4" s="13"/>
      <c r="D4" s="44"/>
      <c r="E4" s="44"/>
      <c r="F4" s="44"/>
      <c r="G4" s="44"/>
      <c r="H4" s="44"/>
      <c r="I4" s="43"/>
      <c r="J4" s="43"/>
      <c r="K4" s="44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16"/>
      <c r="AI4" s="17" t="str">
        <f>IF(AH4&gt;0,AH4/($AG$2*30),"-")</f>
        <v>-</v>
      </c>
      <c r="AJ4" s="18" t="str">
        <f>IF(AH4&gt;=3*$AG$2,"انذار نهائي",IF(AH4&gt;=2*$AG$2,"انذار",IF(AH4&gt;=$AG$2,"تنبيه","")))</f>
        <v/>
      </c>
    </row>
    <row r="5" spans="1:36" ht="57.6" thickTop="1" thickBot="1" x14ac:dyDescent="0.35">
      <c r="A5" s="20" t="s">
        <v>0</v>
      </c>
      <c r="B5" s="21" t="s">
        <v>6</v>
      </c>
      <c r="C5" s="22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J5" s="23" t="s">
        <v>14</v>
      </c>
      <c r="K5" s="23" t="s">
        <v>15</v>
      </c>
      <c r="L5" s="23" t="s">
        <v>16</v>
      </c>
      <c r="M5" s="23" t="s">
        <v>17</v>
      </c>
      <c r="N5" s="23" t="s">
        <v>18</v>
      </c>
      <c r="O5" s="23" t="s">
        <v>19</v>
      </c>
      <c r="P5" s="23" t="s">
        <v>20</v>
      </c>
      <c r="Q5" s="23" t="s">
        <v>21</v>
      </c>
      <c r="R5" s="23" t="s">
        <v>22</v>
      </c>
      <c r="S5" s="23" t="s">
        <v>23</v>
      </c>
      <c r="T5" s="23" t="s">
        <v>24</v>
      </c>
      <c r="U5" s="23" t="s">
        <v>25</v>
      </c>
      <c r="V5" s="23" t="s">
        <v>26</v>
      </c>
      <c r="W5" s="23" t="s">
        <v>27</v>
      </c>
      <c r="X5" s="23" t="s">
        <v>28</v>
      </c>
      <c r="Y5" s="23" t="s">
        <v>29</v>
      </c>
      <c r="Z5" s="23" t="s">
        <v>30</v>
      </c>
      <c r="AA5" s="23" t="s">
        <v>31</v>
      </c>
      <c r="AB5" s="23" t="s">
        <v>32</v>
      </c>
      <c r="AC5" s="23" t="s">
        <v>33</v>
      </c>
      <c r="AD5" s="23" t="s">
        <v>34</v>
      </c>
      <c r="AE5" s="23" t="s">
        <v>35</v>
      </c>
      <c r="AF5" s="23" t="s">
        <v>36</v>
      </c>
      <c r="AG5" s="23" t="s">
        <v>37</v>
      </c>
      <c r="AH5" s="23" t="s">
        <v>38</v>
      </c>
      <c r="AI5" s="23" t="s">
        <v>39</v>
      </c>
      <c r="AJ5" s="24" t="s">
        <v>40</v>
      </c>
    </row>
    <row r="6" spans="1:36" ht="19.95" customHeight="1" thickTop="1" thickBot="1" x14ac:dyDescent="0.35">
      <c r="A6" s="25">
        <v>1</v>
      </c>
      <c r="B6" s="26" t="str">
        <f>IF('تعريف الاسماء'!B3&lt;=" "," ",'تعريف الاسماء'!B3)</f>
        <v xml:space="preserve">احمدعدي هريبد بريو </v>
      </c>
      <c r="C6" s="26" t="str">
        <f>IF('تعريف الاسماء'!C3&lt;=" "," ",'تعريف الاسماء'!C3)</f>
        <v xml:space="preserve"> 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27">
        <f>SUM(D6:AG6)</f>
        <v>0</v>
      </c>
      <c r="AI6" s="28" t="str">
        <f>(IF(AH6&gt;0,(ROUND((AH6/($AG$2*30))*100,0))/100,"-"))</f>
        <v>-</v>
      </c>
      <c r="AJ6" s="29" t="str">
        <f>IF(AH6&gt;=3*$AG$2,"انذار نهائي",IF(AH6&gt;=2*$AG$2,"انذار",IF(AH6&gt;=$AG$2,"تنبيه","")))</f>
        <v/>
      </c>
    </row>
    <row r="7" spans="1:36" ht="19.95" customHeight="1" thickTop="1" thickBot="1" x14ac:dyDescent="0.35">
      <c r="A7" s="25">
        <v>2</v>
      </c>
      <c r="B7" s="26" t="str">
        <f>IF('تعريف الاسماء'!B4&lt;=" "," ",'تعريف الاسماء'!B4)</f>
        <v xml:space="preserve">احمد نزار عباس غبن </v>
      </c>
      <c r="C7" s="26" t="str">
        <f>IF('تعريف الاسماء'!C4&lt;=" "," ",'تعريف الاسماء'!C4)</f>
        <v xml:space="preserve"> </v>
      </c>
      <c r="D7" s="45"/>
      <c r="E7" s="45" t="s">
        <v>113</v>
      </c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27">
        <f t="shared" ref="AH7:AH70" si="0">SUM(D7:AG7)</f>
        <v>0</v>
      </c>
      <c r="AI7" s="28" t="str">
        <f t="shared" ref="AI7:AI70" si="1">(IF(AH7&gt;0,(ROUND((AH7/($AG$2*30))*100,0))/100,"-"))</f>
        <v>-</v>
      </c>
      <c r="AJ7" s="29" t="str">
        <f t="shared" ref="AJ7:AJ70" si="2">IF(AH7&gt;=3*$AG$2,"انذار نهائي",IF(AH7&gt;=2*$AG$2,"انذار",IF(AH7&gt;=$AG$2,"تنبيه","")))</f>
        <v/>
      </c>
    </row>
    <row r="8" spans="1:36" ht="19.95" customHeight="1" thickTop="1" thickBot="1" x14ac:dyDescent="0.35">
      <c r="A8" s="25">
        <v>3</v>
      </c>
      <c r="B8" s="26" t="str">
        <f>IF('تعريف الاسماء'!B5&lt;=" "," ",'تعريف الاسماء'!B5)</f>
        <v xml:space="preserve">استبرق مرتضى عبد شهيد </v>
      </c>
      <c r="C8" s="26" t="str">
        <f>IF('تعريف الاسماء'!C5&lt;=" "," ",'تعريف الاسماء'!C5)</f>
        <v xml:space="preserve"> 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27">
        <f t="shared" si="0"/>
        <v>0</v>
      </c>
      <c r="AI8" s="28" t="str">
        <f t="shared" si="1"/>
        <v>-</v>
      </c>
      <c r="AJ8" s="29" t="str">
        <f t="shared" si="2"/>
        <v/>
      </c>
    </row>
    <row r="9" spans="1:36" ht="19.95" customHeight="1" thickTop="1" thickBot="1" x14ac:dyDescent="0.35">
      <c r="A9" s="25">
        <v>4</v>
      </c>
      <c r="B9" s="26" t="str">
        <f>IF('تعريف الاسماء'!B6&lt;=" "," ",'تعريف الاسماء'!B6)</f>
        <v xml:space="preserve">اسراء عمارحاكم وحيد </v>
      </c>
      <c r="C9" s="26" t="str">
        <f>IF('تعريف الاسماء'!C6&lt;=" "," ",'تعريف الاسماء'!C6)</f>
        <v xml:space="preserve"> 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27">
        <f t="shared" si="0"/>
        <v>0</v>
      </c>
      <c r="AI9" s="28" t="str">
        <f t="shared" si="1"/>
        <v>-</v>
      </c>
      <c r="AJ9" s="29" t="str">
        <f t="shared" si="2"/>
        <v/>
      </c>
    </row>
    <row r="10" spans="1:36" ht="19.95" customHeight="1" thickTop="1" thickBot="1" x14ac:dyDescent="0.35">
      <c r="A10" s="25">
        <v>5</v>
      </c>
      <c r="B10" s="26" t="str">
        <f>IF('تعريف الاسماء'!B7&lt;=" "," ",'تعريف الاسماء'!B7)</f>
        <v xml:space="preserve">افراح نصير علي عودة </v>
      </c>
      <c r="C10" s="26" t="str">
        <f>IF('تعريف الاسماء'!C7&lt;=" "," ",'تعريف الاسماء'!C7)</f>
        <v xml:space="preserve"> 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27">
        <f t="shared" si="0"/>
        <v>0</v>
      </c>
      <c r="AI10" s="28" t="str">
        <f t="shared" si="1"/>
        <v>-</v>
      </c>
      <c r="AJ10" s="29" t="str">
        <f t="shared" si="2"/>
        <v/>
      </c>
    </row>
    <row r="11" spans="1:36" ht="19.95" customHeight="1" thickTop="1" thickBot="1" x14ac:dyDescent="0.35">
      <c r="A11" s="25">
        <v>6</v>
      </c>
      <c r="B11" s="26" t="str">
        <f>IF('تعريف الاسماء'!B8&lt;=" "," ",'تعريف الاسماء'!B8)</f>
        <v xml:space="preserve">امجد نعيم داود سلمان </v>
      </c>
      <c r="C11" s="26" t="str">
        <f>IF('تعريف الاسماء'!C8&lt;=" "," ",'تعريف الاسماء'!C8)</f>
        <v xml:space="preserve"> 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27">
        <f t="shared" si="0"/>
        <v>0</v>
      </c>
      <c r="AI11" s="28" t="str">
        <f t="shared" si="1"/>
        <v>-</v>
      </c>
      <c r="AJ11" s="29" t="str">
        <f t="shared" si="2"/>
        <v/>
      </c>
    </row>
    <row r="12" spans="1:36" ht="19.95" customHeight="1" thickTop="1" thickBot="1" x14ac:dyDescent="0.35">
      <c r="A12" s="25">
        <v>7</v>
      </c>
      <c r="B12" s="26" t="str">
        <f>IF('تعريف الاسماء'!B9&lt;=" "," ",'تعريف الاسماء'!B9)</f>
        <v xml:space="preserve">امير سرحان كاطع فرهود </v>
      </c>
      <c r="C12" s="26" t="str">
        <f>IF('تعريف الاسماء'!C9&lt;=" "," ",'تعريف الاسماء'!C9)</f>
        <v xml:space="preserve"> 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27">
        <f t="shared" si="0"/>
        <v>0</v>
      </c>
      <c r="AI12" s="28" t="str">
        <f t="shared" si="1"/>
        <v>-</v>
      </c>
      <c r="AJ12" s="29" t="str">
        <f t="shared" si="2"/>
        <v/>
      </c>
    </row>
    <row r="13" spans="1:36" ht="19.95" customHeight="1" thickTop="1" thickBot="1" x14ac:dyDescent="0.35">
      <c r="A13" s="25">
        <v>8</v>
      </c>
      <c r="B13" s="26" t="str">
        <f>IF('تعريف الاسماء'!B10&lt;=" "," ",'تعريف الاسماء'!B10)</f>
        <v xml:space="preserve">امير عبد الهادي عبد الأمير </v>
      </c>
      <c r="C13" s="26" t="str">
        <f>IF('تعريف الاسماء'!C10&lt;=" "," ",'تعريف الاسماء'!C10)</f>
        <v xml:space="preserve"> 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27">
        <f t="shared" si="0"/>
        <v>0</v>
      </c>
      <c r="AI13" s="28" t="str">
        <f t="shared" si="1"/>
        <v>-</v>
      </c>
      <c r="AJ13" s="29" t="str">
        <f t="shared" si="2"/>
        <v/>
      </c>
    </row>
    <row r="14" spans="1:36" ht="19.95" customHeight="1" thickTop="1" thickBot="1" x14ac:dyDescent="0.35">
      <c r="A14" s="25">
        <v>9</v>
      </c>
      <c r="B14" s="26" t="str">
        <f>IF('تعريف الاسماء'!B11&lt;=" "," ",'تعريف الاسماء'!B11)</f>
        <v xml:space="preserve">ايات رزاق جبر جاسم </v>
      </c>
      <c r="C14" s="26" t="str">
        <f>IF('تعريف الاسماء'!C11&lt;=" "," ",'تعريف الاسماء'!C11)</f>
        <v xml:space="preserve"> 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27">
        <f t="shared" si="0"/>
        <v>0</v>
      </c>
      <c r="AI14" s="28" t="str">
        <f t="shared" si="1"/>
        <v>-</v>
      </c>
      <c r="AJ14" s="29" t="str">
        <f t="shared" si="2"/>
        <v/>
      </c>
    </row>
    <row r="15" spans="1:36" ht="19.95" customHeight="1" thickTop="1" thickBot="1" x14ac:dyDescent="0.35">
      <c r="A15" s="25">
        <v>10</v>
      </c>
      <c r="B15" s="26" t="str">
        <f>IF('تعريف الاسماء'!B12&lt;=" "," ",'تعريف الاسماء'!B12)</f>
        <v xml:space="preserve"> ايمان فاضل جنابي مزعل </v>
      </c>
      <c r="C15" s="26" t="str">
        <f>IF('تعريف الاسماء'!C12&lt;=" "," ",'تعريف الاسماء'!C12)</f>
        <v xml:space="preserve"> 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27">
        <f t="shared" si="0"/>
        <v>0</v>
      </c>
      <c r="AI15" s="28" t="str">
        <f t="shared" si="1"/>
        <v>-</v>
      </c>
      <c r="AJ15" s="29" t="str">
        <f t="shared" si="2"/>
        <v/>
      </c>
    </row>
    <row r="16" spans="1:36" ht="19.95" customHeight="1" thickTop="1" thickBot="1" x14ac:dyDescent="0.35">
      <c r="A16" s="25">
        <v>11</v>
      </c>
      <c r="B16" s="26" t="str">
        <f>IF('تعريف الاسماء'!B13&lt;=" "," ",'تعريف الاسماء'!B13)</f>
        <v xml:space="preserve">بتول خضير شلال رميح </v>
      </c>
      <c r="C16" s="26" t="str">
        <f>IF('تعريف الاسماء'!C13&lt;=" "," ",'تعريف الاسماء'!C13)</f>
        <v xml:space="preserve"> 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27">
        <f t="shared" si="0"/>
        <v>0</v>
      </c>
      <c r="AI16" s="28" t="str">
        <f t="shared" si="1"/>
        <v>-</v>
      </c>
      <c r="AJ16" s="29" t="str">
        <f t="shared" si="2"/>
        <v/>
      </c>
    </row>
    <row r="17" spans="1:36" ht="19.95" customHeight="1" thickTop="1" thickBot="1" x14ac:dyDescent="0.35">
      <c r="A17" s="25">
        <v>12</v>
      </c>
      <c r="B17" s="26" t="str">
        <f>IF('تعريف الاسماء'!B14&lt;=" "," ",'تعريف الاسماء'!B14)</f>
        <v xml:space="preserve">بتول سعود علكو صباح </v>
      </c>
      <c r="C17" s="26" t="str">
        <f>IF('تعريف الاسماء'!C14&lt;=" "," ",'تعريف الاسماء'!C14)</f>
        <v xml:space="preserve"> 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27">
        <f t="shared" si="0"/>
        <v>0</v>
      </c>
      <c r="AI17" s="28" t="str">
        <f t="shared" si="1"/>
        <v>-</v>
      </c>
      <c r="AJ17" s="29" t="str">
        <f t="shared" si="2"/>
        <v/>
      </c>
    </row>
    <row r="18" spans="1:36" ht="19.95" customHeight="1" thickTop="1" thickBot="1" x14ac:dyDescent="0.35">
      <c r="A18" s="25">
        <v>13</v>
      </c>
      <c r="B18" s="26" t="str">
        <f>IF('تعريف الاسماء'!B15&lt;=" "," ",'تعريف الاسماء'!B15)</f>
        <v xml:space="preserve">بتول عبد المطلب جابر ناصر </v>
      </c>
      <c r="C18" s="26" t="str">
        <f>IF('تعريف الاسماء'!C15&lt;=" "," ",'تعريف الاسماء'!C15)</f>
        <v xml:space="preserve"> 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27">
        <f t="shared" si="0"/>
        <v>0</v>
      </c>
      <c r="AI18" s="28" t="str">
        <f t="shared" si="1"/>
        <v>-</v>
      </c>
      <c r="AJ18" s="29" t="str">
        <f t="shared" si="2"/>
        <v/>
      </c>
    </row>
    <row r="19" spans="1:36" ht="19.95" customHeight="1" thickTop="1" thickBot="1" x14ac:dyDescent="0.35">
      <c r="A19" s="25">
        <v>14</v>
      </c>
      <c r="B19" s="26" t="str">
        <f>IF('تعريف الاسماء'!B16&lt;=" "," ",'تعريف الاسماء'!B16)</f>
        <v xml:space="preserve">بشائررياض دحام حسين </v>
      </c>
      <c r="C19" s="26" t="str">
        <f>IF('تعريف الاسماء'!C16&lt;=" "," ",'تعريف الاسماء'!C16)</f>
        <v xml:space="preserve"> 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27">
        <f t="shared" si="0"/>
        <v>0</v>
      </c>
      <c r="AI19" s="28" t="str">
        <f t="shared" si="1"/>
        <v>-</v>
      </c>
      <c r="AJ19" s="29" t="str">
        <f t="shared" si="2"/>
        <v/>
      </c>
    </row>
    <row r="20" spans="1:36" ht="19.95" customHeight="1" thickTop="1" thickBot="1" x14ac:dyDescent="0.35">
      <c r="A20" s="25">
        <v>15</v>
      </c>
      <c r="B20" s="26" t="str">
        <f>IF('تعريف الاسماء'!B17&lt;=" "," ",'تعريف الاسماء'!B17)</f>
        <v xml:space="preserve">بنين باسم عبد الحسين كاظم </v>
      </c>
      <c r="C20" s="26" t="str">
        <f>IF('تعريف الاسماء'!C17&lt;=" "," ",'تعريف الاسماء'!C17)</f>
        <v xml:space="preserve"> 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27">
        <f t="shared" si="0"/>
        <v>0</v>
      </c>
      <c r="AI20" s="28" t="str">
        <f t="shared" si="1"/>
        <v>-</v>
      </c>
      <c r="AJ20" s="29" t="str">
        <f t="shared" si="2"/>
        <v/>
      </c>
    </row>
    <row r="21" spans="1:36" ht="19.95" customHeight="1" thickTop="1" thickBot="1" x14ac:dyDescent="0.35">
      <c r="A21" s="25">
        <v>16</v>
      </c>
      <c r="B21" s="26" t="str">
        <f>IF('تعريف الاسماء'!B18&lt;=" "," ",'تعريف الاسماء'!B18)</f>
        <v xml:space="preserve"> بنين ثابت سالم جبار </v>
      </c>
      <c r="C21" s="26" t="str">
        <f>IF('تعريف الاسماء'!C18&lt;=" "," ",'تعريف الاسماء'!C18)</f>
        <v xml:space="preserve"> 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27">
        <f t="shared" si="0"/>
        <v>0</v>
      </c>
      <c r="AI21" s="28" t="str">
        <f t="shared" si="1"/>
        <v>-</v>
      </c>
      <c r="AJ21" s="29" t="str">
        <f t="shared" si="2"/>
        <v/>
      </c>
    </row>
    <row r="22" spans="1:36" ht="19.95" customHeight="1" thickTop="1" thickBot="1" x14ac:dyDescent="0.35">
      <c r="A22" s="25">
        <v>17</v>
      </c>
      <c r="B22" s="26" t="str">
        <f>IF('تعريف الاسماء'!B19&lt;=" "," ",'تعريف الاسماء'!B19)</f>
        <v xml:space="preserve">بنين  جليل جاسم محمد </v>
      </c>
      <c r="C22" s="26" t="str">
        <f>IF('تعريف الاسماء'!C19&lt;=" "," ",'تعريف الاسماء'!C19)</f>
        <v xml:space="preserve"> 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27">
        <f t="shared" si="0"/>
        <v>0</v>
      </c>
      <c r="AI22" s="28" t="str">
        <f t="shared" si="1"/>
        <v>-</v>
      </c>
      <c r="AJ22" s="29" t="str">
        <f t="shared" si="2"/>
        <v/>
      </c>
    </row>
    <row r="23" spans="1:36" ht="19.95" customHeight="1" thickTop="1" thickBot="1" x14ac:dyDescent="0.35">
      <c r="A23" s="25">
        <v>18</v>
      </c>
      <c r="B23" s="26" t="str">
        <f>IF('تعريف الاسماء'!B20&lt;=" "," ",'تعريف الاسماء'!B20)</f>
        <v xml:space="preserve">بنين حسن دانه مشعب </v>
      </c>
      <c r="C23" s="26" t="str">
        <f>IF('تعريف الاسماء'!C20&lt;=" "," ",'تعريف الاسماء'!C20)</f>
        <v xml:space="preserve"> 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27">
        <f t="shared" si="0"/>
        <v>0</v>
      </c>
      <c r="AI23" s="28" t="str">
        <f t="shared" si="1"/>
        <v>-</v>
      </c>
      <c r="AJ23" s="29" t="str">
        <f t="shared" si="2"/>
        <v/>
      </c>
    </row>
    <row r="24" spans="1:36" ht="19.95" customHeight="1" thickTop="1" thickBot="1" x14ac:dyDescent="0.35">
      <c r="A24" s="25">
        <v>19</v>
      </c>
      <c r="B24" s="26" t="str">
        <f>IF('تعريف الاسماء'!B21&lt;=" "," ",'تعريف الاسماء'!B21)</f>
        <v xml:space="preserve">بنين عبد الأمير مطر عداي </v>
      </c>
      <c r="C24" s="26" t="str">
        <f>IF('تعريف الاسماء'!C21&lt;=" "," ",'تعريف الاسماء'!C21)</f>
        <v xml:space="preserve"> 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27">
        <f t="shared" si="0"/>
        <v>0</v>
      </c>
      <c r="AI24" s="28" t="str">
        <f t="shared" si="1"/>
        <v>-</v>
      </c>
      <c r="AJ24" s="29" t="str">
        <f t="shared" si="2"/>
        <v/>
      </c>
    </row>
    <row r="25" spans="1:36" ht="19.95" customHeight="1" thickTop="1" thickBot="1" x14ac:dyDescent="0.35">
      <c r="A25" s="25">
        <v>20</v>
      </c>
      <c r="B25" s="26" t="str">
        <f>IF('تعريف الاسماء'!B22&lt;=" "," ",'تعريف الاسماء'!B22)</f>
        <v xml:space="preserve">بنين عبد  الباري خلف عاشور </v>
      </c>
      <c r="C25" s="26" t="str">
        <f>IF('تعريف الاسماء'!C22&lt;=" "," ",'تعريف الاسماء'!C22)</f>
        <v xml:space="preserve"> 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27">
        <f t="shared" si="0"/>
        <v>0</v>
      </c>
      <c r="AI25" s="28" t="str">
        <f t="shared" si="1"/>
        <v>-</v>
      </c>
      <c r="AJ25" s="29" t="str">
        <f t="shared" si="2"/>
        <v/>
      </c>
    </row>
    <row r="26" spans="1:36" ht="19.95" customHeight="1" thickTop="1" thickBot="1" x14ac:dyDescent="0.35">
      <c r="A26" s="25">
        <v>21</v>
      </c>
      <c r="B26" s="26" t="str">
        <f>IF('تعريف الاسماء'!B23&lt;=" "," ",'تعريف الاسماء'!B23)</f>
        <v xml:space="preserve">بنين لفته ادويل هوني </v>
      </c>
      <c r="C26" s="26" t="str">
        <f>IF('تعريف الاسماء'!C23&lt;=" "," ",'تعريف الاسماء'!C23)</f>
        <v xml:space="preserve"> 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27">
        <f t="shared" si="0"/>
        <v>0</v>
      </c>
      <c r="AI26" s="28" t="str">
        <f t="shared" si="1"/>
        <v>-</v>
      </c>
      <c r="AJ26" s="29" t="str">
        <f t="shared" si="2"/>
        <v/>
      </c>
    </row>
    <row r="27" spans="1:36" ht="19.95" customHeight="1" thickTop="1" thickBot="1" x14ac:dyDescent="0.35">
      <c r="A27" s="25">
        <v>22</v>
      </c>
      <c r="B27" s="26" t="str">
        <f>IF('تعريف الاسماء'!B24&lt;=" "," ",'تعريف الاسماء'!B24)</f>
        <v xml:space="preserve">بنين نجاح غانم عبد الحسن </v>
      </c>
      <c r="C27" s="26" t="str">
        <f>IF('تعريف الاسماء'!C24&lt;=" "," ",'تعريف الاسماء'!C24)</f>
        <v xml:space="preserve"> 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27">
        <f t="shared" si="0"/>
        <v>0</v>
      </c>
      <c r="AI27" s="28" t="str">
        <f t="shared" si="1"/>
        <v>-</v>
      </c>
      <c r="AJ27" s="29" t="str">
        <f t="shared" si="2"/>
        <v/>
      </c>
    </row>
    <row r="28" spans="1:36" ht="19.95" customHeight="1" thickTop="1" thickBot="1" x14ac:dyDescent="0.35">
      <c r="A28" s="25">
        <v>23</v>
      </c>
      <c r="B28" s="26" t="str">
        <f>IF('تعريف الاسماء'!B25&lt;=" "," ",'تعريف الاسماء'!B25)</f>
        <v xml:space="preserve">تبارك حميد كاظم شعيل </v>
      </c>
      <c r="C28" s="26" t="str">
        <f>IF('تعريف الاسماء'!C25&lt;=" "," ",'تعريف الاسماء'!C25)</f>
        <v xml:space="preserve"> 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27">
        <f t="shared" si="0"/>
        <v>0</v>
      </c>
      <c r="AI28" s="28" t="str">
        <f t="shared" si="1"/>
        <v>-</v>
      </c>
      <c r="AJ28" s="29" t="str">
        <f t="shared" si="2"/>
        <v/>
      </c>
    </row>
    <row r="29" spans="1:36" ht="19.95" customHeight="1" thickTop="1" thickBot="1" x14ac:dyDescent="0.35">
      <c r="A29" s="25">
        <v>24</v>
      </c>
      <c r="B29" s="26" t="str">
        <f>IF('تعريف الاسماء'!B26&lt;=" "," ",'تعريف الاسماء'!B26)</f>
        <v xml:space="preserve">تبارك حيدر هلال كريم  </v>
      </c>
      <c r="C29" s="26" t="str">
        <f>IF('تعريف الاسماء'!C26&lt;=" "," ",'تعريف الاسماء'!C26)</f>
        <v xml:space="preserve"> 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27">
        <f t="shared" si="0"/>
        <v>0</v>
      </c>
      <c r="AI29" s="28" t="str">
        <f t="shared" si="1"/>
        <v>-</v>
      </c>
      <c r="AJ29" s="29" t="str">
        <f t="shared" si="2"/>
        <v/>
      </c>
    </row>
    <row r="30" spans="1:36" ht="19.95" customHeight="1" thickTop="1" thickBot="1" x14ac:dyDescent="0.35">
      <c r="A30" s="25">
        <v>25</v>
      </c>
      <c r="B30" s="26" t="str">
        <f>IF('تعريف الاسماء'!B27&lt;=" "," ",'تعريف الاسماء'!B27)</f>
        <v xml:space="preserve">تبارك علي حسين جاري </v>
      </c>
      <c r="C30" s="26" t="str">
        <f>IF('تعريف الاسماء'!C27&lt;=" "," ",'تعريف الاسماء'!C27)</f>
        <v xml:space="preserve"> 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27">
        <f t="shared" si="0"/>
        <v>0</v>
      </c>
      <c r="AI30" s="28" t="str">
        <f t="shared" si="1"/>
        <v>-</v>
      </c>
      <c r="AJ30" s="29" t="str">
        <f t="shared" si="2"/>
        <v/>
      </c>
    </row>
    <row r="31" spans="1:36" ht="19.95" customHeight="1" thickTop="1" thickBot="1" x14ac:dyDescent="0.35">
      <c r="A31" s="25">
        <v>26</v>
      </c>
      <c r="B31" s="26" t="str">
        <f>IF('تعريف الاسماء'!B28&lt;=" "," ",'تعريف الاسماء'!B28)</f>
        <v>تبارك مصطفى دحام مرشد</v>
      </c>
      <c r="C31" s="26" t="str">
        <f>IF('تعريف الاسماء'!C28&lt;=" "," ",'تعريف الاسماء'!C28)</f>
        <v xml:space="preserve"> 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27">
        <f t="shared" si="0"/>
        <v>0</v>
      </c>
      <c r="AI31" s="28" t="str">
        <f t="shared" si="1"/>
        <v>-</v>
      </c>
      <c r="AJ31" s="29" t="str">
        <f t="shared" si="2"/>
        <v/>
      </c>
    </row>
    <row r="32" spans="1:36" ht="19.95" customHeight="1" thickTop="1" thickBot="1" x14ac:dyDescent="0.35">
      <c r="A32" s="25">
        <v>27</v>
      </c>
      <c r="B32" s="26" t="str">
        <f>IF('تعريف الاسماء'!B29&lt;=" "," ",'تعريف الاسماء'!B29)</f>
        <v xml:space="preserve">تقى حسين طعمة جبر </v>
      </c>
      <c r="C32" s="26" t="str">
        <f>IF('تعريف الاسماء'!C29&lt;=" "," ",'تعريف الاسماء'!C29)</f>
        <v xml:space="preserve"> 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27">
        <f t="shared" si="0"/>
        <v>0</v>
      </c>
      <c r="AI32" s="28" t="str">
        <f t="shared" si="1"/>
        <v>-</v>
      </c>
      <c r="AJ32" s="29" t="str">
        <f t="shared" si="2"/>
        <v/>
      </c>
    </row>
    <row r="33" spans="1:36" ht="19.95" customHeight="1" thickTop="1" thickBot="1" x14ac:dyDescent="0.35">
      <c r="A33" s="25">
        <v>28</v>
      </c>
      <c r="B33" s="26" t="str">
        <f>IF('تعريف الاسماء'!B30&lt;=" "," ",'تعريف الاسماء'!B30)</f>
        <v xml:space="preserve">جاسم محمد جليل جبار </v>
      </c>
      <c r="C33" s="26" t="str">
        <f>IF('تعريف الاسماء'!C30&lt;=" "," ",'تعريف الاسماء'!C30)</f>
        <v xml:space="preserve"> 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27">
        <f t="shared" si="0"/>
        <v>0</v>
      </c>
      <c r="AI33" s="28" t="str">
        <f t="shared" si="1"/>
        <v>-</v>
      </c>
      <c r="AJ33" s="29" t="str">
        <f t="shared" si="2"/>
        <v/>
      </c>
    </row>
    <row r="34" spans="1:36" ht="19.95" customHeight="1" thickTop="1" thickBot="1" x14ac:dyDescent="0.35">
      <c r="A34" s="25">
        <v>29</v>
      </c>
      <c r="B34" s="26" t="str">
        <f>IF('تعريف الاسماء'!B31&lt;=" "," ",'تعريف الاسماء'!B31)</f>
        <v xml:space="preserve">حسن علي عبد الهادي كاظم </v>
      </c>
      <c r="C34" s="26" t="str">
        <f>IF('تعريف الاسماء'!C31&lt;=" "," ",'تعريف الاسماء'!C31)</f>
        <v xml:space="preserve"> 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27">
        <f t="shared" si="0"/>
        <v>0</v>
      </c>
      <c r="AI34" s="28" t="str">
        <f t="shared" si="1"/>
        <v>-</v>
      </c>
      <c r="AJ34" s="29" t="str">
        <f t="shared" si="2"/>
        <v/>
      </c>
    </row>
    <row r="35" spans="1:36" ht="19.95" customHeight="1" thickTop="1" thickBot="1" x14ac:dyDescent="0.35">
      <c r="A35" s="25">
        <v>30</v>
      </c>
      <c r="B35" s="26" t="str">
        <f>IF('تعريف الاسماء'!B32&lt;=" "," ",'تعريف الاسماء'!B32)</f>
        <v xml:space="preserve">حسنين كاظم جواد كاظم </v>
      </c>
      <c r="C35" s="26" t="str">
        <f>IF('تعريف الاسماء'!C32&lt;=" "," ",'تعريف الاسماء'!C32)</f>
        <v xml:space="preserve"> 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27">
        <f t="shared" si="0"/>
        <v>0</v>
      </c>
      <c r="AI35" s="28" t="str">
        <f t="shared" si="1"/>
        <v>-</v>
      </c>
      <c r="AJ35" s="29" t="str">
        <f t="shared" si="2"/>
        <v/>
      </c>
    </row>
    <row r="36" spans="1:36" ht="19.95" customHeight="1" thickTop="1" thickBot="1" x14ac:dyDescent="0.35">
      <c r="A36" s="25">
        <v>31</v>
      </c>
      <c r="B36" s="26" t="str">
        <f>IF('تعريف الاسماء'!B33&lt;=" "," ",'تعريف الاسماء'!B33)</f>
        <v xml:space="preserve">حسين حيدر محمد عبيد </v>
      </c>
      <c r="C36" s="26" t="str">
        <f>IF('تعريف الاسماء'!C33&lt;=" "," ",'تعريف الاسماء'!C33)</f>
        <v xml:space="preserve"> 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27">
        <f t="shared" si="0"/>
        <v>0</v>
      </c>
      <c r="AI36" s="28" t="str">
        <f t="shared" si="1"/>
        <v>-</v>
      </c>
      <c r="AJ36" s="29" t="str">
        <f t="shared" si="2"/>
        <v/>
      </c>
    </row>
    <row r="37" spans="1:36" ht="19.95" customHeight="1" thickTop="1" thickBot="1" x14ac:dyDescent="0.35">
      <c r="A37" s="25">
        <v>32</v>
      </c>
      <c r="B37" s="26" t="str">
        <f>IF('تعريف الاسماء'!B34&lt;=" "," ",'تعريف الاسماء'!B34)</f>
        <v xml:space="preserve">حسين  رافد دولاب عبد العباس </v>
      </c>
      <c r="C37" s="26" t="str">
        <f>IF('تعريف الاسماء'!C34&lt;=" "," ",'تعريف الاسماء'!C34)</f>
        <v xml:space="preserve"> 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27">
        <f t="shared" si="0"/>
        <v>0</v>
      </c>
      <c r="AI37" s="28" t="str">
        <f t="shared" si="1"/>
        <v>-</v>
      </c>
      <c r="AJ37" s="29" t="str">
        <f t="shared" si="2"/>
        <v/>
      </c>
    </row>
    <row r="38" spans="1:36" ht="19.95" customHeight="1" thickTop="1" thickBot="1" x14ac:dyDescent="0.35">
      <c r="A38" s="25">
        <v>33</v>
      </c>
      <c r="B38" s="26" t="str">
        <f>IF('تعريف الاسماء'!B35&lt;=" "," ",'تعريف الاسماء'!B35)</f>
        <v xml:space="preserve">حسين صلاح مهدي هنيدي </v>
      </c>
      <c r="C38" s="26" t="str">
        <f>IF('تعريف الاسماء'!C35&lt;=" "," ",'تعريف الاسماء'!C35)</f>
        <v xml:space="preserve"> 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27">
        <f t="shared" si="0"/>
        <v>0</v>
      </c>
      <c r="AI38" s="28" t="str">
        <f t="shared" si="1"/>
        <v>-</v>
      </c>
      <c r="AJ38" s="29" t="str">
        <f t="shared" si="2"/>
        <v/>
      </c>
    </row>
    <row r="39" spans="1:36" ht="19.95" customHeight="1" thickTop="1" thickBot="1" x14ac:dyDescent="0.35">
      <c r="A39" s="25">
        <v>34</v>
      </c>
      <c r="B39" s="26" t="str">
        <f>IF('تعريف الاسماء'!B36&lt;=" "," ",'تعريف الاسماء'!B36)</f>
        <v xml:space="preserve">حسين عدنان علوان محمد </v>
      </c>
      <c r="C39" s="26" t="str">
        <f>IF('تعريف الاسماء'!C36&lt;=" "," ",'تعريف الاسماء'!C36)</f>
        <v xml:space="preserve"> 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27">
        <f t="shared" si="0"/>
        <v>0</v>
      </c>
      <c r="AI39" s="28" t="str">
        <f t="shared" si="1"/>
        <v>-</v>
      </c>
      <c r="AJ39" s="29" t="str">
        <f t="shared" si="2"/>
        <v/>
      </c>
    </row>
    <row r="40" spans="1:36" ht="19.95" customHeight="1" thickTop="1" thickBot="1" x14ac:dyDescent="0.35">
      <c r="A40" s="25">
        <v>35</v>
      </c>
      <c r="B40" s="26" t="str">
        <f>IF('تعريف الاسماء'!B37&lt;=" "," ",'تعريف الاسماء'!B37)</f>
        <v xml:space="preserve">حسين علي جاسم محمد عبيس </v>
      </c>
      <c r="C40" s="26" t="str">
        <f>IF('تعريف الاسماء'!C37&lt;=" "," ",'تعريف الاسماء'!C37)</f>
        <v xml:space="preserve"> 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27">
        <f t="shared" si="0"/>
        <v>0</v>
      </c>
      <c r="AI40" s="28" t="str">
        <f t="shared" si="1"/>
        <v>-</v>
      </c>
      <c r="AJ40" s="29" t="str">
        <f t="shared" si="2"/>
        <v/>
      </c>
    </row>
    <row r="41" spans="1:36" ht="19.95" customHeight="1" thickTop="1" thickBot="1" x14ac:dyDescent="0.35">
      <c r="A41" s="25">
        <v>36</v>
      </c>
      <c r="B41" s="26" t="str">
        <f>IF('تعريف الاسماء'!B38&lt;=" "," ",'تعريف الاسماء'!B38)</f>
        <v xml:space="preserve">حسين فارس عبيد حمزة </v>
      </c>
      <c r="C41" s="26" t="str">
        <f>IF('تعريف الاسماء'!C38&lt;=" "," ",'تعريف الاسماء'!C38)</f>
        <v xml:space="preserve"> 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27">
        <f t="shared" si="0"/>
        <v>0</v>
      </c>
      <c r="AI41" s="28" t="str">
        <f t="shared" si="1"/>
        <v>-</v>
      </c>
      <c r="AJ41" s="29" t="str">
        <f t="shared" si="2"/>
        <v/>
      </c>
    </row>
    <row r="42" spans="1:36" ht="19.95" customHeight="1" thickTop="1" thickBot="1" x14ac:dyDescent="0.35">
      <c r="A42" s="25">
        <v>37</v>
      </c>
      <c r="B42" s="26" t="str">
        <f>IF('تعريف الاسماء'!B39&lt;=" "," ",'تعريف الاسماء'!B39)</f>
        <v xml:space="preserve">حسين فالح حسن كاظم </v>
      </c>
      <c r="C42" s="26" t="str">
        <f>IF('تعريف الاسماء'!C39&lt;=" "," ",'تعريف الاسماء'!C39)</f>
        <v xml:space="preserve"> 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27">
        <f t="shared" si="0"/>
        <v>0</v>
      </c>
      <c r="AI42" s="28" t="str">
        <f t="shared" si="1"/>
        <v>-</v>
      </c>
      <c r="AJ42" s="29" t="str">
        <f t="shared" si="2"/>
        <v/>
      </c>
    </row>
    <row r="43" spans="1:36" ht="19.95" customHeight="1" thickTop="1" thickBot="1" x14ac:dyDescent="0.35">
      <c r="A43" s="25">
        <v>38</v>
      </c>
      <c r="B43" s="26" t="str">
        <f>IF('تعريف الاسماء'!B40&lt;=" "," ",'تعريف الاسماء'!B40)</f>
        <v xml:space="preserve">حسين فراس جواد حسن </v>
      </c>
      <c r="C43" s="26" t="str">
        <f>IF('تعريف الاسماء'!C40&lt;=" "," ",'تعريف الاسماء'!C40)</f>
        <v xml:space="preserve"> 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27">
        <f t="shared" si="0"/>
        <v>0</v>
      </c>
      <c r="AI43" s="28" t="str">
        <f t="shared" si="1"/>
        <v>-</v>
      </c>
      <c r="AJ43" s="29" t="str">
        <f t="shared" si="2"/>
        <v/>
      </c>
    </row>
    <row r="44" spans="1:36" ht="19.95" customHeight="1" thickTop="1" thickBot="1" x14ac:dyDescent="0.35">
      <c r="A44" s="25">
        <v>39</v>
      </c>
      <c r="B44" s="26" t="str">
        <f>IF('تعريف الاسماء'!B41&lt;=" "," ",'تعريف الاسماء'!B41)</f>
        <v xml:space="preserve">حسين قيس عبد الحسن مدلول </v>
      </c>
      <c r="C44" s="26" t="str">
        <f>IF('تعريف الاسماء'!C41&lt;=" "," ",'تعريف الاسماء'!C41)</f>
        <v xml:space="preserve"> 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27">
        <f t="shared" si="0"/>
        <v>0</v>
      </c>
      <c r="AI44" s="28" t="str">
        <f t="shared" si="1"/>
        <v>-</v>
      </c>
      <c r="AJ44" s="29" t="str">
        <f t="shared" si="2"/>
        <v/>
      </c>
    </row>
    <row r="45" spans="1:36" ht="19.95" customHeight="1" thickTop="1" thickBot="1" x14ac:dyDescent="0.35">
      <c r="A45" s="25">
        <v>40</v>
      </c>
      <c r="B45" s="26" t="str">
        <f>IF('تعريف الاسماء'!B42&lt;=" "," ",'تعريف الاسماء'!B42)</f>
        <v xml:space="preserve">حيدر سالم دويج عطيه </v>
      </c>
      <c r="C45" s="26" t="str">
        <f>IF('تعريف الاسماء'!C42&lt;=" "," ",'تعريف الاسماء'!C42)</f>
        <v xml:space="preserve"> 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27">
        <f t="shared" si="0"/>
        <v>0</v>
      </c>
      <c r="AI45" s="28" t="str">
        <f t="shared" si="1"/>
        <v>-</v>
      </c>
      <c r="AJ45" s="29" t="str">
        <f t="shared" si="2"/>
        <v/>
      </c>
    </row>
    <row r="46" spans="1:36" ht="19.95" customHeight="1" thickTop="1" thickBot="1" x14ac:dyDescent="0.35">
      <c r="A46" s="25">
        <v>41</v>
      </c>
      <c r="B46" s="26" t="str">
        <f>IF('تعريف الاسماء'!B43&lt;=" "," ",'تعريف الاسماء'!B43)</f>
        <v xml:space="preserve">خديجة عبد الله محل خريمط </v>
      </c>
      <c r="C46" s="26" t="str">
        <f>IF('تعريف الاسماء'!C43&lt;=" "," ",'تعريف الاسماء'!C43)</f>
        <v xml:space="preserve"> 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27">
        <f t="shared" si="0"/>
        <v>0</v>
      </c>
      <c r="AI46" s="28" t="str">
        <f t="shared" si="1"/>
        <v>-</v>
      </c>
      <c r="AJ46" s="29" t="str">
        <f t="shared" si="2"/>
        <v/>
      </c>
    </row>
    <row r="47" spans="1:36" ht="19.95" customHeight="1" thickTop="1" thickBot="1" x14ac:dyDescent="0.35">
      <c r="A47" s="25">
        <v>42</v>
      </c>
      <c r="B47" s="26" t="str">
        <f>IF('تعريف الاسماء'!B44&lt;=" "," ",'تعريف الاسماء'!B44)</f>
        <v xml:space="preserve">دعاء حسن سنوح غزيوي </v>
      </c>
      <c r="C47" s="26" t="str">
        <f>IF('تعريف الاسماء'!C44&lt;=" "," ",'تعريف الاسماء'!C44)</f>
        <v xml:space="preserve"> 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27">
        <f t="shared" si="0"/>
        <v>0</v>
      </c>
      <c r="AI47" s="28" t="str">
        <f t="shared" si="1"/>
        <v>-</v>
      </c>
      <c r="AJ47" s="29" t="str">
        <f t="shared" si="2"/>
        <v/>
      </c>
    </row>
    <row r="48" spans="1:36" ht="19.95" customHeight="1" thickTop="1" thickBot="1" x14ac:dyDescent="0.35">
      <c r="A48" s="25">
        <v>43</v>
      </c>
      <c r="B48" s="26" t="str">
        <f>IF('تعريف الاسماء'!B45&lt;=" "," ",'تعريف الاسماء'!B45)</f>
        <v xml:space="preserve">دنيا عبد الله عبيس بردان </v>
      </c>
      <c r="C48" s="26" t="str">
        <f>IF('تعريف الاسماء'!C45&lt;=" "," ",'تعريف الاسماء'!C45)</f>
        <v xml:space="preserve"> 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27">
        <f t="shared" si="0"/>
        <v>0</v>
      </c>
      <c r="AI48" s="28" t="str">
        <f t="shared" si="1"/>
        <v>-</v>
      </c>
      <c r="AJ48" s="29" t="str">
        <f t="shared" si="2"/>
        <v/>
      </c>
    </row>
    <row r="49" spans="1:36" ht="19.95" customHeight="1" thickTop="1" thickBot="1" x14ac:dyDescent="0.35">
      <c r="A49" s="25">
        <v>44</v>
      </c>
      <c r="B49" s="26" t="str">
        <f>IF('تعريف الاسماء'!B46&lt;=" "," ",'تعريف الاسماء'!B46)</f>
        <v xml:space="preserve">رتاج حاكم شاكر حسن </v>
      </c>
      <c r="C49" s="26" t="str">
        <f>IF('تعريف الاسماء'!C46&lt;=" "," ",'تعريف الاسماء'!C46)</f>
        <v xml:space="preserve"> 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27">
        <f t="shared" si="0"/>
        <v>0</v>
      </c>
      <c r="AI49" s="28" t="str">
        <f t="shared" si="1"/>
        <v>-</v>
      </c>
      <c r="AJ49" s="29" t="str">
        <f t="shared" si="2"/>
        <v/>
      </c>
    </row>
    <row r="50" spans="1:36" ht="19.95" customHeight="1" thickTop="1" thickBot="1" x14ac:dyDescent="0.35">
      <c r="A50" s="25">
        <v>45</v>
      </c>
      <c r="B50" s="26" t="str">
        <f>IF('تعريف الاسماء'!B47&lt;=" "," ",'تعريف الاسماء'!B47)</f>
        <v>رحيق الزهراء كريم موحان جبر</v>
      </c>
      <c r="C50" s="26" t="str">
        <f>IF('تعريف الاسماء'!C47&lt;=" "," ",'تعريف الاسماء'!C47)</f>
        <v xml:space="preserve"> 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27">
        <f t="shared" si="0"/>
        <v>0</v>
      </c>
      <c r="AI50" s="28" t="str">
        <f t="shared" si="1"/>
        <v>-</v>
      </c>
      <c r="AJ50" s="29" t="str">
        <f t="shared" si="2"/>
        <v/>
      </c>
    </row>
    <row r="51" spans="1:36" ht="19.95" customHeight="1" thickTop="1" thickBot="1" x14ac:dyDescent="0.35">
      <c r="A51" s="25">
        <v>46</v>
      </c>
      <c r="B51" s="26" t="str">
        <f>IF('تعريف الاسماء'!B48&lt;=" "," ",'تعريف الاسماء'!B48)</f>
        <v xml:space="preserve">رسل سعد عبد الأمير كاظم </v>
      </c>
      <c r="C51" s="26" t="str">
        <f>IF('تعريف الاسماء'!C48&lt;=" "," ",'تعريف الاسماء'!C48)</f>
        <v xml:space="preserve"> 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27">
        <f t="shared" si="0"/>
        <v>0</v>
      </c>
      <c r="AI51" s="28" t="str">
        <f t="shared" si="1"/>
        <v>-</v>
      </c>
      <c r="AJ51" s="29" t="str">
        <f t="shared" si="2"/>
        <v/>
      </c>
    </row>
    <row r="52" spans="1:36" ht="19.95" customHeight="1" thickTop="1" thickBot="1" x14ac:dyDescent="0.35">
      <c r="A52" s="25">
        <v>47</v>
      </c>
      <c r="B52" s="26" t="str">
        <f>IF('تعريف الاسماء'!B49&lt;=" "," ",'تعريف الاسماء'!B49)</f>
        <v xml:space="preserve">رشا حسين علي حامد </v>
      </c>
      <c r="C52" s="26" t="str">
        <f>IF('تعريف الاسماء'!C49&lt;=" "," ",'تعريف الاسماء'!C49)</f>
        <v xml:space="preserve"> 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27">
        <f t="shared" si="0"/>
        <v>0</v>
      </c>
      <c r="AI52" s="28" t="str">
        <f t="shared" si="1"/>
        <v>-</v>
      </c>
      <c r="AJ52" s="29" t="str">
        <f t="shared" si="2"/>
        <v/>
      </c>
    </row>
    <row r="53" spans="1:36" ht="19.95" customHeight="1" thickTop="1" thickBot="1" x14ac:dyDescent="0.35">
      <c r="A53" s="25">
        <v>48</v>
      </c>
      <c r="B53" s="26" t="str">
        <f>IF('تعريف الاسماء'!B50&lt;=" "," ",'تعريف الاسماء'!B50)</f>
        <v xml:space="preserve">رضا رائد حمزة محمد  </v>
      </c>
      <c r="C53" s="26" t="str">
        <f>IF('تعريف الاسماء'!C50&lt;=" "," ",'تعريف الاسماء'!C50)</f>
        <v xml:space="preserve"> 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27">
        <f t="shared" si="0"/>
        <v>0</v>
      </c>
      <c r="AI53" s="28" t="str">
        <f t="shared" si="1"/>
        <v>-</v>
      </c>
      <c r="AJ53" s="29" t="str">
        <f t="shared" si="2"/>
        <v/>
      </c>
    </row>
    <row r="54" spans="1:36" ht="19.95" customHeight="1" thickTop="1" thickBot="1" x14ac:dyDescent="0.35">
      <c r="A54" s="25">
        <v>49</v>
      </c>
      <c r="B54" s="26" t="str">
        <f>IF('تعريف الاسماء'!B51&lt;=" "," ",'تعريف الاسماء'!B51)</f>
        <v xml:space="preserve">رضا علي حمزة عبد </v>
      </c>
      <c r="C54" s="26" t="str">
        <f>IF('تعريف الاسماء'!C51&lt;=" "," ",'تعريف الاسماء'!C51)</f>
        <v xml:space="preserve"> 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27">
        <f t="shared" si="0"/>
        <v>0</v>
      </c>
      <c r="AI54" s="28" t="str">
        <f t="shared" si="1"/>
        <v>-</v>
      </c>
      <c r="AJ54" s="29" t="str">
        <f t="shared" si="2"/>
        <v/>
      </c>
    </row>
    <row r="55" spans="1:36" ht="19.95" customHeight="1" thickTop="1" thickBot="1" x14ac:dyDescent="0.35">
      <c r="A55" s="25">
        <v>50</v>
      </c>
      <c r="B55" s="26" t="str">
        <f>IF('تعريف الاسماء'!B52&lt;=" "," ",'تعريف الاسماء'!B52)</f>
        <v xml:space="preserve">رقية جاسم محمد عبد السادة </v>
      </c>
      <c r="C55" s="26" t="str">
        <f>IF('تعريف الاسماء'!C52&lt;=" "," ",'تعريف الاسماء'!C52)</f>
        <v xml:space="preserve"> 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27">
        <f t="shared" si="0"/>
        <v>0</v>
      </c>
      <c r="AI55" s="28" t="str">
        <f t="shared" si="1"/>
        <v>-</v>
      </c>
      <c r="AJ55" s="29" t="str">
        <f t="shared" si="2"/>
        <v/>
      </c>
    </row>
    <row r="56" spans="1:36" ht="19.95" customHeight="1" thickTop="1" thickBot="1" x14ac:dyDescent="0.35">
      <c r="A56" s="25">
        <v>51</v>
      </c>
      <c r="B56" s="26" t="str">
        <f>IF('تعريف الاسماء'!B53&lt;=" "," ",'تعريف الاسماء'!B53)</f>
        <v xml:space="preserve">رقية محمد رزوقي جاسم </v>
      </c>
      <c r="C56" s="26" t="str">
        <f>IF('تعريف الاسماء'!C53&lt;=" "," ",'تعريف الاسماء'!C53)</f>
        <v xml:space="preserve"> 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27">
        <f t="shared" si="0"/>
        <v>0</v>
      </c>
      <c r="AI56" s="28" t="str">
        <f t="shared" si="1"/>
        <v>-</v>
      </c>
      <c r="AJ56" s="29" t="str">
        <f t="shared" si="2"/>
        <v/>
      </c>
    </row>
    <row r="57" spans="1:36" ht="19.95" customHeight="1" thickTop="1" thickBot="1" x14ac:dyDescent="0.35">
      <c r="A57" s="25">
        <v>52</v>
      </c>
      <c r="B57" s="26" t="str">
        <f>IF('تعريف الاسماء'!B54&lt;=" "," ",'تعريف الاسماء'!B54)</f>
        <v xml:space="preserve">رقية حيدر مطشر محمد </v>
      </c>
      <c r="C57" s="26" t="str">
        <f>IF('تعريف الاسماء'!C54&lt;=" "," ",'تعريف الاسماء'!C54)</f>
        <v xml:space="preserve"> 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27">
        <f t="shared" si="0"/>
        <v>0</v>
      </c>
      <c r="AI57" s="28" t="str">
        <f t="shared" si="1"/>
        <v>-</v>
      </c>
      <c r="AJ57" s="29" t="str">
        <f t="shared" si="2"/>
        <v/>
      </c>
    </row>
    <row r="58" spans="1:36" ht="19.95" customHeight="1" thickTop="1" thickBot="1" x14ac:dyDescent="0.35">
      <c r="A58" s="25">
        <v>53</v>
      </c>
      <c r="B58" s="26" t="str">
        <f>IF('تعريف الاسماء'!B55&lt;=" "," ",'تعريف الاسماء'!B55)</f>
        <v>رقية سلمان جلوب محمد</v>
      </c>
      <c r="C58" s="26" t="str">
        <f>IF('تعريف الاسماء'!C55&lt;=" "," ",'تعريف الاسماء'!C55)</f>
        <v xml:space="preserve"> 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27">
        <f t="shared" si="0"/>
        <v>0</v>
      </c>
      <c r="AI58" s="28" t="str">
        <f t="shared" si="1"/>
        <v>-</v>
      </c>
      <c r="AJ58" s="29" t="str">
        <f t="shared" si="2"/>
        <v/>
      </c>
    </row>
    <row r="59" spans="1:36" ht="19.95" customHeight="1" thickTop="1" thickBot="1" x14ac:dyDescent="0.35">
      <c r="A59" s="25">
        <v>54</v>
      </c>
      <c r="B59" s="26" t="str">
        <f>IF('تعريف الاسماء'!B56&lt;=" "," ",'تعريف الاسماء'!B56)</f>
        <v xml:space="preserve">رواء احمد ياسين جاسم </v>
      </c>
      <c r="C59" s="26" t="str">
        <f>IF('تعريف الاسماء'!C56&lt;=" "," ",'تعريف الاسماء'!C56)</f>
        <v xml:space="preserve"> 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27">
        <f t="shared" si="0"/>
        <v>0</v>
      </c>
      <c r="AI59" s="28" t="str">
        <f t="shared" si="1"/>
        <v>-</v>
      </c>
      <c r="AJ59" s="29" t="str">
        <f t="shared" si="2"/>
        <v/>
      </c>
    </row>
    <row r="60" spans="1:36" ht="19.95" customHeight="1" thickTop="1" thickBot="1" x14ac:dyDescent="0.35">
      <c r="A60" s="25">
        <v>55</v>
      </c>
      <c r="B60" s="26" t="str">
        <f>IF('تعريف الاسماء'!B57&lt;=" "," ",'تعريف الاسماء'!B57)</f>
        <v xml:space="preserve">رواء مدلول فيصل ماضي </v>
      </c>
      <c r="C60" s="26" t="str">
        <f>IF('تعريف الاسماء'!C57&lt;=" "," ",'تعريف الاسماء'!C57)</f>
        <v xml:space="preserve"> 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27">
        <f t="shared" si="0"/>
        <v>0</v>
      </c>
      <c r="AI60" s="28" t="str">
        <f t="shared" si="1"/>
        <v>-</v>
      </c>
      <c r="AJ60" s="29" t="str">
        <f t="shared" si="2"/>
        <v/>
      </c>
    </row>
    <row r="61" spans="1:36" ht="19.95" customHeight="1" thickTop="1" thickBot="1" x14ac:dyDescent="0.35">
      <c r="A61" s="25">
        <v>56</v>
      </c>
      <c r="B61" s="26" t="str">
        <f>IF('تعريف الاسماء'!B58&lt;=" "," ",'تعريف الاسماء'!B58)</f>
        <v xml:space="preserve">رونق طالب حنظل ناهي </v>
      </c>
      <c r="C61" s="26" t="str">
        <f>IF('تعريف الاسماء'!C58&lt;=" "," ",'تعريف الاسماء'!C58)</f>
        <v xml:space="preserve"> 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27">
        <f t="shared" si="0"/>
        <v>0</v>
      </c>
      <c r="AI61" s="28" t="str">
        <f t="shared" si="1"/>
        <v>-</v>
      </c>
      <c r="AJ61" s="29" t="str">
        <f t="shared" si="2"/>
        <v/>
      </c>
    </row>
    <row r="62" spans="1:36" ht="19.95" customHeight="1" thickTop="1" thickBot="1" x14ac:dyDescent="0.35">
      <c r="A62" s="25">
        <v>57</v>
      </c>
      <c r="B62" s="26" t="str">
        <f>IF('تعريف الاسماء'!B59&lt;=" "," ",'تعريف الاسماء'!B59)</f>
        <v xml:space="preserve">رؤى عباس جبر مهر </v>
      </c>
      <c r="C62" s="26" t="str">
        <f>IF('تعريف الاسماء'!C59&lt;=" "," ",'تعريف الاسماء'!C59)</f>
        <v xml:space="preserve"> 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27">
        <f t="shared" si="0"/>
        <v>0</v>
      </c>
      <c r="AI62" s="28" t="str">
        <f t="shared" si="1"/>
        <v>-</v>
      </c>
      <c r="AJ62" s="29" t="str">
        <f t="shared" si="2"/>
        <v/>
      </c>
    </row>
    <row r="63" spans="1:36" ht="19.95" customHeight="1" thickTop="1" thickBot="1" x14ac:dyDescent="0.35">
      <c r="A63" s="25">
        <v>58</v>
      </c>
      <c r="B63" s="26" t="str">
        <f>IF('تعريف الاسماء'!B60&lt;=" "," ",'تعريف الاسماء'!B60)</f>
        <v xml:space="preserve">زهراء اياد سامي صاحب </v>
      </c>
      <c r="C63" s="26" t="str">
        <f>IF('تعريف الاسماء'!C60&lt;=" "," ",'تعريف الاسماء'!C60)</f>
        <v xml:space="preserve"> 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27">
        <f t="shared" si="0"/>
        <v>0</v>
      </c>
      <c r="AI63" s="28" t="str">
        <f t="shared" si="1"/>
        <v>-</v>
      </c>
      <c r="AJ63" s="29" t="str">
        <f t="shared" si="2"/>
        <v/>
      </c>
    </row>
    <row r="64" spans="1:36" ht="19.95" customHeight="1" thickTop="1" thickBot="1" x14ac:dyDescent="0.35">
      <c r="A64" s="25">
        <v>59</v>
      </c>
      <c r="B64" s="26" t="str">
        <f>IF('تعريف الاسماء'!B61&lt;=" "," ",'تعريف الاسماء'!B61)</f>
        <v xml:space="preserve">زهراء ثائر زايد جبار </v>
      </c>
      <c r="C64" s="26" t="str">
        <f>IF('تعريف الاسماء'!C61&lt;=" "," ",'تعريف الاسماء'!C61)</f>
        <v xml:space="preserve"> 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27">
        <f t="shared" si="0"/>
        <v>0</v>
      </c>
      <c r="AI64" s="28" t="str">
        <f t="shared" si="1"/>
        <v>-</v>
      </c>
      <c r="AJ64" s="29" t="str">
        <f t="shared" si="2"/>
        <v/>
      </c>
    </row>
    <row r="65" spans="1:36" ht="19.95" customHeight="1" thickTop="1" thickBot="1" x14ac:dyDescent="0.35">
      <c r="A65" s="25">
        <v>60</v>
      </c>
      <c r="B65" s="26" t="str">
        <f>IF('تعريف الاسماء'!B62&lt;=" "," ",'تعريف الاسماء'!B62)</f>
        <v xml:space="preserve">زهراء حسين علي نعمة </v>
      </c>
      <c r="C65" s="26" t="str">
        <f>IF('تعريف الاسماء'!C62&lt;=" "," ",'تعريف الاسماء'!C62)</f>
        <v xml:space="preserve"> 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27">
        <f t="shared" si="0"/>
        <v>0</v>
      </c>
      <c r="AI65" s="28" t="str">
        <f t="shared" si="1"/>
        <v>-</v>
      </c>
      <c r="AJ65" s="29" t="str">
        <f t="shared" si="2"/>
        <v/>
      </c>
    </row>
    <row r="66" spans="1:36" ht="19.95" customHeight="1" thickTop="1" thickBot="1" x14ac:dyDescent="0.35">
      <c r="A66" s="25">
        <v>61</v>
      </c>
      <c r="B66" s="26" t="str">
        <f>IF('تعريف الاسماء'!B63&lt;=" "," ",'تعريف الاسماء'!B63)</f>
        <v xml:space="preserve">زهراء رسول جبار احمد </v>
      </c>
      <c r="C66" s="26" t="str">
        <f>IF('تعريف الاسماء'!C63&lt;=" "," ",'تعريف الاسماء'!C63)</f>
        <v xml:space="preserve"> 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27">
        <f t="shared" si="0"/>
        <v>0</v>
      </c>
      <c r="AI66" s="28" t="str">
        <f t="shared" si="1"/>
        <v>-</v>
      </c>
      <c r="AJ66" s="29" t="str">
        <f t="shared" si="2"/>
        <v/>
      </c>
    </row>
    <row r="67" spans="1:36" ht="19.95" customHeight="1" thickTop="1" thickBot="1" x14ac:dyDescent="0.35">
      <c r="A67" s="25">
        <v>62</v>
      </c>
      <c r="B67" s="26" t="str">
        <f>IF('تعريف الاسماء'!B64&lt;=" "," ",'تعريف الاسماء'!B64)</f>
        <v xml:space="preserve">زهراء رعد عبد الحميد ضاري </v>
      </c>
      <c r="C67" s="26" t="str">
        <f>IF('تعريف الاسماء'!C64&lt;=" "," ",'تعريف الاسماء'!C64)</f>
        <v xml:space="preserve"> 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27">
        <f t="shared" si="0"/>
        <v>0</v>
      </c>
      <c r="AI67" s="28" t="str">
        <f t="shared" si="1"/>
        <v>-</v>
      </c>
      <c r="AJ67" s="29" t="str">
        <f t="shared" si="2"/>
        <v/>
      </c>
    </row>
    <row r="68" spans="1:36" ht="19.95" customHeight="1" thickTop="1" thickBot="1" x14ac:dyDescent="0.35">
      <c r="A68" s="25">
        <v>63</v>
      </c>
      <c r="B68" s="26" t="str">
        <f>IF('تعريف الاسماء'!B65&lt;=" "," ",'تعريف الاسماء'!B65)</f>
        <v xml:space="preserve">زهراء عامر خومان عبد الله </v>
      </c>
      <c r="C68" s="26" t="str">
        <f>IF('تعريف الاسماء'!C65&lt;=" "," ",'تعريف الاسماء'!C65)</f>
        <v xml:space="preserve"> 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27">
        <f t="shared" si="0"/>
        <v>0</v>
      </c>
      <c r="AI68" s="28" t="str">
        <f t="shared" si="1"/>
        <v>-</v>
      </c>
      <c r="AJ68" s="29" t="str">
        <f t="shared" si="2"/>
        <v/>
      </c>
    </row>
    <row r="69" spans="1:36" ht="19.95" customHeight="1" thickTop="1" thickBot="1" x14ac:dyDescent="0.35">
      <c r="A69" s="25">
        <v>64</v>
      </c>
      <c r="B69" s="26" t="str">
        <f>IF('تعريف الاسماء'!B66&lt;=" "," ",'تعريف الاسماء'!B66)</f>
        <v xml:space="preserve">زهراء علاء محمد بصيص </v>
      </c>
      <c r="C69" s="26" t="str">
        <f>IF('تعريف الاسماء'!C66&lt;=" "," ",'تعريف الاسماء'!C66)</f>
        <v xml:space="preserve"> 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27">
        <f t="shared" si="0"/>
        <v>0</v>
      </c>
      <c r="AI69" s="28" t="str">
        <f t="shared" si="1"/>
        <v>-</v>
      </c>
      <c r="AJ69" s="29" t="str">
        <f t="shared" si="2"/>
        <v/>
      </c>
    </row>
    <row r="70" spans="1:36" ht="19.95" customHeight="1" thickTop="1" thickBot="1" x14ac:dyDescent="0.35">
      <c r="A70" s="25">
        <v>65</v>
      </c>
      <c r="B70" s="26" t="str">
        <f>IF('تعريف الاسماء'!B67&lt;=" "," ",'تعريف الاسماء'!B67)</f>
        <v xml:space="preserve">زهراء مالك خضير والي </v>
      </c>
      <c r="C70" s="26" t="str">
        <f>IF('تعريف الاسماء'!C67&lt;=" "," ",'تعريف الاسماء'!C67)</f>
        <v xml:space="preserve"> 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27">
        <f t="shared" si="0"/>
        <v>0</v>
      </c>
      <c r="AI70" s="28" t="str">
        <f t="shared" si="1"/>
        <v>-</v>
      </c>
      <c r="AJ70" s="29" t="str">
        <f t="shared" si="2"/>
        <v/>
      </c>
    </row>
    <row r="71" spans="1:36" ht="19.95" customHeight="1" thickTop="1" thickBot="1" x14ac:dyDescent="0.35">
      <c r="A71" s="25">
        <v>66</v>
      </c>
      <c r="B71" s="26" t="str">
        <f>IF('تعريف الاسماء'!B68&lt;=" "," ",'تعريف الاسماء'!B68)</f>
        <v xml:space="preserve">زهراء مجيد كاطع جميل </v>
      </c>
      <c r="C71" s="26" t="str">
        <f>IF('تعريف الاسماء'!C68&lt;=" "," ",'تعريف الاسماء'!C68)</f>
        <v xml:space="preserve"> 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27">
        <f t="shared" ref="AH71:AH134" si="3">SUM(D71:AG71)</f>
        <v>0</v>
      </c>
      <c r="AI71" s="28" t="str">
        <f t="shared" ref="AI71:AI134" si="4">(IF(AH71&gt;0,(ROUND((AH71/($AG$2*30))*100,0))/100,"-"))</f>
        <v>-</v>
      </c>
      <c r="AJ71" s="29" t="str">
        <f t="shared" ref="AJ71:AJ134" si="5">IF(AH71&gt;=3*$AG$2,"انذار نهائي",IF(AH71&gt;=2*$AG$2,"انذار",IF(AH71&gt;=$AG$2,"تنبيه","")))</f>
        <v/>
      </c>
    </row>
    <row r="72" spans="1:36" ht="19.95" customHeight="1" thickTop="1" thickBot="1" x14ac:dyDescent="0.35">
      <c r="A72" s="25">
        <v>67</v>
      </c>
      <c r="B72" s="26" t="str">
        <f>IF('تعريف الاسماء'!B69&lt;=" "," ",'تعريف الاسماء'!B69)</f>
        <v xml:space="preserve">زهراء موسى عبيد عطيوي </v>
      </c>
      <c r="C72" s="26" t="str">
        <f>IF('تعريف الاسماء'!C69&lt;=" "," ",'تعريف الاسماء'!C69)</f>
        <v xml:space="preserve"> 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27">
        <f t="shared" si="3"/>
        <v>0</v>
      </c>
      <c r="AI72" s="28" t="str">
        <f t="shared" si="4"/>
        <v>-</v>
      </c>
      <c r="AJ72" s="29" t="str">
        <f t="shared" si="5"/>
        <v/>
      </c>
    </row>
    <row r="73" spans="1:36" ht="19.95" customHeight="1" thickTop="1" thickBot="1" x14ac:dyDescent="0.35">
      <c r="A73" s="25">
        <v>68</v>
      </c>
      <c r="B73" s="26" t="str">
        <f>IF('تعريف الاسماء'!B70&lt;=" "," ",'تعريف الاسماء'!B70)</f>
        <v xml:space="preserve">زينب بيان إبراهيم مهدي </v>
      </c>
      <c r="C73" s="26" t="str">
        <f>IF('تعريف الاسماء'!C70&lt;=" "," ",'تعريف الاسماء'!C70)</f>
        <v xml:space="preserve"> 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27">
        <f t="shared" si="3"/>
        <v>0</v>
      </c>
      <c r="AI73" s="28" t="str">
        <f t="shared" si="4"/>
        <v>-</v>
      </c>
      <c r="AJ73" s="29" t="str">
        <f t="shared" si="5"/>
        <v/>
      </c>
    </row>
    <row r="74" spans="1:36" ht="19.95" customHeight="1" thickTop="1" thickBot="1" x14ac:dyDescent="0.35">
      <c r="A74" s="25">
        <v>69</v>
      </c>
      <c r="B74" s="26" t="str">
        <f>IF('تعريف الاسماء'!B71&lt;=" "," ",'تعريف الاسماء'!B71)</f>
        <v xml:space="preserve">زينب تقي يحيى عبد </v>
      </c>
      <c r="C74" s="26" t="str">
        <f>IF('تعريف الاسماء'!C71&lt;=" "," ",'تعريف الاسماء'!C71)</f>
        <v xml:space="preserve"> 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27">
        <f t="shared" si="3"/>
        <v>0</v>
      </c>
      <c r="AI74" s="28" t="str">
        <f t="shared" si="4"/>
        <v>-</v>
      </c>
      <c r="AJ74" s="29" t="str">
        <f t="shared" si="5"/>
        <v/>
      </c>
    </row>
    <row r="75" spans="1:36" ht="19.95" customHeight="1" thickTop="1" thickBot="1" x14ac:dyDescent="0.35">
      <c r="A75" s="25">
        <v>70</v>
      </c>
      <c r="B75" s="26" t="str">
        <f>IF('تعريف الاسماء'!B72&lt;=" "," ",'تعريف الاسماء'!B72)</f>
        <v xml:space="preserve">زينب حسين حميد مزعل </v>
      </c>
      <c r="C75" s="26" t="str">
        <f>IF('تعريف الاسماء'!C72&lt;=" "," ",'تعريف الاسماء'!C72)</f>
        <v xml:space="preserve"> 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27">
        <f t="shared" si="3"/>
        <v>0</v>
      </c>
      <c r="AI75" s="28" t="str">
        <f t="shared" si="4"/>
        <v>-</v>
      </c>
      <c r="AJ75" s="29" t="str">
        <f t="shared" si="5"/>
        <v/>
      </c>
    </row>
    <row r="76" spans="1:36" ht="19.95" customHeight="1" thickTop="1" thickBot="1" x14ac:dyDescent="0.35">
      <c r="A76" s="25">
        <v>71</v>
      </c>
      <c r="B76" s="26" t="str">
        <f>IF('تعريف الاسماء'!B73&lt;=" "," ",'تعريف الاسماء'!B73)</f>
        <v xml:space="preserve">زينب حسين فالح راضي </v>
      </c>
      <c r="C76" s="26" t="str">
        <f>IF('تعريف الاسماء'!C73&lt;=" "," ",'تعريف الاسماء'!C73)</f>
        <v xml:space="preserve"> 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27">
        <f t="shared" si="3"/>
        <v>0</v>
      </c>
      <c r="AI76" s="28" t="str">
        <f t="shared" si="4"/>
        <v>-</v>
      </c>
      <c r="AJ76" s="29" t="str">
        <f t="shared" si="5"/>
        <v/>
      </c>
    </row>
    <row r="77" spans="1:36" ht="19.95" customHeight="1" thickTop="1" thickBot="1" x14ac:dyDescent="0.35">
      <c r="A77" s="25">
        <v>72</v>
      </c>
      <c r="B77" s="26" t="str">
        <f>IF('تعريف الاسماء'!B74&lt;=" "," ",'تعريف الاسماء'!B74)</f>
        <v xml:space="preserve">زينب سعد محمد عيدان </v>
      </c>
      <c r="C77" s="26" t="str">
        <f>IF('تعريف الاسماء'!C74&lt;=" "," ",'تعريف الاسماء'!C74)</f>
        <v xml:space="preserve"> 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27">
        <f t="shared" si="3"/>
        <v>0</v>
      </c>
      <c r="AI77" s="28" t="str">
        <f t="shared" si="4"/>
        <v>-</v>
      </c>
      <c r="AJ77" s="29" t="str">
        <f t="shared" si="5"/>
        <v/>
      </c>
    </row>
    <row r="78" spans="1:36" ht="19.95" customHeight="1" thickTop="1" thickBot="1" x14ac:dyDescent="0.35">
      <c r="A78" s="25">
        <v>73</v>
      </c>
      <c r="B78" s="26" t="str">
        <f>IF('تعريف الاسماء'!B75&lt;=" "," ",'تعريف الاسماء'!B75)</f>
        <v xml:space="preserve">زينب طارق برهان عبد الهادي </v>
      </c>
      <c r="C78" s="26" t="str">
        <f>IF('تعريف الاسماء'!C75&lt;=" "," ",'تعريف الاسماء'!C75)</f>
        <v xml:space="preserve"> 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27">
        <f t="shared" si="3"/>
        <v>0</v>
      </c>
      <c r="AI78" s="28" t="str">
        <f t="shared" si="4"/>
        <v>-</v>
      </c>
      <c r="AJ78" s="29" t="str">
        <f t="shared" si="5"/>
        <v/>
      </c>
    </row>
    <row r="79" spans="1:36" ht="19.95" customHeight="1" thickTop="1" thickBot="1" x14ac:dyDescent="0.35">
      <c r="A79" s="25">
        <v>74</v>
      </c>
      <c r="B79" s="26" t="str">
        <f>IF('تعريف الاسماء'!B76&lt;=" "," ",'تعريف الاسماء'!B76)</f>
        <v xml:space="preserve">زينب عادل حامد عباس </v>
      </c>
      <c r="C79" s="26" t="str">
        <f>IF('تعريف الاسماء'!C76&lt;=" "," ",'تعريف الاسماء'!C76)</f>
        <v xml:space="preserve"> 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27">
        <f t="shared" si="3"/>
        <v>0</v>
      </c>
      <c r="AI79" s="28" t="str">
        <f t="shared" si="4"/>
        <v>-</v>
      </c>
      <c r="AJ79" s="29" t="str">
        <f t="shared" si="5"/>
        <v/>
      </c>
    </row>
    <row r="80" spans="1:36" ht="19.95" customHeight="1" thickTop="1" thickBot="1" x14ac:dyDescent="0.35">
      <c r="A80" s="25">
        <v>75</v>
      </c>
      <c r="B80" s="26" t="str">
        <f>IF('تعريف الاسماء'!B77&lt;=" "," ",'تعريف الاسماء'!B77)</f>
        <v xml:space="preserve">زينب علاء ايراهيم حمزة </v>
      </c>
      <c r="C80" s="26" t="str">
        <f>IF('تعريف الاسماء'!C77&lt;=" "," ",'تعريف الاسماء'!C77)</f>
        <v xml:space="preserve"> 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27">
        <f t="shared" si="3"/>
        <v>0</v>
      </c>
      <c r="AI80" s="28" t="str">
        <f t="shared" si="4"/>
        <v>-</v>
      </c>
      <c r="AJ80" s="29" t="str">
        <f t="shared" si="5"/>
        <v/>
      </c>
    </row>
    <row r="81" spans="1:36" ht="19.95" customHeight="1" thickTop="1" thickBot="1" x14ac:dyDescent="0.35">
      <c r="A81" s="25">
        <v>76</v>
      </c>
      <c r="B81" s="26" t="str">
        <f>IF('تعريف الاسماء'!B78&lt;=" "," ",'تعريف الاسماء'!B78)</f>
        <v xml:space="preserve">زينب كاظم عبد حاتم </v>
      </c>
      <c r="C81" s="26" t="str">
        <f>IF('تعريف الاسماء'!C78&lt;=" "," ",'تعريف الاسماء'!C78)</f>
        <v xml:space="preserve"> 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27">
        <f t="shared" si="3"/>
        <v>0</v>
      </c>
      <c r="AI81" s="28" t="str">
        <f t="shared" si="4"/>
        <v>-</v>
      </c>
      <c r="AJ81" s="29" t="str">
        <f t="shared" si="5"/>
        <v/>
      </c>
    </row>
    <row r="82" spans="1:36" ht="19.95" customHeight="1" thickTop="1" thickBot="1" x14ac:dyDescent="0.35">
      <c r="A82" s="25">
        <v>77</v>
      </c>
      <c r="B82" s="26" t="str">
        <f>IF('تعريف الاسماء'!B79&lt;=" "," ",'تعريف الاسماء'!B79)</f>
        <v xml:space="preserve">سارة وعد كاظم منهي </v>
      </c>
      <c r="C82" s="26" t="str">
        <f>IF('تعريف الاسماء'!C79&lt;=" "," ",'تعريف الاسماء'!C79)</f>
        <v xml:space="preserve"> 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27">
        <f t="shared" si="3"/>
        <v>0</v>
      </c>
      <c r="AI82" s="28" t="str">
        <f t="shared" si="4"/>
        <v>-</v>
      </c>
      <c r="AJ82" s="29" t="str">
        <f t="shared" si="5"/>
        <v/>
      </c>
    </row>
    <row r="83" spans="1:36" ht="19.95" customHeight="1" thickTop="1" thickBot="1" x14ac:dyDescent="0.35">
      <c r="A83" s="25">
        <v>78</v>
      </c>
      <c r="B83" s="26" t="str">
        <f>IF('تعريف الاسماء'!B80&lt;=" "," ",'تعريف الاسماء'!B80)</f>
        <v xml:space="preserve">سجاد سعيد رسيل عبود </v>
      </c>
      <c r="C83" s="26" t="str">
        <f>IF('تعريف الاسماء'!C80&lt;=" "," ",'تعريف الاسماء'!C80)</f>
        <v xml:space="preserve"> 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27">
        <f t="shared" si="3"/>
        <v>0</v>
      </c>
      <c r="AI83" s="28" t="str">
        <f t="shared" si="4"/>
        <v>-</v>
      </c>
      <c r="AJ83" s="29" t="str">
        <f t="shared" si="5"/>
        <v/>
      </c>
    </row>
    <row r="84" spans="1:36" ht="19.95" customHeight="1" thickTop="1" thickBot="1" x14ac:dyDescent="0.35">
      <c r="A84" s="25">
        <v>79</v>
      </c>
      <c r="B84" s="26" t="str">
        <f>IF('تعريف الاسماء'!B81&lt;=" "," ",'تعريف الاسماء'!B81)</f>
        <v xml:space="preserve">سجى شهيد حليم منزل </v>
      </c>
      <c r="C84" s="26" t="str">
        <f>IF('تعريف الاسماء'!C81&lt;=" "," ",'تعريف الاسماء'!C81)</f>
        <v xml:space="preserve"> 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27">
        <f t="shared" si="3"/>
        <v>0</v>
      </c>
      <c r="AI84" s="28" t="str">
        <f t="shared" si="4"/>
        <v>-</v>
      </c>
      <c r="AJ84" s="29" t="str">
        <f t="shared" si="5"/>
        <v/>
      </c>
    </row>
    <row r="85" spans="1:36" ht="19.95" customHeight="1" thickTop="1" thickBot="1" x14ac:dyDescent="0.35">
      <c r="A85" s="25">
        <v>80</v>
      </c>
      <c r="B85" s="26" t="str">
        <f>IF('تعريف الاسماء'!B82&lt;=" "," ",'تعريف الاسماء'!B82)</f>
        <v xml:space="preserve">سجى عميد حكروص رويح </v>
      </c>
      <c r="C85" s="26" t="str">
        <f>IF('تعريف الاسماء'!C82&lt;=" "," ",'تعريف الاسماء'!C82)</f>
        <v xml:space="preserve"> 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27">
        <f t="shared" si="3"/>
        <v>0</v>
      </c>
      <c r="AI85" s="28" t="str">
        <f t="shared" si="4"/>
        <v>-</v>
      </c>
      <c r="AJ85" s="29" t="str">
        <f t="shared" si="5"/>
        <v/>
      </c>
    </row>
    <row r="86" spans="1:36" ht="19.95" customHeight="1" thickTop="1" thickBot="1" x14ac:dyDescent="0.35">
      <c r="A86" s="25">
        <v>81</v>
      </c>
      <c r="B86" s="26" t="str">
        <f>IF('تعريف الاسماء'!B83&lt;=" "," ",'تعريف الاسماء'!B83)</f>
        <v xml:space="preserve">سرى محمد جاسم محمد </v>
      </c>
      <c r="C86" s="26" t="str">
        <f>IF('تعريف الاسماء'!C83&lt;=" "," ",'تعريف الاسماء'!C83)</f>
        <v xml:space="preserve"> 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27">
        <f t="shared" si="3"/>
        <v>0</v>
      </c>
      <c r="AI86" s="28" t="str">
        <f t="shared" si="4"/>
        <v>-</v>
      </c>
      <c r="AJ86" s="29" t="str">
        <f t="shared" si="5"/>
        <v/>
      </c>
    </row>
    <row r="87" spans="1:36" ht="19.95" customHeight="1" thickTop="1" thickBot="1" x14ac:dyDescent="0.35">
      <c r="A87" s="25">
        <v>82</v>
      </c>
      <c r="B87" s="26" t="str">
        <f>IF('تعريف الاسماء'!B84&lt;=" "," ",'تعريف الاسماء'!B84)</f>
        <v xml:space="preserve">سلام محمد حمزة جاسم </v>
      </c>
      <c r="C87" s="26" t="str">
        <f>IF('تعريف الاسماء'!C84&lt;=" "," ",'تعريف الاسماء'!C84)</f>
        <v xml:space="preserve"> 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27">
        <f t="shared" si="3"/>
        <v>0</v>
      </c>
      <c r="AI87" s="28" t="str">
        <f t="shared" si="4"/>
        <v>-</v>
      </c>
      <c r="AJ87" s="29" t="str">
        <f t="shared" si="5"/>
        <v/>
      </c>
    </row>
    <row r="88" spans="1:36" ht="19.95" customHeight="1" thickTop="1" thickBot="1" x14ac:dyDescent="0.35">
      <c r="A88" s="25">
        <v>83</v>
      </c>
      <c r="B88" s="26" t="str">
        <f>IF('تعريف الاسماء'!B85&lt;=" "," ",'تعريف الاسماء'!B85)</f>
        <v xml:space="preserve">سيناء قصي حاتم محمد </v>
      </c>
      <c r="C88" s="26" t="str">
        <f>IF('تعريف الاسماء'!C85&lt;=" "," ",'تعريف الاسماء'!C85)</f>
        <v xml:space="preserve"> 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27">
        <f t="shared" si="3"/>
        <v>0</v>
      </c>
      <c r="AI88" s="28" t="str">
        <f t="shared" si="4"/>
        <v>-</v>
      </c>
      <c r="AJ88" s="29" t="str">
        <f t="shared" si="5"/>
        <v/>
      </c>
    </row>
    <row r="89" spans="1:36" ht="19.95" customHeight="1" thickTop="1" thickBot="1" x14ac:dyDescent="0.35">
      <c r="A89" s="25">
        <v>84</v>
      </c>
      <c r="B89" s="26" t="str">
        <f>IF('تعريف الاسماء'!B86&lt;=" "," ",'تعريف الاسماء'!B86)</f>
        <v xml:space="preserve">شهد عبد الحسين عبد زيد عبد الحسين </v>
      </c>
      <c r="C89" s="26" t="str">
        <f>IF('تعريف الاسماء'!C86&lt;=" "," ",'تعريف الاسماء'!C86)</f>
        <v xml:space="preserve"> 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27">
        <f t="shared" si="3"/>
        <v>0</v>
      </c>
      <c r="AI89" s="28" t="str">
        <f t="shared" si="4"/>
        <v>-</v>
      </c>
      <c r="AJ89" s="29" t="str">
        <f t="shared" si="5"/>
        <v/>
      </c>
    </row>
    <row r="90" spans="1:36" ht="19.95" customHeight="1" thickTop="1" thickBot="1" x14ac:dyDescent="0.35">
      <c r="A90" s="25">
        <v>85</v>
      </c>
      <c r="B90" s="26" t="str">
        <f>IF('تعريف الاسماء'!B87&lt;=" "," ",'تعريف الاسماء'!B87)</f>
        <v xml:space="preserve">شهد فاضل شمران حسين </v>
      </c>
      <c r="C90" s="26" t="str">
        <f>IF('تعريف الاسماء'!C87&lt;=" "," ",'تعريف الاسماء'!C87)</f>
        <v xml:space="preserve"> 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27">
        <f t="shared" si="3"/>
        <v>0</v>
      </c>
      <c r="AI90" s="28" t="str">
        <f t="shared" si="4"/>
        <v>-</v>
      </c>
      <c r="AJ90" s="29" t="str">
        <f t="shared" si="5"/>
        <v/>
      </c>
    </row>
    <row r="91" spans="1:36" ht="19.95" customHeight="1" thickTop="1" thickBot="1" x14ac:dyDescent="0.35">
      <c r="A91" s="25">
        <v>86</v>
      </c>
      <c r="B91" s="26" t="str">
        <f>IF('تعريف الاسماء'!B88&lt;=" "," ",'تعريف الاسماء'!B88)</f>
        <v xml:space="preserve">شيماء قصي حاتم محمد </v>
      </c>
      <c r="C91" s="26" t="str">
        <f>IF('تعريف الاسماء'!C88&lt;=" "," ",'تعريف الاسماء'!C88)</f>
        <v xml:space="preserve"> 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27">
        <f t="shared" si="3"/>
        <v>0</v>
      </c>
      <c r="AI91" s="28" t="str">
        <f t="shared" si="4"/>
        <v>-</v>
      </c>
      <c r="AJ91" s="29" t="str">
        <f t="shared" si="5"/>
        <v/>
      </c>
    </row>
    <row r="92" spans="1:36" ht="19.95" customHeight="1" thickTop="1" thickBot="1" x14ac:dyDescent="0.35">
      <c r="A92" s="25">
        <v>87</v>
      </c>
      <c r="B92" s="26" t="str">
        <f>IF('تعريف الاسماء'!B89&lt;=" "," ",'تعريف الاسماء'!B89)</f>
        <v xml:space="preserve">صالح عبد الواحد صالح وهد </v>
      </c>
      <c r="C92" s="26" t="str">
        <f>IF('تعريف الاسماء'!C89&lt;=" "," ",'تعريف الاسماء'!C89)</f>
        <v xml:space="preserve"> 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27">
        <f t="shared" si="3"/>
        <v>0</v>
      </c>
      <c r="AI92" s="28" t="str">
        <f t="shared" si="4"/>
        <v>-</v>
      </c>
      <c r="AJ92" s="29" t="str">
        <f t="shared" si="5"/>
        <v/>
      </c>
    </row>
    <row r="93" spans="1:36" ht="19.95" customHeight="1" thickTop="1" thickBot="1" x14ac:dyDescent="0.35">
      <c r="A93" s="25">
        <v>88</v>
      </c>
      <c r="B93" s="26" t="str">
        <f>IF('تعريف الاسماء'!B90&lt;=" "," ",'تعريف الاسماء'!B90)</f>
        <v xml:space="preserve">صالح  ماجد طالب شبادة </v>
      </c>
      <c r="C93" s="26" t="str">
        <f>IF('تعريف الاسماء'!C90&lt;=" "," ",'تعريف الاسماء'!C90)</f>
        <v xml:space="preserve"> 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27">
        <f t="shared" si="3"/>
        <v>0</v>
      </c>
      <c r="AI93" s="28" t="str">
        <f t="shared" si="4"/>
        <v>-</v>
      </c>
      <c r="AJ93" s="29" t="str">
        <f t="shared" si="5"/>
        <v/>
      </c>
    </row>
    <row r="94" spans="1:36" ht="19.95" customHeight="1" thickTop="1" thickBot="1" x14ac:dyDescent="0.35">
      <c r="A94" s="25">
        <v>89</v>
      </c>
      <c r="B94" s="26" t="str">
        <f>IF('تعريف الاسماء'!B91&lt;=" "," ",'تعريف الاسماء'!B91)</f>
        <v xml:space="preserve">صبا نعيم عبد علي ضايع </v>
      </c>
      <c r="C94" s="26" t="str">
        <f>IF('تعريف الاسماء'!C91&lt;=" "," ",'تعريف الاسماء'!C91)</f>
        <v xml:space="preserve"> 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27">
        <f t="shared" si="3"/>
        <v>0</v>
      </c>
      <c r="AI94" s="28" t="str">
        <f t="shared" si="4"/>
        <v>-</v>
      </c>
      <c r="AJ94" s="29" t="str">
        <f t="shared" si="5"/>
        <v/>
      </c>
    </row>
    <row r="95" spans="1:36" ht="19.95" customHeight="1" thickTop="1" thickBot="1" x14ac:dyDescent="0.35">
      <c r="A95" s="25">
        <v>90</v>
      </c>
      <c r="B95" s="26" t="str">
        <f>IF('تعريف الاسماء'!B92&lt;=" "," ",'تعريف الاسماء'!B92)</f>
        <v xml:space="preserve">صبا  وناس عبد كزار </v>
      </c>
      <c r="C95" s="26" t="str">
        <f>IF('تعريف الاسماء'!C92&lt;=" "," ",'تعريف الاسماء'!C92)</f>
        <v xml:space="preserve"> 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27">
        <f t="shared" si="3"/>
        <v>0</v>
      </c>
      <c r="AI95" s="28" t="str">
        <f t="shared" si="4"/>
        <v>-</v>
      </c>
      <c r="AJ95" s="29" t="str">
        <f t="shared" si="5"/>
        <v/>
      </c>
    </row>
    <row r="96" spans="1:36" ht="19.95" customHeight="1" thickTop="1" thickBot="1" x14ac:dyDescent="0.35">
      <c r="A96" s="25">
        <v>91</v>
      </c>
      <c r="B96" s="26" t="str">
        <f>IF('تعريف الاسماء'!B93&lt;=" "," ",'تعريف الاسماء'!B93)</f>
        <v xml:space="preserve">صفا محمد جاسم كاظم </v>
      </c>
      <c r="C96" s="26" t="str">
        <f>IF('تعريف الاسماء'!C93&lt;=" "," ",'تعريف الاسماء'!C93)</f>
        <v xml:space="preserve"> 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27">
        <f t="shared" si="3"/>
        <v>0</v>
      </c>
      <c r="AI96" s="28" t="str">
        <f t="shared" si="4"/>
        <v>-</v>
      </c>
      <c r="AJ96" s="29" t="str">
        <f t="shared" si="5"/>
        <v/>
      </c>
    </row>
    <row r="97" spans="1:36" ht="19.95" customHeight="1" thickTop="1" thickBot="1" x14ac:dyDescent="0.35">
      <c r="A97" s="25">
        <v>92</v>
      </c>
      <c r="B97" s="26" t="str">
        <f>IF('تعريف الاسماء'!B94&lt;=" "," ",'تعريف الاسماء'!B94)</f>
        <v xml:space="preserve">ضحى احمد جاسم زغير </v>
      </c>
      <c r="C97" s="26" t="str">
        <f>IF('تعريف الاسماء'!C94&lt;=" "," ",'تعريف الاسماء'!C94)</f>
        <v xml:space="preserve"> 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27">
        <f t="shared" si="3"/>
        <v>0</v>
      </c>
      <c r="AI97" s="28" t="str">
        <f t="shared" si="4"/>
        <v>-</v>
      </c>
      <c r="AJ97" s="29" t="str">
        <f t="shared" si="5"/>
        <v/>
      </c>
    </row>
    <row r="98" spans="1:36" ht="19.95" customHeight="1" thickTop="1" thickBot="1" x14ac:dyDescent="0.35">
      <c r="A98" s="25">
        <v>93</v>
      </c>
      <c r="B98" s="26" t="str">
        <f>IF('تعريف الاسماء'!B95&lt;=" "," ",'تعريف الاسماء'!B95)</f>
        <v xml:space="preserve">ضحى  خالد جواد كاظم </v>
      </c>
      <c r="C98" s="26" t="str">
        <f>IF('تعريف الاسماء'!C95&lt;=" "," ",'تعريف الاسماء'!C95)</f>
        <v xml:space="preserve"> 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27">
        <f t="shared" si="3"/>
        <v>0</v>
      </c>
      <c r="AI98" s="28" t="str">
        <f t="shared" si="4"/>
        <v>-</v>
      </c>
      <c r="AJ98" s="29" t="str">
        <f t="shared" si="5"/>
        <v/>
      </c>
    </row>
    <row r="99" spans="1:36" ht="19.95" customHeight="1" thickTop="1" thickBot="1" x14ac:dyDescent="0.35">
      <c r="A99" s="25">
        <v>94</v>
      </c>
      <c r="B99" s="26" t="str">
        <f>IF('تعريف الاسماء'!B96&lt;=" "," ",'تعريف الاسماء'!B96)</f>
        <v xml:space="preserve">طه فلاح حسن رحيم </v>
      </c>
      <c r="C99" s="26" t="str">
        <f>IF('تعريف الاسماء'!C96&lt;=" "," ",'تعريف الاسماء'!C96)</f>
        <v xml:space="preserve"> 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27">
        <f t="shared" si="3"/>
        <v>0</v>
      </c>
      <c r="AI99" s="28" t="str">
        <f t="shared" si="4"/>
        <v>-</v>
      </c>
      <c r="AJ99" s="29" t="str">
        <f t="shared" si="5"/>
        <v/>
      </c>
    </row>
    <row r="100" spans="1:36" ht="19.95" customHeight="1" thickTop="1" thickBot="1" x14ac:dyDescent="0.35">
      <c r="A100" s="25">
        <v>95</v>
      </c>
      <c r="B100" s="26" t="str">
        <f>IF('تعريف الاسماء'!B97&lt;=" "," ",'تعريف الاسماء'!B97)</f>
        <v xml:space="preserve">طيبة قيس عبد الرضا شعلان </v>
      </c>
      <c r="C100" s="26" t="str">
        <f>IF('تعريف الاسماء'!C97&lt;=" "," ",'تعريف الاسماء'!C97)</f>
        <v xml:space="preserve"> 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27">
        <f t="shared" si="3"/>
        <v>0</v>
      </c>
      <c r="AI100" s="28" t="str">
        <f t="shared" si="4"/>
        <v>-</v>
      </c>
      <c r="AJ100" s="29" t="str">
        <f t="shared" si="5"/>
        <v/>
      </c>
    </row>
    <row r="101" spans="1:36" ht="19.95" customHeight="1" thickTop="1" thickBot="1" x14ac:dyDescent="0.35">
      <c r="A101" s="25">
        <v>96</v>
      </c>
      <c r="B101" s="26" t="str">
        <f>IF('تعريف الاسماء'!B98&lt;=" "," ",'تعريف الاسماء'!B98)</f>
        <v xml:space="preserve">طيبة اديب حسين سلمان </v>
      </c>
      <c r="C101" s="26" t="str">
        <f>IF('تعريف الاسماء'!C98&lt;=" "," ",'تعريف الاسماء'!C98)</f>
        <v xml:space="preserve"> 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27">
        <f t="shared" si="3"/>
        <v>0</v>
      </c>
      <c r="AI101" s="28" t="str">
        <f t="shared" si="4"/>
        <v>-</v>
      </c>
      <c r="AJ101" s="29" t="str">
        <f t="shared" si="5"/>
        <v/>
      </c>
    </row>
    <row r="102" spans="1:36" ht="19.95" customHeight="1" thickTop="1" thickBot="1" x14ac:dyDescent="0.35">
      <c r="A102" s="25">
        <v>97</v>
      </c>
      <c r="B102" s="26" t="str">
        <f>IF('تعريف الاسماء'!B99&lt;=" "," ",'تعريف الاسماء'!B99)</f>
        <v xml:space="preserve">عباس حمزة جواد كاظم </v>
      </c>
      <c r="C102" s="26" t="str">
        <f>IF('تعريف الاسماء'!C99&lt;=" "," ",'تعريف الاسماء'!C99)</f>
        <v xml:space="preserve"> 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27">
        <f t="shared" si="3"/>
        <v>0</v>
      </c>
      <c r="AI102" s="28" t="str">
        <f t="shared" si="4"/>
        <v>-</v>
      </c>
      <c r="AJ102" s="29" t="str">
        <f t="shared" si="5"/>
        <v/>
      </c>
    </row>
    <row r="103" spans="1:36" ht="19.95" customHeight="1" thickTop="1" thickBot="1" x14ac:dyDescent="0.35">
      <c r="A103" s="25">
        <v>98</v>
      </c>
      <c r="B103" s="26" t="str">
        <f>IF('تعريف الاسماء'!B100&lt;=" "," ",'تعريف الاسماء'!B100)</f>
        <v xml:space="preserve">عباس خماط مكطوف خشني </v>
      </c>
      <c r="C103" s="26" t="str">
        <f>IF('تعريف الاسماء'!C100&lt;=" "," ",'تعريف الاسماء'!C100)</f>
        <v xml:space="preserve"> 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27">
        <f t="shared" si="3"/>
        <v>0</v>
      </c>
      <c r="AI103" s="28" t="str">
        <f t="shared" si="4"/>
        <v>-</v>
      </c>
      <c r="AJ103" s="29" t="str">
        <f t="shared" si="5"/>
        <v/>
      </c>
    </row>
    <row r="104" spans="1:36" ht="19.95" customHeight="1" thickTop="1" thickBot="1" x14ac:dyDescent="0.35">
      <c r="A104" s="25">
        <v>99</v>
      </c>
      <c r="B104" s="26" t="str">
        <f>IF('تعريف الاسماء'!B101&lt;=" "," ",'تعريف الاسماء'!B101)</f>
        <v xml:space="preserve">عباس غفار رحم كاطع </v>
      </c>
      <c r="C104" s="26" t="str">
        <f>IF('تعريف الاسماء'!C101&lt;=" "," ",'تعريف الاسماء'!C101)</f>
        <v xml:space="preserve"> 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27">
        <f t="shared" si="3"/>
        <v>0</v>
      </c>
      <c r="AI104" s="28" t="str">
        <f t="shared" si="4"/>
        <v>-</v>
      </c>
      <c r="AJ104" s="29" t="str">
        <f t="shared" si="5"/>
        <v/>
      </c>
    </row>
    <row r="105" spans="1:36" ht="19.95" customHeight="1" thickTop="1" thickBot="1" x14ac:dyDescent="0.35">
      <c r="A105" s="25">
        <v>100</v>
      </c>
      <c r="B105" s="26" t="str">
        <f>IF('تعريف الاسماء'!B102&lt;=" "," ",'تعريف الاسماء'!B102)</f>
        <v xml:space="preserve">عبد الله احمد عواد حسين </v>
      </c>
      <c r="C105" s="26" t="str">
        <f>IF('تعريف الاسماء'!C102&lt;=" "," ",'تعريف الاسماء'!C102)</f>
        <v xml:space="preserve"> 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27">
        <f t="shared" si="3"/>
        <v>0</v>
      </c>
      <c r="AI105" s="28" t="str">
        <f t="shared" si="4"/>
        <v>-</v>
      </c>
      <c r="AJ105" s="29" t="str">
        <f t="shared" si="5"/>
        <v/>
      </c>
    </row>
    <row r="106" spans="1:36" ht="19.95" customHeight="1" thickTop="1" thickBot="1" x14ac:dyDescent="0.35">
      <c r="A106" s="25">
        <v>101</v>
      </c>
      <c r="B106" s="26" t="str">
        <f>IF('تعريف الاسماء'!B103&lt;=" "," ",'تعريف الاسماء'!B103)</f>
        <v xml:space="preserve">عذراء محمد علي كاظم </v>
      </c>
      <c r="C106" s="26" t="str">
        <f>IF('تعريف الاسماء'!C103&lt;=" "," ",'تعريف الاسماء'!C103)</f>
        <v xml:space="preserve"> 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27">
        <f t="shared" si="3"/>
        <v>0</v>
      </c>
      <c r="AI106" s="28" t="str">
        <f t="shared" si="4"/>
        <v>-</v>
      </c>
      <c r="AJ106" s="29" t="str">
        <f t="shared" si="5"/>
        <v/>
      </c>
    </row>
    <row r="107" spans="1:36" ht="19.95" customHeight="1" thickTop="1" thickBot="1" x14ac:dyDescent="0.35">
      <c r="A107" s="25">
        <v>102</v>
      </c>
      <c r="B107" s="26" t="str">
        <f>IF('تعريف الاسماء'!B104&lt;=" "," ",'تعريف الاسماء'!B104)</f>
        <v xml:space="preserve">عقيل رائد نجاح بلاش </v>
      </c>
      <c r="C107" s="26" t="str">
        <f>IF('تعريف الاسماء'!C104&lt;=" "," ",'تعريف الاسماء'!C104)</f>
        <v xml:space="preserve"> 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27">
        <f t="shared" si="3"/>
        <v>0</v>
      </c>
      <c r="AI107" s="28" t="str">
        <f t="shared" si="4"/>
        <v>-</v>
      </c>
      <c r="AJ107" s="29" t="str">
        <f t="shared" si="5"/>
        <v/>
      </c>
    </row>
    <row r="108" spans="1:36" ht="19.95" customHeight="1" thickTop="1" thickBot="1" x14ac:dyDescent="0.35">
      <c r="A108" s="25">
        <v>103</v>
      </c>
      <c r="B108" s="26" t="str">
        <f>IF('تعريف الاسماء'!B105&lt;=" "," ",'تعريف الاسماء'!B105)</f>
        <v xml:space="preserve">علا علاء حسين علي </v>
      </c>
      <c r="C108" s="26" t="str">
        <f>IF('تعريف الاسماء'!C105&lt;=" "," ",'تعريف الاسماء'!C105)</f>
        <v xml:space="preserve"> 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27">
        <f t="shared" si="3"/>
        <v>0</v>
      </c>
      <c r="AI108" s="28" t="str">
        <f t="shared" si="4"/>
        <v>-</v>
      </c>
      <c r="AJ108" s="29" t="str">
        <f t="shared" si="5"/>
        <v/>
      </c>
    </row>
    <row r="109" spans="1:36" ht="19.95" customHeight="1" thickTop="1" thickBot="1" x14ac:dyDescent="0.35">
      <c r="A109" s="25">
        <v>104</v>
      </c>
      <c r="B109" s="26" t="str">
        <f>IF('تعريف الاسماء'!B106&lt;=" "," ",'تعريف الاسماء'!B106)</f>
        <v xml:space="preserve">علي اكبر صلاح محسن عبد </v>
      </c>
      <c r="C109" s="26" t="str">
        <f>IF('تعريف الاسماء'!C106&lt;=" "," ",'تعريف الاسماء'!C106)</f>
        <v xml:space="preserve"> 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27">
        <f t="shared" si="3"/>
        <v>0</v>
      </c>
      <c r="AI109" s="28" t="str">
        <f t="shared" si="4"/>
        <v>-</v>
      </c>
      <c r="AJ109" s="29" t="str">
        <f t="shared" si="5"/>
        <v/>
      </c>
    </row>
    <row r="110" spans="1:36" ht="19.95" customHeight="1" thickTop="1" thickBot="1" x14ac:dyDescent="0.35">
      <c r="A110" s="25">
        <v>105</v>
      </c>
      <c r="B110" s="26" t="str">
        <f>IF('تعريف الاسماء'!B107&lt;=" "," ",'تعريف الاسماء'!B107)</f>
        <v xml:space="preserve">علي حسن عباس حسون </v>
      </c>
      <c r="C110" s="26" t="str">
        <f>IF('تعريف الاسماء'!C107&lt;=" "," ",'تعريف الاسماء'!C107)</f>
        <v xml:space="preserve"> 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27">
        <f t="shared" si="3"/>
        <v>0</v>
      </c>
      <c r="AI110" s="28" t="str">
        <f t="shared" si="4"/>
        <v>-</v>
      </c>
      <c r="AJ110" s="29" t="str">
        <f t="shared" si="5"/>
        <v/>
      </c>
    </row>
    <row r="111" spans="1:36" ht="19.95" customHeight="1" thickTop="1" thickBot="1" x14ac:dyDescent="0.35">
      <c r="A111" s="25">
        <v>106</v>
      </c>
      <c r="B111" s="26" t="str">
        <f>IF('تعريف الاسماء'!B108&lt;=" "," ",'تعريف الاسماء'!B108)</f>
        <v xml:space="preserve">علي حميد كنش وناس </v>
      </c>
      <c r="C111" s="26" t="str">
        <f>IF('تعريف الاسماء'!C108&lt;=" "," ",'تعريف الاسماء'!C108)</f>
        <v xml:space="preserve"> 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27">
        <f t="shared" si="3"/>
        <v>0</v>
      </c>
      <c r="AI111" s="28" t="str">
        <f t="shared" si="4"/>
        <v>-</v>
      </c>
      <c r="AJ111" s="29" t="str">
        <f t="shared" si="5"/>
        <v/>
      </c>
    </row>
    <row r="112" spans="1:36" ht="19.95" customHeight="1" thickTop="1" thickBot="1" x14ac:dyDescent="0.35">
      <c r="A112" s="25">
        <v>107</v>
      </c>
      <c r="B112" s="26" t="str">
        <f>IF('تعريف الاسماء'!B109&lt;=" "," ",'تعريف الاسماء'!B109)</f>
        <v xml:space="preserve">علي نعيم لفته اسيود </v>
      </c>
      <c r="C112" s="26" t="str">
        <f>IF('تعريف الاسماء'!C109&lt;=" "," ",'تعريف الاسماء'!C109)</f>
        <v xml:space="preserve"> 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27">
        <f t="shared" si="3"/>
        <v>0</v>
      </c>
      <c r="AI112" s="28" t="str">
        <f t="shared" si="4"/>
        <v>-</v>
      </c>
      <c r="AJ112" s="29" t="str">
        <f t="shared" si="5"/>
        <v/>
      </c>
    </row>
    <row r="113" spans="1:36" ht="19.95" customHeight="1" thickTop="1" thickBot="1" x14ac:dyDescent="0.35">
      <c r="A113" s="25">
        <v>108</v>
      </c>
      <c r="B113" s="26" t="str">
        <f>IF('تعريف الاسماء'!B110&lt;=" "," ",'تعريف الاسماء'!B110)</f>
        <v xml:space="preserve">عيسى كافي هجان كاري </v>
      </c>
      <c r="C113" s="26" t="str">
        <f>IF('تعريف الاسماء'!C110&lt;=" "," ",'تعريف الاسماء'!C110)</f>
        <v xml:space="preserve"> 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27">
        <f t="shared" si="3"/>
        <v>0</v>
      </c>
      <c r="AI113" s="28" t="str">
        <f t="shared" si="4"/>
        <v>-</v>
      </c>
      <c r="AJ113" s="29" t="str">
        <f t="shared" si="5"/>
        <v/>
      </c>
    </row>
    <row r="114" spans="1:36" ht="19.95" customHeight="1" thickTop="1" thickBot="1" x14ac:dyDescent="0.35">
      <c r="A114" s="25">
        <v>109</v>
      </c>
      <c r="B114" s="26" t="str">
        <f>IF('تعريف الاسماء'!B111&lt;=" "," ",'تعريف الاسماء'!B111)</f>
        <v xml:space="preserve">غفران فارس جواد كاظم </v>
      </c>
      <c r="C114" s="26" t="str">
        <f>IF('تعريف الاسماء'!C111&lt;=" "," ",'تعريف الاسماء'!C111)</f>
        <v xml:space="preserve"> 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27">
        <f t="shared" si="3"/>
        <v>0</v>
      </c>
      <c r="AI114" s="28" t="str">
        <f t="shared" si="4"/>
        <v>-</v>
      </c>
      <c r="AJ114" s="29" t="str">
        <f t="shared" si="5"/>
        <v/>
      </c>
    </row>
    <row r="115" spans="1:36" ht="19.95" customHeight="1" thickTop="1" thickBot="1" x14ac:dyDescent="0.35">
      <c r="A115" s="25">
        <v>110</v>
      </c>
      <c r="B115" s="26" t="str">
        <f>IF('تعريف الاسماء'!B112&lt;=" "," ",'تعريف الاسماء'!B112)</f>
        <v xml:space="preserve">غفران منصور حسين كاظم </v>
      </c>
      <c r="C115" s="26" t="str">
        <f>IF('تعريف الاسماء'!C112&lt;=" "," ",'تعريف الاسماء'!C112)</f>
        <v xml:space="preserve"> 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27">
        <f t="shared" si="3"/>
        <v>0</v>
      </c>
      <c r="AI115" s="28" t="str">
        <f t="shared" si="4"/>
        <v>-</v>
      </c>
      <c r="AJ115" s="29" t="str">
        <f t="shared" si="5"/>
        <v/>
      </c>
    </row>
    <row r="116" spans="1:36" ht="19.95" customHeight="1" thickTop="1" thickBot="1" x14ac:dyDescent="0.35">
      <c r="A116" s="25">
        <v>111</v>
      </c>
      <c r="B116" s="26" t="str">
        <f>IF('تعريف الاسماء'!B113&lt;=" "," ",'تعريف الاسماء'!B113)</f>
        <v xml:space="preserve">فاطمة حبيب برهان عبد الهادي </v>
      </c>
      <c r="C116" s="26" t="str">
        <f>IF('تعريف الاسماء'!C113&lt;=" "," ",'تعريف الاسماء'!C113)</f>
        <v xml:space="preserve"> 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27">
        <f t="shared" si="3"/>
        <v>0</v>
      </c>
      <c r="AI116" s="28" t="str">
        <f t="shared" si="4"/>
        <v>-</v>
      </c>
      <c r="AJ116" s="29" t="str">
        <f t="shared" si="5"/>
        <v/>
      </c>
    </row>
    <row r="117" spans="1:36" ht="19.95" customHeight="1" thickTop="1" thickBot="1" x14ac:dyDescent="0.35">
      <c r="A117" s="25">
        <v>112</v>
      </c>
      <c r="B117" s="26" t="str">
        <f>IF('تعريف الاسماء'!B114&lt;=" "," ",'تعريف الاسماء'!B114)</f>
        <v xml:space="preserve">فاطمة  حسن هادي حسين </v>
      </c>
      <c r="C117" s="26" t="str">
        <f>IF('تعريف الاسماء'!C114&lt;=" "," ",'تعريف الاسماء'!C114)</f>
        <v xml:space="preserve"> 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27">
        <f t="shared" si="3"/>
        <v>0</v>
      </c>
      <c r="AI117" s="28" t="str">
        <f t="shared" si="4"/>
        <v>-</v>
      </c>
      <c r="AJ117" s="29" t="str">
        <f t="shared" si="5"/>
        <v/>
      </c>
    </row>
    <row r="118" spans="1:36" ht="19.95" customHeight="1" thickTop="1" thickBot="1" x14ac:dyDescent="0.35">
      <c r="A118" s="25">
        <v>113</v>
      </c>
      <c r="B118" s="26" t="str">
        <f>IF('تعريف الاسماء'!B115&lt;=" "," ",'تعريف الاسماء'!B115)</f>
        <v xml:space="preserve">فاطمة حسين حمود عباس </v>
      </c>
      <c r="C118" s="26" t="str">
        <f>IF('تعريف الاسماء'!C115&lt;=" "," ",'تعريف الاسماء'!C115)</f>
        <v xml:space="preserve"> 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27">
        <f t="shared" si="3"/>
        <v>0</v>
      </c>
      <c r="AI118" s="28" t="str">
        <f t="shared" si="4"/>
        <v>-</v>
      </c>
      <c r="AJ118" s="29" t="str">
        <f t="shared" si="5"/>
        <v/>
      </c>
    </row>
    <row r="119" spans="1:36" ht="19.95" customHeight="1" thickTop="1" thickBot="1" x14ac:dyDescent="0.35">
      <c r="A119" s="25">
        <v>114</v>
      </c>
      <c r="B119" s="26" t="str">
        <f>IF('تعريف الاسماء'!B116&lt;=" "," ",'تعريف الاسماء'!B116)</f>
        <v xml:space="preserve">فاطمة حمزة جلاب خلف </v>
      </c>
      <c r="C119" s="26" t="str">
        <f>IF('تعريف الاسماء'!C116&lt;=" "," ",'تعريف الاسماء'!C116)</f>
        <v xml:space="preserve"> 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27">
        <f t="shared" si="3"/>
        <v>0</v>
      </c>
      <c r="AI119" s="28" t="str">
        <f t="shared" si="4"/>
        <v>-</v>
      </c>
      <c r="AJ119" s="29" t="str">
        <f t="shared" si="5"/>
        <v/>
      </c>
    </row>
    <row r="120" spans="1:36" ht="19.95" customHeight="1" thickTop="1" thickBot="1" x14ac:dyDescent="0.35">
      <c r="A120" s="25">
        <v>115</v>
      </c>
      <c r="B120" s="26" t="str">
        <f>IF('تعريف الاسماء'!B117&lt;=" "," ",'تعريف الاسماء'!B117)</f>
        <v xml:space="preserve">فاطمة صفاء عبود كناوي </v>
      </c>
      <c r="C120" s="26" t="str">
        <f>IF('تعريف الاسماء'!C117&lt;=" "," ",'تعريف الاسماء'!C117)</f>
        <v xml:space="preserve"> 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27">
        <f t="shared" si="3"/>
        <v>0</v>
      </c>
      <c r="AI120" s="28" t="str">
        <f t="shared" si="4"/>
        <v>-</v>
      </c>
      <c r="AJ120" s="29" t="str">
        <f t="shared" si="5"/>
        <v/>
      </c>
    </row>
    <row r="121" spans="1:36" ht="19.95" customHeight="1" thickTop="1" thickBot="1" x14ac:dyDescent="0.35">
      <c r="A121" s="25">
        <v>116</v>
      </c>
      <c r="B121" s="26" t="str">
        <f>IF('تعريف الاسماء'!B118&lt;=" "," ",'تعريف الاسماء'!B118)</f>
        <v xml:space="preserve">فاطمة صفاء  محسن حمزة </v>
      </c>
      <c r="C121" s="26" t="str">
        <f>IF('تعريف الاسماء'!C118&lt;=" "," ",'تعريف الاسماء'!C118)</f>
        <v xml:space="preserve"> 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27">
        <f t="shared" si="3"/>
        <v>0</v>
      </c>
      <c r="AI121" s="28" t="str">
        <f t="shared" si="4"/>
        <v>-</v>
      </c>
      <c r="AJ121" s="29" t="str">
        <f t="shared" si="5"/>
        <v/>
      </c>
    </row>
    <row r="122" spans="1:36" ht="19.95" customHeight="1" thickTop="1" thickBot="1" x14ac:dyDescent="0.35">
      <c r="A122" s="25">
        <v>117</v>
      </c>
      <c r="B122" s="26" t="str">
        <f>IF('تعريف الاسماء'!B119&lt;=" "," ",'تعريف الاسماء'!B119)</f>
        <v xml:space="preserve">فاطمة عمار حسن حنون </v>
      </c>
      <c r="C122" s="26" t="str">
        <f>IF('تعريف الاسماء'!C119&lt;=" "," ",'تعريف الاسماء'!C119)</f>
        <v xml:space="preserve"> 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27">
        <f t="shared" si="3"/>
        <v>0</v>
      </c>
      <c r="AI122" s="28" t="str">
        <f t="shared" si="4"/>
        <v>-</v>
      </c>
      <c r="AJ122" s="29" t="str">
        <f t="shared" si="5"/>
        <v/>
      </c>
    </row>
    <row r="123" spans="1:36" ht="19.95" customHeight="1" thickTop="1" thickBot="1" x14ac:dyDescent="0.35">
      <c r="A123" s="25">
        <v>118</v>
      </c>
      <c r="B123" s="26" t="str">
        <f>IF('تعريف الاسماء'!B120&lt;=" "," ",'تعريف الاسماء'!B120)</f>
        <v xml:space="preserve">فاطمة محمد طاهر عليوي </v>
      </c>
      <c r="C123" s="26" t="str">
        <f>IF('تعريف الاسماء'!C120&lt;=" "," ",'تعريف الاسماء'!C120)</f>
        <v xml:space="preserve"> 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27">
        <f t="shared" si="3"/>
        <v>0</v>
      </c>
      <c r="AI123" s="28" t="str">
        <f t="shared" si="4"/>
        <v>-</v>
      </c>
      <c r="AJ123" s="29" t="str">
        <f t="shared" si="5"/>
        <v/>
      </c>
    </row>
    <row r="124" spans="1:36" ht="19.95" customHeight="1" thickTop="1" thickBot="1" x14ac:dyDescent="0.35">
      <c r="A124" s="25">
        <v>119</v>
      </c>
      <c r="B124" s="26" t="str">
        <f>IF('تعريف الاسماء'!B121&lt;=" "," ",'تعريف الاسماء'!B121)</f>
        <v xml:space="preserve">فاطمة هادي كاين عبد </v>
      </c>
      <c r="C124" s="26" t="str">
        <f>IF('تعريف الاسماء'!C121&lt;=" "," ",'تعريف الاسماء'!C121)</f>
        <v xml:space="preserve"> 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27">
        <f t="shared" si="3"/>
        <v>0</v>
      </c>
      <c r="AI124" s="28" t="str">
        <f t="shared" si="4"/>
        <v>-</v>
      </c>
      <c r="AJ124" s="29" t="str">
        <f t="shared" si="5"/>
        <v/>
      </c>
    </row>
    <row r="125" spans="1:36" ht="19.95" customHeight="1" thickTop="1" thickBot="1" x14ac:dyDescent="0.35">
      <c r="A125" s="25">
        <v>120</v>
      </c>
      <c r="B125" s="26" t="str">
        <f>IF('تعريف الاسماء'!B122&lt;=" "," ",'تعريف الاسماء'!B122)</f>
        <v xml:space="preserve">فواطم رحيم كاطع عبود </v>
      </c>
      <c r="C125" s="26" t="str">
        <f>IF('تعريف الاسماء'!C122&lt;=" "," ",'تعريف الاسماء'!C122)</f>
        <v xml:space="preserve"> 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27">
        <f t="shared" si="3"/>
        <v>0</v>
      </c>
      <c r="AI125" s="28" t="str">
        <f t="shared" si="4"/>
        <v>-</v>
      </c>
      <c r="AJ125" s="29" t="str">
        <f t="shared" si="5"/>
        <v/>
      </c>
    </row>
    <row r="126" spans="1:36" ht="19.95" customHeight="1" thickTop="1" thickBot="1" x14ac:dyDescent="0.35">
      <c r="A126" s="25">
        <v>121</v>
      </c>
      <c r="B126" s="26" t="str">
        <f>IF('تعريف الاسماء'!B123&lt;=" "," ",'تعريف الاسماء'!B123)</f>
        <v xml:space="preserve">قاسم عباس ياسر عبد الزهرة </v>
      </c>
      <c r="C126" s="26" t="str">
        <f>IF('تعريف الاسماء'!C123&lt;=" "," ",'تعريف الاسماء'!C123)</f>
        <v xml:space="preserve"> 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27">
        <f t="shared" si="3"/>
        <v>0</v>
      </c>
      <c r="AI126" s="28" t="str">
        <f t="shared" si="4"/>
        <v>-</v>
      </c>
      <c r="AJ126" s="29" t="str">
        <f t="shared" si="5"/>
        <v/>
      </c>
    </row>
    <row r="127" spans="1:36" ht="19.95" customHeight="1" thickTop="1" thickBot="1" x14ac:dyDescent="0.35">
      <c r="A127" s="25">
        <v>122</v>
      </c>
      <c r="B127" s="26" t="str">
        <f>IF('تعريف الاسماء'!B124&lt;=" "," ",'تعريف الاسماء'!B124)</f>
        <v xml:space="preserve">كرارحسين زياد عيدان </v>
      </c>
      <c r="C127" s="26" t="str">
        <f>IF('تعريف الاسماء'!C124&lt;=" "," ",'تعريف الاسماء'!C124)</f>
        <v xml:space="preserve"> 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27">
        <f t="shared" si="3"/>
        <v>0</v>
      </c>
      <c r="AI127" s="28" t="str">
        <f t="shared" si="4"/>
        <v>-</v>
      </c>
      <c r="AJ127" s="29" t="str">
        <f t="shared" si="5"/>
        <v/>
      </c>
    </row>
    <row r="128" spans="1:36" ht="19.95" customHeight="1" thickTop="1" thickBot="1" x14ac:dyDescent="0.35">
      <c r="A128" s="25">
        <v>123</v>
      </c>
      <c r="B128" s="26" t="str">
        <f>IF('تعريف الاسماء'!B125&lt;=" "," ",'تعريف الاسماء'!B125)</f>
        <v xml:space="preserve">كرار علي عبد الحسن شطيوي </v>
      </c>
      <c r="C128" s="26" t="str">
        <f>IF('تعريف الاسماء'!C125&lt;=" "," ",'تعريف الاسماء'!C125)</f>
        <v xml:space="preserve"> 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27">
        <f t="shared" si="3"/>
        <v>0</v>
      </c>
      <c r="AI128" s="28" t="str">
        <f t="shared" si="4"/>
        <v>-</v>
      </c>
      <c r="AJ128" s="29" t="str">
        <f t="shared" si="5"/>
        <v/>
      </c>
    </row>
    <row r="129" spans="1:36" ht="19.95" customHeight="1" thickTop="1" thickBot="1" x14ac:dyDescent="0.35">
      <c r="A129" s="25">
        <v>124</v>
      </c>
      <c r="B129" s="26" t="str">
        <f>IF('تعريف الاسماء'!B126&lt;=" "," ",'تعريف الاسماء'!B126)</f>
        <v xml:space="preserve">كوثر عباس هربيد مطلك </v>
      </c>
      <c r="C129" s="26" t="str">
        <f>IF('تعريف الاسماء'!C126&lt;=" "," ",'تعريف الاسماء'!C126)</f>
        <v xml:space="preserve"> 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27">
        <f t="shared" si="3"/>
        <v>0</v>
      </c>
      <c r="AI129" s="28" t="str">
        <f t="shared" si="4"/>
        <v>-</v>
      </c>
      <c r="AJ129" s="29" t="str">
        <f t="shared" si="5"/>
        <v/>
      </c>
    </row>
    <row r="130" spans="1:36" ht="19.95" customHeight="1" thickTop="1" thickBot="1" x14ac:dyDescent="0.35">
      <c r="A130" s="25">
        <v>125</v>
      </c>
      <c r="B130" s="26" t="str">
        <f>IF('تعريف الاسماء'!B127&lt;=" "," ",'تعريف الاسماء'!B127)</f>
        <v xml:space="preserve">كوثر  كاظم علاج رحيل </v>
      </c>
      <c r="C130" s="26" t="str">
        <f>IF('تعريف الاسماء'!C127&lt;=" "," ",'تعريف الاسماء'!C127)</f>
        <v xml:space="preserve"> 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27">
        <f t="shared" si="3"/>
        <v>0</v>
      </c>
      <c r="AI130" s="28" t="str">
        <f t="shared" si="4"/>
        <v>-</v>
      </c>
      <c r="AJ130" s="29" t="str">
        <f t="shared" si="5"/>
        <v/>
      </c>
    </row>
    <row r="131" spans="1:36" ht="19.95" customHeight="1" thickTop="1" thickBot="1" x14ac:dyDescent="0.35">
      <c r="A131" s="25">
        <v>126</v>
      </c>
      <c r="B131" s="26" t="str">
        <f>IF('تعريف الاسماء'!B128&lt;=" "," ",'تعريف الاسماء'!B128)</f>
        <v xml:space="preserve">كوثر وليد عبد علي حمزة </v>
      </c>
      <c r="C131" s="26" t="str">
        <f>IF('تعريف الاسماء'!C128&lt;=" "," ",'تعريف الاسماء'!C128)</f>
        <v xml:space="preserve"> 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27">
        <f t="shared" si="3"/>
        <v>0</v>
      </c>
      <c r="AI131" s="28" t="str">
        <f t="shared" si="4"/>
        <v>-</v>
      </c>
      <c r="AJ131" s="29" t="str">
        <f t="shared" si="5"/>
        <v/>
      </c>
    </row>
    <row r="132" spans="1:36" ht="19.95" customHeight="1" thickTop="1" thickBot="1" x14ac:dyDescent="0.35">
      <c r="A132" s="25">
        <v>127</v>
      </c>
      <c r="B132" s="26" t="str">
        <f>IF('تعريف الاسماء'!B129&lt;=" "," ",'تعريف الاسماء'!B129)</f>
        <v xml:space="preserve">كوثر يوسف حسين رمضان </v>
      </c>
      <c r="C132" s="26" t="str">
        <f>IF('تعريف الاسماء'!C129&lt;=" "," ",'تعريف الاسماء'!C129)</f>
        <v xml:space="preserve"> 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27">
        <f t="shared" si="3"/>
        <v>0</v>
      </c>
      <c r="AI132" s="28" t="str">
        <f t="shared" si="4"/>
        <v>-</v>
      </c>
      <c r="AJ132" s="29" t="str">
        <f t="shared" si="5"/>
        <v/>
      </c>
    </row>
    <row r="133" spans="1:36" ht="19.95" customHeight="1" thickTop="1" thickBot="1" x14ac:dyDescent="0.35">
      <c r="A133" s="25">
        <v>128</v>
      </c>
      <c r="B133" s="26" t="str">
        <f>IF('تعريف الاسماء'!B130&lt;=" "," ",'تعريف الاسماء'!B130)</f>
        <v xml:space="preserve">ليلى جعفر حمود علي </v>
      </c>
      <c r="C133" s="26" t="str">
        <f>IF('تعريف الاسماء'!C130&lt;=" "," ",'تعريف الاسماء'!C130)</f>
        <v xml:space="preserve"> 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27">
        <f t="shared" si="3"/>
        <v>0</v>
      </c>
      <c r="AI133" s="28" t="str">
        <f t="shared" si="4"/>
        <v>-</v>
      </c>
      <c r="AJ133" s="29" t="str">
        <f t="shared" si="5"/>
        <v/>
      </c>
    </row>
    <row r="134" spans="1:36" ht="19.95" customHeight="1" thickTop="1" thickBot="1" x14ac:dyDescent="0.35">
      <c r="A134" s="25">
        <v>129</v>
      </c>
      <c r="B134" s="26" t="str">
        <f>IF('تعريف الاسماء'!B131&lt;=" "," ",'تعريف الاسماء'!B131)</f>
        <v xml:space="preserve">لينا صدام حاكم عبد الزهرة </v>
      </c>
      <c r="C134" s="26" t="str">
        <f>IF('تعريف الاسماء'!C131&lt;=" "," ",'تعريف الاسماء'!C131)</f>
        <v xml:space="preserve"> 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27">
        <f t="shared" si="3"/>
        <v>0</v>
      </c>
      <c r="AI134" s="28" t="str">
        <f t="shared" si="4"/>
        <v>-</v>
      </c>
      <c r="AJ134" s="29" t="str">
        <f t="shared" si="5"/>
        <v/>
      </c>
    </row>
    <row r="135" spans="1:36" ht="19.95" customHeight="1" thickTop="1" thickBot="1" x14ac:dyDescent="0.35">
      <c r="A135" s="25">
        <v>130</v>
      </c>
      <c r="B135" s="26" t="str">
        <f>IF('تعريف الاسماء'!B132&lt;=" "," ",'تعريف الاسماء'!B132)</f>
        <v xml:space="preserve">محمد سعد عبد علي فرج </v>
      </c>
      <c r="C135" s="26" t="str">
        <f>IF('تعريف الاسماء'!C132&lt;=" "," ",'تعريف الاسماء'!C132)</f>
        <v xml:space="preserve"> 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27">
        <f t="shared" ref="AH135:AH198" si="6">SUM(D135:AG135)</f>
        <v>0</v>
      </c>
      <c r="AI135" s="28" t="str">
        <f t="shared" ref="AI135:AI198" si="7">(IF(AH135&gt;0,(ROUND((AH135/($AG$2*30))*100,0))/100,"-"))</f>
        <v>-</v>
      </c>
      <c r="AJ135" s="29" t="str">
        <f t="shared" ref="AJ135:AJ198" si="8">IF(AH135&gt;=3*$AG$2,"انذار نهائي",IF(AH135&gt;=2*$AG$2,"انذار",IF(AH135&gt;=$AG$2,"تنبيه","")))</f>
        <v/>
      </c>
    </row>
    <row r="136" spans="1:36" ht="19.95" customHeight="1" thickTop="1" thickBot="1" x14ac:dyDescent="0.35">
      <c r="A136" s="25">
        <v>131</v>
      </c>
      <c r="B136" s="26" t="str">
        <f>IF('تعريف الاسماء'!B133&lt;=" "," ",'تعريف الاسماء'!B133)</f>
        <v xml:space="preserve">محمد كاظم عبد  الله ديوان </v>
      </c>
      <c r="C136" s="26" t="str">
        <f>IF('تعريف الاسماء'!C133&lt;=" "," ",'تعريف الاسماء'!C133)</f>
        <v xml:space="preserve"> 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27">
        <f t="shared" si="6"/>
        <v>0</v>
      </c>
      <c r="AI136" s="28" t="str">
        <f t="shared" si="7"/>
        <v>-</v>
      </c>
      <c r="AJ136" s="29" t="str">
        <f t="shared" si="8"/>
        <v/>
      </c>
    </row>
    <row r="137" spans="1:36" ht="19.95" customHeight="1" thickTop="1" thickBot="1" x14ac:dyDescent="0.35">
      <c r="A137" s="25">
        <v>132</v>
      </c>
      <c r="B137" s="26" t="str">
        <f>IF('تعريف الاسماء'!B134&lt;=" "," ",'تعريف الاسماء'!B134)</f>
        <v xml:space="preserve">محمد هاشم جبار ساجت </v>
      </c>
      <c r="C137" s="26" t="str">
        <f>IF('تعريف الاسماء'!C134&lt;=" "," ",'تعريف الاسماء'!C134)</f>
        <v xml:space="preserve"> 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27">
        <f t="shared" si="6"/>
        <v>0</v>
      </c>
      <c r="AI137" s="28" t="str">
        <f t="shared" si="7"/>
        <v>-</v>
      </c>
      <c r="AJ137" s="29" t="str">
        <f t="shared" si="8"/>
        <v/>
      </c>
    </row>
    <row r="138" spans="1:36" ht="19.95" customHeight="1" thickTop="1" thickBot="1" x14ac:dyDescent="0.35">
      <c r="A138" s="25">
        <v>133</v>
      </c>
      <c r="B138" s="26" t="str">
        <f>IF('تعريف الاسماء'!B135&lt;=" "," ",'تعريف الاسماء'!B135)</f>
        <v xml:space="preserve">محمد المهدي جعفر صبيح جاسم </v>
      </c>
      <c r="C138" s="26" t="str">
        <f>IF('تعريف الاسماء'!C135&lt;=" "," ",'تعريف الاسماء'!C135)</f>
        <v xml:space="preserve"> 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27">
        <f t="shared" si="6"/>
        <v>0</v>
      </c>
      <c r="AI138" s="28" t="str">
        <f t="shared" si="7"/>
        <v>-</v>
      </c>
      <c r="AJ138" s="29" t="str">
        <f t="shared" si="8"/>
        <v/>
      </c>
    </row>
    <row r="139" spans="1:36" ht="19.95" customHeight="1" thickTop="1" thickBot="1" x14ac:dyDescent="0.35">
      <c r="A139" s="25">
        <v>134</v>
      </c>
      <c r="B139" s="26" t="str">
        <f>IF('تعريف الاسماء'!B136&lt;=" "," ",'تعريف الاسماء'!B136)</f>
        <v>محمود عادل حمزة محمد</v>
      </c>
      <c r="C139" s="26" t="str">
        <f>IF('تعريف الاسماء'!C136&lt;=" "," ",'تعريف الاسماء'!C136)</f>
        <v xml:space="preserve"> 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27">
        <f t="shared" si="6"/>
        <v>0</v>
      </c>
      <c r="AI139" s="28" t="str">
        <f t="shared" si="7"/>
        <v>-</v>
      </c>
      <c r="AJ139" s="29" t="str">
        <f t="shared" si="8"/>
        <v/>
      </c>
    </row>
    <row r="140" spans="1:36" ht="19.95" customHeight="1" thickTop="1" thickBot="1" x14ac:dyDescent="0.35">
      <c r="A140" s="25">
        <v>135</v>
      </c>
      <c r="B140" s="26" t="str">
        <f>IF('تعريف الاسماء'!B137&lt;=" "," ",'تعريف الاسماء'!B137)</f>
        <v xml:space="preserve">مرتضى ياسين خضير عويد </v>
      </c>
      <c r="C140" s="26" t="str">
        <f>IF('تعريف الاسماء'!C137&lt;=" "," ",'تعريف الاسماء'!C137)</f>
        <v xml:space="preserve"> 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27">
        <f t="shared" si="6"/>
        <v>0</v>
      </c>
      <c r="AI140" s="28" t="str">
        <f t="shared" si="7"/>
        <v>-</v>
      </c>
      <c r="AJ140" s="29" t="str">
        <f t="shared" si="8"/>
        <v/>
      </c>
    </row>
    <row r="141" spans="1:36" ht="19.95" customHeight="1" thickTop="1" thickBot="1" x14ac:dyDescent="0.35">
      <c r="A141" s="25">
        <v>136</v>
      </c>
      <c r="B141" s="26" t="str">
        <f>IF('تعريف الاسماء'!B138&lt;=" "," ",'تعريف الاسماء'!B138)</f>
        <v xml:space="preserve">مروة مظلوم صالح ضاحي </v>
      </c>
      <c r="C141" s="26" t="str">
        <f>IF('تعريف الاسماء'!C138&lt;=" "," ",'تعريف الاسماء'!C138)</f>
        <v xml:space="preserve"> 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27">
        <f t="shared" si="6"/>
        <v>0</v>
      </c>
      <c r="AI141" s="28" t="str">
        <f t="shared" si="7"/>
        <v>-</v>
      </c>
      <c r="AJ141" s="29" t="str">
        <f t="shared" si="8"/>
        <v/>
      </c>
    </row>
    <row r="142" spans="1:36" ht="19.95" customHeight="1" thickTop="1" thickBot="1" x14ac:dyDescent="0.35">
      <c r="A142" s="25">
        <v>137</v>
      </c>
      <c r="B142" s="26" t="str">
        <f>IF('تعريف الاسماء'!B139&lt;=" "," ",'تعريف الاسماء'!B139)</f>
        <v xml:space="preserve">مريم شاكر جيجان نعاس </v>
      </c>
      <c r="C142" s="26" t="str">
        <f>IF('تعريف الاسماء'!C139&lt;=" "," ",'تعريف الاسماء'!C139)</f>
        <v xml:space="preserve"> 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27">
        <f t="shared" si="6"/>
        <v>0</v>
      </c>
      <c r="AI142" s="28" t="str">
        <f t="shared" si="7"/>
        <v>-</v>
      </c>
      <c r="AJ142" s="29" t="str">
        <f t="shared" si="8"/>
        <v/>
      </c>
    </row>
    <row r="143" spans="1:36" ht="19.95" customHeight="1" thickTop="1" thickBot="1" x14ac:dyDescent="0.35">
      <c r="A143" s="25">
        <v>138</v>
      </c>
      <c r="B143" s="26" t="str">
        <f>IF('تعريف الاسماء'!B140&lt;=" "," ",'تعريف الاسماء'!B140)</f>
        <v xml:space="preserve">مسلم غازي عبد شعيب منجل </v>
      </c>
      <c r="C143" s="26" t="str">
        <f>IF('تعريف الاسماء'!C140&lt;=" "," ",'تعريف الاسماء'!C140)</f>
        <v xml:space="preserve"> 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27">
        <f t="shared" si="6"/>
        <v>0</v>
      </c>
      <c r="AI143" s="28" t="str">
        <f t="shared" si="7"/>
        <v>-</v>
      </c>
      <c r="AJ143" s="29" t="str">
        <f t="shared" si="8"/>
        <v/>
      </c>
    </row>
    <row r="144" spans="1:36" ht="19.95" customHeight="1" thickTop="1" thickBot="1" x14ac:dyDescent="0.35">
      <c r="A144" s="25">
        <v>139</v>
      </c>
      <c r="B144" s="26" t="str">
        <f>IF('تعريف الاسماء'!B141&lt;=" "," ",'تعريف الاسماء'!B141)</f>
        <v xml:space="preserve">مصطفى عبد مسلم برهان عبد الكاظم </v>
      </c>
      <c r="C144" s="26" t="str">
        <f>IF('تعريف الاسماء'!C141&lt;=" "," ",'تعريف الاسماء'!C141)</f>
        <v xml:space="preserve"> 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27">
        <f t="shared" si="6"/>
        <v>0</v>
      </c>
      <c r="AI144" s="28" t="str">
        <f t="shared" si="7"/>
        <v>-</v>
      </c>
      <c r="AJ144" s="29" t="str">
        <f t="shared" si="8"/>
        <v/>
      </c>
    </row>
    <row r="145" spans="1:36" ht="19.95" customHeight="1" thickTop="1" thickBot="1" x14ac:dyDescent="0.35">
      <c r="A145" s="25">
        <v>140</v>
      </c>
      <c r="B145" s="26" t="str">
        <f>IF('تعريف الاسماء'!B142&lt;=" "," ",'تعريف الاسماء'!B142)</f>
        <v xml:space="preserve">مصطفى محمد ياسين عبد </v>
      </c>
      <c r="C145" s="26" t="str">
        <f>IF('تعريف الاسماء'!C142&lt;=" "," ",'تعريف الاسماء'!C142)</f>
        <v xml:space="preserve"> 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27">
        <f t="shared" si="6"/>
        <v>0</v>
      </c>
      <c r="AI145" s="28" t="str">
        <f t="shared" si="7"/>
        <v>-</v>
      </c>
      <c r="AJ145" s="29" t="str">
        <f t="shared" si="8"/>
        <v/>
      </c>
    </row>
    <row r="146" spans="1:36" ht="19.95" customHeight="1" thickTop="1" thickBot="1" x14ac:dyDescent="0.35">
      <c r="A146" s="25">
        <v>141</v>
      </c>
      <c r="B146" s="26" t="str">
        <f>IF('تعريف الاسماء'!B143&lt;=" "," ",'تعريف الاسماء'!B143)</f>
        <v xml:space="preserve">مصطفى وليد عبد السادة صكبان </v>
      </c>
      <c r="C146" s="26" t="str">
        <f>IF('تعريف الاسماء'!C143&lt;=" "," ",'تعريف الاسماء'!C143)</f>
        <v xml:space="preserve"> 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27">
        <f t="shared" si="6"/>
        <v>0</v>
      </c>
      <c r="AI146" s="28" t="str">
        <f t="shared" si="7"/>
        <v>-</v>
      </c>
      <c r="AJ146" s="29" t="str">
        <f t="shared" si="8"/>
        <v/>
      </c>
    </row>
    <row r="147" spans="1:36" ht="19.95" customHeight="1" thickTop="1" thickBot="1" x14ac:dyDescent="0.35">
      <c r="A147" s="25">
        <v>142</v>
      </c>
      <c r="B147" s="26" t="str">
        <f>IF('تعريف الاسماء'!B144&lt;=" "," ",'تعريف الاسماء'!B144)</f>
        <v xml:space="preserve">معصومة كرار عبد كاطع </v>
      </c>
      <c r="C147" s="26" t="str">
        <f>IF('تعريف الاسماء'!C144&lt;=" "," ",'تعريف الاسماء'!C144)</f>
        <v xml:space="preserve"> 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27">
        <f t="shared" si="6"/>
        <v>0</v>
      </c>
      <c r="AI147" s="28" t="str">
        <f t="shared" si="7"/>
        <v>-</v>
      </c>
      <c r="AJ147" s="29" t="str">
        <f t="shared" si="8"/>
        <v/>
      </c>
    </row>
    <row r="148" spans="1:36" ht="19.95" customHeight="1" thickTop="1" thickBot="1" x14ac:dyDescent="0.35">
      <c r="A148" s="25">
        <v>143</v>
      </c>
      <c r="B148" s="26" t="str">
        <f>IF('تعريف الاسماء'!B145&lt;=" "," ",'تعريف الاسماء'!B145)</f>
        <v xml:space="preserve">مقتدى علي جميل عذاب </v>
      </c>
      <c r="C148" s="26" t="str">
        <f>IF('تعريف الاسماء'!C145&lt;=" "," ",'تعريف الاسماء'!C145)</f>
        <v xml:space="preserve"> 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27">
        <f t="shared" si="6"/>
        <v>0</v>
      </c>
      <c r="AI148" s="28" t="str">
        <f t="shared" si="7"/>
        <v>-</v>
      </c>
      <c r="AJ148" s="29" t="str">
        <f t="shared" si="8"/>
        <v/>
      </c>
    </row>
    <row r="149" spans="1:36" ht="19.95" customHeight="1" thickTop="1" thickBot="1" x14ac:dyDescent="0.35">
      <c r="A149" s="25">
        <v>144</v>
      </c>
      <c r="B149" s="26" t="str">
        <f>IF('تعريف الاسماء'!B146&lt;=" "," ",'تعريف الاسماء'!B146)</f>
        <v xml:space="preserve">ملاذ جمال عناد بعيوي </v>
      </c>
      <c r="C149" s="26" t="str">
        <f>IF('تعريف الاسماء'!C146&lt;=" "," ",'تعريف الاسماء'!C146)</f>
        <v xml:space="preserve"> 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27">
        <f t="shared" si="6"/>
        <v>0</v>
      </c>
      <c r="AI149" s="28" t="str">
        <f t="shared" si="7"/>
        <v>-</v>
      </c>
      <c r="AJ149" s="29" t="str">
        <f t="shared" si="8"/>
        <v/>
      </c>
    </row>
    <row r="150" spans="1:36" ht="19.95" customHeight="1" thickTop="1" thickBot="1" x14ac:dyDescent="0.35">
      <c r="A150" s="25">
        <v>145</v>
      </c>
      <c r="B150" s="26" t="str">
        <f>IF('تعريف الاسماء'!B147&lt;=" "," ",'تعريف الاسماء'!B147)</f>
        <v xml:space="preserve">منتظلر احمد علاوي طارش </v>
      </c>
      <c r="C150" s="26" t="str">
        <f>IF('تعريف الاسماء'!C147&lt;=" "," ",'تعريف الاسماء'!C147)</f>
        <v xml:space="preserve"> 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27">
        <f t="shared" si="6"/>
        <v>0</v>
      </c>
      <c r="AI150" s="28" t="str">
        <f t="shared" si="7"/>
        <v>-</v>
      </c>
      <c r="AJ150" s="29" t="str">
        <f t="shared" si="8"/>
        <v/>
      </c>
    </row>
    <row r="151" spans="1:36" ht="19.95" customHeight="1" thickTop="1" thickBot="1" x14ac:dyDescent="0.35">
      <c r="A151" s="25">
        <v>146</v>
      </c>
      <c r="B151" s="26" t="str">
        <f>IF('تعريف الاسماء'!B148&lt;=" "," ",'تعريف الاسماء'!B148)</f>
        <v xml:space="preserve">منتهى جعفر كظيم صكبان </v>
      </c>
      <c r="C151" s="26" t="str">
        <f>IF('تعريف الاسماء'!C148&lt;=" "," ",'تعريف الاسماء'!C148)</f>
        <v xml:space="preserve"> 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27">
        <f t="shared" si="6"/>
        <v>0</v>
      </c>
      <c r="AI151" s="28" t="str">
        <f t="shared" si="7"/>
        <v>-</v>
      </c>
      <c r="AJ151" s="29" t="str">
        <f t="shared" si="8"/>
        <v/>
      </c>
    </row>
    <row r="152" spans="1:36" ht="19.95" customHeight="1" thickTop="1" thickBot="1" x14ac:dyDescent="0.35">
      <c r="A152" s="25">
        <v>147</v>
      </c>
      <c r="B152" s="26" t="str">
        <f>IF('تعريف الاسماء'!B149&lt;=" "," ",'تعريف الاسماء'!B149)</f>
        <v xml:space="preserve">مهند فلاح حسن مطير </v>
      </c>
      <c r="C152" s="26" t="str">
        <f>IF('تعريف الاسماء'!C149&lt;=" "," ",'تعريف الاسماء'!C149)</f>
        <v xml:space="preserve"> 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27">
        <f t="shared" si="6"/>
        <v>0</v>
      </c>
      <c r="AI152" s="28" t="str">
        <f t="shared" si="7"/>
        <v>-</v>
      </c>
      <c r="AJ152" s="29" t="str">
        <f t="shared" si="8"/>
        <v/>
      </c>
    </row>
    <row r="153" spans="1:36" ht="19.95" customHeight="1" thickTop="1" thickBot="1" x14ac:dyDescent="0.35">
      <c r="A153" s="25">
        <v>148</v>
      </c>
      <c r="B153" s="26" t="str">
        <f>IF('تعريف الاسماء'!B150&lt;=" "," ",'تعريف الاسماء'!B150)</f>
        <v xml:space="preserve">مؤتمن جهاد كاظم حسين </v>
      </c>
      <c r="C153" s="26" t="str">
        <f>IF('تعريف الاسماء'!C150&lt;=" "," ",'تعريف الاسماء'!C150)</f>
        <v xml:space="preserve"> 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27">
        <f t="shared" si="6"/>
        <v>0</v>
      </c>
      <c r="AI153" s="28" t="str">
        <f t="shared" si="7"/>
        <v>-</v>
      </c>
      <c r="AJ153" s="29" t="str">
        <f t="shared" si="8"/>
        <v/>
      </c>
    </row>
    <row r="154" spans="1:36" ht="19.95" customHeight="1" thickTop="1" thickBot="1" x14ac:dyDescent="0.35">
      <c r="A154" s="25">
        <v>149</v>
      </c>
      <c r="B154" s="26" t="str">
        <f>IF('تعريف الاسماء'!B151&lt;=" "," ",'تعريف الاسماء'!B151)</f>
        <v xml:space="preserve">مؤمل عباس كاظم حنيش </v>
      </c>
      <c r="C154" s="26" t="str">
        <f>IF('تعريف الاسماء'!C151&lt;=" "," ",'تعريف الاسماء'!C151)</f>
        <v xml:space="preserve"> 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27">
        <f t="shared" si="6"/>
        <v>0</v>
      </c>
      <c r="AI154" s="28" t="str">
        <f t="shared" si="7"/>
        <v>-</v>
      </c>
      <c r="AJ154" s="29" t="str">
        <f t="shared" si="8"/>
        <v/>
      </c>
    </row>
    <row r="155" spans="1:36" ht="19.95" customHeight="1" thickTop="1" thickBot="1" x14ac:dyDescent="0.35">
      <c r="A155" s="25">
        <v>150</v>
      </c>
      <c r="B155" s="26" t="str">
        <f>IF('تعريف الاسماء'!B152&lt;=" "," ",'تعريف الاسماء'!B152)</f>
        <v xml:space="preserve">نبأ محمد حاكم منزل </v>
      </c>
      <c r="C155" s="26" t="str">
        <f>IF('تعريف الاسماء'!C152&lt;=" "," ",'تعريف الاسماء'!C152)</f>
        <v xml:space="preserve"> 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27">
        <f t="shared" si="6"/>
        <v>0</v>
      </c>
      <c r="AI155" s="28" t="str">
        <f t="shared" si="7"/>
        <v>-</v>
      </c>
      <c r="AJ155" s="29" t="str">
        <f t="shared" si="8"/>
        <v/>
      </c>
    </row>
    <row r="156" spans="1:36" ht="19.95" customHeight="1" thickTop="1" thickBot="1" x14ac:dyDescent="0.35">
      <c r="A156" s="25">
        <v>151</v>
      </c>
      <c r="B156" s="26" t="str">
        <f>IF('تعريف الاسماء'!B153&lt;=" "," ",'تعريف الاسماء'!B153)</f>
        <v xml:space="preserve">نغم قاسم زويد جياد </v>
      </c>
      <c r="C156" s="26" t="str">
        <f>IF('تعريف الاسماء'!C153&lt;=" "," ",'تعريف الاسماء'!C153)</f>
        <v xml:space="preserve"> 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27">
        <f t="shared" si="6"/>
        <v>0</v>
      </c>
      <c r="AI156" s="28" t="str">
        <f t="shared" si="7"/>
        <v>-</v>
      </c>
      <c r="AJ156" s="29" t="str">
        <f t="shared" si="8"/>
        <v/>
      </c>
    </row>
    <row r="157" spans="1:36" ht="19.95" customHeight="1" thickTop="1" thickBot="1" x14ac:dyDescent="0.35">
      <c r="A157" s="25">
        <v>152</v>
      </c>
      <c r="B157" s="26" t="str">
        <f>IF('تعريف الاسماء'!B154&lt;=" "," ",'تعريف الاسماء'!B154)</f>
        <v xml:space="preserve">نور الدين سامر سالم حسن </v>
      </c>
      <c r="C157" s="26" t="str">
        <f>IF('تعريف الاسماء'!C154&lt;=" "," ",'تعريف الاسماء'!C154)</f>
        <v xml:space="preserve"> 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27">
        <f t="shared" si="6"/>
        <v>0</v>
      </c>
      <c r="AI157" s="28" t="str">
        <f t="shared" si="7"/>
        <v>-</v>
      </c>
      <c r="AJ157" s="29" t="str">
        <f t="shared" si="8"/>
        <v/>
      </c>
    </row>
    <row r="158" spans="1:36" ht="19.95" customHeight="1" thickTop="1" thickBot="1" x14ac:dyDescent="0.35">
      <c r="A158" s="25">
        <v>153</v>
      </c>
      <c r="B158" s="26" t="str">
        <f>IF('تعريف الاسماء'!B155&lt;=" "," ",'تعريف الاسماء'!B155)</f>
        <v xml:space="preserve">نور الهدى رشيد مجيد عبد الله </v>
      </c>
      <c r="C158" s="26" t="str">
        <f>IF('تعريف الاسماء'!C155&lt;=" "," ",'تعريف الاسماء'!C155)</f>
        <v xml:space="preserve"> 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27">
        <f t="shared" si="6"/>
        <v>0</v>
      </c>
      <c r="AI158" s="28" t="str">
        <f t="shared" si="7"/>
        <v>-</v>
      </c>
      <c r="AJ158" s="29" t="str">
        <f t="shared" si="8"/>
        <v/>
      </c>
    </row>
    <row r="159" spans="1:36" ht="19.95" customHeight="1" thickTop="1" thickBot="1" x14ac:dyDescent="0.35">
      <c r="A159" s="25">
        <v>154</v>
      </c>
      <c r="B159" s="26" t="str">
        <f>IF('تعريف الاسماء'!B156&lt;=" "," ",'تعريف الاسماء'!B156)</f>
        <v xml:space="preserve">نوره وسام عبد العباس  ريكان </v>
      </c>
      <c r="C159" s="26" t="str">
        <f>IF('تعريف الاسماء'!C156&lt;=" "," ",'تعريف الاسماء'!C156)</f>
        <v xml:space="preserve"> 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27">
        <f t="shared" si="6"/>
        <v>0</v>
      </c>
      <c r="AI159" s="28" t="str">
        <f t="shared" si="7"/>
        <v>-</v>
      </c>
      <c r="AJ159" s="29" t="str">
        <f t="shared" si="8"/>
        <v/>
      </c>
    </row>
    <row r="160" spans="1:36" ht="19.95" customHeight="1" thickTop="1" thickBot="1" x14ac:dyDescent="0.35">
      <c r="A160" s="25">
        <v>155</v>
      </c>
      <c r="B160" s="26" t="str">
        <f>IF('تعريف الاسماء'!B157&lt;=" "," ",'تعريف الاسماء'!B157)</f>
        <v xml:space="preserve">هبه حسين حميد جاسم </v>
      </c>
      <c r="C160" s="26" t="str">
        <f>IF('تعريف الاسماء'!C157&lt;=" "," ",'تعريف الاسماء'!C157)</f>
        <v xml:space="preserve"> 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27">
        <f t="shared" si="6"/>
        <v>0</v>
      </c>
      <c r="AI160" s="28" t="str">
        <f t="shared" si="7"/>
        <v>-</v>
      </c>
      <c r="AJ160" s="29" t="str">
        <f t="shared" si="8"/>
        <v/>
      </c>
    </row>
    <row r="161" spans="1:36" ht="19.95" customHeight="1" thickTop="1" thickBot="1" x14ac:dyDescent="0.35">
      <c r="A161" s="25">
        <v>156</v>
      </c>
      <c r="B161" s="26" t="str">
        <f>IF('تعريف الاسماء'!B158&lt;=" "," ",'تعريف الاسماء'!B158)</f>
        <v xml:space="preserve">هدى عادل عبد مندل </v>
      </c>
      <c r="C161" s="26" t="str">
        <f>IF('تعريف الاسماء'!C158&lt;=" "," ",'تعريف الاسماء'!C158)</f>
        <v xml:space="preserve"> 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27">
        <f t="shared" si="6"/>
        <v>0</v>
      </c>
      <c r="AI161" s="28" t="str">
        <f t="shared" si="7"/>
        <v>-</v>
      </c>
      <c r="AJ161" s="29" t="str">
        <f t="shared" si="8"/>
        <v/>
      </c>
    </row>
    <row r="162" spans="1:36" ht="19.95" customHeight="1" thickTop="1" thickBot="1" x14ac:dyDescent="0.35">
      <c r="A162" s="25">
        <v>157</v>
      </c>
      <c r="B162" s="26" t="str">
        <f>IF('تعريف الاسماء'!B159&lt;=" "," ",'تعريف الاسماء'!B159)</f>
        <v xml:space="preserve">هدى غازي  فيصل عباس </v>
      </c>
      <c r="C162" s="26" t="str">
        <f>IF('تعريف الاسماء'!C159&lt;=" "," ",'تعريف الاسماء'!C159)</f>
        <v xml:space="preserve"> 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27">
        <f t="shared" si="6"/>
        <v>0</v>
      </c>
      <c r="AI162" s="28" t="str">
        <f t="shared" si="7"/>
        <v>-</v>
      </c>
      <c r="AJ162" s="29" t="str">
        <f t="shared" si="8"/>
        <v/>
      </c>
    </row>
    <row r="163" spans="1:36" ht="19.95" customHeight="1" thickTop="1" thickBot="1" x14ac:dyDescent="0.35">
      <c r="A163" s="25">
        <v>158</v>
      </c>
      <c r="B163" s="26" t="str">
        <f>IF('تعريف الاسماء'!B160&lt;=" "," ",'تعريف الاسماء'!B160)</f>
        <v xml:space="preserve">هدى محمد جاسم محمد </v>
      </c>
      <c r="C163" s="26" t="str">
        <f>IF('تعريف الاسماء'!C160&lt;=" "," ",'تعريف الاسماء'!C160)</f>
        <v xml:space="preserve"> 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27">
        <f t="shared" si="6"/>
        <v>0</v>
      </c>
      <c r="AI163" s="28" t="str">
        <f t="shared" si="7"/>
        <v>-</v>
      </c>
      <c r="AJ163" s="29" t="str">
        <f t="shared" si="8"/>
        <v/>
      </c>
    </row>
    <row r="164" spans="1:36" ht="19.95" customHeight="1" thickTop="1" thickBot="1" x14ac:dyDescent="0.35">
      <c r="A164" s="25">
        <v>159</v>
      </c>
      <c r="B164" s="26" t="str">
        <f>IF('تعريف الاسماء'!B161&lt;=" "," ",'تعريف الاسماء'!B161)</f>
        <v xml:space="preserve">هدى محمد حمزة عباس </v>
      </c>
      <c r="C164" s="26" t="str">
        <f>IF('تعريف الاسماء'!C161&lt;=" "," ",'تعريف الاسماء'!C161)</f>
        <v xml:space="preserve"> 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27">
        <f t="shared" si="6"/>
        <v>0</v>
      </c>
      <c r="AI164" s="28" t="str">
        <f t="shared" si="7"/>
        <v>-</v>
      </c>
      <c r="AJ164" s="29" t="str">
        <f t="shared" si="8"/>
        <v/>
      </c>
    </row>
    <row r="165" spans="1:36" ht="19.95" customHeight="1" thickTop="1" thickBot="1" x14ac:dyDescent="0.35">
      <c r="A165" s="25">
        <v>160</v>
      </c>
      <c r="B165" s="26" t="str">
        <f>IF('تعريف الاسماء'!B162&lt;=" "," ",'تعريف الاسماء'!B162)</f>
        <v xml:space="preserve">وجدان عباس سلمان عبد </v>
      </c>
      <c r="C165" s="26" t="str">
        <f>IF('تعريف الاسماء'!C162&lt;=" "," ",'تعريف الاسماء'!C162)</f>
        <v xml:space="preserve"> 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27">
        <f t="shared" si="6"/>
        <v>0</v>
      </c>
      <c r="AI165" s="28" t="str">
        <f t="shared" si="7"/>
        <v>-</v>
      </c>
      <c r="AJ165" s="29" t="str">
        <f t="shared" si="8"/>
        <v/>
      </c>
    </row>
    <row r="166" spans="1:36" ht="19.95" customHeight="1" thickTop="1" thickBot="1" x14ac:dyDescent="0.35">
      <c r="A166" s="25">
        <v>161</v>
      </c>
      <c r="B166" s="26" t="str">
        <f>IF('تعريف الاسماء'!B163&lt;=" "," ",'تعريف الاسماء'!B163)</f>
        <v xml:space="preserve">ودق رزاق إبراهيم علوان </v>
      </c>
      <c r="C166" s="26" t="str">
        <f>IF('تعريف الاسماء'!C163&lt;=" "," ",'تعريف الاسماء'!C163)</f>
        <v xml:space="preserve"> 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27">
        <f t="shared" si="6"/>
        <v>0</v>
      </c>
      <c r="AI166" s="28" t="str">
        <f t="shared" si="7"/>
        <v>-</v>
      </c>
      <c r="AJ166" s="29" t="str">
        <f t="shared" si="8"/>
        <v/>
      </c>
    </row>
    <row r="167" spans="1:36" ht="19.95" customHeight="1" thickTop="1" thickBot="1" x14ac:dyDescent="0.35">
      <c r="A167" s="25">
        <v>162</v>
      </c>
      <c r="B167" s="26" t="str">
        <f>IF('تعريف الاسماء'!B164&lt;=" "," ",'تعريف الاسماء'!B164)</f>
        <v xml:space="preserve">ورود موسى فرحان مرهون </v>
      </c>
      <c r="C167" s="26" t="str">
        <f>IF('تعريف الاسماء'!C164&lt;=" "," ",'تعريف الاسماء'!C164)</f>
        <v xml:space="preserve"> 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27">
        <f t="shared" si="6"/>
        <v>0</v>
      </c>
      <c r="AI167" s="28" t="str">
        <f t="shared" si="7"/>
        <v>-</v>
      </c>
      <c r="AJ167" s="29" t="str">
        <f t="shared" si="8"/>
        <v/>
      </c>
    </row>
    <row r="168" spans="1:36" ht="19.95" customHeight="1" thickTop="1" thickBot="1" x14ac:dyDescent="0.35">
      <c r="A168" s="25">
        <v>163</v>
      </c>
      <c r="B168" s="26" t="str">
        <f>IF('تعريف الاسماء'!B165&lt;=" "," ",'تعريف الاسماء'!B165)</f>
        <v>ياسر عباس  شاكر كموش</v>
      </c>
      <c r="C168" s="26" t="str">
        <f>IF('تعريف الاسماء'!C165&lt;=" "," ",'تعريف الاسماء'!C165)</f>
        <v xml:space="preserve"> 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27">
        <f t="shared" si="6"/>
        <v>0</v>
      </c>
      <c r="AI168" s="28" t="str">
        <f t="shared" si="7"/>
        <v>-</v>
      </c>
      <c r="AJ168" s="29" t="str">
        <f t="shared" si="8"/>
        <v/>
      </c>
    </row>
    <row r="169" spans="1:36" ht="19.95" customHeight="1" thickTop="1" thickBot="1" x14ac:dyDescent="0.35">
      <c r="A169" s="25">
        <v>164</v>
      </c>
      <c r="B169" s="26" t="str">
        <f>IF('تعريف الاسماء'!B166&lt;=" "," ",'تعريف الاسماء'!B166)</f>
        <v xml:space="preserve">يوسف علوان عباس  حنين </v>
      </c>
      <c r="C169" s="26" t="str">
        <f>IF('تعريف الاسماء'!C166&lt;=" "," ",'تعريف الاسماء'!C166)</f>
        <v xml:space="preserve"> 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27">
        <f t="shared" si="6"/>
        <v>0</v>
      </c>
      <c r="AI169" s="28" t="str">
        <f t="shared" si="7"/>
        <v>-</v>
      </c>
      <c r="AJ169" s="29" t="str">
        <f t="shared" si="8"/>
        <v/>
      </c>
    </row>
    <row r="170" spans="1:36" ht="19.95" customHeight="1" thickTop="1" thickBot="1" x14ac:dyDescent="0.35">
      <c r="A170" s="25">
        <v>165</v>
      </c>
      <c r="B170" s="26" t="str">
        <f>IF('تعريف الاسماء'!B167&lt;=" "," ",'تعريف الاسماء'!B167)</f>
        <v xml:space="preserve">يوسف علي حمزة شنان </v>
      </c>
      <c r="C170" s="26" t="str">
        <f>IF('تعريف الاسماء'!C167&lt;=" "," ",'تعريف الاسماء'!C167)</f>
        <v xml:space="preserve"> 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27">
        <f t="shared" si="6"/>
        <v>0</v>
      </c>
      <c r="AI170" s="28" t="str">
        <f t="shared" si="7"/>
        <v>-</v>
      </c>
      <c r="AJ170" s="29" t="str">
        <f t="shared" si="8"/>
        <v/>
      </c>
    </row>
    <row r="171" spans="1:36" ht="19.95" customHeight="1" thickTop="1" thickBot="1" x14ac:dyDescent="0.35">
      <c r="A171" s="25">
        <v>166</v>
      </c>
      <c r="B171" s="26" t="str">
        <f>IF('تعريف الاسماء'!B168&lt;=" "," ",'تعريف الاسماء'!B168)</f>
        <v xml:space="preserve"> </v>
      </c>
      <c r="C171" s="26" t="str">
        <f>IF('تعريف الاسماء'!C168&lt;=" "," ",'تعريف الاسماء'!C168)</f>
        <v xml:space="preserve"> 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27">
        <f t="shared" si="6"/>
        <v>0</v>
      </c>
      <c r="AI171" s="28" t="str">
        <f t="shared" si="7"/>
        <v>-</v>
      </c>
      <c r="AJ171" s="29" t="str">
        <f t="shared" si="8"/>
        <v/>
      </c>
    </row>
    <row r="172" spans="1:36" ht="19.95" customHeight="1" thickTop="1" thickBot="1" x14ac:dyDescent="0.35">
      <c r="A172" s="25">
        <v>167</v>
      </c>
      <c r="B172" s="26" t="str">
        <f>IF('تعريف الاسماء'!B169&lt;=" "," ",'تعريف الاسماء'!B169)</f>
        <v xml:space="preserve"> </v>
      </c>
      <c r="C172" s="26" t="str">
        <f>IF('تعريف الاسماء'!C169&lt;=" "," ",'تعريف الاسماء'!C169)</f>
        <v xml:space="preserve"> 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27">
        <f t="shared" si="6"/>
        <v>0</v>
      </c>
      <c r="AI172" s="28" t="str">
        <f t="shared" si="7"/>
        <v>-</v>
      </c>
      <c r="AJ172" s="29" t="str">
        <f t="shared" si="8"/>
        <v/>
      </c>
    </row>
    <row r="173" spans="1:36" ht="19.95" customHeight="1" thickTop="1" thickBot="1" x14ac:dyDescent="0.35">
      <c r="A173" s="25">
        <v>168</v>
      </c>
      <c r="B173" s="26" t="str">
        <f>IF('تعريف الاسماء'!B170&lt;=" "," ",'تعريف الاسماء'!B170)</f>
        <v xml:space="preserve"> </v>
      </c>
      <c r="C173" s="26" t="str">
        <f>IF('تعريف الاسماء'!C170&lt;=" "," ",'تعريف الاسماء'!C170)</f>
        <v xml:space="preserve"> 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27">
        <f t="shared" si="6"/>
        <v>0</v>
      </c>
      <c r="AI173" s="28" t="str">
        <f t="shared" si="7"/>
        <v>-</v>
      </c>
      <c r="AJ173" s="29" t="str">
        <f t="shared" si="8"/>
        <v/>
      </c>
    </row>
    <row r="174" spans="1:36" ht="19.95" customHeight="1" thickTop="1" thickBot="1" x14ac:dyDescent="0.35">
      <c r="A174" s="25">
        <v>169</v>
      </c>
      <c r="B174" s="26" t="str">
        <f>IF('تعريف الاسماء'!B171&lt;=" "," ",'تعريف الاسماء'!B171)</f>
        <v xml:space="preserve"> </v>
      </c>
      <c r="C174" s="26" t="str">
        <f>IF('تعريف الاسماء'!C171&lt;=" "," ",'تعريف الاسماء'!C171)</f>
        <v xml:space="preserve"> 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27">
        <f t="shared" si="6"/>
        <v>0</v>
      </c>
      <c r="AI174" s="28" t="str">
        <f t="shared" si="7"/>
        <v>-</v>
      </c>
      <c r="AJ174" s="29" t="str">
        <f t="shared" si="8"/>
        <v/>
      </c>
    </row>
    <row r="175" spans="1:36" ht="19.95" customHeight="1" thickTop="1" thickBot="1" x14ac:dyDescent="0.35">
      <c r="A175" s="25">
        <v>170</v>
      </c>
      <c r="B175" s="26" t="str">
        <f>IF('تعريف الاسماء'!B172&lt;=" "," ",'تعريف الاسماء'!B172)</f>
        <v xml:space="preserve"> </v>
      </c>
      <c r="C175" s="26" t="str">
        <f>IF('تعريف الاسماء'!C172&lt;=" "," ",'تعريف الاسماء'!C172)</f>
        <v xml:space="preserve"> 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27">
        <f t="shared" si="6"/>
        <v>0</v>
      </c>
      <c r="AI175" s="28" t="str">
        <f t="shared" si="7"/>
        <v>-</v>
      </c>
      <c r="AJ175" s="29" t="str">
        <f t="shared" si="8"/>
        <v/>
      </c>
    </row>
    <row r="176" spans="1:36" ht="19.95" customHeight="1" thickTop="1" thickBot="1" x14ac:dyDescent="0.35">
      <c r="A176" s="25">
        <v>171</v>
      </c>
      <c r="B176" s="26" t="str">
        <f>IF('تعريف الاسماء'!B173&lt;=" "," ",'تعريف الاسماء'!B173)</f>
        <v xml:space="preserve"> </v>
      </c>
      <c r="C176" s="26" t="str">
        <f>IF('تعريف الاسماء'!C173&lt;=" "," ",'تعريف الاسماء'!C173)</f>
        <v xml:space="preserve"> 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27">
        <f t="shared" si="6"/>
        <v>0</v>
      </c>
      <c r="AI176" s="28" t="str">
        <f t="shared" si="7"/>
        <v>-</v>
      </c>
      <c r="AJ176" s="29" t="str">
        <f t="shared" si="8"/>
        <v/>
      </c>
    </row>
    <row r="177" spans="1:36" ht="19.95" customHeight="1" thickTop="1" thickBot="1" x14ac:dyDescent="0.35">
      <c r="A177" s="25">
        <v>172</v>
      </c>
      <c r="B177" s="26" t="str">
        <f>IF('تعريف الاسماء'!B174&lt;=" "," ",'تعريف الاسماء'!B174)</f>
        <v xml:space="preserve"> </v>
      </c>
      <c r="C177" s="26" t="str">
        <f>IF('تعريف الاسماء'!C174&lt;=" "," ",'تعريف الاسماء'!C174)</f>
        <v xml:space="preserve"> 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27">
        <f t="shared" si="6"/>
        <v>0</v>
      </c>
      <c r="AI177" s="28" t="str">
        <f t="shared" si="7"/>
        <v>-</v>
      </c>
      <c r="AJ177" s="29" t="str">
        <f t="shared" si="8"/>
        <v/>
      </c>
    </row>
    <row r="178" spans="1:36" ht="19.95" customHeight="1" thickTop="1" thickBot="1" x14ac:dyDescent="0.35">
      <c r="A178" s="25">
        <v>173</v>
      </c>
      <c r="B178" s="26" t="str">
        <f>IF('تعريف الاسماء'!B175&lt;=" "," ",'تعريف الاسماء'!B175)</f>
        <v xml:space="preserve"> </v>
      </c>
      <c r="C178" s="26" t="str">
        <f>IF('تعريف الاسماء'!C175&lt;=" "," ",'تعريف الاسماء'!C175)</f>
        <v xml:space="preserve"> 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27">
        <f t="shared" si="6"/>
        <v>0</v>
      </c>
      <c r="AI178" s="28" t="str">
        <f t="shared" si="7"/>
        <v>-</v>
      </c>
      <c r="AJ178" s="29" t="str">
        <f t="shared" si="8"/>
        <v/>
      </c>
    </row>
    <row r="179" spans="1:36" ht="19.95" customHeight="1" thickTop="1" thickBot="1" x14ac:dyDescent="0.35">
      <c r="A179" s="25">
        <v>174</v>
      </c>
      <c r="B179" s="26" t="str">
        <f>IF('تعريف الاسماء'!B176&lt;=" "," ",'تعريف الاسماء'!B176)</f>
        <v xml:space="preserve"> </v>
      </c>
      <c r="C179" s="26" t="str">
        <f>IF('تعريف الاسماء'!C176&lt;=" "," ",'تعريف الاسماء'!C176)</f>
        <v xml:space="preserve"> 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27">
        <f t="shared" si="6"/>
        <v>0</v>
      </c>
      <c r="AI179" s="28" t="str">
        <f t="shared" si="7"/>
        <v>-</v>
      </c>
      <c r="AJ179" s="29" t="str">
        <f t="shared" si="8"/>
        <v/>
      </c>
    </row>
    <row r="180" spans="1:36" ht="19.95" customHeight="1" thickTop="1" thickBot="1" x14ac:dyDescent="0.35">
      <c r="A180" s="25">
        <v>175</v>
      </c>
      <c r="B180" s="26" t="str">
        <f>IF('تعريف الاسماء'!B177&lt;=" "," ",'تعريف الاسماء'!B177)</f>
        <v xml:space="preserve"> </v>
      </c>
      <c r="C180" s="26" t="str">
        <f>IF('تعريف الاسماء'!C177&lt;=" "," ",'تعريف الاسماء'!C177)</f>
        <v xml:space="preserve"> 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27">
        <f t="shared" si="6"/>
        <v>0</v>
      </c>
      <c r="AI180" s="28" t="str">
        <f t="shared" si="7"/>
        <v>-</v>
      </c>
      <c r="AJ180" s="29" t="str">
        <f t="shared" si="8"/>
        <v/>
      </c>
    </row>
    <row r="181" spans="1:36" ht="19.95" customHeight="1" thickTop="1" thickBot="1" x14ac:dyDescent="0.35">
      <c r="A181" s="25">
        <v>176</v>
      </c>
      <c r="B181" s="26" t="str">
        <f>IF('تعريف الاسماء'!B178&lt;=" "," ",'تعريف الاسماء'!B178)</f>
        <v xml:space="preserve"> </v>
      </c>
      <c r="C181" s="26" t="str">
        <f>IF('تعريف الاسماء'!C178&lt;=" "," ",'تعريف الاسماء'!C178)</f>
        <v xml:space="preserve"> 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27">
        <f t="shared" si="6"/>
        <v>0</v>
      </c>
      <c r="AI181" s="28" t="str">
        <f t="shared" si="7"/>
        <v>-</v>
      </c>
      <c r="AJ181" s="29" t="str">
        <f t="shared" si="8"/>
        <v/>
      </c>
    </row>
    <row r="182" spans="1:36" ht="19.95" customHeight="1" thickTop="1" thickBot="1" x14ac:dyDescent="0.35">
      <c r="A182" s="25">
        <v>177</v>
      </c>
      <c r="B182" s="26" t="str">
        <f>IF('تعريف الاسماء'!B179&lt;=" "," ",'تعريف الاسماء'!B179)</f>
        <v xml:space="preserve"> </v>
      </c>
      <c r="C182" s="26" t="str">
        <f>IF('تعريف الاسماء'!C179&lt;=" "," ",'تعريف الاسماء'!C179)</f>
        <v xml:space="preserve"> 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27">
        <f t="shared" si="6"/>
        <v>0</v>
      </c>
      <c r="AI182" s="28" t="str">
        <f t="shared" si="7"/>
        <v>-</v>
      </c>
      <c r="AJ182" s="29" t="str">
        <f t="shared" si="8"/>
        <v/>
      </c>
    </row>
    <row r="183" spans="1:36" ht="19.95" customHeight="1" thickTop="1" thickBot="1" x14ac:dyDescent="0.35">
      <c r="A183" s="25">
        <v>178</v>
      </c>
      <c r="B183" s="26" t="str">
        <f>IF('تعريف الاسماء'!B180&lt;=" "," ",'تعريف الاسماء'!B180)</f>
        <v xml:space="preserve"> </v>
      </c>
      <c r="C183" s="26" t="str">
        <f>IF('تعريف الاسماء'!C180&lt;=" "," ",'تعريف الاسماء'!C180)</f>
        <v xml:space="preserve"> 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27">
        <f t="shared" si="6"/>
        <v>0</v>
      </c>
      <c r="AI183" s="28" t="str">
        <f t="shared" si="7"/>
        <v>-</v>
      </c>
      <c r="AJ183" s="29" t="str">
        <f t="shared" si="8"/>
        <v/>
      </c>
    </row>
    <row r="184" spans="1:36" ht="19.95" customHeight="1" thickTop="1" thickBot="1" x14ac:dyDescent="0.35">
      <c r="A184" s="25">
        <v>179</v>
      </c>
      <c r="B184" s="26" t="str">
        <f>IF('تعريف الاسماء'!B181&lt;=" "," ",'تعريف الاسماء'!B181)</f>
        <v xml:space="preserve"> </v>
      </c>
      <c r="C184" s="26" t="str">
        <f>IF('تعريف الاسماء'!C181&lt;=" "," ",'تعريف الاسماء'!C181)</f>
        <v xml:space="preserve"> 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27">
        <f t="shared" si="6"/>
        <v>0</v>
      </c>
      <c r="AI184" s="28" t="str">
        <f t="shared" si="7"/>
        <v>-</v>
      </c>
      <c r="AJ184" s="29" t="str">
        <f t="shared" si="8"/>
        <v/>
      </c>
    </row>
    <row r="185" spans="1:36" ht="19.95" customHeight="1" thickTop="1" thickBot="1" x14ac:dyDescent="0.35">
      <c r="A185" s="25">
        <v>180</v>
      </c>
      <c r="B185" s="26" t="str">
        <f>IF('تعريف الاسماء'!B182&lt;=" "," ",'تعريف الاسماء'!B182)</f>
        <v xml:space="preserve"> </v>
      </c>
      <c r="C185" s="26" t="str">
        <f>IF('تعريف الاسماء'!C182&lt;=" "," ",'تعريف الاسماء'!C182)</f>
        <v xml:space="preserve"> 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27">
        <f t="shared" si="6"/>
        <v>0</v>
      </c>
      <c r="AI185" s="28" t="str">
        <f t="shared" si="7"/>
        <v>-</v>
      </c>
      <c r="AJ185" s="29" t="str">
        <f t="shared" si="8"/>
        <v/>
      </c>
    </row>
    <row r="186" spans="1:36" ht="19.95" customHeight="1" thickTop="1" thickBot="1" x14ac:dyDescent="0.35">
      <c r="A186" s="25">
        <v>181</v>
      </c>
      <c r="B186" s="26" t="str">
        <f>IF('تعريف الاسماء'!B183&lt;=" "," ",'تعريف الاسماء'!B183)</f>
        <v xml:space="preserve"> </v>
      </c>
      <c r="C186" s="26" t="str">
        <f>IF('تعريف الاسماء'!C183&lt;=" "," ",'تعريف الاسماء'!C183)</f>
        <v xml:space="preserve"> 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27">
        <f t="shared" si="6"/>
        <v>0</v>
      </c>
      <c r="AI186" s="28" t="str">
        <f t="shared" si="7"/>
        <v>-</v>
      </c>
      <c r="AJ186" s="29" t="str">
        <f t="shared" si="8"/>
        <v/>
      </c>
    </row>
    <row r="187" spans="1:36" ht="19.95" customHeight="1" thickTop="1" thickBot="1" x14ac:dyDescent="0.35">
      <c r="A187" s="25">
        <v>182</v>
      </c>
      <c r="B187" s="26" t="str">
        <f>IF('تعريف الاسماء'!B184&lt;=" "," ",'تعريف الاسماء'!B184)</f>
        <v xml:space="preserve"> </v>
      </c>
      <c r="C187" s="26" t="str">
        <f>IF('تعريف الاسماء'!C184&lt;=" "," ",'تعريف الاسماء'!C184)</f>
        <v xml:space="preserve"> 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27">
        <f t="shared" si="6"/>
        <v>0</v>
      </c>
      <c r="AI187" s="28" t="str">
        <f t="shared" si="7"/>
        <v>-</v>
      </c>
      <c r="AJ187" s="29" t="str">
        <f t="shared" si="8"/>
        <v/>
      </c>
    </row>
    <row r="188" spans="1:36" ht="19.95" customHeight="1" thickTop="1" thickBot="1" x14ac:dyDescent="0.35">
      <c r="A188" s="25">
        <v>183</v>
      </c>
      <c r="B188" s="26" t="str">
        <f>IF('تعريف الاسماء'!B185&lt;=" "," ",'تعريف الاسماء'!B185)</f>
        <v xml:space="preserve"> </v>
      </c>
      <c r="C188" s="26" t="str">
        <f>IF('تعريف الاسماء'!C185&lt;=" "," ",'تعريف الاسماء'!C185)</f>
        <v xml:space="preserve"> 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27">
        <f t="shared" si="6"/>
        <v>0</v>
      </c>
      <c r="AI188" s="28" t="str">
        <f t="shared" si="7"/>
        <v>-</v>
      </c>
      <c r="AJ188" s="29" t="str">
        <f t="shared" si="8"/>
        <v/>
      </c>
    </row>
    <row r="189" spans="1:36" ht="19.95" customHeight="1" thickTop="1" thickBot="1" x14ac:dyDescent="0.35">
      <c r="A189" s="25">
        <v>184</v>
      </c>
      <c r="B189" s="26" t="str">
        <f>IF('تعريف الاسماء'!B186&lt;=" "," ",'تعريف الاسماء'!B186)</f>
        <v xml:space="preserve"> </v>
      </c>
      <c r="C189" s="26" t="str">
        <f>IF('تعريف الاسماء'!C186&lt;=" "," ",'تعريف الاسماء'!C186)</f>
        <v xml:space="preserve"> 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27">
        <f t="shared" si="6"/>
        <v>0</v>
      </c>
      <c r="AI189" s="28" t="str">
        <f t="shared" si="7"/>
        <v>-</v>
      </c>
      <c r="AJ189" s="29" t="str">
        <f t="shared" si="8"/>
        <v/>
      </c>
    </row>
    <row r="190" spans="1:36" ht="19.95" customHeight="1" thickTop="1" thickBot="1" x14ac:dyDescent="0.35">
      <c r="A190" s="25">
        <v>185</v>
      </c>
      <c r="B190" s="26" t="str">
        <f>IF('تعريف الاسماء'!B187&lt;=" "," ",'تعريف الاسماء'!B187)</f>
        <v xml:space="preserve"> </v>
      </c>
      <c r="C190" s="26" t="str">
        <f>IF('تعريف الاسماء'!C187&lt;=" "," ",'تعريف الاسماء'!C187)</f>
        <v xml:space="preserve"> 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27">
        <f t="shared" si="6"/>
        <v>0</v>
      </c>
      <c r="AI190" s="28" t="str">
        <f t="shared" si="7"/>
        <v>-</v>
      </c>
      <c r="AJ190" s="29" t="str">
        <f t="shared" si="8"/>
        <v/>
      </c>
    </row>
    <row r="191" spans="1:36" ht="19.95" customHeight="1" thickTop="1" thickBot="1" x14ac:dyDescent="0.35">
      <c r="A191" s="25">
        <v>186</v>
      </c>
      <c r="B191" s="26" t="str">
        <f>IF('تعريف الاسماء'!B188&lt;=" "," ",'تعريف الاسماء'!B188)</f>
        <v xml:space="preserve"> </v>
      </c>
      <c r="C191" s="26" t="str">
        <f>IF('تعريف الاسماء'!C188&lt;=" "," ",'تعريف الاسماء'!C188)</f>
        <v xml:space="preserve"> 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27">
        <f t="shared" si="6"/>
        <v>0</v>
      </c>
      <c r="AI191" s="28" t="str">
        <f t="shared" si="7"/>
        <v>-</v>
      </c>
      <c r="AJ191" s="29" t="str">
        <f t="shared" si="8"/>
        <v/>
      </c>
    </row>
    <row r="192" spans="1:36" ht="19.95" customHeight="1" thickTop="1" thickBot="1" x14ac:dyDescent="0.35">
      <c r="A192" s="25">
        <v>187</v>
      </c>
      <c r="B192" s="26" t="str">
        <f>IF('تعريف الاسماء'!B189&lt;=" "," ",'تعريف الاسماء'!B189)</f>
        <v xml:space="preserve"> </v>
      </c>
      <c r="C192" s="26" t="str">
        <f>IF('تعريف الاسماء'!C189&lt;=" "," ",'تعريف الاسماء'!C189)</f>
        <v xml:space="preserve"> 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27">
        <f t="shared" si="6"/>
        <v>0</v>
      </c>
      <c r="AI192" s="28" t="str">
        <f t="shared" si="7"/>
        <v>-</v>
      </c>
      <c r="AJ192" s="29" t="str">
        <f t="shared" si="8"/>
        <v/>
      </c>
    </row>
    <row r="193" spans="1:36" ht="19.95" customHeight="1" thickTop="1" thickBot="1" x14ac:dyDescent="0.35">
      <c r="A193" s="25">
        <v>188</v>
      </c>
      <c r="B193" s="26" t="str">
        <f>IF('تعريف الاسماء'!B190&lt;=" "," ",'تعريف الاسماء'!B190)</f>
        <v xml:space="preserve"> </v>
      </c>
      <c r="C193" s="26" t="str">
        <f>IF('تعريف الاسماء'!C190&lt;=" "," ",'تعريف الاسماء'!C190)</f>
        <v xml:space="preserve"> 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27">
        <f t="shared" si="6"/>
        <v>0</v>
      </c>
      <c r="AI193" s="28" t="str">
        <f t="shared" si="7"/>
        <v>-</v>
      </c>
      <c r="AJ193" s="29" t="str">
        <f t="shared" si="8"/>
        <v/>
      </c>
    </row>
    <row r="194" spans="1:36" ht="19.95" customHeight="1" thickTop="1" thickBot="1" x14ac:dyDescent="0.35">
      <c r="A194" s="25">
        <v>189</v>
      </c>
      <c r="B194" s="26" t="str">
        <f>IF('تعريف الاسماء'!B191&lt;=" "," ",'تعريف الاسماء'!B191)</f>
        <v xml:space="preserve"> </v>
      </c>
      <c r="C194" s="26" t="str">
        <f>IF('تعريف الاسماء'!C191&lt;=" "," ",'تعريف الاسماء'!C191)</f>
        <v xml:space="preserve"> 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27">
        <f t="shared" si="6"/>
        <v>0</v>
      </c>
      <c r="AI194" s="28" t="str">
        <f t="shared" si="7"/>
        <v>-</v>
      </c>
      <c r="AJ194" s="29" t="str">
        <f t="shared" si="8"/>
        <v/>
      </c>
    </row>
    <row r="195" spans="1:36" ht="19.95" customHeight="1" thickTop="1" thickBot="1" x14ac:dyDescent="0.35">
      <c r="A195" s="25">
        <v>190</v>
      </c>
      <c r="B195" s="26" t="str">
        <f>IF('تعريف الاسماء'!B192&lt;=" "," ",'تعريف الاسماء'!B192)</f>
        <v xml:space="preserve"> </v>
      </c>
      <c r="C195" s="26" t="str">
        <f>IF('تعريف الاسماء'!C192&lt;=" "," ",'تعريف الاسماء'!C192)</f>
        <v xml:space="preserve"> 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27">
        <f t="shared" si="6"/>
        <v>0</v>
      </c>
      <c r="AI195" s="28" t="str">
        <f t="shared" si="7"/>
        <v>-</v>
      </c>
      <c r="AJ195" s="29" t="str">
        <f t="shared" si="8"/>
        <v/>
      </c>
    </row>
    <row r="196" spans="1:36" ht="19.95" customHeight="1" thickTop="1" thickBot="1" x14ac:dyDescent="0.35">
      <c r="A196" s="25">
        <v>191</v>
      </c>
      <c r="B196" s="26" t="str">
        <f>IF('تعريف الاسماء'!B193&lt;=" "," ",'تعريف الاسماء'!B193)</f>
        <v xml:space="preserve"> </v>
      </c>
      <c r="C196" s="26" t="str">
        <f>IF('تعريف الاسماء'!C193&lt;=" "," ",'تعريف الاسماء'!C193)</f>
        <v xml:space="preserve"> 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27">
        <f t="shared" si="6"/>
        <v>0</v>
      </c>
      <c r="AI196" s="28" t="str">
        <f t="shared" si="7"/>
        <v>-</v>
      </c>
      <c r="AJ196" s="29" t="str">
        <f t="shared" si="8"/>
        <v/>
      </c>
    </row>
    <row r="197" spans="1:36" ht="19.95" customHeight="1" thickTop="1" thickBot="1" x14ac:dyDescent="0.35">
      <c r="A197" s="25">
        <v>192</v>
      </c>
      <c r="B197" s="26" t="str">
        <f>IF('تعريف الاسماء'!B194&lt;=" "," ",'تعريف الاسماء'!B194)</f>
        <v xml:space="preserve"> </v>
      </c>
      <c r="C197" s="26" t="str">
        <f>IF('تعريف الاسماء'!C194&lt;=" "," ",'تعريف الاسماء'!C194)</f>
        <v xml:space="preserve"> 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27">
        <f t="shared" si="6"/>
        <v>0</v>
      </c>
      <c r="AI197" s="28" t="str">
        <f t="shared" si="7"/>
        <v>-</v>
      </c>
      <c r="AJ197" s="29" t="str">
        <f t="shared" si="8"/>
        <v/>
      </c>
    </row>
    <row r="198" spans="1:36" ht="19.95" customHeight="1" thickTop="1" thickBot="1" x14ac:dyDescent="0.35">
      <c r="A198" s="25">
        <v>193</v>
      </c>
      <c r="B198" s="26" t="str">
        <f>IF('تعريف الاسماء'!B195&lt;=" "," ",'تعريف الاسماء'!B195)</f>
        <v xml:space="preserve"> </v>
      </c>
      <c r="C198" s="26" t="str">
        <f>IF('تعريف الاسماء'!C195&lt;=" "," ",'تعريف الاسماء'!C195)</f>
        <v xml:space="preserve"> 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27">
        <f t="shared" si="6"/>
        <v>0</v>
      </c>
      <c r="AI198" s="28" t="str">
        <f t="shared" si="7"/>
        <v>-</v>
      </c>
      <c r="AJ198" s="29" t="str">
        <f t="shared" si="8"/>
        <v/>
      </c>
    </row>
    <row r="199" spans="1:36" ht="19.95" customHeight="1" thickTop="1" thickBot="1" x14ac:dyDescent="0.35">
      <c r="A199" s="25">
        <v>194</v>
      </c>
      <c r="B199" s="26" t="str">
        <f>IF('تعريف الاسماء'!B196&lt;=" "," ",'تعريف الاسماء'!B196)</f>
        <v xml:space="preserve"> </v>
      </c>
      <c r="C199" s="26" t="str">
        <f>IF('تعريف الاسماء'!C196&lt;=" "," ",'تعريف الاسماء'!C196)</f>
        <v xml:space="preserve"> 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27">
        <f t="shared" ref="AH199:AH262" si="9">SUM(D199:AG199)</f>
        <v>0</v>
      </c>
      <c r="AI199" s="28" t="str">
        <f t="shared" ref="AI199:AI262" si="10">(IF(AH199&gt;0,(ROUND((AH199/($AG$2*30))*100,0))/100,"-"))</f>
        <v>-</v>
      </c>
      <c r="AJ199" s="29" t="str">
        <f t="shared" ref="AJ199:AJ262" si="11">IF(AH199&gt;=3*$AG$2,"انذار نهائي",IF(AH199&gt;=2*$AG$2,"انذار",IF(AH199&gt;=$AG$2,"تنبيه","")))</f>
        <v/>
      </c>
    </row>
    <row r="200" spans="1:36" ht="19.95" customHeight="1" thickTop="1" thickBot="1" x14ac:dyDescent="0.35">
      <c r="A200" s="25">
        <v>195</v>
      </c>
      <c r="B200" s="26" t="str">
        <f>IF('تعريف الاسماء'!B197&lt;=" "," ",'تعريف الاسماء'!B197)</f>
        <v xml:space="preserve"> </v>
      </c>
      <c r="C200" s="26" t="str">
        <f>IF('تعريف الاسماء'!C197&lt;=" "," ",'تعريف الاسماء'!C197)</f>
        <v xml:space="preserve"> 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27">
        <f t="shared" si="9"/>
        <v>0</v>
      </c>
      <c r="AI200" s="28" t="str">
        <f t="shared" si="10"/>
        <v>-</v>
      </c>
      <c r="AJ200" s="29" t="str">
        <f t="shared" si="11"/>
        <v/>
      </c>
    </row>
    <row r="201" spans="1:36" ht="19.95" customHeight="1" thickTop="1" thickBot="1" x14ac:dyDescent="0.35">
      <c r="A201" s="25">
        <v>196</v>
      </c>
      <c r="B201" s="26" t="str">
        <f>IF('تعريف الاسماء'!B198&lt;=" "," ",'تعريف الاسماء'!B198)</f>
        <v xml:space="preserve"> </v>
      </c>
      <c r="C201" s="26" t="str">
        <f>IF('تعريف الاسماء'!C198&lt;=" "," ",'تعريف الاسماء'!C198)</f>
        <v xml:space="preserve"> 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27">
        <f t="shared" si="9"/>
        <v>0</v>
      </c>
      <c r="AI201" s="28" t="str">
        <f t="shared" si="10"/>
        <v>-</v>
      </c>
      <c r="AJ201" s="29" t="str">
        <f t="shared" si="11"/>
        <v/>
      </c>
    </row>
    <row r="202" spans="1:36" ht="19.95" customHeight="1" thickTop="1" thickBot="1" x14ac:dyDescent="0.35">
      <c r="A202" s="25">
        <v>197</v>
      </c>
      <c r="B202" s="26" t="str">
        <f>IF('تعريف الاسماء'!B199&lt;=" "," ",'تعريف الاسماء'!B199)</f>
        <v xml:space="preserve"> </v>
      </c>
      <c r="C202" s="26" t="str">
        <f>IF('تعريف الاسماء'!C199&lt;=" "," ",'تعريف الاسماء'!C199)</f>
        <v xml:space="preserve"> 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27">
        <f t="shared" si="9"/>
        <v>0</v>
      </c>
      <c r="AI202" s="28" t="str">
        <f t="shared" si="10"/>
        <v>-</v>
      </c>
      <c r="AJ202" s="29" t="str">
        <f t="shared" si="11"/>
        <v/>
      </c>
    </row>
    <row r="203" spans="1:36" ht="19.95" customHeight="1" thickTop="1" thickBot="1" x14ac:dyDescent="0.35">
      <c r="A203" s="25">
        <v>198</v>
      </c>
      <c r="B203" s="26" t="str">
        <f>IF('تعريف الاسماء'!B200&lt;=" "," ",'تعريف الاسماء'!B200)</f>
        <v xml:space="preserve"> </v>
      </c>
      <c r="C203" s="26" t="str">
        <f>IF('تعريف الاسماء'!C200&lt;=" "," ",'تعريف الاسماء'!C200)</f>
        <v xml:space="preserve"> 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27">
        <f t="shared" si="9"/>
        <v>0</v>
      </c>
      <c r="AI203" s="28" t="str">
        <f t="shared" si="10"/>
        <v>-</v>
      </c>
      <c r="AJ203" s="29" t="str">
        <f t="shared" si="11"/>
        <v/>
      </c>
    </row>
    <row r="204" spans="1:36" ht="19.95" customHeight="1" thickTop="1" thickBot="1" x14ac:dyDescent="0.35">
      <c r="A204" s="25">
        <v>199</v>
      </c>
      <c r="B204" s="26" t="str">
        <f>IF('تعريف الاسماء'!B201&lt;=" "," ",'تعريف الاسماء'!B201)</f>
        <v xml:space="preserve"> </v>
      </c>
      <c r="C204" s="26" t="str">
        <f>IF('تعريف الاسماء'!C201&lt;=" "," ",'تعريف الاسماء'!C201)</f>
        <v xml:space="preserve"> 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27">
        <f t="shared" si="9"/>
        <v>0</v>
      </c>
      <c r="AI204" s="28" t="str">
        <f t="shared" si="10"/>
        <v>-</v>
      </c>
      <c r="AJ204" s="29" t="str">
        <f t="shared" si="11"/>
        <v/>
      </c>
    </row>
    <row r="205" spans="1:36" ht="19.95" customHeight="1" thickTop="1" thickBot="1" x14ac:dyDescent="0.35">
      <c r="A205" s="25">
        <v>200</v>
      </c>
      <c r="B205" s="26" t="str">
        <f>IF('تعريف الاسماء'!B202&lt;=" "," ",'تعريف الاسماء'!B202)</f>
        <v xml:space="preserve"> </v>
      </c>
      <c r="C205" s="26" t="str">
        <f>IF('تعريف الاسماء'!C202&lt;=" "," ",'تعريف الاسماء'!C202)</f>
        <v xml:space="preserve"> 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27">
        <f t="shared" si="9"/>
        <v>0</v>
      </c>
      <c r="AI205" s="28" t="str">
        <f t="shared" si="10"/>
        <v>-</v>
      </c>
      <c r="AJ205" s="29" t="str">
        <f t="shared" si="11"/>
        <v/>
      </c>
    </row>
    <row r="206" spans="1:36" ht="19.95" customHeight="1" thickTop="1" thickBot="1" x14ac:dyDescent="0.35">
      <c r="A206" s="25">
        <v>201</v>
      </c>
      <c r="B206" s="26" t="str">
        <f>IF('تعريف الاسماء'!B203&lt;=" "," ",'تعريف الاسماء'!B203)</f>
        <v xml:space="preserve"> </v>
      </c>
      <c r="C206" s="26" t="str">
        <f>IF('تعريف الاسماء'!C203&lt;=" "," ",'تعريف الاسماء'!C203)</f>
        <v xml:space="preserve"> </v>
      </c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27">
        <f t="shared" si="9"/>
        <v>0</v>
      </c>
      <c r="AI206" s="28" t="str">
        <f t="shared" si="10"/>
        <v>-</v>
      </c>
      <c r="AJ206" s="29" t="str">
        <f t="shared" si="11"/>
        <v/>
      </c>
    </row>
    <row r="207" spans="1:36" ht="19.95" customHeight="1" thickTop="1" thickBot="1" x14ac:dyDescent="0.35">
      <c r="A207" s="25">
        <v>202</v>
      </c>
      <c r="B207" s="26" t="str">
        <f>IF('تعريف الاسماء'!B204&lt;=" "," ",'تعريف الاسماء'!B204)</f>
        <v xml:space="preserve"> </v>
      </c>
      <c r="C207" s="26" t="str">
        <f>IF('تعريف الاسماء'!C204&lt;=" "," ",'تعريف الاسماء'!C204)</f>
        <v xml:space="preserve"> </v>
      </c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27">
        <f t="shared" si="9"/>
        <v>0</v>
      </c>
      <c r="AI207" s="28" t="str">
        <f t="shared" si="10"/>
        <v>-</v>
      </c>
      <c r="AJ207" s="29" t="str">
        <f t="shared" si="11"/>
        <v/>
      </c>
    </row>
    <row r="208" spans="1:36" ht="19.95" customHeight="1" thickTop="1" thickBot="1" x14ac:dyDescent="0.35">
      <c r="A208" s="25">
        <v>203</v>
      </c>
      <c r="B208" s="26" t="str">
        <f>IF('تعريف الاسماء'!B205&lt;=" "," ",'تعريف الاسماء'!B205)</f>
        <v xml:space="preserve"> </v>
      </c>
      <c r="C208" s="26" t="str">
        <f>IF('تعريف الاسماء'!C205&lt;=" "," ",'تعريف الاسماء'!C205)</f>
        <v xml:space="preserve"> </v>
      </c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27">
        <f t="shared" si="9"/>
        <v>0</v>
      </c>
      <c r="AI208" s="28" t="str">
        <f t="shared" si="10"/>
        <v>-</v>
      </c>
      <c r="AJ208" s="29" t="str">
        <f t="shared" si="11"/>
        <v/>
      </c>
    </row>
    <row r="209" spans="1:36" ht="19.95" customHeight="1" thickTop="1" thickBot="1" x14ac:dyDescent="0.35">
      <c r="A209" s="25">
        <v>204</v>
      </c>
      <c r="B209" s="26" t="str">
        <f>IF('تعريف الاسماء'!B206&lt;=" "," ",'تعريف الاسماء'!B206)</f>
        <v xml:space="preserve"> </v>
      </c>
      <c r="C209" s="26" t="str">
        <f>IF('تعريف الاسماء'!C206&lt;=" "," ",'تعريف الاسماء'!C206)</f>
        <v xml:space="preserve"> </v>
      </c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27">
        <f t="shared" si="9"/>
        <v>0</v>
      </c>
      <c r="AI209" s="28" t="str">
        <f t="shared" si="10"/>
        <v>-</v>
      </c>
      <c r="AJ209" s="29" t="str">
        <f t="shared" si="11"/>
        <v/>
      </c>
    </row>
    <row r="210" spans="1:36" ht="19.95" customHeight="1" thickTop="1" thickBot="1" x14ac:dyDescent="0.35">
      <c r="A210" s="25">
        <v>205</v>
      </c>
      <c r="B210" s="26" t="str">
        <f>IF('تعريف الاسماء'!B207&lt;=" "," ",'تعريف الاسماء'!B207)</f>
        <v xml:space="preserve"> </v>
      </c>
      <c r="C210" s="26" t="str">
        <f>IF('تعريف الاسماء'!C207&lt;=" "," ",'تعريف الاسماء'!C207)</f>
        <v xml:space="preserve"> </v>
      </c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27">
        <f t="shared" si="9"/>
        <v>0</v>
      </c>
      <c r="AI210" s="28" t="str">
        <f t="shared" si="10"/>
        <v>-</v>
      </c>
      <c r="AJ210" s="29" t="str">
        <f t="shared" si="11"/>
        <v/>
      </c>
    </row>
    <row r="211" spans="1:36" ht="19.95" customHeight="1" thickTop="1" thickBot="1" x14ac:dyDescent="0.35">
      <c r="A211" s="25">
        <v>206</v>
      </c>
      <c r="B211" s="26" t="str">
        <f>IF('تعريف الاسماء'!B208&lt;=" "," ",'تعريف الاسماء'!B208)</f>
        <v xml:space="preserve"> </v>
      </c>
      <c r="C211" s="26" t="str">
        <f>IF('تعريف الاسماء'!C208&lt;=" "," ",'تعريف الاسماء'!C208)</f>
        <v xml:space="preserve"> </v>
      </c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27">
        <f t="shared" si="9"/>
        <v>0</v>
      </c>
      <c r="AI211" s="28" t="str">
        <f t="shared" si="10"/>
        <v>-</v>
      </c>
      <c r="AJ211" s="29" t="str">
        <f t="shared" si="11"/>
        <v/>
      </c>
    </row>
    <row r="212" spans="1:36" ht="19.95" customHeight="1" thickTop="1" thickBot="1" x14ac:dyDescent="0.35">
      <c r="A212" s="25">
        <v>207</v>
      </c>
      <c r="B212" s="26" t="str">
        <f>IF('تعريف الاسماء'!B209&lt;=" "," ",'تعريف الاسماء'!B209)</f>
        <v xml:space="preserve"> </v>
      </c>
      <c r="C212" s="26" t="str">
        <f>IF('تعريف الاسماء'!C209&lt;=" "," ",'تعريف الاسماء'!C209)</f>
        <v xml:space="preserve"> </v>
      </c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27">
        <f t="shared" si="9"/>
        <v>0</v>
      </c>
      <c r="AI212" s="28" t="str">
        <f t="shared" si="10"/>
        <v>-</v>
      </c>
      <c r="AJ212" s="29" t="str">
        <f t="shared" si="11"/>
        <v/>
      </c>
    </row>
    <row r="213" spans="1:36" ht="19.95" customHeight="1" thickTop="1" thickBot="1" x14ac:dyDescent="0.35">
      <c r="A213" s="25">
        <v>208</v>
      </c>
      <c r="B213" s="26" t="str">
        <f>IF('تعريف الاسماء'!B210&lt;=" "," ",'تعريف الاسماء'!B210)</f>
        <v xml:space="preserve"> </v>
      </c>
      <c r="C213" s="26" t="str">
        <f>IF('تعريف الاسماء'!C210&lt;=" "," ",'تعريف الاسماء'!C210)</f>
        <v xml:space="preserve"> 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27">
        <f t="shared" si="9"/>
        <v>0</v>
      </c>
      <c r="AI213" s="28" t="str">
        <f t="shared" si="10"/>
        <v>-</v>
      </c>
      <c r="AJ213" s="29" t="str">
        <f t="shared" si="11"/>
        <v/>
      </c>
    </row>
    <row r="214" spans="1:36" ht="19.95" customHeight="1" thickTop="1" thickBot="1" x14ac:dyDescent="0.35">
      <c r="A214" s="25">
        <v>209</v>
      </c>
      <c r="B214" s="26" t="str">
        <f>IF('تعريف الاسماء'!B211&lt;=" "," ",'تعريف الاسماء'!B211)</f>
        <v xml:space="preserve"> </v>
      </c>
      <c r="C214" s="26" t="str">
        <f>IF('تعريف الاسماء'!C211&lt;=" "," ",'تعريف الاسماء'!C211)</f>
        <v xml:space="preserve"> </v>
      </c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27">
        <f t="shared" si="9"/>
        <v>0</v>
      </c>
      <c r="AI214" s="28" t="str">
        <f t="shared" si="10"/>
        <v>-</v>
      </c>
      <c r="AJ214" s="29" t="str">
        <f t="shared" si="11"/>
        <v/>
      </c>
    </row>
    <row r="215" spans="1:36" ht="19.95" customHeight="1" thickTop="1" thickBot="1" x14ac:dyDescent="0.35">
      <c r="A215" s="25">
        <v>210</v>
      </c>
      <c r="B215" s="26" t="str">
        <f>IF('تعريف الاسماء'!B212&lt;=" "," ",'تعريف الاسماء'!B212)</f>
        <v xml:space="preserve"> </v>
      </c>
      <c r="C215" s="26" t="str">
        <f>IF('تعريف الاسماء'!C212&lt;=" "," ",'تعريف الاسماء'!C212)</f>
        <v xml:space="preserve"> </v>
      </c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27">
        <f t="shared" si="9"/>
        <v>0</v>
      </c>
      <c r="AI215" s="28" t="str">
        <f t="shared" si="10"/>
        <v>-</v>
      </c>
      <c r="AJ215" s="29" t="str">
        <f t="shared" si="11"/>
        <v/>
      </c>
    </row>
    <row r="216" spans="1:36" ht="19.95" customHeight="1" thickTop="1" thickBot="1" x14ac:dyDescent="0.35">
      <c r="A216" s="25">
        <v>211</v>
      </c>
      <c r="B216" s="26" t="str">
        <f>IF('تعريف الاسماء'!B213&lt;=" "," ",'تعريف الاسماء'!B213)</f>
        <v xml:space="preserve"> </v>
      </c>
      <c r="C216" s="26" t="str">
        <f>IF('تعريف الاسماء'!C213&lt;=" "," ",'تعريف الاسماء'!C213)</f>
        <v xml:space="preserve"> </v>
      </c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27">
        <f t="shared" si="9"/>
        <v>0</v>
      </c>
      <c r="AI216" s="28" t="str">
        <f t="shared" si="10"/>
        <v>-</v>
      </c>
      <c r="AJ216" s="29" t="str">
        <f t="shared" si="11"/>
        <v/>
      </c>
    </row>
    <row r="217" spans="1:36" ht="19.95" customHeight="1" thickTop="1" thickBot="1" x14ac:dyDescent="0.35">
      <c r="A217" s="25">
        <v>212</v>
      </c>
      <c r="B217" s="26" t="str">
        <f>IF('تعريف الاسماء'!B214&lt;=" "," ",'تعريف الاسماء'!B214)</f>
        <v xml:space="preserve"> </v>
      </c>
      <c r="C217" s="26" t="str">
        <f>IF('تعريف الاسماء'!C214&lt;=" "," ",'تعريف الاسماء'!C214)</f>
        <v xml:space="preserve"> </v>
      </c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27">
        <f t="shared" si="9"/>
        <v>0</v>
      </c>
      <c r="AI217" s="28" t="str">
        <f t="shared" si="10"/>
        <v>-</v>
      </c>
      <c r="AJ217" s="29" t="str">
        <f t="shared" si="11"/>
        <v/>
      </c>
    </row>
    <row r="218" spans="1:36" ht="19.95" customHeight="1" thickTop="1" thickBot="1" x14ac:dyDescent="0.35">
      <c r="A218" s="25">
        <v>213</v>
      </c>
      <c r="B218" s="26" t="str">
        <f>IF('تعريف الاسماء'!B215&lt;=" "," ",'تعريف الاسماء'!B215)</f>
        <v xml:space="preserve"> </v>
      </c>
      <c r="C218" s="26" t="str">
        <f>IF('تعريف الاسماء'!C215&lt;=" "," ",'تعريف الاسماء'!C215)</f>
        <v xml:space="preserve"> </v>
      </c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27">
        <f t="shared" si="9"/>
        <v>0</v>
      </c>
      <c r="AI218" s="28" t="str">
        <f t="shared" si="10"/>
        <v>-</v>
      </c>
      <c r="AJ218" s="29" t="str">
        <f t="shared" si="11"/>
        <v/>
      </c>
    </row>
    <row r="219" spans="1:36" ht="19.95" customHeight="1" thickTop="1" thickBot="1" x14ac:dyDescent="0.35">
      <c r="A219" s="25">
        <v>214</v>
      </c>
      <c r="B219" s="26" t="str">
        <f>IF('تعريف الاسماء'!B216&lt;=" "," ",'تعريف الاسماء'!B216)</f>
        <v xml:space="preserve"> </v>
      </c>
      <c r="C219" s="26" t="str">
        <f>IF('تعريف الاسماء'!C216&lt;=" "," ",'تعريف الاسماء'!C216)</f>
        <v xml:space="preserve"> </v>
      </c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27">
        <f t="shared" si="9"/>
        <v>0</v>
      </c>
      <c r="AI219" s="28" t="str">
        <f t="shared" si="10"/>
        <v>-</v>
      </c>
      <c r="AJ219" s="29" t="str">
        <f t="shared" si="11"/>
        <v/>
      </c>
    </row>
    <row r="220" spans="1:36" ht="19.95" customHeight="1" thickTop="1" thickBot="1" x14ac:dyDescent="0.35">
      <c r="A220" s="25">
        <v>215</v>
      </c>
      <c r="B220" s="26" t="str">
        <f>IF('تعريف الاسماء'!B217&lt;=" "," ",'تعريف الاسماء'!B217)</f>
        <v xml:space="preserve"> </v>
      </c>
      <c r="C220" s="26" t="str">
        <f>IF('تعريف الاسماء'!C217&lt;=" "," ",'تعريف الاسماء'!C217)</f>
        <v xml:space="preserve"> </v>
      </c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27">
        <f t="shared" si="9"/>
        <v>0</v>
      </c>
      <c r="AI220" s="28" t="str">
        <f t="shared" si="10"/>
        <v>-</v>
      </c>
      <c r="AJ220" s="29" t="str">
        <f t="shared" si="11"/>
        <v/>
      </c>
    </row>
    <row r="221" spans="1:36" ht="19.95" customHeight="1" thickTop="1" thickBot="1" x14ac:dyDescent="0.35">
      <c r="A221" s="25">
        <v>216</v>
      </c>
      <c r="B221" s="26" t="str">
        <f>IF('تعريف الاسماء'!B218&lt;=" "," ",'تعريف الاسماء'!B218)</f>
        <v xml:space="preserve"> </v>
      </c>
      <c r="C221" s="26" t="str">
        <f>IF('تعريف الاسماء'!C218&lt;=" "," ",'تعريف الاسماء'!C218)</f>
        <v xml:space="preserve"> </v>
      </c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27">
        <f t="shared" si="9"/>
        <v>0</v>
      </c>
      <c r="AI221" s="28" t="str">
        <f t="shared" si="10"/>
        <v>-</v>
      </c>
      <c r="AJ221" s="29" t="str">
        <f t="shared" si="11"/>
        <v/>
      </c>
    </row>
    <row r="222" spans="1:36" ht="19.95" customHeight="1" thickTop="1" thickBot="1" x14ac:dyDescent="0.35">
      <c r="A222" s="25">
        <v>217</v>
      </c>
      <c r="B222" s="26" t="str">
        <f>IF('تعريف الاسماء'!B219&lt;=" "," ",'تعريف الاسماء'!B219)</f>
        <v xml:space="preserve"> </v>
      </c>
      <c r="C222" s="26" t="str">
        <f>IF('تعريف الاسماء'!C219&lt;=" "," ",'تعريف الاسماء'!C219)</f>
        <v xml:space="preserve"> </v>
      </c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27">
        <f t="shared" si="9"/>
        <v>0</v>
      </c>
      <c r="AI222" s="28" t="str">
        <f t="shared" si="10"/>
        <v>-</v>
      </c>
      <c r="AJ222" s="29" t="str">
        <f t="shared" si="11"/>
        <v/>
      </c>
    </row>
    <row r="223" spans="1:36" ht="19.95" customHeight="1" thickTop="1" thickBot="1" x14ac:dyDescent="0.35">
      <c r="A223" s="25">
        <v>218</v>
      </c>
      <c r="B223" s="26" t="str">
        <f>IF('تعريف الاسماء'!B220&lt;=" "," ",'تعريف الاسماء'!B220)</f>
        <v xml:space="preserve"> </v>
      </c>
      <c r="C223" s="26" t="str">
        <f>IF('تعريف الاسماء'!C220&lt;=" "," ",'تعريف الاسماء'!C220)</f>
        <v xml:space="preserve"> </v>
      </c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27">
        <f t="shared" si="9"/>
        <v>0</v>
      </c>
      <c r="AI223" s="28" t="str">
        <f t="shared" si="10"/>
        <v>-</v>
      </c>
      <c r="AJ223" s="29" t="str">
        <f t="shared" si="11"/>
        <v/>
      </c>
    </row>
    <row r="224" spans="1:36" ht="19.95" customHeight="1" thickTop="1" thickBot="1" x14ac:dyDescent="0.35">
      <c r="A224" s="25">
        <v>219</v>
      </c>
      <c r="B224" s="26" t="str">
        <f>IF('تعريف الاسماء'!B221&lt;=" "," ",'تعريف الاسماء'!B221)</f>
        <v xml:space="preserve"> </v>
      </c>
      <c r="C224" s="26" t="str">
        <f>IF('تعريف الاسماء'!C221&lt;=" "," ",'تعريف الاسماء'!C221)</f>
        <v xml:space="preserve"> </v>
      </c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27">
        <f t="shared" si="9"/>
        <v>0</v>
      </c>
      <c r="AI224" s="28" t="str">
        <f t="shared" si="10"/>
        <v>-</v>
      </c>
      <c r="AJ224" s="29" t="str">
        <f t="shared" si="11"/>
        <v/>
      </c>
    </row>
    <row r="225" spans="1:36" ht="19.95" customHeight="1" thickTop="1" thickBot="1" x14ac:dyDescent="0.35">
      <c r="A225" s="25">
        <v>220</v>
      </c>
      <c r="B225" s="26" t="str">
        <f>IF('تعريف الاسماء'!B222&lt;=" "," ",'تعريف الاسماء'!B222)</f>
        <v xml:space="preserve"> </v>
      </c>
      <c r="C225" s="26" t="str">
        <f>IF('تعريف الاسماء'!C222&lt;=" "," ",'تعريف الاسماء'!C222)</f>
        <v xml:space="preserve"> </v>
      </c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27">
        <f t="shared" si="9"/>
        <v>0</v>
      </c>
      <c r="AI225" s="28" t="str">
        <f t="shared" si="10"/>
        <v>-</v>
      </c>
      <c r="AJ225" s="29" t="str">
        <f t="shared" si="11"/>
        <v/>
      </c>
    </row>
    <row r="226" spans="1:36" ht="19.95" customHeight="1" thickTop="1" thickBot="1" x14ac:dyDescent="0.35">
      <c r="A226" s="25">
        <v>221</v>
      </c>
      <c r="B226" s="26" t="str">
        <f>IF('تعريف الاسماء'!B223&lt;=" "," ",'تعريف الاسماء'!B223)</f>
        <v xml:space="preserve"> </v>
      </c>
      <c r="C226" s="26" t="str">
        <f>IF('تعريف الاسماء'!C223&lt;=" "," ",'تعريف الاسماء'!C223)</f>
        <v xml:space="preserve"> </v>
      </c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27">
        <f t="shared" si="9"/>
        <v>0</v>
      </c>
      <c r="AI226" s="28" t="str">
        <f t="shared" si="10"/>
        <v>-</v>
      </c>
      <c r="AJ226" s="29" t="str">
        <f t="shared" si="11"/>
        <v/>
      </c>
    </row>
    <row r="227" spans="1:36" ht="19.95" customHeight="1" thickTop="1" thickBot="1" x14ac:dyDescent="0.35">
      <c r="A227" s="25">
        <v>222</v>
      </c>
      <c r="B227" s="26" t="str">
        <f>IF('تعريف الاسماء'!B224&lt;=" "," ",'تعريف الاسماء'!B224)</f>
        <v xml:space="preserve"> </v>
      </c>
      <c r="C227" s="26" t="str">
        <f>IF('تعريف الاسماء'!C224&lt;=" "," ",'تعريف الاسماء'!C224)</f>
        <v xml:space="preserve"> </v>
      </c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27">
        <f t="shared" si="9"/>
        <v>0</v>
      </c>
      <c r="AI227" s="28" t="str">
        <f t="shared" si="10"/>
        <v>-</v>
      </c>
      <c r="AJ227" s="29" t="str">
        <f t="shared" si="11"/>
        <v/>
      </c>
    </row>
    <row r="228" spans="1:36" ht="19.95" customHeight="1" thickTop="1" thickBot="1" x14ac:dyDescent="0.35">
      <c r="A228" s="25">
        <v>223</v>
      </c>
      <c r="B228" s="26" t="str">
        <f>IF('تعريف الاسماء'!B225&lt;=" "," ",'تعريف الاسماء'!B225)</f>
        <v xml:space="preserve"> </v>
      </c>
      <c r="C228" s="26" t="str">
        <f>IF('تعريف الاسماء'!C225&lt;=" "," ",'تعريف الاسماء'!C225)</f>
        <v xml:space="preserve"> </v>
      </c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27">
        <f t="shared" si="9"/>
        <v>0</v>
      </c>
      <c r="AI228" s="28" t="str">
        <f t="shared" si="10"/>
        <v>-</v>
      </c>
      <c r="AJ228" s="29" t="str">
        <f t="shared" si="11"/>
        <v/>
      </c>
    </row>
    <row r="229" spans="1:36" ht="19.95" customHeight="1" thickTop="1" thickBot="1" x14ac:dyDescent="0.35">
      <c r="A229" s="25">
        <v>224</v>
      </c>
      <c r="B229" s="26" t="str">
        <f>IF('تعريف الاسماء'!B226&lt;=" "," ",'تعريف الاسماء'!B226)</f>
        <v xml:space="preserve"> </v>
      </c>
      <c r="C229" s="26" t="str">
        <f>IF('تعريف الاسماء'!C226&lt;=" "," ",'تعريف الاسماء'!C226)</f>
        <v xml:space="preserve"> </v>
      </c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27">
        <f t="shared" si="9"/>
        <v>0</v>
      </c>
      <c r="AI229" s="28" t="str">
        <f t="shared" si="10"/>
        <v>-</v>
      </c>
      <c r="AJ229" s="29" t="str">
        <f t="shared" si="11"/>
        <v/>
      </c>
    </row>
    <row r="230" spans="1:36" ht="19.95" customHeight="1" thickTop="1" thickBot="1" x14ac:dyDescent="0.35">
      <c r="A230" s="25">
        <v>225</v>
      </c>
      <c r="B230" s="26" t="str">
        <f>IF('تعريف الاسماء'!B227&lt;=" "," ",'تعريف الاسماء'!B227)</f>
        <v xml:space="preserve"> </v>
      </c>
      <c r="C230" s="26" t="str">
        <f>IF('تعريف الاسماء'!C227&lt;=" "," ",'تعريف الاسماء'!C227)</f>
        <v xml:space="preserve"> </v>
      </c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27">
        <f t="shared" si="9"/>
        <v>0</v>
      </c>
      <c r="AI230" s="28" t="str">
        <f t="shared" si="10"/>
        <v>-</v>
      </c>
      <c r="AJ230" s="29" t="str">
        <f t="shared" si="11"/>
        <v/>
      </c>
    </row>
    <row r="231" spans="1:36" ht="19.95" customHeight="1" thickTop="1" thickBot="1" x14ac:dyDescent="0.35">
      <c r="A231" s="25">
        <v>226</v>
      </c>
      <c r="B231" s="26" t="str">
        <f>IF('تعريف الاسماء'!B228&lt;=" "," ",'تعريف الاسماء'!B228)</f>
        <v xml:space="preserve"> </v>
      </c>
      <c r="C231" s="26" t="str">
        <f>IF('تعريف الاسماء'!C228&lt;=" "," ",'تعريف الاسماء'!C228)</f>
        <v xml:space="preserve"> </v>
      </c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27">
        <f t="shared" si="9"/>
        <v>0</v>
      </c>
      <c r="AI231" s="28" t="str">
        <f t="shared" si="10"/>
        <v>-</v>
      </c>
      <c r="AJ231" s="29" t="str">
        <f t="shared" si="11"/>
        <v/>
      </c>
    </row>
    <row r="232" spans="1:36" ht="19.95" customHeight="1" thickTop="1" thickBot="1" x14ac:dyDescent="0.35">
      <c r="A232" s="25">
        <v>227</v>
      </c>
      <c r="B232" s="26" t="str">
        <f>IF('تعريف الاسماء'!B229&lt;=" "," ",'تعريف الاسماء'!B229)</f>
        <v xml:space="preserve"> </v>
      </c>
      <c r="C232" s="26" t="str">
        <f>IF('تعريف الاسماء'!C229&lt;=" "," ",'تعريف الاسماء'!C229)</f>
        <v xml:space="preserve"> </v>
      </c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27">
        <f t="shared" si="9"/>
        <v>0</v>
      </c>
      <c r="AI232" s="28" t="str">
        <f t="shared" si="10"/>
        <v>-</v>
      </c>
      <c r="AJ232" s="29" t="str">
        <f t="shared" si="11"/>
        <v/>
      </c>
    </row>
    <row r="233" spans="1:36" ht="19.95" customHeight="1" thickTop="1" thickBot="1" x14ac:dyDescent="0.35">
      <c r="A233" s="25">
        <v>228</v>
      </c>
      <c r="B233" s="26" t="str">
        <f>IF('تعريف الاسماء'!B230&lt;=" "," ",'تعريف الاسماء'!B230)</f>
        <v xml:space="preserve"> </v>
      </c>
      <c r="C233" s="26" t="str">
        <f>IF('تعريف الاسماء'!C230&lt;=" "," ",'تعريف الاسماء'!C230)</f>
        <v xml:space="preserve"> </v>
      </c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27">
        <f t="shared" si="9"/>
        <v>0</v>
      </c>
      <c r="AI233" s="28" t="str">
        <f t="shared" si="10"/>
        <v>-</v>
      </c>
      <c r="AJ233" s="29" t="str">
        <f t="shared" si="11"/>
        <v/>
      </c>
    </row>
    <row r="234" spans="1:36" ht="19.95" customHeight="1" thickTop="1" thickBot="1" x14ac:dyDescent="0.35">
      <c r="A234" s="25">
        <v>229</v>
      </c>
      <c r="B234" s="26" t="str">
        <f>IF('تعريف الاسماء'!B231&lt;=" "," ",'تعريف الاسماء'!B231)</f>
        <v xml:space="preserve"> </v>
      </c>
      <c r="C234" s="26" t="str">
        <f>IF('تعريف الاسماء'!C231&lt;=" "," ",'تعريف الاسماء'!C231)</f>
        <v xml:space="preserve"> </v>
      </c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27">
        <f t="shared" si="9"/>
        <v>0</v>
      </c>
      <c r="AI234" s="28" t="str">
        <f t="shared" si="10"/>
        <v>-</v>
      </c>
      <c r="AJ234" s="29" t="str">
        <f t="shared" si="11"/>
        <v/>
      </c>
    </row>
    <row r="235" spans="1:36" ht="19.95" customHeight="1" thickTop="1" thickBot="1" x14ac:dyDescent="0.35">
      <c r="A235" s="25">
        <v>230</v>
      </c>
      <c r="B235" s="26" t="str">
        <f>IF('تعريف الاسماء'!B232&lt;=" "," ",'تعريف الاسماء'!B232)</f>
        <v xml:space="preserve"> </v>
      </c>
      <c r="C235" s="26" t="str">
        <f>IF('تعريف الاسماء'!C232&lt;=" "," ",'تعريف الاسماء'!C232)</f>
        <v xml:space="preserve"> </v>
      </c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27">
        <f t="shared" si="9"/>
        <v>0</v>
      </c>
      <c r="AI235" s="28" t="str">
        <f t="shared" si="10"/>
        <v>-</v>
      </c>
      <c r="AJ235" s="29" t="str">
        <f t="shared" si="11"/>
        <v/>
      </c>
    </row>
    <row r="236" spans="1:36" ht="19.95" customHeight="1" thickTop="1" thickBot="1" x14ac:dyDescent="0.35">
      <c r="A236" s="25">
        <v>231</v>
      </c>
      <c r="B236" s="26" t="str">
        <f>IF('تعريف الاسماء'!B233&lt;=" "," ",'تعريف الاسماء'!B233)</f>
        <v xml:space="preserve"> </v>
      </c>
      <c r="C236" s="26" t="str">
        <f>IF('تعريف الاسماء'!C233&lt;=" "," ",'تعريف الاسماء'!C233)</f>
        <v xml:space="preserve"> </v>
      </c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27">
        <f t="shared" si="9"/>
        <v>0</v>
      </c>
      <c r="AI236" s="28" t="str">
        <f t="shared" si="10"/>
        <v>-</v>
      </c>
      <c r="AJ236" s="29" t="str">
        <f t="shared" si="11"/>
        <v/>
      </c>
    </row>
    <row r="237" spans="1:36" ht="19.95" customHeight="1" thickTop="1" thickBot="1" x14ac:dyDescent="0.35">
      <c r="A237" s="25">
        <v>232</v>
      </c>
      <c r="B237" s="26" t="str">
        <f>IF('تعريف الاسماء'!B234&lt;=" "," ",'تعريف الاسماء'!B234)</f>
        <v xml:space="preserve"> </v>
      </c>
      <c r="C237" s="26" t="str">
        <f>IF('تعريف الاسماء'!C234&lt;=" "," ",'تعريف الاسماء'!C234)</f>
        <v xml:space="preserve"> </v>
      </c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27">
        <f t="shared" si="9"/>
        <v>0</v>
      </c>
      <c r="AI237" s="28" t="str">
        <f t="shared" si="10"/>
        <v>-</v>
      </c>
      <c r="AJ237" s="29" t="str">
        <f t="shared" si="11"/>
        <v/>
      </c>
    </row>
    <row r="238" spans="1:36" ht="19.95" customHeight="1" thickTop="1" thickBot="1" x14ac:dyDescent="0.35">
      <c r="A238" s="25">
        <v>233</v>
      </c>
      <c r="B238" s="26" t="str">
        <f>IF('تعريف الاسماء'!B235&lt;=" "," ",'تعريف الاسماء'!B235)</f>
        <v xml:space="preserve"> </v>
      </c>
      <c r="C238" s="26" t="str">
        <f>IF('تعريف الاسماء'!C235&lt;=" "," ",'تعريف الاسماء'!C235)</f>
        <v xml:space="preserve"> </v>
      </c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27">
        <f t="shared" si="9"/>
        <v>0</v>
      </c>
      <c r="AI238" s="28" t="str">
        <f t="shared" si="10"/>
        <v>-</v>
      </c>
      <c r="AJ238" s="29" t="str">
        <f t="shared" si="11"/>
        <v/>
      </c>
    </row>
    <row r="239" spans="1:36" ht="19.95" customHeight="1" thickTop="1" thickBot="1" x14ac:dyDescent="0.35">
      <c r="A239" s="25">
        <v>234</v>
      </c>
      <c r="B239" s="26" t="str">
        <f>IF('تعريف الاسماء'!B236&lt;=" "," ",'تعريف الاسماء'!B236)</f>
        <v xml:space="preserve"> </v>
      </c>
      <c r="C239" s="26" t="str">
        <f>IF('تعريف الاسماء'!C236&lt;=" "," ",'تعريف الاسماء'!C236)</f>
        <v xml:space="preserve"> </v>
      </c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27">
        <f t="shared" si="9"/>
        <v>0</v>
      </c>
      <c r="AI239" s="28" t="str">
        <f t="shared" si="10"/>
        <v>-</v>
      </c>
      <c r="AJ239" s="29" t="str">
        <f t="shared" si="11"/>
        <v/>
      </c>
    </row>
    <row r="240" spans="1:36" ht="19.95" customHeight="1" thickTop="1" thickBot="1" x14ac:dyDescent="0.35">
      <c r="A240" s="25">
        <v>235</v>
      </c>
      <c r="B240" s="26" t="str">
        <f>IF('تعريف الاسماء'!B237&lt;=" "," ",'تعريف الاسماء'!B237)</f>
        <v xml:space="preserve"> </v>
      </c>
      <c r="C240" s="26" t="str">
        <f>IF('تعريف الاسماء'!C237&lt;=" "," ",'تعريف الاسماء'!C237)</f>
        <v xml:space="preserve"> </v>
      </c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27">
        <f t="shared" si="9"/>
        <v>0</v>
      </c>
      <c r="AI240" s="28" t="str">
        <f t="shared" si="10"/>
        <v>-</v>
      </c>
      <c r="AJ240" s="29" t="str">
        <f t="shared" si="11"/>
        <v/>
      </c>
    </row>
    <row r="241" spans="1:36" ht="19.95" customHeight="1" thickTop="1" thickBot="1" x14ac:dyDescent="0.35">
      <c r="A241" s="25">
        <v>236</v>
      </c>
      <c r="B241" s="26" t="str">
        <f>IF('تعريف الاسماء'!B238&lt;=" "," ",'تعريف الاسماء'!B238)</f>
        <v xml:space="preserve"> </v>
      </c>
      <c r="C241" s="26" t="str">
        <f>IF('تعريف الاسماء'!C238&lt;=" "," ",'تعريف الاسماء'!C238)</f>
        <v xml:space="preserve"> </v>
      </c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27">
        <f t="shared" si="9"/>
        <v>0</v>
      </c>
      <c r="AI241" s="28" t="str">
        <f t="shared" si="10"/>
        <v>-</v>
      </c>
      <c r="AJ241" s="29" t="str">
        <f t="shared" si="11"/>
        <v/>
      </c>
    </row>
    <row r="242" spans="1:36" ht="19.95" customHeight="1" thickTop="1" thickBot="1" x14ac:dyDescent="0.35">
      <c r="A242" s="25">
        <v>237</v>
      </c>
      <c r="B242" s="26" t="str">
        <f>IF('تعريف الاسماء'!B239&lt;=" "," ",'تعريف الاسماء'!B239)</f>
        <v xml:space="preserve"> </v>
      </c>
      <c r="C242" s="26" t="str">
        <f>IF('تعريف الاسماء'!C239&lt;=" "," ",'تعريف الاسماء'!C239)</f>
        <v xml:space="preserve"> </v>
      </c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27">
        <f t="shared" si="9"/>
        <v>0</v>
      </c>
      <c r="AI242" s="28" t="str">
        <f t="shared" si="10"/>
        <v>-</v>
      </c>
      <c r="AJ242" s="29" t="str">
        <f t="shared" si="11"/>
        <v/>
      </c>
    </row>
    <row r="243" spans="1:36" ht="19.95" customHeight="1" thickTop="1" thickBot="1" x14ac:dyDescent="0.35">
      <c r="A243" s="25">
        <v>238</v>
      </c>
      <c r="B243" s="26" t="str">
        <f>IF('تعريف الاسماء'!B240&lt;=" "," ",'تعريف الاسماء'!B240)</f>
        <v xml:space="preserve"> </v>
      </c>
      <c r="C243" s="26" t="str">
        <f>IF('تعريف الاسماء'!C240&lt;=" "," ",'تعريف الاسماء'!C240)</f>
        <v xml:space="preserve"> </v>
      </c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27">
        <f t="shared" si="9"/>
        <v>0</v>
      </c>
      <c r="AI243" s="28" t="str">
        <f t="shared" si="10"/>
        <v>-</v>
      </c>
      <c r="AJ243" s="29" t="str">
        <f t="shared" si="11"/>
        <v/>
      </c>
    </row>
    <row r="244" spans="1:36" ht="19.95" customHeight="1" thickTop="1" thickBot="1" x14ac:dyDescent="0.35">
      <c r="A244" s="25">
        <v>239</v>
      </c>
      <c r="B244" s="26" t="str">
        <f>IF('تعريف الاسماء'!B241&lt;=" "," ",'تعريف الاسماء'!B241)</f>
        <v xml:space="preserve"> </v>
      </c>
      <c r="C244" s="26" t="str">
        <f>IF('تعريف الاسماء'!C241&lt;=" "," ",'تعريف الاسماء'!C241)</f>
        <v xml:space="preserve"> </v>
      </c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27">
        <f t="shared" si="9"/>
        <v>0</v>
      </c>
      <c r="AI244" s="28" t="str">
        <f t="shared" si="10"/>
        <v>-</v>
      </c>
      <c r="AJ244" s="29" t="str">
        <f t="shared" si="11"/>
        <v/>
      </c>
    </row>
    <row r="245" spans="1:36" ht="19.95" customHeight="1" thickTop="1" thickBot="1" x14ac:dyDescent="0.35">
      <c r="A245" s="25">
        <v>240</v>
      </c>
      <c r="B245" s="26" t="str">
        <f>IF('تعريف الاسماء'!B242&lt;=" "," ",'تعريف الاسماء'!B242)</f>
        <v xml:space="preserve"> </v>
      </c>
      <c r="C245" s="26" t="str">
        <f>IF('تعريف الاسماء'!C242&lt;=" "," ",'تعريف الاسماء'!C242)</f>
        <v xml:space="preserve"> </v>
      </c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27">
        <f t="shared" si="9"/>
        <v>0</v>
      </c>
      <c r="AI245" s="28" t="str">
        <f t="shared" si="10"/>
        <v>-</v>
      </c>
      <c r="AJ245" s="29" t="str">
        <f t="shared" si="11"/>
        <v/>
      </c>
    </row>
    <row r="246" spans="1:36" ht="19.95" customHeight="1" thickTop="1" thickBot="1" x14ac:dyDescent="0.35">
      <c r="A246" s="25">
        <v>241</v>
      </c>
      <c r="B246" s="26" t="str">
        <f>IF('تعريف الاسماء'!B243&lt;=" "," ",'تعريف الاسماء'!B243)</f>
        <v xml:space="preserve"> </v>
      </c>
      <c r="C246" s="26" t="str">
        <f>IF('تعريف الاسماء'!C243&lt;=" "," ",'تعريف الاسماء'!C243)</f>
        <v xml:space="preserve"> </v>
      </c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27">
        <f t="shared" si="9"/>
        <v>0</v>
      </c>
      <c r="AI246" s="28" t="str">
        <f t="shared" si="10"/>
        <v>-</v>
      </c>
      <c r="AJ246" s="29" t="str">
        <f t="shared" si="11"/>
        <v/>
      </c>
    </row>
    <row r="247" spans="1:36" ht="19.95" customHeight="1" thickTop="1" thickBot="1" x14ac:dyDescent="0.35">
      <c r="A247" s="25">
        <v>242</v>
      </c>
      <c r="B247" s="26" t="str">
        <f>IF('تعريف الاسماء'!B244&lt;=" "," ",'تعريف الاسماء'!B244)</f>
        <v xml:space="preserve"> </v>
      </c>
      <c r="C247" s="26" t="str">
        <f>IF('تعريف الاسماء'!C244&lt;=" "," ",'تعريف الاسماء'!C244)</f>
        <v xml:space="preserve"> </v>
      </c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27">
        <f t="shared" si="9"/>
        <v>0</v>
      </c>
      <c r="AI247" s="28" t="str">
        <f t="shared" si="10"/>
        <v>-</v>
      </c>
      <c r="AJ247" s="29" t="str">
        <f t="shared" si="11"/>
        <v/>
      </c>
    </row>
    <row r="248" spans="1:36" ht="19.95" customHeight="1" thickTop="1" thickBot="1" x14ac:dyDescent="0.35">
      <c r="A248" s="25">
        <v>243</v>
      </c>
      <c r="B248" s="26" t="str">
        <f>IF('تعريف الاسماء'!B245&lt;=" "," ",'تعريف الاسماء'!B245)</f>
        <v xml:space="preserve"> </v>
      </c>
      <c r="C248" s="26" t="str">
        <f>IF('تعريف الاسماء'!C245&lt;=" "," ",'تعريف الاسماء'!C245)</f>
        <v xml:space="preserve"> </v>
      </c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27">
        <f t="shared" si="9"/>
        <v>0</v>
      </c>
      <c r="AI248" s="28" t="str">
        <f t="shared" si="10"/>
        <v>-</v>
      </c>
      <c r="AJ248" s="29" t="str">
        <f t="shared" si="11"/>
        <v/>
      </c>
    </row>
    <row r="249" spans="1:36" ht="19.95" customHeight="1" thickTop="1" thickBot="1" x14ac:dyDescent="0.35">
      <c r="A249" s="25">
        <v>244</v>
      </c>
      <c r="B249" s="26" t="str">
        <f>IF('تعريف الاسماء'!B246&lt;=" "," ",'تعريف الاسماء'!B246)</f>
        <v xml:space="preserve"> </v>
      </c>
      <c r="C249" s="26" t="str">
        <f>IF('تعريف الاسماء'!C246&lt;=" "," ",'تعريف الاسماء'!C246)</f>
        <v xml:space="preserve"> </v>
      </c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27">
        <f t="shared" si="9"/>
        <v>0</v>
      </c>
      <c r="AI249" s="28" t="str">
        <f t="shared" si="10"/>
        <v>-</v>
      </c>
      <c r="AJ249" s="29" t="str">
        <f t="shared" si="11"/>
        <v/>
      </c>
    </row>
    <row r="250" spans="1:36" ht="19.95" customHeight="1" thickTop="1" thickBot="1" x14ac:dyDescent="0.35">
      <c r="A250" s="25">
        <v>245</v>
      </c>
      <c r="B250" s="26" t="str">
        <f>IF('تعريف الاسماء'!B247&lt;=" "," ",'تعريف الاسماء'!B247)</f>
        <v xml:space="preserve"> </v>
      </c>
      <c r="C250" s="26" t="str">
        <f>IF('تعريف الاسماء'!C247&lt;=" "," ",'تعريف الاسماء'!C247)</f>
        <v xml:space="preserve"> </v>
      </c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27">
        <f t="shared" si="9"/>
        <v>0</v>
      </c>
      <c r="AI250" s="28" t="str">
        <f t="shared" si="10"/>
        <v>-</v>
      </c>
      <c r="AJ250" s="29" t="str">
        <f t="shared" si="11"/>
        <v/>
      </c>
    </row>
    <row r="251" spans="1:36" ht="19.95" customHeight="1" thickTop="1" thickBot="1" x14ac:dyDescent="0.35">
      <c r="A251" s="25">
        <v>246</v>
      </c>
      <c r="B251" s="26" t="str">
        <f>IF('تعريف الاسماء'!B248&lt;=" "," ",'تعريف الاسماء'!B248)</f>
        <v xml:space="preserve"> </v>
      </c>
      <c r="C251" s="26" t="str">
        <f>IF('تعريف الاسماء'!C248&lt;=" "," ",'تعريف الاسماء'!C248)</f>
        <v xml:space="preserve"> </v>
      </c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27">
        <f t="shared" si="9"/>
        <v>0</v>
      </c>
      <c r="AI251" s="28" t="str">
        <f t="shared" si="10"/>
        <v>-</v>
      </c>
      <c r="AJ251" s="29" t="str">
        <f t="shared" si="11"/>
        <v/>
      </c>
    </row>
    <row r="252" spans="1:36" ht="19.95" customHeight="1" thickTop="1" thickBot="1" x14ac:dyDescent="0.35">
      <c r="A252" s="25">
        <v>247</v>
      </c>
      <c r="B252" s="26" t="str">
        <f>IF('تعريف الاسماء'!B249&lt;=" "," ",'تعريف الاسماء'!B249)</f>
        <v xml:space="preserve"> </v>
      </c>
      <c r="C252" s="26" t="str">
        <f>IF('تعريف الاسماء'!C249&lt;=" "," ",'تعريف الاسماء'!C249)</f>
        <v xml:space="preserve"> </v>
      </c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27">
        <f t="shared" si="9"/>
        <v>0</v>
      </c>
      <c r="AI252" s="28" t="str">
        <f t="shared" si="10"/>
        <v>-</v>
      </c>
      <c r="AJ252" s="29" t="str">
        <f t="shared" si="11"/>
        <v/>
      </c>
    </row>
    <row r="253" spans="1:36" ht="19.95" customHeight="1" thickTop="1" thickBot="1" x14ac:dyDescent="0.35">
      <c r="A253" s="25">
        <v>248</v>
      </c>
      <c r="B253" s="26" t="str">
        <f>IF('تعريف الاسماء'!B250&lt;=" "," ",'تعريف الاسماء'!B250)</f>
        <v xml:space="preserve"> </v>
      </c>
      <c r="C253" s="26" t="str">
        <f>IF('تعريف الاسماء'!C250&lt;=" "," ",'تعريف الاسماء'!C250)</f>
        <v xml:space="preserve"> </v>
      </c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27">
        <f t="shared" si="9"/>
        <v>0</v>
      </c>
      <c r="AI253" s="28" t="str">
        <f t="shared" si="10"/>
        <v>-</v>
      </c>
      <c r="AJ253" s="29" t="str">
        <f t="shared" si="11"/>
        <v/>
      </c>
    </row>
    <row r="254" spans="1:36" ht="19.95" customHeight="1" thickTop="1" thickBot="1" x14ac:dyDescent="0.35">
      <c r="A254" s="25">
        <v>249</v>
      </c>
      <c r="B254" s="26" t="str">
        <f>IF('تعريف الاسماء'!B251&lt;=" "," ",'تعريف الاسماء'!B251)</f>
        <v xml:space="preserve"> </v>
      </c>
      <c r="C254" s="26" t="str">
        <f>IF('تعريف الاسماء'!C251&lt;=" "," ",'تعريف الاسماء'!C251)</f>
        <v xml:space="preserve"> </v>
      </c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27">
        <f t="shared" si="9"/>
        <v>0</v>
      </c>
      <c r="AI254" s="28" t="str">
        <f t="shared" si="10"/>
        <v>-</v>
      </c>
      <c r="AJ254" s="29" t="str">
        <f t="shared" si="11"/>
        <v/>
      </c>
    </row>
    <row r="255" spans="1:36" ht="19.95" customHeight="1" thickTop="1" thickBot="1" x14ac:dyDescent="0.35">
      <c r="A255" s="25">
        <v>250</v>
      </c>
      <c r="B255" s="26" t="str">
        <f>IF('تعريف الاسماء'!B252&lt;=" "," ",'تعريف الاسماء'!B252)</f>
        <v xml:space="preserve"> </v>
      </c>
      <c r="C255" s="26" t="str">
        <f>IF('تعريف الاسماء'!C252&lt;=" "," ",'تعريف الاسماء'!C252)</f>
        <v xml:space="preserve"> </v>
      </c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27">
        <f t="shared" si="9"/>
        <v>0</v>
      </c>
      <c r="AI255" s="28" t="str">
        <f t="shared" si="10"/>
        <v>-</v>
      </c>
      <c r="AJ255" s="29" t="str">
        <f t="shared" si="11"/>
        <v/>
      </c>
    </row>
    <row r="256" spans="1:36" ht="19.95" customHeight="1" thickTop="1" thickBot="1" x14ac:dyDescent="0.35">
      <c r="A256" s="25">
        <v>251</v>
      </c>
      <c r="B256" s="26" t="str">
        <f>IF('تعريف الاسماء'!B253&lt;=" "," ",'تعريف الاسماء'!B253)</f>
        <v xml:space="preserve"> </v>
      </c>
      <c r="C256" s="26" t="str">
        <f>IF('تعريف الاسماء'!C253&lt;=" "," ",'تعريف الاسماء'!C253)</f>
        <v xml:space="preserve"> </v>
      </c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27">
        <f t="shared" si="9"/>
        <v>0</v>
      </c>
      <c r="AI256" s="28" t="str">
        <f t="shared" si="10"/>
        <v>-</v>
      </c>
      <c r="AJ256" s="29" t="str">
        <f t="shared" si="11"/>
        <v/>
      </c>
    </row>
    <row r="257" spans="1:36" ht="19.95" customHeight="1" thickTop="1" thickBot="1" x14ac:dyDescent="0.35">
      <c r="A257" s="25">
        <v>252</v>
      </c>
      <c r="B257" s="26" t="str">
        <f>IF('تعريف الاسماء'!B254&lt;=" "," ",'تعريف الاسماء'!B254)</f>
        <v xml:space="preserve"> </v>
      </c>
      <c r="C257" s="26" t="str">
        <f>IF('تعريف الاسماء'!C254&lt;=" "," ",'تعريف الاسماء'!C254)</f>
        <v xml:space="preserve"> </v>
      </c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27">
        <f t="shared" si="9"/>
        <v>0</v>
      </c>
      <c r="AI257" s="28" t="str">
        <f t="shared" si="10"/>
        <v>-</v>
      </c>
      <c r="AJ257" s="29" t="str">
        <f t="shared" si="11"/>
        <v/>
      </c>
    </row>
    <row r="258" spans="1:36" ht="19.95" customHeight="1" thickTop="1" thickBot="1" x14ac:dyDescent="0.35">
      <c r="A258" s="25">
        <v>253</v>
      </c>
      <c r="B258" s="26" t="str">
        <f>IF('تعريف الاسماء'!B255&lt;=" "," ",'تعريف الاسماء'!B255)</f>
        <v xml:space="preserve"> </v>
      </c>
      <c r="C258" s="26" t="str">
        <f>IF('تعريف الاسماء'!C255&lt;=" "," ",'تعريف الاسماء'!C255)</f>
        <v xml:space="preserve"> </v>
      </c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27">
        <f t="shared" si="9"/>
        <v>0</v>
      </c>
      <c r="AI258" s="28" t="str">
        <f t="shared" si="10"/>
        <v>-</v>
      </c>
      <c r="AJ258" s="29" t="str">
        <f t="shared" si="11"/>
        <v/>
      </c>
    </row>
    <row r="259" spans="1:36" ht="19.95" customHeight="1" thickTop="1" thickBot="1" x14ac:dyDescent="0.35">
      <c r="A259" s="25">
        <v>254</v>
      </c>
      <c r="B259" s="26" t="str">
        <f>IF('تعريف الاسماء'!B256&lt;=" "," ",'تعريف الاسماء'!B256)</f>
        <v xml:space="preserve"> </v>
      </c>
      <c r="C259" s="26" t="str">
        <f>IF('تعريف الاسماء'!C256&lt;=" "," ",'تعريف الاسماء'!C256)</f>
        <v xml:space="preserve"> </v>
      </c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27">
        <f t="shared" si="9"/>
        <v>0</v>
      </c>
      <c r="AI259" s="28" t="str">
        <f t="shared" si="10"/>
        <v>-</v>
      </c>
      <c r="AJ259" s="29" t="str">
        <f t="shared" si="11"/>
        <v/>
      </c>
    </row>
    <row r="260" spans="1:36" ht="19.95" customHeight="1" thickTop="1" thickBot="1" x14ac:dyDescent="0.35">
      <c r="A260" s="25">
        <v>255</v>
      </c>
      <c r="B260" s="26" t="str">
        <f>IF('تعريف الاسماء'!B257&lt;=" "," ",'تعريف الاسماء'!B257)</f>
        <v xml:space="preserve"> </v>
      </c>
      <c r="C260" s="26" t="str">
        <f>IF('تعريف الاسماء'!C257&lt;=" "," ",'تعريف الاسماء'!C257)</f>
        <v xml:space="preserve"> </v>
      </c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27">
        <f t="shared" si="9"/>
        <v>0</v>
      </c>
      <c r="AI260" s="28" t="str">
        <f t="shared" si="10"/>
        <v>-</v>
      </c>
      <c r="AJ260" s="29" t="str">
        <f t="shared" si="11"/>
        <v/>
      </c>
    </row>
    <row r="261" spans="1:36" ht="19.95" customHeight="1" thickTop="1" thickBot="1" x14ac:dyDescent="0.35">
      <c r="A261" s="25">
        <v>256</v>
      </c>
      <c r="B261" s="26" t="str">
        <f>IF('تعريف الاسماء'!B258&lt;=" "," ",'تعريف الاسماء'!B258)</f>
        <v xml:space="preserve"> </v>
      </c>
      <c r="C261" s="26" t="str">
        <f>IF('تعريف الاسماء'!C258&lt;=" "," ",'تعريف الاسماء'!C258)</f>
        <v xml:space="preserve"> </v>
      </c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27">
        <f t="shared" si="9"/>
        <v>0</v>
      </c>
      <c r="AI261" s="28" t="str">
        <f t="shared" si="10"/>
        <v>-</v>
      </c>
      <c r="AJ261" s="29" t="str">
        <f t="shared" si="11"/>
        <v/>
      </c>
    </row>
    <row r="262" spans="1:36" ht="19.95" customHeight="1" thickTop="1" thickBot="1" x14ac:dyDescent="0.35">
      <c r="A262" s="25">
        <v>257</v>
      </c>
      <c r="B262" s="26" t="str">
        <f>IF('تعريف الاسماء'!B259&lt;=" "," ",'تعريف الاسماء'!B259)</f>
        <v xml:space="preserve"> </v>
      </c>
      <c r="C262" s="26" t="str">
        <f>IF('تعريف الاسماء'!C259&lt;=" "," ",'تعريف الاسماء'!C259)</f>
        <v xml:space="preserve"> </v>
      </c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27">
        <f t="shared" si="9"/>
        <v>0</v>
      </c>
      <c r="AI262" s="28" t="str">
        <f t="shared" si="10"/>
        <v>-</v>
      </c>
      <c r="AJ262" s="29" t="str">
        <f t="shared" si="11"/>
        <v/>
      </c>
    </row>
    <row r="263" spans="1:36" ht="19.95" customHeight="1" thickTop="1" thickBot="1" x14ac:dyDescent="0.35">
      <c r="A263" s="25">
        <v>258</v>
      </c>
      <c r="B263" s="26" t="str">
        <f>IF('تعريف الاسماء'!B260&lt;=" "," ",'تعريف الاسماء'!B260)</f>
        <v xml:space="preserve"> </v>
      </c>
      <c r="C263" s="26" t="str">
        <f>IF('تعريف الاسماء'!C260&lt;=" "," ",'تعريف الاسماء'!C260)</f>
        <v xml:space="preserve"> </v>
      </c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27">
        <f t="shared" ref="AH263:AH326" si="12">SUM(D263:AG263)</f>
        <v>0</v>
      </c>
      <c r="AI263" s="28" t="str">
        <f t="shared" ref="AI263:AI326" si="13">(IF(AH263&gt;0,(ROUND((AH263/($AG$2*30))*100,0))/100,"-"))</f>
        <v>-</v>
      </c>
      <c r="AJ263" s="29" t="str">
        <f t="shared" ref="AJ263:AJ326" si="14">IF(AH263&gt;=3*$AG$2,"انذار نهائي",IF(AH263&gt;=2*$AG$2,"انذار",IF(AH263&gt;=$AG$2,"تنبيه","")))</f>
        <v/>
      </c>
    </row>
    <row r="264" spans="1:36" ht="19.95" customHeight="1" thickTop="1" thickBot="1" x14ac:dyDescent="0.35">
      <c r="A264" s="25">
        <v>259</v>
      </c>
      <c r="B264" s="26" t="str">
        <f>IF('تعريف الاسماء'!B261&lt;=" "," ",'تعريف الاسماء'!B261)</f>
        <v xml:space="preserve"> </v>
      </c>
      <c r="C264" s="26" t="str">
        <f>IF('تعريف الاسماء'!C261&lt;=" "," ",'تعريف الاسماء'!C261)</f>
        <v xml:space="preserve"> </v>
      </c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27">
        <f t="shared" si="12"/>
        <v>0</v>
      </c>
      <c r="AI264" s="28" t="str">
        <f t="shared" si="13"/>
        <v>-</v>
      </c>
      <c r="AJ264" s="29" t="str">
        <f t="shared" si="14"/>
        <v/>
      </c>
    </row>
    <row r="265" spans="1:36" ht="19.95" customHeight="1" thickTop="1" thickBot="1" x14ac:dyDescent="0.35">
      <c r="A265" s="25">
        <v>260</v>
      </c>
      <c r="B265" s="26" t="str">
        <f>IF('تعريف الاسماء'!B262&lt;=" "," ",'تعريف الاسماء'!B262)</f>
        <v xml:space="preserve"> </v>
      </c>
      <c r="C265" s="26" t="str">
        <f>IF('تعريف الاسماء'!C262&lt;=" "," ",'تعريف الاسماء'!C262)</f>
        <v xml:space="preserve"> </v>
      </c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27">
        <f t="shared" si="12"/>
        <v>0</v>
      </c>
      <c r="AI265" s="28" t="str">
        <f t="shared" si="13"/>
        <v>-</v>
      </c>
      <c r="AJ265" s="29" t="str">
        <f t="shared" si="14"/>
        <v/>
      </c>
    </row>
    <row r="266" spans="1:36" ht="19.95" customHeight="1" thickTop="1" thickBot="1" x14ac:dyDescent="0.35">
      <c r="A266" s="25">
        <v>261</v>
      </c>
      <c r="B266" s="26" t="str">
        <f>IF('تعريف الاسماء'!B263&lt;=" "," ",'تعريف الاسماء'!B263)</f>
        <v xml:space="preserve"> </v>
      </c>
      <c r="C266" s="26" t="str">
        <f>IF('تعريف الاسماء'!C263&lt;=" "," ",'تعريف الاسماء'!C263)</f>
        <v xml:space="preserve"> </v>
      </c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27">
        <f t="shared" si="12"/>
        <v>0</v>
      </c>
      <c r="AI266" s="28" t="str">
        <f t="shared" si="13"/>
        <v>-</v>
      </c>
      <c r="AJ266" s="29" t="str">
        <f t="shared" si="14"/>
        <v/>
      </c>
    </row>
    <row r="267" spans="1:36" ht="19.95" customHeight="1" thickTop="1" thickBot="1" x14ac:dyDescent="0.35">
      <c r="A267" s="25">
        <v>262</v>
      </c>
      <c r="B267" s="26" t="str">
        <f>IF('تعريف الاسماء'!B264&lt;=" "," ",'تعريف الاسماء'!B264)</f>
        <v xml:space="preserve"> </v>
      </c>
      <c r="C267" s="26" t="str">
        <f>IF('تعريف الاسماء'!C264&lt;=" "," ",'تعريف الاسماء'!C264)</f>
        <v xml:space="preserve"> </v>
      </c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27">
        <f t="shared" si="12"/>
        <v>0</v>
      </c>
      <c r="AI267" s="28" t="str">
        <f t="shared" si="13"/>
        <v>-</v>
      </c>
      <c r="AJ267" s="29" t="str">
        <f t="shared" si="14"/>
        <v/>
      </c>
    </row>
    <row r="268" spans="1:36" ht="19.95" customHeight="1" thickTop="1" thickBot="1" x14ac:dyDescent="0.35">
      <c r="A268" s="25">
        <v>263</v>
      </c>
      <c r="B268" s="26" t="str">
        <f>IF('تعريف الاسماء'!B265&lt;=" "," ",'تعريف الاسماء'!B265)</f>
        <v xml:space="preserve"> </v>
      </c>
      <c r="C268" s="26" t="str">
        <f>IF('تعريف الاسماء'!C265&lt;=" "," ",'تعريف الاسماء'!C265)</f>
        <v xml:space="preserve"> </v>
      </c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27">
        <f t="shared" si="12"/>
        <v>0</v>
      </c>
      <c r="AI268" s="28" t="str">
        <f t="shared" si="13"/>
        <v>-</v>
      </c>
      <c r="AJ268" s="29" t="str">
        <f t="shared" si="14"/>
        <v/>
      </c>
    </row>
    <row r="269" spans="1:36" ht="19.95" customHeight="1" thickTop="1" thickBot="1" x14ac:dyDescent="0.35">
      <c r="A269" s="25">
        <v>264</v>
      </c>
      <c r="B269" s="26" t="str">
        <f>IF('تعريف الاسماء'!B266&lt;=" "," ",'تعريف الاسماء'!B266)</f>
        <v xml:space="preserve"> </v>
      </c>
      <c r="C269" s="26" t="str">
        <f>IF('تعريف الاسماء'!C266&lt;=" "," ",'تعريف الاسماء'!C266)</f>
        <v xml:space="preserve"> </v>
      </c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27">
        <f t="shared" si="12"/>
        <v>0</v>
      </c>
      <c r="AI269" s="28" t="str">
        <f t="shared" si="13"/>
        <v>-</v>
      </c>
      <c r="AJ269" s="29" t="str">
        <f t="shared" si="14"/>
        <v/>
      </c>
    </row>
    <row r="270" spans="1:36" ht="19.95" customHeight="1" thickTop="1" thickBot="1" x14ac:dyDescent="0.35">
      <c r="A270" s="25">
        <v>265</v>
      </c>
      <c r="B270" s="26" t="str">
        <f>IF('تعريف الاسماء'!B267&lt;=" "," ",'تعريف الاسماء'!B267)</f>
        <v xml:space="preserve"> </v>
      </c>
      <c r="C270" s="26" t="str">
        <f>IF('تعريف الاسماء'!C267&lt;=" "," ",'تعريف الاسماء'!C267)</f>
        <v xml:space="preserve"> </v>
      </c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27">
        <f t="shared" si="12"/>
        <v>0</v>
      </c>
      <c r="AI270" s="28" t="str">
        <f t="shared" si="13"/>
        <v>-</v>
      </c>
      <c r="AJ270" s="29" t="str">
        <f t="shared" si="14"/>
        <v/>
      </c>
    </row>
    <row r="271" spans="1:36" ht="19.95" customHeight="1" thickTop="1" thickBot="1" x14ac:dyDescent="0.35">
      <c r="A271" s="25">
        <v>266</v>
      </c>
      <c r="B271" s="26" t="str">
        <f>IF('تعريف الاسماء'!B268&lt;=" "," ",'تعريف الاسماء'!B268)</f>
        <v xml:space="preserve"> </v>
      </c>
      <c r="C271" s="26" t="str">
        <f>IF('تعريف الاسماء'!C268&lt;=" "," ",'تعريف الاسماء'!C268)</f>
        <v xml:space="preserve"> </v>
      </c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27">
        <f t="shared" si="12"/>
        <v>0</v>
      </c>
      <c r="AI271" s="28" t="str">
        <f t="shared" si="13"/>
        <v>-</v>
      </c>
      <c r="AJ271" s="29" t="str">
        <f t="shared" si="14"/>
        <v/>
      </c>
    </row>
    <row r="272" spans="1:36" ht="19.95" customHeight="1" thickTop="1" thickBot="1" x14ac:dyDescent="0.35">
      <c r="A272" s="25">
        <v>267</v>
      </c>
      <c r="B272" s="26" t="str">
        <f>IF('تعريف الاسماء'!B269&lt;=" "," ",'تعريف الاسماء'!B269)</f>
        <v xml:space="preserve"> </v>
      </c>
      <c r="C272" s="26" t="str">
        <f>IF('تعريف الاسماء'!C269&lt;=" "," ",'تعريف الاسماء'!C269)</f>
        <v xml:space="preserve"> </v>
      </c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27">
        <f t="shared" si="12"/>
        <v>0</v>
      </c>
      <c r="AI272" s="28" t="str">
        <f t="shared" si="13"/>
        <v>-</v>
      </c>
      <c r="AJ272" s="29" t="str">
        <f t="shared" si="14"/>
        <v/>
      </c>
    </row>
    <row r="273" spans="1:36" ht="19.95" customHeight="1" thickTop="1" thickBot="1" x14ac:dyDescent="0.35">
      <c r="A273" s="25">
        <v>268</v>
      </c>
      <c r="B273" s="26" t="str">
        <f>IF('تعريف الاسماء'!B270&lt;=" "," ",'تعريف الاسماء'!B270)</f>
        <v xml:space="preserve"> </v>
      </c>
      <c r="C273" s="26" t="str">
        <f>IF('تعريف الاسماء'!C270&lt;=" "," ",'تعريف الاسماء'!C270)</f>
        <v xml:space="preserve"> </v>
      </c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27">
        <f t="shared" si="12"/>
        <v>0</v>
      </c>
      <c r="AI273" s="28" t="str">
        <f t="shared" si="13"/>
        <v>-</v>
      </c>
      <c r="AJ273" s="29" t="str">
        <f t="shared" si="14"/>
        <v/>
      </c>
    </row>
    <row r="274" spans="1:36" ht="19.95" customHeight="1" thickTop="1" thickBot="1" x14ac:dyDescent="0.35">
      <c r="A274" s="25">
        <v>269</v>
      </c>
      <c r="B274" s="26" t="str">
        <f>IF('تعريف الاسماء'!B271&lt;=" "," ",'تعريف الاسماء'!B271)</f>
        <v xml:space="preserve"> </v>
      </c>
      <c r="C274" s="26" t="str">
        <f>IF('تعريف الاسماء'!C271&lt;=" "," ",'تعريف الاسماء'!C271)</f>
        <v xml:space="preserve"> </v>
      </c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27">
        <f t="shared" si="12"/>
        <v>0</v>
      </c>
      <c r="AI274" s="28" t="str">
        <f t="shared" si="13"/>
        <v>-</v>
      </c>
      <c r="AJ274" s="29" t="str">
        <f t="shared" si="14"/>
        <v/>
      </c>
    </row>
    <row r="275" spans="1:36" ht="19.95" customHeight="1" thickTop="1" thickBot="1" x14ac:dyDescent="0.35">
      <c r="A275" s="25">
        <v>270</v>
      </c>
      <c r="B275" s="26" t="str">
        <f>IF('تعريف الاسماء'!B272&lt;=" "," ",'تعريف الاسماء'!B272)</f>
        <v xml:space="preserve"> </v>
      </c>
      <c r="C275" s="26" t="str">
        <f>IF('تعريف الاسماء'!C272&lt;=" "," ",'تعريف الاسماء'!C272)</f>
        <v xml:space="preserve"> </v>
      </c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27">
        <f t="shared" si="12"/>
        <v>0</v>
      </c>
      <c r="AI275" s="28" t="str">
        <f t="shared" si="13"/>
        <v>-</v>
      </c>
      <c r="AJ275" s="29" t="str">
        <f t="shared" si="14"/>
        <v/>
      </c>
    </row>
    <row r="276" spans="1:36" ht="19.95" customHeight="1" thickTop="1" thickBot="1" x14ac:dyDescent="0.35">
      <c r="A276" s="25">
        <v>271</v>
      </c>
      <c r="B276" s="26" t="str">
        <f>IF('تعريف الاسماء'!B273&lt;=" "," ",'تعريف الاسماء'!B273)</f>
        <v xml:space="preserve"> </v>
      </c>
      <c r="C276" s="26" t="str">
        <f>IF('تعريف الاسماء'!C273&lt;=" "," ",'تعريف الاسماء'!C273)</f>
        <v xml:space="preserve"> </v>
      </c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27">
        <f t="shared" si="12"/>
        <v>0</v>
      </c>
      <c r="AI276" s="28" t="str">
        <f t="shared" si="13"/>
        <v>-</v>
      </c>
      <c r="AJ276" s="29" t="str">
        <f t="shared" si="14"/>
        <v/>
      </c>
    </row>
    <row r="277" spans="1:36" ht="19.95" customHeight="1" thickTop="1" thickBot="1" x14ac:dyDescent="0.35">
      <c r="A277" s="25">
        <v>272</v>
      </c>
      <c r="B277" s="26" t="str">
        <f>IF('تعريف الاسماء'!B274&lt;=" "," ",'تعريف الاسماء'!B274)</f>
        <v xml:space="preserve"> </v>
      </c>
      <c r="C277" s="26" t="str">
        <f>IF('تعريف الاسماء'!C274&lt;=" "," ",'تعريف الاسماء'!C274)</f>
        <v xml:space="preserve"> </v>
      </c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27">
        <f t="shared" si="12"/>
        <v>0</v>
      </c>
      <c r="AI277" s="28" t="str">
        <f t="shared" si="13"/>
        <v>-</v>
      </c>
      <c r="AJ277" s="29" t="str">
        <f t="shared" si="14"/>
        <v/>
      </c>
    </row>
    <row r="278" spans="1:36" ht="19.95" customHeight="1" thickTop="1" thickBot="1" x14ac:dyDescent="0.35">
      <c r="A278" s="25">
        <v>273</v>
      </c>
      <c r="B278" s="26" t="str">
        <f>IF('تعريف الاسماء'!B275&lt;=" "," ",'تعريف الاسماء'!B275)</f>
        <v xml:space="preserve"> </v>
      </c>
      <c r="C278" s="26" t="str">
        <f>IF('تعريف الاسماء'!C275&lt;=" "," ",'تعريف الاسماء'!C275)</f>
        <v xml:space="preserve"> </v>
      </c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27">
        <f t="shared" si="12"/>
        <v>0</v>
      </c>
      <c r="AI278" s="28" t="str">
        <f t="shared" si="13"/>
        <v>-</v>
      </c>
      <c r="AJ278" s="29" t="str">
        <f t="shared" si="14"/>
        <v/>
      </c>
    </row>
    <row r="279" spans="1:36" ht="19.95" customHeight="1" thickTop="1" thickBot="1" x14ac:dyDescent="0.35">
      <c r="A279" s="25">
        <v>274</v>
      </c>
      <c r="B279" s="26" t="str">
        <f>IF('تعريف الاسماء'!B276&lt;=" "," ",'تعريف الاسماء'!B276)</f>
        <v xml:space="preserve"> </v>
      </c>
      <c r="C279" s="26" t="str">
        <f>IF('تعريف الاسماء'!C276&lt;=" "," ",'تعريف الاسماء'!C276)</f>
        <v xml:space="preserve"> </v>
      </c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27">
        <f t="shared" si="12"/>
        <v>0</v>
      </c>
      <c r="AI279" s="28" t="str">
        <f t="shared" si="13"/>
        <v>-</v>
      </c>
      <c r="AJ279" s="29" t="str">
        <f t="shared" si="14"/>
        <v/>
      </c>
    </row>
    <row r="280" spans="1:36" ht="19.95" customHeight="1" thickTop="1" thickBot="1" x14ac:dyDescent="0.35">
      <c r="A280" s="25">
        <v>275</v>
      </c>
      <c r="B280" s="26" t="str">
        <f>IF('تعريف الاسماء'!B277&lt;=" "," ",'تعريف الاسماء'!B277)</f>
        <v xml:space="preserve"> </v>
      </c>
      <c r="C280" s="26" t="str">
        <f>IF('تعريف الاسماء'!C277&lt;=" "," ",'تعريف الاسماء'!C277)</f>
        <v xml:space="preserve"> </v>
      </c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27">
        <f t="shared" si="12"/>
        <v>0</v>
      </c>
      <c r="AI280" s="28" t="str">
        <f t="shared" si="13"/>
        <v>-</v>
      </c>
      <c r="AJ280" s="29" t="str">
        <f t="shared" si="14"/>
        <v/>
      </c>
    </row>
    <row r="281" spans="1:36" ht="19.95" customHeight="1" thickTop="1" thickBot="1" x14ac:dyDescent="0.35">
      <c r="A281" s="25">
        <v>276</v>
      </c>
      <c r="B281" s="26" t="str">
        <f>IF('تعريف الاسماء'!B278&lt;=" "," ",'تعريف الاسماء'!B278)</f>
        <v xml:space="preserve"> </v>
      </c>
      <c r="C281" s="26" t="str">
        <f>IF('تعريف الاسماء'!C278&lt;=" "," ",'تعريف الاسماء'!C278)</f>
        <v xml:space="preserve"> </v>
      </c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27">
        <f t="shared" si="12"/>
        <v>0</v>
      </c>
      <c r="AI281" s="28" t="str">
        <f t="shared" si="13"/>
        <v>-</v>
      </c>
      <c r="AJ281" s="29" t="str">
        <f t="shared" si="14"/>
        <v/>
      </c>
    </row>
    <row r="282" spans="1:36" ht="19.95" customHeight="1" thickTop="1" thickBot="1" x14ac:dyDescent="0.35">
      <c r="A282" s="25">
        <v>277</v>
      </c>
      <c r="B282" s="26" t="str">
        <f>IF('تعريف الاسماء'!B279&lt;=" "," ",'تعريف الاسماء'!B279)</f>
        <v xml:space="preserve"> </v>
      </c>
      <c r="C282" s="26" t="str">
        <f>IF('تعريف الاسماء'!C279&lt;=" "," ",'تعريف الاسماء'!C279)</f>
        <v xml:space="preserve"> </v>
      </c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27">
        <f t="shared" si="12"/>
        <v>0</v>
      </c>
      <c r="AI282" s="28" t="str">
        <f t="shared" si="13"/>
        <v>-</v>
      </c>
      <c r="AJ282" s="29" t="str">
        <f t="shared" si="14"/>
        <v/>
      </c>
    </row>
    <row r="283" spans="1:36" ht="19.95" customHeight="1" thickTop="1" thickBot="1" x14ac:dyDescent="0.35">
      <c r="A283" s="25">
        <v>278</v>
      </c>
      <c r="B283" s="26" t="str">
        <f>IF('تعريف الاسماء'!B280&lt;=" "," ",'تعريف الاسماء'!B280)</f>
        <v xml:space="preserve"> </v>
      </c>
      <c r="C283" s="26" t="str">
        <f>IF('تعريف الاسماء'!C280&lt;=" "," ",'تعريف الاسماء'!C280)</f>
        <v xml:space="preserve"> </v>
      </c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27">
        <f t="shared" si="12"/>
        <v>0</v>
      </c>
      <c r="AI283" s="28" t="str">
        <f t="shared" si="13"/>
        <v>-</v>
      </c>
      <c r="AJ283" s="29" t="str">
        <f t="shared" si="14"/>
        <v/>
      </c>
    </row>
    <row r="284" spans="1:36" ht="19.95" customHeight="1" thickTop="1" thickBot="1" x14ac:dyDescent="0.35">
      <c r="A284" s="25">
        <v>279</v>
      </c>
      <c r="B284" s="26" t="str">
        <f>IF('تعريف الاسماء'!B281&lt;=" "," ",'تعريف الاسماء'!B281)</f>
        <v xml:space="preserve"> </v>
      </c>
      <c r="C284" s="26" t="str">
        <f>IF('تعريف الاسماء'!C281&lt;=" "," ",'تعريف الاسماء'!C281)</f>
        <v xml:space="preserve"> </v>
      </c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27">
        <f t="shared" si="12"/>
        <v>0</v>
      </c>
      <c r="AI284" s="28" t="str">
        <f t="shared" si="13"/>
        <v>-</v>
      </c>
      <c r="AJ284" s="29" t="str">
        <f t="shared" si="14"/>
        <v/>
      </c>
    </row>
    <row r="285" spans="1:36" ht="19.95" customHeight="1" thickTop="1" thickBot="1" x14ac:dyDescent="0.35">
      <c r="A285" s="25">
        <v>280</v>
      </c>
      <c r="B285" s="26" t="str">
        <f>IF('تعريف الاسماء'!B282&lt;=" "," ",'تعريف الاسماء'!B282)</f>
        <v xml:space="preserve"> </v>
      </c>
      <c r="C285" s="26" t="str">
        <f>IF('تعريف الاسماء'!C282&lt;=" "," ",'تعريف الاسماء'!C282)</f>
        <v xml:space="preserve"> </v>
      </c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27">
        <f t="shared" si="12"/>
        <v>0</v>
      </c>
      <c r="AI285" s="28" t="str">
        <f t="shared" si="13"/>
        <v>-</v>
      </c>
      <c r="AJ285" s="29" t="str">
        <f t="shared" si="14"/>
        <v/>
      </c>
    </row>
    <row r="286" spans="1:36" ht="19.95" customHeight="1" thickTop="1" thickBot="1" x14ac:dyDescent="0.35">
      <c r="A286" s="25">
        <v>281</v>
      </c>
      <c r="B286" s="26" t="str">
        <f>IF('تعريف الاسماء'!B283&lt;=" "," ",'تعريف الاسماء'!B283)</f>
        <v xml:space="preserve"> </v>
      </c>
      <c r="C286" s="26" t="str">
        <f>IF('تعريف الاسماء'!C283&lt;=" "," ",'تعريف الاسماء'!C283)</f>
        <v xml:space="preserve"> </v>
      </c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27">
        <f t="shared" si="12"/>
        <v>0</v>
      </c>
      <c r="AI286" s="28" t="str">
        <f t="shared" si="13"/>
        <v>-</v>
      </c>
      <c r="AJ286" s="29" t="str">
        <f t="shared" si="14"/>
        <v/>
      </c>
    </row>
    <row r="287" spans="1:36" ht="19.95" customHeight="1" thickTop="1" thickBot="1" x14ac:dyDescent="0.35">
      <c r="A287" s="25">
        <v>282</v>
      </c>
      <c r="B287" s="26" t="str">
        <f>IF('تعريف الاسماء'!B284&lt;=" "," ",'تعريف الاسماء'!B284)</f>
        <v xml:space="preserve"> </v>
      </c>
      <c r="C287" s="26" t="str">
        <f>IF('تعريف الاسماء'!C284&lt;=" "," ",'تعريف الاسماء'!C284)</f>
        <v xml:space="preserve"> </v>
      </c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27">
        <f t="shared" si="12"/>
        <v>0</v>
      </c>
      <c r="AI287" s="28" t="str">
        <f t="shared" si="13"/>
        <v>-</v>
      </c>
      <c r="AJ287" s="29" t="str">
        <f t="shared" si="14"/>
        <v/>
      </c>
    </row>
    <row r="288" spans="1:36" ht="19.95" customHeight="1" thickTop="1" thickBot="1" x14ac:dyDescent="0.35">
      <c r="A288" s="25">
        <v>283</v>
      </c>
      <c r="B288" s="26" t="str">
        <f>IF('تعريف الاسماء'!B285&lt;=" "," ",'تعريف الاسماء'!B285)</f>
        <v xml:space="preserve"> </v>
      </c>
      <c r="C288" s="26" t="str">
        <f>IF('تعريف الاسماء'!C285&lt;=" "," ",'تعريف الاسماء'!C285)</f>
        <v xml:space="preserve"> </v>
      </c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27">
        <f t="shared" si="12"/>
        <v>0</v>
      </c>
      <c r="AI288" s="28" t="str">
        <f t="shared" si="13"/>
        <v>-</v>
      </c>
      <c r="AJ288" s="29" t="str">
        <f t="shared" si="14"/>
        <v/>
      </c>
    </row>
    <row r="289" spans="1:36" ht="19.95" customHeight="1" thickTop="1" thickBot="1" x14ac:dyDescent="0.35">
      <c r="A289" s="25">
        <v>284</v>
      </c>
      <c r="B289" s="26" t="str">
        <f>IF('تعريف الاسماء'!B286&lt;=" "," ",'تعريف الاسماء'!B286)</f>
        <v xml:space="preserve"> </v>
      </c>
      <c r="C289" s="26" t="str">
        <f>IF('تعريف الاسماء'!C286&lt;=" "," ",'تعريف الاسماء'!C286)</f>
        <v xml:space="preserve"> </v>
      </c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27">
        <f t="shared" si="12"/>
        <v>0</v>
      </c>
      <c r="AI289" s="28" t="str">
        <f t="shared" si="13"/>
        <v>-</v>
      </c>
      <c r="AJ289" s="29" t="str">
        <f t="shared" si="14"/>
        <v/>
      </c>
    </row>
    <row r="290" spans="1:36" ht="19.95" customHeight="1" thickTop="1" thickBot="1" x14ac:dyDescent="0.35">
      <c r="A290" s="25">
        <v>285</v>
      </c>
      <c r="B290" s="26" t="str">
        <f>IF('تعريف الاسماء'!B287&lt;=" "," ",'تعريف الاسماء'!B287)</f>
        <v xml:space="preserve"> </v>
      </c>
      <c r="C290" s="26" t="str">
        <f>IF('تعريف الاسماء'!C287&lt;=" "," ",'تعريف الاسماء'!C287)</f>
        <v xml:space="preserve"> </v>
      </c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27">
        <f t="shared" si="12"/>
        <v>0</v>
      </c>
      <c r="AI290" s="28" t="str">
        <f t="shared" si="13"/>
        <v>-</v>
      </c>
      <c r="AJ290" s="29" t="str">
        <f t="shared" si="14"/>
        <v/>
      </c>
    </row>
    <row r="291" spans="1:36" ht="19.95" customHeight="1" thickTop="1" thickBot="1" x14ac:dyDescent="0.35">
      <c r="A291" s="25">
        <v>286</v>
      </c>
      <c r="B291" s="26" t="str">
        <f>IF('تعريف الاسماء'!B288&lt;=" "," ",'تعريف الاسماء'!B288)</f>
        <v xml:space="preserve"> </v>
      </c>
      <c r="C291" s="26" t="str">
        <f>IF('تعريف الاسماء'!C288&lt;=" "," ",'تعريف الاسماء'!C288)</f>
        <v xml:space="preserve"> </v>
      </c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27">
        <f t="shared" si="12"/>
        <v>0</v>
      </c>
      <c r="AI291" s="28" t="str">
        <f t="shared" si="13"/>
        <v>-</v>
      </c>
      <c r="AJ291" s="29" t="str">
        <f t="shared" si="14"/>
        <v/>
      </c>
    </row>
    <row r="292" spans="1:36" ht="19.95" customHeight="1" thickTop="1" thickBot="1" x14ac:dyDescent="0.35">
      <c r="A292" s="25">
        <v>287</v>
      </c>
      <c r="B292" s="26" t="str">
        <f>IF('تعريف الاسماء'!B289&lt;=" "," ",'تعريف الاسماء'!B289)</f>
        <v xml:space="preserve"> </v>
      </c>
      <c r="C292" s="26" t="str">
        <f>IF('تعريف الاسماء'!C289&lt;=" "," ",'تعريف الاسماء'!C289)</f>
        <v xml:space="preserve"> </v>
      </c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27">
        <f t="shared" si="12"/>
        <v>0</v>
      </c>
      <c r="AI292" s="28" t="str">
        <f t="shared" si="13"/>
        <v>-</v>
      </c>
      <c r="AJ292" s="29" t="str">
        <f t="shared" si="14"/>
        <v/>
      </c>
    </row>
    <row r="293" spans="1:36" ht="19.95" customHeight="1" thickTop="1" thickBot="1" x14ac:dyDescent="0.35">
      <c r="A293" s="25">
        <v>288</v>
      </c>
      <c r="B293" s="26" t="str">
        <f>IF('تعريف الاسماء'!B290&lt;=" "," ",'تعريف الاسماء'!B290)</f>
        <v xml:space="preserve"> </v>
      </c>
      <c r="C293" s="26" t="str">
        <f>IF('تعريف الاسماء'!C290&lt;=" "," ",'تعريف الاسماء'!C290)</f>
        <v xml:space="preserve"> </v>
      </c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27">
        <f t="shared" si="12"/>
        <v>0</v>
      </c>
      <c r="AI293" s="28" t="str">
        <f t="shared" si="13"/>
        <v>-</v>
      </c>
      <c r="AJ293" s="29" t="str">
        <f t="shared" si="14"/>
        <v/>
      </c>
    </row>
    <row r="294" spans="1:36" ht="19.95" customHeight="1" thickTop="1" thickBot="1" x14ac:dyDescent="0.35">
      <c r="A294" s="25">
        <v>289</v>
      </c>
      <c r="B294" s="26" t="str">
        <f>IF('تعريف الاسماء'!B291&lt;=" "," ",'تعريف الاسماء'!B291)</f>
        <v xml:space="preserve"> </v>
      </c>
      <c r="C294" s="26" t="str">
        <f>IF('تعريف الاسماء'!C291&lt;=" "," ",'تعريف الاسماء'!C291)</f>
        <v xml:space="preserve"> </v>
      </c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27">
        <f t="shared" si="12"/>
        <v>0</v>
      </c>
      <c r="AI294" s="28" t="str">
        <f t="shared" si="13"/>
        <v>-</v>
      </c>
      <c r="AJ294" s="29" t="str">
        <f t="shared" si="14"/>
        <v/>
      </c>
    </row>
    <row r="295" spans="1:36" ht="19.95" customHeight="1" thickTop="1" thickBot="1" x14ac:dyDescent="0.35">
      <c r="A295" s="25">
        <v>290</v>
      </c>
      <c r="B295" s="26" t="str">
        <f>IF('تعريف الاسماء'!B292&lt;=" "," ",'تعريف الاسماء'!B292)</f>
        <v xml:space="preserve"> </v>
      </c>
      <c r="C295" s="26" t="str">
        <f>IF('تعريف الاسماء'!C292&lt;=" "," ",'تعريف الاسماء'!C292)</f>
        <v xml:space="preserve"> </v>
      </c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27">
        <f t="shared" si="12"/>
        <v>0</v>
      </c>
      <c r="AI295" s="28" t="str">
        <f t="shared" si="13"/>
        <v>-</v>
      </c>
      <c r="AJ295" s="29" t="str">
        <f t="shared" si="14"/>
        <v/>
      </c>
    </row>
    <row r="296" spans="1:36" ht="19.95" customHeight="1" thickTop="1" thickBot="1" x14ac:dyDescent="0.35">
      <c r="A296" s="25">
        <v>291</v>
      </c>
      <c r="B296" s="26" t="str">
        <f>IF('تعريف الاسماء'!B293&lt;=" "," ",'تعريف الاسماء'!B293)</f>
        <v xml:space="preserve"> </v>
      </c>
      <c r="C296" s="26" t="str">
        <f>IF('تعريف الاسماء'!C293&lt;=" "," ",'تعريف الاسماء'!C293)</f>
        <v xml:space="preserve"> </v>
      </c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27">
        <f t="shared" si="12"/>
        <v>0</v>
      </c>
      <c r="AI296" s="28" t="str">
        <f t="shared" si="13"/>
        <v>-</v>
      </c>
      <c r="AJ296" s="29" t="str">
        <f t="shared" si="14"/>
        <v/>
      </c>
    </row>
    <row r="297" spans="1:36" ht="19.95" customHeight="1" thickTop="1" thickBot="1" x14ac:dyDescent="0.35">
      <c r="A297" s="25">
        <v>292</v>
      </c>
      <c r="B297" s="26" t="str">
        <f>IF('تعريف الاسماء'!B294&lt;=" "," ",'تعريف الاسماء'!B294)</f>
        <v xml:space="preserve"> </v>
      </c>
      <c r="C297" s="26" t="str">
        <f>IF('تعريف الاسماء'!C294&lt;=" "," ",'تعريف الاسماء'!C294)</f>
        <v xml:space="preserve"> </v>
      </c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27">
        <f t="shared" si="12"/>
        <v>0</v>
      </c>
      <c r="AI297" s="28" t="str">
        <f t="shared" si="13"/>
        <v>-</v>
      </c>
      <c r="AJ297" s="29" t="str">
        <f t="shared" si="14"/>
        <v/>
      </c>
    </row>
    <row r="298" spans="1:36" ht="19.95" customHeight="1" thickTop="1" thickBot="1" x14ac:dyDescent="0.35">
      <c r="A298" s="25">
        <v>293</v>
      </c>
      <c r="B298" s="26" t="str">
        <f>IF('تعريف الاسماء'!B295&lt;=" "," ",'تعريف الاسماء'!B295)</f>
        <v xml:space="preserve"> </v>
      </c>
      <c r="C298" s="26" t="str">
        <f>IF('تعريف الاسماء'!C295&lt;=" "," ",'تعريف الاسماء'!C295)</f>
        <v xml:space="preserve"> </v>
      </c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27">
        <f t="shared" si="12"/>
        <v>0</v>
      </c>
      <c r="AI298" s="28" t="str">
        <f t="shared" si="13"/>
        <v>-</v>
      </c>
      <c r="AJ298" s="29" t="str">
        <f t="shared" si="14"/>
        <v/>
      </c>
    </row>
    <row r="299" spans="1:36" ht="19.95" customHeight="1" thickTop="1" thickBot="1" x14ac:dyDescent="0.35">
      <c r="A299" s="25">
        <v>294</v>
      </c>
      <c r="B299" s="26" t="str">
        <f>IF('تعريف الاسماء'!B296&lt;=" "," ",'تعريف الاسماء'!B296)</f>
        <v xml:space="preserve"> </v>
      </c>
      <c r="C299" s="26" t="str">
        <f>IF('تعريف الاسماء'!C296&lt;=" "," ",'تعريف الاسماء'!C296)</f>
        <v xml:space="preserve"> </v>
      </c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27">
        <f t="shared" si="12"/>
        <v>0</v>
      </c>
      <c r="AI299" s="28" t="str">
        <f t="shared" si="13"/>
        <v>-</v>
      </c>
      <c r="AJ299" s="29" t="str">
        <f t="shared" si="14"/>
        <v/>
      </c>
    </row>
    <row r="300" spans="1:36" ht="19.95" customHeight="1" thickTop="1" thickBot="1" x14ac:dyDescent="0.35">
      <c r="A300" s="25">
        <v>295</v>
      </c>
      <c r="B300" s="26" t="str">
        <f>IF('تعريف الاسماء'!B297&lt;=" "," ",'تعريف الاسماء'!B297)</f>
        <v xml:space="preserve"> </v>
      </c>
      <c r="C300" s="26" t="str">
        <f>IF('تعريف الاسماء'!C297&lt;=" "," ",'تعريف الاسماء'!C297)</f>
        <v xml:space="preserve"> </v>
      </c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27">
        <f t="shared" si="12"/>
        <v>0</v>
      </c>
      <c r="AI300" s="28" t="str">
        <f t="shared" si="13"/>
        <v>-</v>
      </c>
      <c r="AJ300" s="29" t="str">
        <f t="shared" si="14"/>
        <v/>
      </c>
    </row>
    <row r="301" spans="1:36" ht="19.95" customHeight="1" thickTop="1" thickBot="1" x14ac:dyDescent="0.35">
      <c r="A301" s="25">
        <v>296</v>
      </c>
      <c r="B301" s="26" t="str">
        <f>IF('تعريف الاسماء'!B298&lt;=" "," ",'تعريف الاسماء'!B298)</f>
        <v xml:space="preserve"> </v>
      </c>
      <c r="C301" s="26" t="str">
        <f>IF('تعريف الاسماء'!C298&lt;=" "," ",'تعريف الاسماء'!C298)</f>
        <v xml:space="preserve"> </v>
      </c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27">
        <f t="shared" si="12"/>
        <v>0</v>
      </c>
      <c r="AI301" s="28" t="str">
        <f t="shared" si="13"/>
        <v>-</v>
      </c>
      <c r="AJ301" s="29" t="str">
        <f t="shared" si="14"/>
        <v/>
      </c>
    </row>
    <row r="302" spans="1:36" ht="19.95" customHeight="1" thickTop="1" thickBot="1" x14ac:dyDescent="0.35">
      <c r="A302" s="25">
        <v>297</v>
      </c>
      <c r="B302" s="26" t="str">
        <f>IF('تعريف الاسماء'!B299&lt;=" "," ",'تعريف الاسماء'!B299)</f>
        <v xml:space="preserve"> </v>
      </c>
      <c r="C302" s="26" t="str">
        <f>IF('تعريف الاسماء'!C299&lt;=" "," ",'تعريف الاسماء'!C299)</f>
        <v xml:space="preserve"> </v>
      </c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27">
        <f t="shared" si="12"/>
        <v>0</v>
      </c>
      <c r="AI302" s="28" t="str">
        <f t="shared" si="13"/>
        <v>-</v>
      </c>
      <c r="AJ302" s="29" t="str">
        <f t="shared" si="14"/>
        <v/>
      </c>
    </row>
    <row r="303" spans="1:36" ht="19.95" customHeight="1" thickTop="1" thickBot="1" x14ac:dyDescent="0.35">
      <c r="A303" s="25">
        <v>298</v>
      </c>
      <c r="B303" s="26" t="str">
        <f>IF('تعريف الاسماء'!B300&lt;=" "," ",'تعريف الاسماء'!B300)</f>
        <v xml:space="preserve"> </v>
      </c>
      <c r="C303" s="26" t="str">
        <f>IF('تعريف الاسماء'!C300&lt;=" "," ",'تعريف الاسماء'!C300)</f>
        <v xml:space="preserve"> </v>
      </c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27">
        <f t="shared" si="12"/>
        <v>0</v>
      </c>
      <c r="AI303" s="28" t="str">
        <f t="shared" si="13"/>
        <v>-</v>
      </c>
      <c r="AJ303" s="29" t="str">
        <f t="shared" si="14"/>
        <v/>
      </c>
    </row>
    <row r="304" spans="1:36" ht="19.95" customHeight="1" thickTop="1" thickBot="1" x14ac:dyDescent="0.35">
      <c r="A304" s="25">
        <v>299</v>
      </c>
      <c r="B304" s="26" t="str">
        <f>IF('تعريف الاسماء'!B301&lt;=" "," ",'تعريف الاسماء'!B301)</f>
        <v xml:space="preserve"> </v>
      </c>
      <c r="C304" s="26" t="str">
        <f>IF('تعريف الاسماء'!C301&lt;=" "," ",'تعريف الاسماء'!C301)</f>
        <v xml:space="preserve"> </v>
      </c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27">
        <f t="shared" si="12"/>
        <v>0</v>
      </c>
      <c r="AI304" s="28" t="str">
        <f t="shared" si="13"/>
        <v>-</v>
      </c>
      <c r="AJ304" s="29" t="str">
        <f t="shared" si="14"/>
        <v/>
      </c>
    </row>
    <row r="305" spans="1:36" ht="19.95" customHeight="1" thickTop="1" thickBot="1" x14ac:dyDescent="0.35">
      <c r="A305" s="25">
        <v>300</v>
      </c>
      <c r="B305" s="26" t="str">
        <f>IF('تعريف الاسماء'!B302&lt;=" "," ",'تعريف الاسماء'!B302)</f>
        <v xml:space="preserve"> </v>
      </c>
      <c r="C305" s="26" t="str">
        <f>IF('تعريف الاسماء'!C302&lt;=" "," ",'تعريف الاسماء'!C302)</f>
        <v xml:space="preserve"> </v>
      </c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27">
        <f t="shared" si="12"/>
        <v>0</v>
      </c>
      <c r="AI305" s="28" t="str">
        <f t="shared" si="13"/>
        <v>-</v>
      </c>
      <c r="AJ305" s="29" t="str">
        <f t="shared" si="14"/>
        <v/>
      </c>
    </row>
    <row r="306" spans="1:36" ht="19.95" customHeight="1" thickTop="1" thickBot="1" x14ac:dyDescent="0.35">
      <c r="A306" s="25">
        <v>301</v>
      </c>
      <c r="B306" s="26" t="str">
        <f>IF('تعريف الاسماء'!B303&lt;=" "," ",'تعريف الاسماء'!B303)</f>
        <v xml:space="preserve"> </v>
      </c>
      <c r="C306" s="26" t="str">
        <f>IF('تعريف الاسماء'!C303&lt;=" "," ",'تعريف الاسماء'!C303)</f>
        <v xml:space="preserve"> </v>
      </c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27">
        <f t="shared" si="12"/>
        <v>0</v>
      </c>
      <c r="AI306" s="28" t="str">
        <f t="shared" si="13"/>
        <v>-</v>
      </c>
      <c r="AJ306" s="29" t="str">
        <f t="shared" si="14"/>
        <v/>
      </c>
    </row>
    <row r="307" spans="1:36" ht="19.95" customHeight="1" thickTop="1" thickBot="1" x14ac:dyDescent="0.35">
      <c r="A307" s="25">
        <v>302</v>
      </c>
      <c r="B307" s="26" t="str">
        <f>IF('تعريف الاسماء'!B304&lt;=" "," ",'تعريف الاسماء'!B304)</f>
        <v xml:space="preserve"> </v>
      </c>
      <c r="C307" s="26" t="str">
        <f>IF('تعريف الاسماء'!C304&lt;=" "," ",'تعريف الاسماء'!C304)</f>
        <v xml:space="preserve"> </v>
      </c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27">
        <f t="shared" si="12"/>
        <v>0</v>
      </c>
      <c r="AI307" s="28" t="str">
        <f t="shared" si="13"/>
        <v>-</v>
      </c>
      <c r="AJ307" s="29" t="str">
        <f t="shared" si="14"/>
        <v/>
      </c>
    </row>
    <row r="308" spans="1:36" ht="19.95" customHeight="1" thickTop="1" thickBot="1" x14ac:dyDescent="0.35">
      <c r="A308" s="25">
        <v>303</v>
      </c>
      <c r="B308" s="26" t="str">
        <f>IF('تعريف الاسماء'!B305&lt;=" "," ",'تعريف الاسماء'!B305)</f>
        <v xml:space="preserve"> </v>
      </c>
      <c r="C308" s="26" t="str">
        <f>IF('تعريف الاسماء'!C305&lt;=" "," ",'تعريف الاسماء'!C305)</f>
        <v xml:space="preserve"> </v>
      </c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27">
        <f t="shared" si="12"/>
        <v>0</v>
      </c>
      <c r="AI308" s="28" t="str">
        <f t="shared" si="13"/>
        <v>-</v>
      </c>
      <c r="AJ308" s="29" t="str">
        <f t="shared" si="14"/>
        <v/>
      </c>
    </row>
    <row r="309" spans="1:36" ht="19.95" customHeight="1" thickTop="1" thickBot="1" x14ac:dyDescent="0.35">
      <c r="A309" s="25">
        <v>304</v>
      </c>
      <c r="B309" s="26" t="str">
        <f>IF('تعريف الاسماء'!B306&lt;=" "," ",'تعريف الاسماء'!B306)</f>
        <v xml:space="preserve"> </v>
      </c>
      <c r="C309" s="26" t="str">
        <f>IF('تعريف الاسماء'!C306&lt;=" "," ",'تعريف الاسماء'!C306)</f>
        <v xml:space="preserve"> </v>
      </c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27">
        <f t="shared" si="12"/>
        <v>0</v>
      </c>
      <c r="AI309" s="28" t="str">
        <f t="shared" si="13"/>
        <v>-</v>
      </c>
      <c r="AJ309" s="29" t="str">
        <f t="shared" si="14"/>
        <v/>
      </c>
    </row>
    <row r="310" spans="1:36" ht="19.95" customHeight="1" thickTop="1" thickBot="1" x14ac:dyDescent="0.35">
      <c r="A310" s="25">
        <v>305</v>
      </c>
      <c r="B310" s="26" t="str">
        <f>IF('تعريف الاسماء'!B307&lt;=" "," ",'تعريف الاسماء'!B307)</f>
        <v xml:space="preserve"> </v>
      </c>
      <c r="C310" s="26" t="str">
        <f>IF('تعريف الاسماء'!C307&lt;=" "," ",'تعريف الاسماء'!C307)</f>
        <v xml:space="preserve"> </v>
      </c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27">
        <f t="shared" si="12"/>
        <v>0</v>
      </c>
      <c r="AI310" s="28" t="str">
        <f t="shared" si="13"/>
        <v>-</v>
      </c>
      <c r="AJ310" s="29" t="str">
        <f t="shared" si="14"/>
        <v/>
      </c>
    </row>
    <row r="311" spans="1:36" ht="19.95" customHeight="1" thickTop="1" thickBot="1" x14ac:dyDescent="0.35">
      <c r="A311" s="25">
        <v>306</v>
      </c>
      <c r="B311" s="26" t="str">
        <f>IF('تعريف الاسماء'!B308&lt;=" "," ",'تعريف الاسماء'!B308)</f>
        <v xml:space="preserve"> </v>
      </c>
      <c r="C311" s="26" t="str">
        <f>IF('تعريف الاسماء'!C308&lt;=" "," ",'تعريف الاسماء'!C308)</f>
        <v xml:space="preserve"> </v>
      </c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27">
        <f t="shared" si="12"/>
        <v>0</v>
      </c>
      <c r="AI311" s="28" t="str">
        <f t="shared" si="13"/>
        <v>-</v>
      </c>
      <c r="AJ311" s="29" t="str">
        <f t="shared" si="14"/>
        <v/>
      </c>
    </row>
    <row r="312" spans="1:36" ht="19.95" customHeight="1" thickTop="1" thickBot="1" x14ac:dyDescent="0.35">
      <c r="A312" s="25">
        <v>307</v>
      </c>
      <c r="B312" s="26" t="str">
        <f>IF('تعريف الاسماء'!B309&lt;=" "," ",'تعريف الاسماء'!B309)</f>
        <v xml:space="preserve"> </v>
      </c>
      <c r="C312" s="26" t="str">
        <f>IF('تعريف الاسماء'!C309&lt;=" "," ",'تعريف الاسماء'!C309)</f>
        <v xml:space="preserve"> </v>
      </c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27">
        <f t="shared" si="12"/>
        <v>0</v>
      </c>
      <c r="AI312" s="28" t="str">
        <f t="shared" si="13"/>
        <v>-</v>
      </c>
      <c r="AJ312" s="29" t="str">
        <f t="shared" si="14"/>
        <v/>
      </c>
    </row>
    <row r="313" spans="1:36" ht="19.95" customHeight="1" thickTop="1" thickBot="1" x14ac:dyDescent="0.35">
      <c r="A313" s="25">
        <v>308</v>
      </c>
      <c r="B313" s="26" t="str">
        <f>IF('تعريف الاسماء'!B310&lt;=" "," ",'تعريف الاسماء'!B310)</f>
        <v xml:space="preserve"> </v>
      </c>
      <c r="C313" s="26" t="str">
        <f>IF('تعريف الاسماء'!C310&lt;=" "," ",'تعريف الاسماء'!C310)</f>
        <v xml:space="preserve"> </v>
      </c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27">
        <f t="shared" si="12"/>
        <v>0</v>
      </c>
      <c r="AI313" s="28" t="str">
        <f t="shared" si="13"/>
        <v>-</v>
      </c>
      <c r="AJ313" s="29" t="str">
        <f t="shared" si="14"/>
        <v/>
      </c>
    </row>
    <row r="314" spans="1:36" ht="19.95" customHeight="1" thickTop="1" thickBot="1" x14ac:dyDescent="0.35">
      <c r="A314" s="25">
        <v>309</v>
      </c>
      <c r="B314" s="26" t="str">
        <f>IF('تعريف الاسماء'!B311&lt;=" "," ",'تعريف الاسماء'!B311)</f>
        <v xml:space="preserve"> </v>
      </c>
      <c r="C314" s="26" t="str">
        <f>IF('تعريف الاسماء'!C311&lt;=" "," ",'تعريف الاسماء'!C311)</f>
        <v xml:space="preserve"> </v>
      </c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27">
        <f t="shared" si="12"/>
        <v>0</v>
      </c>
      <c r="AI314" s="28" t="str">
        <f t="shared" si="13"/>
        <v>-</v>
      </c>
      <c r="AJ314" s="29" t="str">
        <f t="shared" si="14"/>
        <v/>
      </c>
    </row>
    <row r="315" spans="1:36" ht="19.95" customHeight="1" thickTop="1" thickBot="1" x14ac:dyDescent="0.35">
      <c r="A315" s="25">
        <v>310</v>
      </c>
      <c r="B315" s="26" t="str">
        <f>IF('تعريف الاسماء'!B312&lt;=" "," ",'تعريف الاسماء'!B312)</f>
        <v xml:space="preserve"> </v>
      </c>
      <c r="C315" s="26" t="str">
        <f>IF('تعريف الاسماء'!C312&lt;=" "," ",'تعريف الاسماء'!C312)</f>
        <v xml:space="preserve"> </v>
      </c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27">
        <f t="shared" si="12"/>
        <v>0</v>
      </c>
      <c r="AI315" s="28" t="str">
        <f t="shared" si="13"/>
        <v>-</v>
      </c>
      <c r="AJ315" s="29" t="str">
        <f t="shared" si="14"/>
        <v/>
      </c>
    </row>
    <row r="316" spans="1:36" ht="19.95" customHeight="1" thickTop="1" thickBot="1" x14ac:dyDescent="0.35">
      <c r="A316" s="25">
        <v>311</v>
      </c>
      <c r="B316" s="26" t="str">
        <f>IF('تعريف الاسماء'!B313&lt;=" "," ",'تعريف الاسماء'!B313)</f>
        <v xml:space="preserve"> </v>
      </c>
      <c r="C316" s="26" t="str">
        <f>IF('تعريف الاسماء'!C313&lt;=" "," ",'تعريف الاسماء'!C313)</f>
        <v xml:space="preserve"> </v>
      </c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27">
        <f t="shared" si="12"/>
        <v>0</v>
      </c>
      <c r="AI316" s="28" t="str">
        <f t="shared" si="13"/>
        <v>-</v>
      </c>
      <c r="AJ316" s="29" t="str">
        <f t="shared" si="14"/>
        <v/>
      </c>
    </row>
    <row r="317" spans="1:36" ht="19.95" customHeight="1" thickTop="1" thickBot="1" x14ac:dyDescent="0.35">
      <c r="A317" s="25">
        <v>312</v>
      </c>
      <c r="B317" s="26" t="str">
        <f>IF('تعريف الاسماء'!B314&lt;=" "," ",'تعريف الاسماء'!B314)</f>
        <v xml:space="preserve"> </v>
      </c>
      <c r="C317" s="26" t="str">
        <f>IF('تعريف الاسماء'!C314&lt;=" "," ",'تعريف الاسماء'!C314)</f>
        <v xml:space="preserve"> </v>
      </c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27">
        <f t="shared" si="12"/>
        <v>0</v>
      </c>
      <c r="AI317" s="28" t="str">
        <f t="shared" si="13"/>
        <v>-</v>
      </c>
      <c r="AJ317" s="29" t="str">
        <f t="shared" si="14"/>
        <v/>
      </c>
    </row>
    <row r="318" spans="1:36" ht="19.95" customHeight="1" thickTop="1" thickBot="1" x14ac:dyDescent="0.35">
      <c r="A318" s="25">
        <v>313</v>
      </c>
      <c r="B318" s="26" t="str">
        <f>IF('تعريف الاسماء'!B315&lt;=" "," ",'تعريف الاسماء'!B315)</f>
        <v xml:space="preserve"> </v>
      </c>
      <c r="C318" s="26" t="str">
        <f>IF('تعريف الاسماء'!C315&lt;=" "," ",'تعريف الاسماء'!C315)</f>
        <v xml:space="preserve"> </v>
      </c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27">
        <f t="shared" si="12"/>
        <v>0</v>
      </c>
      <c r="AI318" s="28" t="str">
        <f t="shared" si="13"/>
        <v>-</v>
      </c>
      <c r="AJ318" s="29" t="str">
        <f t="shared" si="14"/>
        <v/>
      </c>
    </row>
    <row r="319" spans="1:36" ht="19.95" customHeight="1" thickTop="1" thickBot="1" x14ac:dyDescent="0.35">
      <c r="A319" s="25">
        <v>314</v>
      </c>
      <c r="B319" s="26" t="str">
        <f>IF('تعريف الاسماء'!B316&lt;=" "," ",'تعريف الاسماء'!B316)</f>
        <v xml:space="preserve"> </v>
      </c>
      <c r="C319" s="26" t="str">
        <f>IF('تعريف الاسماء'!C316&lt;=" "," ",'تعريف الاسماء'!C316)</f>
        <v xml:space="preserve"> </v>
      </c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27">
        <f t="shared" si="12"/>
        <v>0</v>
      </c>
      <c r="AI319" s="28" t="str">
        <f t="shared" si="13"/>
        <v>-</v>
      </c>
      <c r="AJ319" s="29" t="str">
        <f t="shared" si="14"/>
        <v/>
      </c>
    </row>
    <row r="320" spans="1:36" ht="19.95" customHeight="1" thickTop="1" thickBot="1" x14ac:dyDescent="0.35">
      <c r="A320" s="25">
        <v>315</v>
      </c>
      <c r="B320" s="26" t="str">
        <f>IF('تعريف الاسماء'!B317&lt;=" "," ",'تعريف الاسماء'!B317)</f>
        <v xml:space="preserve"> </v>
      </c>
      <c r="C320" s="26" t="str">
        <f>IF('تعريف الاسماء'!C317&lt;=" "," ",'تعريف الاسماء'!C317)</f>
        <v xml:space="preserve"> </v>
      </c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27">
        <f t="shared" si="12"/>
        <v>0</v>
      </c>
      <c r="AI320" s="28" t="str">
        <f t="shared" si="13"/>
        <v>-</v>
      </c>
      <c r="AJ320" s="29" t="str">
        <f t="shared" si="14"/>
        <v/>
      </c>
    </row>
    <row r="321" spans="1:36" ht="19.95" customHeight="1" thickTop="1" thickBot="1" x14ac:dyDescent="0.35">
      <c r="A321" s="25">
        <v>316</v>
      </c>
      <c r="B321" s="26" t="str">
        <f>IF('تعريف الاسماء'!B318&lt;=" "," ",'تعريف الاسماء'!B318)</f>
        <v xml:space="preserve"> </v>
      </c>
      <c r="C321" s="26" t="str">
        <f>IF('تعريف الاسماء'!C318&lt;=" "," ",'تعريف الاسماء'!C318)</f>
        <v xml:space="preserve"> </v>
      </c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27">
        <f t="shared" si="12"/>
        <v>0</v>
      </c>
      <c r="AI321" s="28" t="str">
        <f t="shared" si="13"/>
        <v>-</v>
      </c>
      <c r="AJ321" s="29" t="str">
        <f t="shared" si="14"/>
        <v/>
      </c>
    </row>
    <row r="322" spans="1:36" ht="19.95" customHeight="1" thickTop="1" thickBot="1" x14ac:dyDescent="0.35">
      <c r="A322" s="25">
        <v>317</v>
      </c>
      <c r="B322" s="26" t="str">
        <f>IF('تعريف الاسماء'!B319&lt;=" "," ",'تعريف الاسماء'!B319)</f>
        <v xml:space="preserve"> </v>
      </c>
      <c r="C322" s="26" t="str">
        <f>IF('تعريف الاسماء'!C319&lt;=" "," ",'تعريف الاسماء'!C319)</f>
        <v xml:space="preserve"> </v>
      </c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27">
        <f t="shared" si="12"/>
        <v>0</v>
      </c>
      <c r="AI322" s="28" t="str">
        <f t="shared" si="13"/>
        <v>-</v>
      </c>
      <c r="AJ322" s="29" t="str">
        <f t="shared" si="14"/>
        <v/>
      </c>
    </row>
    <row r="323" spans="1:36" ht="19.95" customHeight="1" thickTop="1" thickBot="1" x14ac:dyDescent="0.35">
      <c r="A323" s="25">
        <v>318</v>
      </c>
      <c r="B323" s="26" t="str">
        <f>IF('تعريف الاسماء'!B320&lt;=" "," ",'تعريف الاسماء'!B320)</f>
        <v xml:space="preserve"> </v>
      </c>
      <c r="C323" s="26" t="str">
        <f>IF('تعريف الاسماء'!C320&lt;=" "," ",'تعريف الاسماء'!C320)</f>
        <v xml:space="preserve"> </v>
      </c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27">
        <f t="shared" si="12"/>
        <v>0</v>
      </c>
      <c r="AI323" s="28" t="str">
        <f t="shared" si="13"/>
        <v>-</v>
      </c>
      <c r="AJ323" s="29" t="str">
        <f t="shared" si="14"/>
        <v/>
      </c>
    </row>
    <row r="324" spans="1:36" ht="19.95" customHeight="1" thickTop="1" thickBot="1" x14ac:dyDescent="0.35">
      <c r="A324" s="25">
        <v>319</v>
      </c>
      <c r="B324" s="26" t="str">
        <f>IF('تعريف الاسماء'!B321&lt;=" "," ",'تعريف الاسماء'!B321)</f>
        <v xml:space="preserve"> </v>
      </c>
      <c r="C324" s="26" t="str">
        <f>IF('تعريف الاسماء'!C321&lt;=" "," ",'تعريف الاسماء'!C321)</f>
        <v xml:space="preserve"> </v>
      </c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27">
        <f t="shared" si="12"/>
        <v>0</v>
      </c>
      <c r="AI324" s="28" t="str">
        <f t="shared" si="13"/>
        <v>-</v>
      </c>
      <c r="AJ324" s="29" t="str">
        <f t="shared" si="14"/>
        <v/>
      </c>
    </row>
    <row r="325" spans="1:36" ht="19.95" customHeight="1" thickTop="1" thickBot="1" x14ac:dyDescent="0.35">
      <c r="A325" s="25">
        <v>320</v>
      </c>
      <c r="B325" s="26" t="str">
        <f>IF('تعريف الاسماء'!B322&lt;=" "," ",'تعريف الاسماء'!B322)</f>
        <v xml:space="preserve"> </v>
      </c>
      <c r="C325" s="26" t="str">
        <f>IF('تعريف الاسماء'!C322&lt;=" "," ",'تعريف الاسماء'!C322)</f>
        <v xml:space="preserve"> </v>
      </c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27">
        <f t="shared" si="12"/>
        <v>0</v>
      </c>
      <c r="AI325" s="28" t="str">
        <f t="shared" si="13"/>
        <v>-</v>
      </c>
      <c r="AJ325" s="29" t="str">
        <f t="shared" si="14"/>
        <v/>
      </c>
    </row>
    <row r="326" spans="1:36" ht="19.95" customHeight="1" thickTop="1" thickBot="1" x14ac:dyDescent="0.35">
      <c r="A326" s="25">
        <v>321</v>
      </c>
      <c r="B326" s="26" t="str">
        <f>IF('تعريف الاسماء'!B323&lt;=" "," ",'تعريف الاسماء'!B323)</f>
        <v xml:space="preserve"> </v>
      </c>
      <c r="C326" s="26" t="str">
        <f>IF('تعريف الاسماء'!C323&lt;=" "," ",'تعريف الاسماء'!C323)</f>
        <v xml:space="preserve"> </v>
      </c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27">
        <f t="shared" si="12"/>
        <v>0</v>
      </c>
      <c r="AI326" s="28" t="str">
        <f t="shared" si="13"/>
        <v>-</v>
      </c>
      <c r="AJ326" s="29" t="str">
        <f t="shared" si="14"/>
        <v/>
      </c>
    </row>
    <row r="327" spans="1:36" ht="19.95" customHeight="1" thickTop="1" thickBot="1" x14ac:dyDescent="0.35">
      <c r="A327" s="25">
        <v>322</v>
      </c>
      <c r="B327" s="26" t="str">
        <f>IF('تعريف الاسماء'!B324&lt;=" "," ",'تعريف الاسماء'!B324)</f>
        <v xml:space="preserve"> </v>
      </c>
      <c r="C327" s="26" t="str">
        <f>IF('تعريف الاسماء'!C324&lt;=" "," ",'تعريف الاسماء'!C324)</f>
        <v xml:space="preserve"> </v>
      </c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27">
        <f t="shared" ref="AH327:AH390" si="15">SUM(D327:AG327)</f>
        <v>0</v>
      </c>
      <c r="AI327" s="28" t="str">
        <f t="shared" ref="AI327:AI390" si="16">(IF(AH327&gt;0,(ROUND((AH327/($AG$2*30))*100,0))/100,"-"))</f>
        <v>-</v>
      </c>
      <c r="AJ327" s="29" t="str">
        <f t="shared" ref="AJ327:AJ390" si="17">IF(AH327&gt;=3*$AG$2,"انذار نهائي",IF(AH327&gt;=2*$AG$2,"انذار",IF(AH327&gt;=$AG$2,"تنبيه","")))</f>
        <v/>
      </c>
    </row>
    <row r="328" spans="1:36" ht="19.95" customHeight="1" thickTop="1" thickBot="1" x14ac:dyDescent="0.35">
      <c r="A328" s="25">
        <v>323</v>
      </c>
      <c r="B328" s="26" t="str">
        <f>IF('تعريف الاسماء'!B325&lt;=" "," ",'تعريف الاسماء'!B325)</f>
        <v xml:space="preserve"> </v>
      </c>
      <c r="C328" s="26" t="str">
        <f>IF('تعريف الاسماء'!C325&lt;=" "," ",'تعريف الاسماء'!C325)</f>
        <v xml:space="preserve"> </v>
      </c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27">
        <f t="shared" si="15"/>
        <v>0</v>
      </c>
      <c r="AI328" s="28" t="str">
        <f t="shared" si="16"/>
        <v>-</v>
      </c>
      <c r="AJ328" s="29" t="str">
        <f t="shared" si="17"/>
        <v/>
      </c>
    </row>
    <row r="329" spans="1:36" ht="19.95" customHeight="1" thickTop="1" thickBot="1" x14ac:dyDescent="0.35">
      <c r="A329" s="25">
        <v>324</v>
      </c>
      <c r="B329" s="26" t="str">
        <f>IF('تعريف الاسماء'!B326&lt;=" "," ",'تعريف الاسماء'!B326)</f>
        <v xml:space="preserve"> </v>
      </c>
      <c r="C329" s="26" t="str">
        <f>IF('تعريف الاسماء'!C326&lt;=" "," ",'تعريف الاسماء'!C326)</f>
        <v xml:space="preserve"> </v>
      </c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27">
        <f t="shared" si="15"/>
        <v>0</v>
      </c>
      <c r="AI329" s="28" t="str">
        <f t="shared" si="16"/>
        <v>-</v>
      </c>
      <c r="AJ329" s="29" t="str">
        <f t="shared" si="17"/>
        <v/>
      </c>
    </row>
    <row r="330" spans="1:36" ht="19.95" customHeight="1" thickTop="1" thickBot="1" x14ac:dyDescent="0.35">
      <c r="A330" s="25">
        <v>325</v>
      </c>
      <c r="B330" s="26" t="str">
        <f>IF('تعريف الاسماء'!B327&lt;=" "," ",'تعريف الاسماء'!B327)</f>
        <v xml:space="preserve"> </v>
      </c>
      <c r="C330" s="26" t="str">
        <f>IF('تعريف الاسماء'!C327&lt;=" "," ",'تعريف الاسماء'!C327)</f>
        <v xml:space="preserve"> </v>
      </c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27">
        <f t="shared" si="15"/>
        <v>0</v>
      </c>
      <c r="AI330" s="28" t="str">
        <f t="shared" si="16"/>
        <v>-</v>
      </c>
      <c r="AJ330" s="29" t="str">
        <f t="shared" si="17"/>
        <v/>
      </c>
    </row>
    <row r="331" spans="1:36" ht="19.95" customHeight="1" thickTop="1" thickBot="1" x14ac:dyDescent="0.35">
      <c r="A331" s="25">
        <v>326</v>
      </c>
      <c r="B331" s="26" t="str">
        <f>IF('تعريف الاسماء'!B328&lt;=" "," ",'تعريف الاسماء'!B328)</f>
        <v xml:space="preserve"> </v>
      </c>
      <c r="C331" s="26" t="str">
        <f>IF('تعريف الاسماء'!C328&lt;=" "," ",'تعريف الاسماء'!C328)</f>
        <v xml:space="preserve"> </v>
      </c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27">
        <f t="shared" si="15"/>
        <v>0</v>
      </c>
      <c r="AI331" s="28" t="str">
        <f t="shared" si="16"/>
        <v>-</v>
      </c>
      <c r="AJ331" s="29" t="str">
        <f t="shared" si="17"/>
        <v/>
      </c>
    </row>
    <row r="332" spans="1:36" ht="19.95" customHeight="1" thickTop="1" thickBot="1" x14ac:dyDescent="0.35">
      <c r="A332" s="25">
        <v>327</v>
      </c>
      <c r="B332" s="26" t="str">
        <f>IF('تعريف الاسماء'!B329&lt;=" "," ",'تعريف الاسماء'!B329)</f>
        <v xml:space="preserve"> </v>
      </c>
      <c r="C332" s="26" t="str">
        <f>IF('تعريف الاسماء'!C329&lt;=" "," ",'تعريف الاسماء'!C329)</f>
        <v xml:space="preserve"> </v>
      </c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27">
        <f t="shared" si="15"/>
        <v>0</v>
      </c>
      <c r="AI332" s="28" t="str">
        <f t="shared" si="16"/>
        <v>-</v>
      </c>
      <c r="AJ332" s="29" t="str">
        <f t="shared" si="17"/>
        <v/>
      </c>
    </row>
    <row r="333" spans="1:36" ht="19.95" customHeight="1" thickTop="1" thickBot="1" x14ac:dyDescent="0.35">
      <c r="A333" s="25">
        <v>328</v>
      </c>
      <c r="B333" s="26" t="str">
        <f>IF('تعريف الاسماء'!B330&lt;=" "," ",'تعريف الاسماء'!B330)</f>
        <v xml:space="preserve"> </v>
      </c>
      <c r="C333" s="26" t="str">
        <f>IF('تعريف الاسماء'!C330&lt;=" "," ",'تعريف الاسماء'!C330)</f>
        <v xml:space="preserve"> </v>
      </c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27">
        <f t="shared" si="15"/>
        <v>0</v>
      </c>
      <c r="AI333" s="28" t="str">
        <f t="shared" si="16"/>
        <v>-</v>
      </c>
      <c r="AJ333" s="29" t="str">
        <f t="shared" si="17"/>
        <v/>
      </c>
    </row>
    <row r="334" spans="1:36" ht="19.95" customHeight="1" thickTop="1" thickBot="1" x14ac:dyDescent="0.35">
      <c r="A334" s="25">
        <v>329</v>
      </c>
      <c r="B334" s="26" t="str">
        <f>IF('تعريف الاسماء'!B331&lt;=" "," ",'تعريف الاسماء'!B331)</f>
        <v xml:space="preserve"> </v>
      </c>
      <c r="C334" s="26" t="str">
        <f>IF('تعريف الاسماء'!C331&lt;=" "," ",'تعريف الاسماء'!C331)</f>
        <v xml:space="preserve"> </v>
      </c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27">
        <f t="shared" si="15"/>
        <v>0</v>
      </c>
      <c r="AI334" s="28" t="str">
        <f t="shared" si="16"/>
        <v>-</v>
      </c>
      <c r="AJ334" s="29" t="str">
        <f t="shared" si="17"/>
        <v/>
      </c>
    </row>
    <row r="335" spans="1:36" ht="19.95" customHeight="1" thickTop="1" thickBot="1" x14ac:dyDescent="0.35">
      <c r="A335" s="25">
        <v>330</v>
      </c>
      <c r="B335" s="26" t="str">
        <f>IF('تعريف الاسماء'!B332&lt;=" "," ",'تعريف الاسماء'!B332)</f>
        <v xml:space="preserve"> </v>
      </c>
      <c r="C335" s="26" t="str">
        <f>IF('تعريف الاسماء'!C332&lt;=" "," ",'تعريف الاسماء'!C332)</f>
        <v xml:space="preserve"> </v>
      </c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27">
        <f t="shared" si="15"/>
        <v>0</v>
      </c>
      <c r="AI335" s="28" t="str">
        <f t="shared" si="16"/>
        <v>-</v>
      </c>
      <c r="AJ335" s="29" t="str">
        <f t="shared" si="17"/>
        <v/>
      </c>
    </row>
    <row r="336" spans="1:36" ht="19.95" customHeight="1" thickTop="1" thickBot="1" x14ac:dyDescent="0.35">
      <c r="A336" s="25">
        <v>331</v>
      </c>
      <c r="B336" s="26" t="str">
        <f>IF('تعريف الاسماء'!B333&lt;=" "," ",'تعريف الاسماء'!B333)</f>
        <v xml:space="preserve"> </v>
      </c>
      <c r="C336" s="26" t="str">
        <f>IF('تعريف الاسماء'!C333&lt;=" "," ",'تعريف الاسماء'!C333)</f>
        <v xml:space="preserve"> </v>
      </c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27">
        <f t="shared" si="15"/>
        <v>0</v>
      </c>
      <c r="AI336" s="28" t="str">
        <f t="shared" si="16"/>
        <v>-</v>
      </c>
      <c r="AJ336" s="29" t="str">
        <f t="shared" si="17"/>
        <v/>
      </c>
    </row>
    <row r="337" spans="1:36" ht="19.95" customHeight="1" thickTop="1" thickBot="1" x14ac:dyDescent="0.35">
      <c r="A337" s="25">
        <v>332</v>
      </c>
      <c r="B337" s="26" t="str">
        <f>IF('تعريف الاسماء'!B334&lt;=" "," ",'تعريف الاسماء'!B334)</f>
        <v xml:space="preserve"> </v>
      </c>
      <c r="C337" s="26" t="str">
        <f>IF('تعريف الاسماء'!C334&lt;=" "," ",'تعريف الاسماء'!C334)</f>
        <v xml:space="preserve"> </v>
      </c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27">
        <f t="shared" si="15"/>
        <v>0</v>
      </c>
      <c r="AI337" s="28" t="str">
        <f t="shared" si="16"/>
        <v>-</v>
      </c>
      <c r="AJ337" s="29" t="str">
        <f t="shared" si="17"/>
        <v/>
      </c>
    </row>
    <row r="338" spans="1:36" ht="19.95" customHeight="1" thickTop="1" thickBot="1" x14ac:dyDescent="0.35">
      <c r="A338" s="25">
        <v>333</v>
      </c>
      <c r="B338" s="26" t="str">
        <f>IF('تعريف الاسماء'!B335&lt;=" "," ",'تعريف الاسماء'!B335)</f>
        <v xml:space="preserve"> </v>
      </c>
      <c r="C338" s="26" t="str">
        <f>IF('تعريف الاسماء'!C335&lt;=" "," ",'تعريف الاسماء'!C335)</f>
        <v xml:space="preserve"> </v>
      </c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27">
        <f t="shared" si="15"/>
        <v>0</v>
      </c>
      <c r="AI338" s="28" t="str">
        <f t="shared" si="16"/>
        <v>-</v>
      </c>
      <c r="AJ338" s="29" t="str">
        <f t="shared" si="17"/>
        <v/>
      </c>
    </row>
    <row r="339" spans="1:36" ht="19.95" customHeight="1" thickTop="1" thickBot="1" x14ac:dyDescent="0.35">
      <c r="A339" s="25">
        <v>334</v>
      </c>
      <c r="B339" s="26" t="str">
        <f>IF('تعريف الاسماء'!B336&lt;=" "," ",'تعريف الاسماء'!B336)</f>
        <v xml:space="preserve"> </v>
      </c>
      <c r="C339" s="26" t="str">
        <f>IF('تعريف الاسماء'!C336&lt;=" "," ",'تعريف الاسماء'!C336)</f>
        <v xml:space="preserve"> </v>
      </c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27">
        <f t="shared" si="15"/>
        <v>0</v>
      </c>
      <c r="AI339" s="28" t="str">
        <f t="shared" si="16"/>
        <v>-</v>
      </c>
      <c r="AJ339" s="29" t="str">
        <f t="shared" si="17"/>
        <v/>
      </c>
    </row>
    <row r="340" spans="1:36" ht="19.95" customHeight="1" thickTop="1" thickBot="1" x14ac:dyDescent="0.35">
      <c r="A340" s="25">
        <v>335</v>
      </c>
      <c r="B340" s="26" t="str">
        <f>IF('تعريف الاسماء'!B337&lt;=" "," ",'تعريف الاسماء'!B337)</f>
        <v xml:space="preserve"> </v>
      </c>
      <c r="C340" s="26" t="str">
        <f>IF('تعريف الاسماء'!C337&lt;=" "," ",'تعريف الاسماء'!C337)</f>
        <v xml:space="preserve"> </v>
      </c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27">
        <f t="shared" si="15"/>
        <v>0</v>
      </c>
      <c r="AI340" s="28" t="str">
        <f t="shared" si="16"/>
        <v>-</v>
      </c>
      <c r="AJ340" s="29" t="str">
        <f t="shared" si="17"/>
        <v/>
      </c>
    </row>
    <row r="341" spans="1:36" ht="19.95" customHeight="1" thickTop="1" thickBot="1" x14ac:dyDescent="0.35">
      <c r="A341" s="25">
        <v>336</v>
      </c>
      <c r="B341" s="26" t="str">
        <f>IF('تعريف الاسماء'!B338&lt;=" "," ",'تعريف الاسماء'!B338)</f>
        <v xml:space="preserve"> </v>
      </c>
      <c r="C341" s="26" t="str">
        <f>IF('تعريف الاسماء'!C338&lt;=" "," ",'تعريف الاسماء'!C338)</f>
        <v xml:space="preserve"> </v>
      </c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27">
        <f t="shared" si="15"/>
        <v>0</v>
      </c>
      <c r="AI341" s="28" t="str">
        <f t="shared" si="16"/>
        <v>-</v>
      </c>
      <c r="AJ341" s="29" t="str">
        <f t="shared" si="17"/>
        <v/>
      </c>
    </row>
    <row r="342" spans="1:36" ht="19.95" customHeight="1" thickTop="1" thickBot="1" x14ac:dyDescent="0.35">
      <c r="A342" s="25">
        <v>337</v>
      </c>
      <c r="B342" s="26" t="str">
        <f>IF('تعريف الاسماء'!B339&lt;=" "," ",'تعريف الاسماء'!B339)</f>
        <v xml:space="preserve"> </v>
      </c>
      <c r="C342" s="26" t="str">
        <f>IF('تعريف الاسماء'!C339&lt;=" "," ",'تعريف الاسماء'!C339)</f>
        <v xml:space="preserve"> </v>
      </c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27">
        <f t="shared" si="15"/>
        <v>0</v>
      </c>
      <c r="AI342" s="28" t="str">
        <f t="shared" si="16"/>
        <v>-</v>
      </c>
      <c r="AJ342" s="29" t="str">
        <f t="shared" si="17"/>
        <v/>
      </c>
    </row>
    <row r="343" spans="1:36" ht="19.95" customHeight="1" thickTop="1" thickBot="1" x14ac:dyDescent="0.35">
      <c r="A343" s="25">
        <v>338</v>
      </c>
      <c r="B343" s="26" t="str">
        <f>IF('تعريف الاسماء'!B340&lt;=" "," ",'تعريف الاسماء'!B340)</f>
        <v xml:space="preserve"> </v>
      </c>
      <c r="C343" s="26" t="str">
        <f>IF('تعريف الاسماء'!C340&lt;=" "," ",'تعريف الاسماء'!C340)</f>
        <v xml:space="preserve"> </v>
      </c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27">
        <f t="shared" si="15"/>
        <v>0</v>
      </c>
      <c r="AI343" s="28" t="str">
        <f t="shared" si="16"/>
        <v>-</v>
      </c>
      <c r="AJ343" s="29" t="str">
        <f t="shared" si="17"/>
        <v/>
      </c>
    </row>
    <row r="344" spans="1:36" ht="19.95" customHeight="1" thickTop="1" thickBot="1" x14ac:dyDescent="0.35">
      <c r="A344" s="25">
        <v>339</v>
      </c>
      <c r="B344" s="26" t="str">
        <f>IF('تعريف الاسماء'!B341&lt;=" "," ",'تعريف الاسماء'!B341)</f>
        <v xml:space="preserve"> </v>
      </c>
      <c r="C344" s="26" t="str">
        <f>IF('تعريف الاسماء'!C341&lt;=" "," ",'تعريف الاسماء'!C341)</f>
        <v xml:space="preserve"> </v>
      </c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27">
        <f t="shared" si="15"/>
        <v>0</v>
      </c>
      <c r="AI344" s="28" t="str">
        <f t="shared" si="16"/>
        <v>-</v>
      </c>
      <c r="AJ344" s="29" t="str">
        <f t="shared" si="17"/>
        <v/>
      </c>
    </row>
    <row r="345" spans="1:36" ht="19.95" customHeight="1" thickTop="1" thickBot="1" x14ac:dyDescent="0.35">
      <c r="A345" s="25">
        <v>340</v>
      </c>
      <c r="B345" s="26" t="str">
        <f>IF('تعريف الاسماء'!B342&lt;=" "," ",'تعريف الاسماء'!B342)</f>
        <v xml:space="preserve"> </v>
      </c>
      <c r="C345" s="26" t="str">
        <f>IF('تعريف الاسماء'!C342&lt;=" "," ",'تعريف الاسماء'!C342)</f>
        <v xml:space="preserve"> </v>
      </c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27">
        <f t="shared" si="15"/>
        <v>0</v>
      </c>
      <c r="AI345" s="28" t="str">
        <f t="shared" si="16"/>
        <v>-</v>
      </c>
      <c r="AJ345" s="29" t="str">
        <f t="shared" si="17"/>
        <v/>
      </c>
    </row>
    <row r="346" spans="1:36" ht="19.95" customHeight="1" thickTop="1" thickBot="1" x14ac:dyDescent="0.35">
      <c r="A346" s="25">
        <v>341</v>
      </c>
      <c r="B346" s="26" t="str">
        <f>IF('تعريف الاسماء'!B343&lt;=" "," ",'تعريف الاسماء'!B343)</f>
        <v xml:space="preserve"> </v>
      </c>
      <c r="C346" s="26" t="str">
        <f>IF('تعريف الاسماء'!C343&lt;=" "," ",'تعريف الاسماء'!C343)</f>
        <v xml:space="preserve"> </v>
      </c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27">
        <f t="shared" si="15"/>
        <v>0</v>
      </c>
      <c r="AI346" s="28" t="str">
        <f t="shared" si="16"/>
        <v>-</v>
      </c>
      <c r="AJ346" s="29" t="str">
        <f t="shared" si="17"/>
        <v/>
      </c>
    </row>
    <row r="347" spans="1:36" ht="19.95" customHeight="1" thickTop="1" thickBot="1" x14ac:dyDescent="0.35">
      <c r="A347" s="25">
        <v>342</v>
      </c>
      <c r="B347" s="26" t="str">
        <f>IF('تعريف الاسماء'!B344&lt;=" "," ",'تعريف الاسماء'!B344)</f>
        <v xml:space="preserve"> </v>
      </c>
      <c r="C347" s="26" t="str">
        <f>IF('تعريف الاسماء'!C344&lt;=" "," ",'تعريف الاسماء'!C344)</f>
        <v xml:space="preserve"> </v>
      </c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27">
        <f t="shared" si="15"/>
        <v>0</v>
      </c>
      <c r="AI347" s="28" t="str">
        <f t="shared" si="16"/>
        <v>-</v>
      </c>
      <c r="AJ347" s="29" t="str">
        <f t="shared" si="17"/>
        <v/>
      </c>
    </row>
    <row r="348" spans="1:36" ht="19.95" customHeight="1" thickTop="1" thickBot="1" x14ac:dyDescent="0.35">
      <c r="A348" s="25">
        <v>343</v>
      </c>
      <c r="B348" s="26" t="str">
        <f>IF('تعريف الاسماء'!B345&lt;=" "," ",'تعريف الاسماء'!B345)</f>
        <v xml:space="preserve"> </v>
      </c>
      <c r="C348" s="26" t="str">
        <f>IF('تعريف الاسماء'!C345&lt;=" "," ",'تعريف الاسماء'!C345)</f>
        <v xml:space="preserve"> </v>
      </c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27">
        <f t="shared" si="15"/>
        <v>0</v>
      </c>
      <c r="AI348" s="28" t="str">
        <f t="shared" si="16"/>
        <v>-</v>
      </c>
      <c r="AJ348" s="29" t="str">
        <f t="shared" si="17"/>
        <v/>
      </c>
    </row>
    <row r="349" spans="1:36" ht="19.95" customHeight="1" thickTop="1" thickBot="1" x14ac:dyDescent="0.35">
      <c r="A349" s="25">
        <v>344</v>
      </c>
      <c r="B349" s="26" t="str">
        <f>IF('تعريف الاسماء'!B346&lt;=" "," ",'تعريف الاسماء'!B346)</f>
        <v xml:space="preserve"> </v>
      </c>
      <c r="C349" s="26" t="str">
        <f>IF('تعريف الاسماء'!C346&lt;=" "," ",'تعريف الاسماء'!C346)</f>
        <v xml:space="preserve"> </v>
      </c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27">
        <f t="shared" si="15"/>
        <v>0</v>
      </c>
      <c r="AI349" s="28" t="str">
        <f t="shared" si="16"/>
        <v>-</v>
      </c>
      <c r="AJ349" s="29" t="str">
        <f t="shared" si="17"/>
        <v/>
      </c>
    </row>
    <row r="350" spans="1:36" ht="19.95" customHeight="1" thickTop="1" thickBot="1" x14ac:dyDescent="0.35">
      <c r="A350" s="25">
        <v>345</v>
      </c>
      <c r="B350" s="26" t="str">
        <f>IF('تعريف الاسماء'!B347&lt;=" "," ",'تعريف الاسماء'!B347)</f>
        <v xml:space="preserve"> </v>
      </c>
      <c r="C350" s="26" t="str">
        <f>IF('تعريف الاسماء'!C347&lt;=" "," ",'تعريف الاسماء'!C347)</f>
        <v xml:space="preserve"> </v>
      </c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27">
        <f t="shared" si="15"/>
        <v>0</v>
      </c>
      <c r="AI350" s="28" t="str">
        <f t="shared" si="16"/>
        <v>-</v>
      </c>
      <c r="AJ350" s="29" t="str">
        <f t="shared" si="17"/>
        <v/>
      </c>
    </row>
    <row r="351" spans="1:36" ht="19.95" customHeight="1" thickTop="1" thickBot="1" x14ac:dyDescent="0.35">
      <c r="A351" s="25">
        <v>346</v>
      </c>
      <c r="B351" s="26" t="str">
        <f>IF('تعريف الاسماء'!B348&lt;=" "," ",'تعريف الاسماء'!B348)</f>
        <v xml:space="preserve"> </v>
      </c>
      <c r="C351" s="26" t="str">
        <f>IF('تعريف الاسماء'!C348&lt;=" "," ",'تعريف الاسماء'!C348)</f>
        <v xml:space="preserve"> </v>
      </c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27">
        <f t="shared" si="15"/>
        <v>0</v>
      </c>
      <c r="AI351" s="28" t="str">
        <f t="shared" si="16"/>
        <v>-</v>
      </c>
      <c r="AJ351" s="29" t="str">
        <f t="shared" si="17"/>
        <v/>
      </c>
    </row>
    <row r="352" spans="1:36" ht="19.95" customHeight="1" thickTop="1" thickBot="1" x14ac:dyDescent="0.35">
      <c r="A352" s="25">
        <v>347</v>
      </c>
      <c r="B352" s="26" t="str">
        <f>IF('تعريف الاسماء'!B349&lt;=" "," ",'تعريف الاسماء'!B349)</f>
        <v xml:space="preserve"> </v>
      </c>
      <c r="C352" s="26" t="str">
        <f>IF('تعريف الاسماء'!C349&lt;=" "," ",'تعريف الاسماء'!C349)</f>
        <v xml:space="preserve"> </v>
      </c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27">
        <f t="shared" si="15"/>
        <v>0</v>
      </c>
      <c r="AI352" s="28" t="str">
        <f t="shared" si="16"/>
        <v>-</v>
      </c>
      <c r="AJ352" s="29" t="str">
        <f t="shared" si="17"/>
        <v/>
      </c>
    </row>
    <row r="353" spans="1:36" ht="19.95" customHeight="1" thickTop="1" thickBot="1" x14ac:dyDescent="0.35">
      <c r="A353" s="25">
        <v>348</v>
      </c>
      <c r="B353" s="26" t="str">
        <f>IF('تعريف الاسماء'!B350&lt;=" "," ",'تعريف الاسماء'!B350)</f>
        <v xml:space="preserve"> </v>
      </c>
      <c r="C353" s="26" t="str">
        <f>IF('تعريف الاسماء'!C350&lt;=" "," ",'تعريف الاسماء'!C350)</f>
        <v xml:space="preserve"> </v>
      </c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27">
        <f t="shared" si="15"/>
        <v>0</v>
      </c>
      <c r="AI353" s="28" t="str">
        <f t="shared" si="16"/>
        <v>-</v>
      </c>
      <c r="AJ353" s="29" t="str">
        <f t="shared" si="17"/>
        <v/>
      </c>
    </row>
    <row r="354" spans="1:36" ht="19.95" customHeight="1" thickTop="1" thickBot="1" x14ac:dyDescent="0.35">
      <c r="A354" s="25">
        <v>349</v>
      </c>
      <c r="B354" s="26" t="str">
        <f>IF('تعريف الاسماء'!B351&lt;=" "," ",'تعريف الاسماء'!B351)</f>
        <v xml:space="preserve"> </v>
      </c>
      <c r="C354" s="26" t="str">
        <f>IF('تعريف الاسماء'!C351&lt;=" "," ",'تعريف الاسماء'!C351)</f>
        <v xml:space="preserve"> </v>
      </c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27">
        <f t="shared" si="15"/>
        <v>0</v>
      </c>
      <c r="AI354" s="28" t="str">
        <f t="shared" si="16"/>
        <v>-</v>
      </c>
      <c r="AJ354" s="29" t="str">
        <f t="shared" si="17"/>
        <v/>
      </c>
    </row>
    <row r="355" spans="1:36" ht="19.95" customHeight="1" thickTop="1" thickBot="1" x14ac:dyDescent="0.35">
      <c r="A355" s="25">
        <v>350</v>
      </c>
      <c r="B355" s="26" t="str">
        <f>IF('تعريف الاسماء'!B352&lt;=" "," ",'تعريف الاسماء'!B352)</f>
        <v xml:space="preserve"> </v>
      </c>
      <c r="C355" s="26" t="str">
        <f>IF('تعريف الاسماء'!C352&lt;=" "," ",'تعريف الاسماء'!C352)</f>
        <v xml:space="preserve"> </v>
      </c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27">
        <f t="shared" si="15"/>
        <v>0</v>
      </c>
      <c r="AI355" s="28" t="str">
        <f t="shared" si="16"/>
        <v>-</v>
      </c>
      <c r="AJ355" s="29" t="str">
        <f t="shared" si="17"/>
        <v/>
      </c>
    </row>
    <row r="356" spans="1:36" ht="19.95" customHeight="1" thickTop="1" thickBot="1" x14ac:dyDescent="0.35">
      <c r="A356" s="25">
        <v>351</v>
      </c>
      <c r="B356" s="26" t="str">
        <f>IF('تعريف الاسماء'!B353&lt;=" "," ",'تعريف الاسماء'!B353)</f>
        <v xml:space="preserve"> </v>
      </c>
      <c r="C356" s="26" t="str">
        <f>IF('تعريف الاسماء'!C353&lt;=" "," ",'تعريف الاسماء'!C353)</f>
        <v xml:space="preserve"> </v>
      </c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27">
        <f t="shared" si="15"/>
        <v>0</v>
      </c>
      <c r="AI356" s="28" t="str">
        <f t="shared" si="16"/>
        <v>-</v>
      </c>
      <c r="AJ356" s="29" t="str">
        <f t="shared" si="17"/>
        <v/>
      </c>
    </row>
    <row r="357" spans="1:36" ht="19.95" customHeight="1" thickTop="1" thickBot="1" x14ac:dyDescent="0.35">
      <c r="A357" s="25">
        <v>352</v>
      </c>
      <c r="B357" s="26" t="str">
        <f>IF('تعريف الاسماء'!B354&lt;=" "," ",'تعريف الاسماء'!B354)</f>
        <v xml:space="preserve"> </v>
      </c>
      <c r="C357" s="26" t="str">
        <f>IF('تعريف الاسماء'!C354&lt;=" "," ",'تعريف الاسماء'!C354)</f>
        <v xml:space="preserve"> </v>
      </c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27">
        <f t="shared" si="15"/>
        <v>0</v>
      </c>
      <c r="AI357" s="28" t="str">
        <f t="shared" si="16"/>
        <v>-</v>
      </c>
      <c r="AJ357" s="29" t="str">
        <f t="shared" si="17"/>
        <v/>
      </c>
    </row>
    <row r="358" spans="1:36" ht="19.95" customHeight="1" thickTop="1" thickBot="1" x14ac:dyDescent="0.35">
      <c r="A358" s="25">
        <v>353</v>
      </c>
      <c r="B358" s="26" t="str">
        <f>IF('تعريف الاسماء'!B355&lt;=" "," ",'تعريف الاسماء'!B355)</f>
        <v xml:space="preserve"> </v>
      </c>
      <c r="C358" s="26" t="str">
        <f>IF('تعريف الاسماء'!C355&lt;=" "," ",'تعريف الاسماء'!C355)</f>
        <v xml:space="preserve"> </v>
      </c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27">
        <f t="shared" si="15"/>
        <v>0</v>
      </c>
      <c r="AI358" s="28" t="str">
        <f t="shared" si="16"/>
        <v>-</v>
      </c>
      <c r="AJ358" s="29" t="str">
        <f t="shared" si="17"/>
        <v/>
      </c>
    </row>
    <row r="359" spans="1:36" ht="19.95" customHeight="1" thickTop="1" thickBot="1" x14ac:dyDescent="0.35">
      <c r="A359" s="25">
        <v>354</v>
      </c>
      <c r="B359" s="26" t="str">
        <f>IF('تعريف الاسماء'!B356&lt;=" "," ",'تعريف الاسماء'!B356)</f>
        <v xml:space="preserve"> </v>
      </c>
      <c r="C359" s="26" t="str">
        <f>IF('تعريف الاسماء'!C356&lt;=" "," ",'تعريف الاسماء'!C356)</f>
        <v xml:space="preserve"> </v>
      </c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27">
        <f t="shared" si="15"/>
        <v>0</v>
      </c>
      <c r="AI359" s="28" t="str">
        <f t="shared" si="16"/>
        <v>-</v>
      </c>
      <c r="AJ359" s="29" t="str">
        <f t="shared" si="17"/>
        <v/>
      </c>
    </row>
    <row r="360" spans="1:36" ht="19.95" customHeight="1" thickTop="1" thickBot="1" x14ac:dyDescent="0.35">
      <c r="A360" s="25">
        <v>355</v>
      </c>
      <c r="B360" s="26" t="str">
        <f>IF('تعريف الاسماء'!B357&lt;=" "," ",'تعريف الاسماء'!B357)</f>
        <v xml:space="preserve"> </v>
      </c>
      <c r="C360" s="26" t="str">
        <f>IF('تعريف الاسماء'!C357&lt;=" "," ",'تعريف الاسماء'!C357)</f>
        <v xml:space="preserve"> </v>
      </c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27">
        <f t="shared" si="15"/>
        <v>0</v>
      </c>
      <c r="AI360" s="28" t="str">
        <f t="shared" si="16"/>
        <v>-</v>
      </c>
      <c r="AJ360" s="29" t="str">
        <f t="shared" si="17"/>
        <v/>
      </c>
    </row>
    <row r="361" spans="1:36" ht="19.95" customHeight="1" thickTop="1" thickBot="1" x14ac:dyDescent="0.35">
      <c r="A361" s="25">
        <v>356</v>
      </c>
      <c r="B361" s="26" t="str">
        <f>IF('تعريف الاسماء'!B358&lt;=" "," ",'تعريف الاسماء'!B358)</f>
        <v xml:space="preserve"> </v>
      </c>
      <c r="C361" s="26" t="str">
        <f>IF('تعريف الاسماء'!C358&lt;=" "," ",'تعريف الاسماء'!C358)</f>
        <v xml:space="preserve"> </v>
      </c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27">
        <f t="shared" si="15"/>
        <v>0</v>
      </c>
      <c r="AI361" s="28" t="str">
        <f t="shared" si="16"/>
        <v>-</v>
      </c>
      <c r="AJ361" s="29" t="str">
        <f t="shared" si="17"/>
        <v/>
      </c>
    </row>
    <row r="362" spans="1:36" ht="19.95" customHeight="1" thickTop="1" thickBot="1" x14ac:dyDescent="0.35">
      <c r="A362" s="25">
        <v>357</v>
      </c>
      <c r="B362" s="26" t="str">
        <f>IF('تعريف الاسماء'!B359&lt;=" "," ",'تعريف الاسماء'!B359)</f>
        <v xml:space="preserve"> </v>
      </c>
      <c r="C362" s="26" t="str">
        <f>IF('تعريف الاسماء'!C359&lt;=" "," ",'تعريف الاسماء'!C359)</f>
        <v xml:space="preserve"> </v>
      </c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27">
        <f t="shared" si="15"/>
        <v>0</v>
      </c>
      <c r="AI362" s="28" t="str">
        <f t="shared" si="16"/>
        <v>-</v>
      </c>
      <c r="AJ362" s="29" t="str">
        <f t="shared" si="17"/>
        <v/>
      </c>
    </row>
    <row r="363" spans="1:36" ht="19.95" customHeight="1" thickTop="1" thickBot="1" x14ac:dyDescent="0.35">
      <c r="A363" s="25">
        <v>358</v>
      </c>
      <c r="B363" s="26" t="str">
        <f>IF('تعريف الاسماء'!B360&lt;=" "," ",'تعريف الاسماء'!B360)</f>
        <v xml:space="preserve"> </v>
      </c>
      <c r="C363" s="26" t="str">
        <f>IF('تعريف الاسماء'!C360&lt;=" "," ",'تعريف الاسماء'!C360)</f>
        <v xml:space="preserve"> </v>
      </c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27">
        <f t="shared" si="15"/>
        <v>0</v>
      </c>
      <c r="AI363" s="28" t="str">
        <f t="shared" si="16"/>
        <v>-</v>
      </c>
      <c r="AJ363" s="29" t="str">
        <f t="shared" si="17"/>
        <v/>
      </c>
    </row>
    <row r="364" spans="1:36" ht="19.95" customHeight="1" thickTop="1" thickBot="1" x14ac:dyDescent="0.35">
      <c r="A364" s="25">
        <v>359</v>
      </c>
      <c r="B364" s="26" t="str">
        <f>IF('تعريف الاسماء'!B361&lt;=" "," ",'تعريف الاسماء'!B361)</f>
        <v xml:space="preserve"> </v>
      </c>
      <c r="C364" s="26" t="str">
        <f>IF('تعريف الاسماء'!C361&lt;=" "," ",'تعريف الاسماء'!C361)</f>
        <v xml:space="preserve"> </v>
      </c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27">
        <f t="shared" si="15"/>
        <v>0</v>
      </c>
      <c r="AI364" s="28" t="str">
        <f t="shared" si="16"/>
        <v>-</v>
      </c>
      <c r="AJ364" s="29" t="str">
        <f t="shared" si="17"/>
        <v/>
      </c>
    </row>
    <row r="365" spans="1:36" ht="19.95" customHeight="1" thickTop="1" thickBot="1" x14ac:dyDescent="0.35">
      <c r="A365" s="25">
        <v>360</v>
      </c>
      <c r="B365" s="26" t="str">
        <f>IF('تعريف الاسماء'!B362&lt;=" "," ",'تعريف الاسماء'!B362)</f>
        <v xml:space="preserve"> </v>
      </c>
      <c r="C365" s="26" t="str">
        <f>IF('تعريف الاسماء'!C362&lt;=" "," ",'تعريف الاسماء'!C362)</f>
        <v xml:space="preserve"> </v>
      </c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27">
        <f t="shared" si="15"/>
        <v>0</v>
      </c>
      <c r="AI365" s="28" t="str">
        <f t="shared" si="16"/>
        <v>-</v>
      </c>
      <c r="AJ365" s="29" t="str">
        <f t="shared" si="17"/>
        <v/>
      </c>
    </row>
    <row r="366" spans="1:36" ht="19.95" customHeight="1" thickTop="1" thickBot="1" x14ac:dyDescent="0.35">
      <c r="A366" s="25">
        <v>361</v>
      </c>
      <c r="B366" s="26" t="str">
        <f>IF('تعريف الاسماء'!B363&lt;=" "," ",'تعريف الاسماء'!B363)</f>
        <v xml:space="preserve"> </v>
      </c>
      <c r="C366" s="26" t="str">
        <f>IF('تعريف الاسماء'!C363&lt;=" "," ",'تعريف الاسماء'!C363)</f>
        <v xml:space="preserve"> </v>
      </c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27">
        <f t="shared" si="15"/>
        <v>0</v>
      </c>
      <c r="AI366" s="28" t="str">
        <f t="shared" si="16"/>
        <v>-</v>
      </c>
      <c r="AJ366" s="29" t="str">
        <f t="shared" si="17"/>
        <v/>
      </c>
    </row>
    <row r="367" spans="1:36" ht="19.95" customHeight="1" thickTop="1" thickBot="1" x14ac:dyDescent="0.35">
      <c r="A367" s="25">
        <v>362</v>
      </c>
      <c r="B367" s="26" t="str">
        <f>IF('تعريف الاسماء'!B364&lt;=" "," ",'تعريف الاسماء'!B364)</f>
        <v xml:space="preserve"> </v>
      </c>
      <c r="C367" s="26" t="str">
        <f>IF('تعريف الاسماء'!C364&lt;=" "," ",'تعريف الاسماء'!C364)</f>
        <v xml:space="preserve"> </v>
      </c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27">
        <f t="shared" si="15"/>
        <v>0</v>
      </c>
      <c r="AI367" s="28" t="str">
        <f t="shared" si="16"/>
        <v>-</v>
      </c>
      <c r="AJ367" s="29" t="str">
        <f t="shared" si="17"/>
        <v/>
      </c>
    </row>
    <row r="368" spans="1:36" ht="19.95" customHeight="1" thickTop="1" thickBot="1" x14ac:dyDescent="0.35">
      <c r="A368" s="25">
        <v>363</v>
      </c>
      <c r="B368" s="26" t="str">
        <f>IF('تعريف الاسماء'!B365&lt;=" "," ",'تعريف الاسماء'!B365)</f>
        <v xml:space="preserve"> </v>
      </c>
      <c r="C368" s="26" t="str">
        <f>IF('تعريف الاسماء'!C365&lt;=" "," ",'تعريف الاسماء'!C365)</f>
        <v xml:space="preserve"> </v>
      </c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27">
        <f t="shared" si="15"/>
        <v>0</v>
      </c>
      <c r="AI368" s="28" t="str">
        <f t="shared" si="16"/>
        <v>-</v>
      </c>
      <c r="AJ368" s="29" t="str">
        <f t="shared" si="17"/>
        <v/>
      </c>
    </row>
    <row r="369" spans="1:36" ht="19.95" customHeight="1" thickTop="1" thickBot="1" x14ac:dyDescent="0.35">
      <c r="A369" s="25">
        <v>364</v>
      </c>
      <c r="B369" s="26" t="str">
        <f>IF('تعريف الاسماء'!B366&lt;=" "," ",'تعريف الاسماء'!B366)</f>
        <v xml:space="preserve"> </v>
      </c>
      <c r="C369" s="26" t="str">
        <f>IF('تعريف الاسماء'!C366&lt;=" "," ",'تعريف الاسماء'!C366)</f>
        <v xml:space="preserve"> </v>
      </c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27">
        <f t="shared" si="15"/>
        <v>0</v>
      </c>
      <c r="AI369" s="28" t="str">
        <f t="shared" si="16"/>
        <v>-</v>
      </c>
      <c r="AJ369" s="29" t="str">
        <f t="shared" si="17"/>
        <v/>
      </c>
    </row>
    <row r="370" spans="1:36" ht="19.95" customHeight="1" thickTop="1" thickBot="1" x14ac:dyDescent="0.35">
      <c r="A370" s="25">
        <v>365</v>
      </c>
      <c r="B370" s="26" t="str">
        <f>IF('تعريف الاسماء'!B367&lt;=" "," ",'تعريف الاسماء'!B367)</f>
        <v xml:space="preserve"> </v>
      </c>
      <c r="C370" s="26" t="str">
        <f>IF('تعريف الاسماء'!C367&lt;=" "," ",'تعريف الاسماء'!C367)</f>
        <v xml:space="preserve"> </v>
      </c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27">
        <f t="shared" si="15"/>
        <v>0</v>
      </c>
      <c r="AI370" s="28" t="str">
        <f t="shared" si="16"/>
        <v>-</v>
      </c>
      <c r="AJ370" s="29" t="str">
        <f t="shared" si="17"/>
        <v/>
      </c>
    </row>
    <row r="371" spans="1:36" ht="19.95" customHeight="1" thickTop="1" thickBot="1" x14ac:dyDescent="0.35">
      <c r="A371" s="25">
        <v>366</v>
      </c>
      <c r="B371" s="26" t="str">
        <f>IF('تعريف الاسماء'!B368&lt;=" "," ",'تعريف الاسماء'!B368)</f>
        <v xml:space="preserve"> </v>
      </c>
      <c r="C371" s="26" t="str">
        <f>IF('تعريف الاسماء'!C368&lt;=" "," ",'تعريف الاسماء'!C368)</f>
        <v xml:space="preserve"> </v>
      </c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27">
        <f t="shared" si="15"/>
        <v>0</v>
      </c>
      <c r="AI371" s="28" t="str">
        <f t="shared" si="16"/>
        <v>-</v>
      </c>
      <c r="AJ371" s="29" t="str">
        <f t="shared" si="17"/>
        <v/>
      </c>
    </row>
    <row r="372" spans="1:36" ht="19.95" customHeight="1" thickTop="1" thickBot="1" x14ac:dyDescent="0.35">
      <c r="A372" s="25">
        <v>367</v>
      </c>
      <c r="B372" s="26" t="str">
        <f>IF('تعريف الاسماء'!B369&lt;=" "," ",'تعريف الاسماء'!B369)</f>
        <v xml:space="preserve"> </v>
      </c>
      <c r="C372" s="26" t="str">
        <f>IF('تعريف الاسماء'!C369&lt;=" "," ",'تعريف الاسماء'!C369)</f>
        <v xml:space="preserve"> </v>
      </c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27">
        <f t="shared" si="15"/>
        <v>0</v>
      </c>
      <c r="AI372" s="28" t="str">
        <f t="shared" si="16"/>
        <v>-</v>
      </c>
      <c r="AJ372" s="29" t="str">
        <f t="shared" si="17"/>
        <v/>
      </c>
    </row>
    <row r="373" spans="1:36" ht="19.95" customHeight="1" thickTop="1" thickBot="1" x14ac:dyDescent="0.35">
      <c r="A373" s="25">
        <v>368</v>
      </c>
      <c r="B373" s="26" t="str">
        <f>IF('تعريف الاسماء'!B370&lt;=" "," ",'تعريف الاسماء'!B370)</f>
        <v xml:space="preserve"> </v>
      </c>
      <c r="C373" s="26" t="str">
        <f>IF('تعريف الاسماء'!C370&lt;=" "," ",'تعريف الاسماء'!C370)</f>
        <v xml:space="preserve"> </v>
      </c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27">
        <f t="shared" si="15"/>
        <v>0</v>
      </c>
      <c r="AI373" s="28" t="str">
        <f t="shared" si="16"/>
        <v>-</v>
      </c>
      <c r="AJ373" s="29" t="str">
        <f t="shared" si="17"/>
        <v/>
      </c>
    </row>
    <row r="374" spans="1:36" ht="19.95" customHeight="1" thickTop="1" thickBot="1" x14ac:dyDescent="0.35">
      <c r="A374" s="25">
        <v>369</v>
      </c>
      <c r="B374" s="26" t="str">
        <f>IF('تعريف الاسماء'!B371&lt;=" "," ",'تعريف الاسماء'!B371)</f>
        <v xml:space="preserve"> </v>
      </c>
      <c r="C374" s="26" t="str">
        <f>IF('تعريف الاسماء'!C371&lt;=" "," ",'تعريف الاسماء'!C371)</f>
        <v xml:space="preserve"> </v>
      </c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27">
        <f t="shared" si="15"/>
        <v>0</v>
      </c>
      <c r="AI374" s="28" t="str">
        <f t="shared" si="16"/>
        <v>-</v>
      </c>
      <c r="AJ374" s="29" t="str">
        <f t="shared" si="17"/>
        <v/>
      </c>
    </row>
    <row r="375" spans="1:36" ht="19.95" customHeight="1" thickTop="1" thickBot="1" x14ac:dyDescent="0.35">
      <c r="A375" s="25">
        <v>370</v>
      </c>
      <c r="B375" s="26" t="str">
        <f>IF('تعريف الاسماء'!B372&lt;=" "," ",'تعريف الاسماء'!B372)</f>
        <v xml:space="preserve"> </v>
      </c>
      <c r="C375" s="26" t="str">
        <f>IF('تعريف الاسماء'!C372&lt;=" "," ",'تعريف الاسماء'!C372)</f>
        <v xml:space="preserve"> </v>
      </c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27">
        <f t="shared" si="15"/>
        <v>0</v>
      </c>
      <c r="AI375" s="28" t="str">
        <f t="shared" si="16"/>
        <v>-</v>
      </c>
      <c r="AJ375" s="29" t="str">
        <f t="shared" si="17"/>
        <v/>
      </c>
    </row>
    <row r="376" spans="1:36" ht="19.95" customHeight="1" thickTop="1" thickBot="1" x14ac:dyDescent="0.35">
      <c r="A376" s="25">
        <v>371</v>
      </c>
      <c r="B376" s="26" t="str">
        <f>IF('تعريف الاسماء'!B373&lt;=" "," ",'تعريف الاسماء'!B373)</f>
        <v xml:space="preserve"> </v>
      </c>
      <c r="C376" s="26" t="str">
        <f>IF('تعريف الاسماء'!C373&lt;=" "," ",'تعريف الاسماء'!C373)</f>
        <v xml:space="preserve"> </v>
      </c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27">
        <f t="shared" si="15"/>
        <v>0</v>
      </c>
      <c r="AI376" s="28" t="str">
        <f t="shared" si="16"/>
        <v>-</v>
      </c>
      <c r="AJ376" s="29" t="str">
        <f t="shared" si="17"/>
        <v/>
      </c>
    </row>
    <row r="377" spans="1:36" ht="19.95" customHeight="1" thickTop="1" thickBot="1" x14ac:dyDescent="0.35">
      <c r="A377" s="25">
        <v>372</v>
      </c>
      <c r="B377" s="26" t="str">
        <f>IF('تعريف الاسماء'!B374&lt;=" "," ",'تعريف الاسماء'!B374)</f>
        <v xml:space="preserve"> </v>
      </c>
      <c r="C377" s="26" t="str">
        <f>IF('تعريف الاسماء'!C374&lt;=" "," ",'تعريف الاسماء'!C374)</f>
        <v xml:space="preserve"> </v>
      </c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27">
        <f t="shared" si="15"/>
        <v>0</v>
      </c>
      <c r="AI377" s="28" t="str">
        <f t="shared" si="16"/>
        <v>-</v>
      </c>
      <c r="AJ377" s="29" t="str">
        <f t="shared" si="17"/>
        <v/>
      </c>
    </row>
    <row r="378" spans="1:36" ht="19.95" customHeight="1" thickTop="1" thickBot="1" x14ac:dyDescent="0.35">
      <c r="A378" s="25">
        <v>373</v>
      </c>
      <c r="B378" s="26" t="str">
        <f>IF('تعريف الاسماء'!B375&lt;=" "," ",'تعريف الاسماء'!B375)</f>
        <v xml:space="preserve"> </v>
      </c>
      <c r="C378" s="26" t="str">
        <f>IF('تعريف الاسماء'!C375&lt;=" "," ",'تعريف الاسماء'!C375)</f>
        <v xml:space="preserve"> </v>
      </c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27">
        <f t="shared" si="15"/>
        <v>0</v>
      </c>
      <c r="AI378" s="28" t="str">
        <f t="shared" si="16"/>
        <v>-</v>
      </c>
      <c r="AJ378" s="29" t="str">
        <f t="shared" si="17"/>
        <v/>
      </c>
    </row>
    <row r="379" spans="1:36" ht="19.95" customHeight="1" thickTop="1" thickBot="1" x14ac:dyDescent="0.35">
      <c r="A379" s="25">
        <v>374</v>
      </c>
      <c r="B379" s="26" t="str">
        <f>IF('تعريف الاسماء'!B376&lt;=" "," ",'تعريف الاسماء'!B376)</f>
        <v xml:space="preserve"> </v>
      </c>
      <c r="C379" s="26" t="str">
        <f>IF('تعريف الاسماء'!C376&lt;=" "," ",'تعريف الاسماء'!C376)</f>
        <v xml:space="preserve"> </v>
      </c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27">
        <f t="shared" si="15"/>
        <v>0</v>
      </c>
      <c r="AI379" s="28" t="str">
        <f t="shared" si="16"/>
        <v>-</v>
      </c>
      <c r="AJ379" s="29" t="str">
        <f t="shared" si="17"/>
        <v/>
      </c>
    </row>
    <row r="380" spans="1:36" ht="19.95" customHeight="1" thickTop="1" thickBot="1" x14ac:dyDescent="0.35">
      <c r="A380" s="25">
        <v>375</v>
      </c>
      <c r="B380" s="26" t="str">
        <f>IF('تعريف الاسماء'!B377&lt;=" "," ",'تعريف الاسماء'!B377)</f>
        <v xml:space="preserve"> </v>
      </c>
      <c r="C380" s="26" t="str">
        <f>IF('تعريف الاسماء'!C377&lt;=" "," ",'تعريف الاسماء'!C377)</f>
        <v xml:space="preserve"> </v>
      </c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27">
        <f t="shared" si="15"/>
        <v>0</v>
      </c>
      <c r="AI380" s="28" t="str">
        <f t="shared" si="16"/>
        <v>-</v>
      </c>
      <c r="AJ380" s="29" t="str">
        <f t="shared" si="17"/>
        <v/>
      </c>
    </row>
    <row r="381" spans="1:36" ht="19.95" customHeight="1" thickTop="1" thickBot="1" x14ac:dyDescent="0.35">
      <c r="A381" s="25">
        <v>376</v>
      </c>
      <c r="B381" s="26" t="str">
        <f>IF('تعريف الاسماء'!B378&lt;=" "," ",'تعريف الاسماء'!B378)</f>
        <v xml:space="preserve"> </v>
      </c>
      <c r="C381" s="26" t="str">
        <f>IF('تعريف الاسماء'!C378&lt;=" "," ",'تعريف الاسماء'!C378)</f>
        <v xml:space="preserve"> </v>
      </c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27">
        <f t="shared" si="15"/>
        <v>0</v>
      </c>
      <c r="AI381" s="28" t="str">
        <f t="shared" si="16"/>
        <v>-</v>
      </c>
      <c r="AJ381" s="29" t="str">
        <f t="shared" si="17"/>
        <v/>
      </c>
    </row>
    <row r="382" spans="1:36" ht="19.95" customHeight="1" thickTop="1" thickBot="1" x14ac:dyDescent="0.35">
      <c r="A382" s="25">
        <v>377</v>
      </c>
      <c r="B382" s="26" t="str">
        <f>IF('تعريف الاسماء'!B379&lt;=" "," ",'تعريف الاسماء'!B379)</f>
        <v xml:space="preserve"> </v>
      </c>
      <c r="C382" s="26" t="str">
        <f>IF('تعريف الاسماء'!C379&lt;=" "," ",'تعريف الاسماء'!C379)</f>
        <v xml:space="preserve"> </v>
      </c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27">
        <f t="shared" si="15"/>
        <v>0</v>
      </c>
      <c r="AI382" s="28" t="str">
        <f t="shared" si="16"/>
        <v>-</v>
      </c>
      <c r="AJ382" s="29" t="str">
        <f t="shared" si="17"/>
        <v/>
      </c>
    </row>
    <row r="383" spans="1:36" ht="19.95" customHeight="1" thickTop="1" thickBot="1" x14ac:dyDescent="0.35">
      <c r="A383" s="25">
        <v>378</v>
      </c>
      <c r="B383" s="26" t="str">
        <f>IF('تعريف الاسماء'!B380&lt;=" "," ",'تعريف الاسماء'!B380)</f>
        <v xml:space="preserve"> </v>
      </c>
      <c r="C383" s="26" t="str">
        <f>IF('تعريف الاسماء'!C380&lt;=" "," ",'تعريف الاسماء'!C380)</f>
        <v xml:space="preserve"> </v>
      </c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27">
        <f t="shared" si="15"/>
        <v>0</v>
      </c>
      <c r="AI383" s="28" t="str">
        <f t="shared" si="16"/>
        <v>-</v>
      </c>
      <c r="AJ383" s="29" t="str">
        <f t="shared" si="17"/>
        <v/>
      </c>
    </row>
    <row r="384" spans="1:36" ht="19.95" customHeight="1" thickTop="1" thickBot="1" x14ac:dyDescent="0.35">
      <c r="A384" s="25">
        <v>379</v>
      </c>
      <c r="B384" s="26" t="str">
        <f>IF('تعريف الاسماء'!B381&lt;=" "," ",'تعريف الاسماء'!B381)</f>
        <v xml:space="preserve"> </v>
      </c>
      <c r="C384" s="26" t="str">
        <f>IF('تعريف الاسماء'!C381&lt;=" "," ",'تعريف الاسماء'!C381)</f>
        <v xml:space="preserve"> </v>
      </c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27">
        <f t="shared" si="15"/>
        <v>0</v>
      </c>
      <c r="AI384" s="28" t="str">
        <f t="shared" si="16"/>
        <v>-</v>
      </c>
      <c r="AJ384" s="29" t="str">
        <f t="shared" si="17"/>
        <v/>
      </c>
    </row>
    <row r="385" spans="1:36" ht="19.95" customHeight="1" thickTop="1" thickBot="1" x14ac:dyDescent="0.35">
      <c r="A385" s="25">
        <v>380</v>
      </c>
      <c r="B385" s="26" t="str">
        <f>IF('تعريف الاسماء'!B382&lt;=" "," ",'تعريف الاسماء'!B382)</f>
        <v xml:space="preserve"> </v>
      </c>
      <c r="C385" s="26" t="str">
        <f>IF('تعريف الاسماء'!C382&lt;=" "," ",'تعريف الاسماء'!C382)</f>
        <v xml:space="preserve"> </v>
      </c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27">
        <f t="shared" si="15"/>
        <v>0</v>
      </c>
      <c r="AI385" s="28" t="str">
        <f t="shared" si="16"/>
        <v>-</v>
      </c>
      <c r="AJ385" s="29" t="str">
        <f t="shared" si="17"/>
        <v/>
      </c>
    </row>
    <row r="386" spans="1:36" ht="19.95" customHeight="1" thickTop="1" thickBot="1" x14ac:dyDescent="0.35">
      <c r="A386" s="25">
        <v>381</v>
      </c>
      <c r="B386" s="26" t="str">
        <f>IF('تعريف الاسماء'!B383&lt;=" "," ",'تعريف الاسماء'!B383)</f>
        <v xml:space="preserve"> </v>
      </c>
      <c r="C386" s="26" t="str">
        <f>IF('تعريف الاسماء'!C383&lt;=" "," ",'تعريف الاسماء'!C383)</f>
        <v xml:space="preserve"> </v>
      </c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27">
        <f t="shared" si="15"/>
        <v>0</v>
      </c>
      <c r="AI386" s="28" t="str">
        <f t="shared" si="16"/>
        <v>-</v>
      </c>
      <c r="AJ386" s="29" t="str">
        <f t="shared" si="17"/>
        <v/>
      </c>
    </row>
    <row r="387" spans="1:36" ht="19.95" customHeight="1" thickTop="1" thickBot="1" x14ac:dyDescent="0.35">
      <c r="A387" s="25">
        <v>382</v>
      </c>
      <c r="B387" s="26" t="str">
        <f>IF('تعريف الاسماء'!B384&lt;=" "," ",'تعريف الاسماء'!B384)</f>
        <v xml:space="preserve"> </v>
      </c>
      <c r="C387" s="26" t="str">
        <f>IF('تعريف الاسماء'!C384&lt;=" "," ",'تعريف الاسماء'!C384)</f>
        <v xml:space="preserve"> </v>
      </c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27">
        <f t="shared" si="15"/>
        <v>0</v>
      </c>
      <c r="AI387" s="28" t="str">
        <f t="shared" si="16"/>
        <v>-</v>
      </c>
      <c r="AJ387" s="29" t="str">
        <f t="shared" si="17"/>
        <v/>
      </c>
    </row>
    <row r="388" spans="1:36" ht="19.95" customHeight="1" thickTop="1" thickBot="1" x14ac:dyDescent="0.35">
      <c r="A388" s="25">
        <v>383</v>
      </c>
      <c r="B388" s="26" t="str">
        <f>IF('تعريف الاسماء'!B385&lt;=" "," ",'تعريف الاسماء'!B385)</f>
        <v xml:space="preserve"> </v>
      </c>
      <c r="C388" s="26" t="str">
        <f>IF('تعريف الاسماء'!C385&lt;=" "," ",'تعريف الاسماء'!C385)</f>
        <v xml:space="preserve"> </v>
      </c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27">
        <f t="shared" si="15"/>
        <v>0</v>
      </c>
      <c r="AI388" s="28" t="str">
        <f t="shared" si="16"/>
        <v>-</v>
      </c>
      <c r="AJ388" s="29" t="str">
        <f t="shared" si="17"/>
        <v/>
      </c>
    </row>
    <row r="389" spans="1:36" ht="19.95" customHeight="1" thickTop="1" thickBot="1" x14ac:dyDescent="0.35">
      <c r="A389" s="25">
        <v>384</v>
      </c>
      <c r="B389" s="26" t="str">
        <f>IF('تعريف الاسماء'!B386&lt;=" "," ",'تعريف الاسماء'!B386)</f>
        <v xml:space="preserve"> </v>
      </c>
      <c r="C389" s="26" t="str">
        <f>IF('تعريف الاسماء'!C386&lt;=" "," ",'تعريف الاسماء'!C386)</f>
        <v xml:space="preserve"> </v>
      </c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27">
        <f t="shared" si="15"/>
        <v>0</v>
      </c>
      <c r="AI389" s="28" t="str">
        <f t="shared" si="16"/>
        <v>-</v>
      </c>
      <c r="AJ389" s="29" t="str">
        <f t="shared" si="17"/>
        <v/>
      </c>
    </row>
    <row r="390" spans="1:36" ht="19.95" customHeight="1" thickTop="1" thickBot="1" x14ac:dyDescent="0.35">
      <c r="A390" s="25">
        <v>385</v>
      </c>
      <c r="B390" s="26" t="str">
        <f>IF('تعريف الاسماء'!B387&lt;=" "," ",'تعريف الاسماء'!B387)</f>
        <v xml:space="preserve"> </v>
      </c>
      <c r="C390" s="26" t="str">
        <f>IF('تعريف الاسماء'!C387&lt;=" "," ",'تعريف الاسماء'!C387)</f>
        <v xml:space="preserve"> </v>
      </c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27">
        <f t="shared" si="15"/>
        <v>0</v>
      </c>
      <c r="AI390" s="28" t="str">
        <f t="shared" si="16"/>
        <v>-</v>
      </c>
      <c r="AJ390" s="29" t="str">
        <f t="shared" si="17"/>
        <v/>
      </c>
    </row>
    <row r="391" spans="1:36" ht="19.95" customHeight="1" thickTop="1" thickBot="1" x14ac:dyDescent="0.35">
      <c r="A391" s="25">
        <v>386</v>
      </c>
      <c r="B391" s="26" t="str">
        <f>IF('تعريف الاسماء'!B388&lt;=" "," ",'تعريف الاسماء'!B388)</f>
        <v xml:space="preserve"> </v>
      </c>
      <c r="C391" s="26" t="str">
        <f>IF('تعريف الاسماء'!C388&lt;=" "," ",'تعريف الاسماء'!C388)</f>
        <v xml:space="preserve"> </v>
      </c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27">
        <f t="shared" ref="AH391:AH400" si="18">SUM(D391:AG391)</f>
        <v>0</v>
      </c>
      <c r="AI391" s="28" t="str">
        <f t="shared" ref="AI391:AI405" si="19">(IF(AH391&gt;0,(ROUND((AH391/($AG$2*30))*100,0))/100,"-"))</f>
        <v>-</v>
      </c>
      <c r="AJ391" s="29" t="str">
        <f t="shared" ref="AJ391:AJ400" si="20">IF(AH391&gt;=3*$AG$2,"انذار نهائي",IF(AH391&gt;=2*$AG$2,"انذار",IF(AH391&gt;=$AG$2,"تنبيه","")))</f>
        <v/>
      </c>
    </row>
    <row r="392" spans="1:36" ht="19.95" customHeight="1" thickTop="1" thickBot="1" x14ac:dyDescent="0.35">
      <c r="A392" s="25">
        <v>387</v>
      </c>
      <c r="B392" s="26" t="str">
        <f>IF('تعريف الاسماء'!B389&lt;=" "," ",'تعريف الاسماء'!B389)</f>
        <v xml:space="preserve"> </v>
      </c>
      <c r="C392" s="26" t="str">
        <f>IF('تعريف الاسماء'!C389&lt;=" "," ",'تعريف الاسماء'!C389)</f>
        <v xml:space="preserve"> </v>
      </c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27">
        <f t="shared" si="18"/>
        <v>0</v>
      </c>
      <c r="AI392" s="28" t="str">
        <f t="shared" si="19"/>
        <v>-</v>
      </c>
      <c r="AJ392" s="29" t="str">
        <f t="shared" si="20"/>
        <v/>
      </c>
    </row>
    <row r="393" spans="1:36" ht="19.95" customHeight="1" thickTop="1" thickBot="1" x14ac:dyDescent="0.35">
      <c r="A393" s="25">
        <v>388</v>
      </c>
      <c r="B393" s="26" t="str">
        <f>IF('تعريف الاسماء'!B390&lt;=" "," ",'تعريف الاسماء'!B390)</f>
        <v xml:space="preserve"> </v>
      </c>
      <c r="C393" s="26" t="str">
        <f>IF('تعريف الاسماء'!C390&lt;=" "," ",'تعريف الاسماء'!C390)</f>
        <v xml:space="preserve"> </v>
      </c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27">
        <f t="shared" si="18"/>
        <v>0</v>
      </c>
      <c r="AI393" s="28" t="str">
        <f t="shared" si="19"/>
        <v>-</v>
      </c>
      <c r="AJ393" s="29" t="str">
        <f t="shared" si="20"/>
        <v/>
      </c>
    </row>
    <row r="394" spans="1:36" ht="19.95" customHeight="1" thickTop="1" thickBot="1" x14ac:dyDescent="0.35">
      <c r="A394" s="25">
        <v>389</v>
      </c>
      <c r="B394" s="26" t="str">
        <f>IF('تعريف الاسماء'!B391&lt;=" "," ",'تعريف الاسماء'!B391)</f>
        <v xml:space="preserve"> </v>
      </c>
      <c r="C394" s="26" t="str">
        <f>IF('تعريف الاسماء'!C391&lt;=" "," ",'تعريف الاسماء'!C391)</f>
        <v xml:space="preserve"> </v>
      </c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27">
        <f t="shared" si="18"/>
        <v>0</v>
      </c>
      <c r="AI394" s="28" t="str">
        <f t="shared" si="19"/>
        <v>-</v>
      </c>
      <c r="AJ394" s="29" t="str">
        <f t="shared" si="20"/>
        <v/>
      </c>
    </row>
    <row r="395" spans="1:36" ht="19.95" customHeight="1" thickTop="1" thickBot="1" x14ac:dyDescent="0.35">
      <c r="A395" s="25">
        <v>390</v>
      </c>
      <c r="B395" s="26" t="str">
        <f>IF('تعريف الاسماء'!B392&lt;=" "," ",'تعريف الاسماء'!B392)</f>
        <v xml:space="preserve"> </v>
      </c>
      <c r="C395" s="26" t="str">
        <f>IF('تعريف الاسماء'!C392&lt;=" "," ",'تعريف الاسماء'!C392)</f>
        <v xml:space="preserve"> </v>
      </c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27">
        <f t="shared" si="18"/>
        <v>0</v>
      </c>
      <c r="AI395" s="28" t="str">
        <f t="shared" si="19"/>
        <v>-</v>
      </c>
      <c r="AJ395" s="29" t="str">
        <f t="shared" si="20"/>
        <v/>
      </c>
    </row>
    <row r="396" spans="1:36" ht="19.95" customHeight="1" thickTop="1" thickBot="1" x14ac:dyDescent="0.35">
      <c r="A396" s="25">
        <v>391</v>
      </c>
      <c r="B396" s="26" t="str">
        <f>IF('تعريف الاسماء'!B393&lt;=" "," ",'تعريف الاسماء'!B393)</f>
        <v xml:space="preserve"> </v>
      </c>
      <c r="C396" s="26" t="str">
        <f>IF('تعريف الاسماء'!C393&lt;=" "," ",'تعريف الاسماء'!C393)</f>
        <v xml:space="preserve"> </v>
      </c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27">
        <f t="shared" si="18"/>
        <v>0</v>
      </c>
      <c r="AI396" s="28" t="str">
        <f t="shared" si="19"/>
        <v>-</v>
      </c>
      <c r="AJ396" s="29" t="str">
        <f t="shared" si="20"/>
        <v/>
      </c>
    </row>
    <row r="397" spans="1:36" ht="19.95" customHeight="1" thickTop="1" thickBot="1" x14ac:dyDescent="0.35">
      <c r="A397" s="25">
        <v>392</v>
      </c>
      <c r="B397" s="26" t="str">
        <f>IF('تعريف الاسماء'!B394&lt;=" "," ",'تعريف الاسماء'!B394)</f>
        <v xml:space="preserve"> </v>
      </c>
      <c r="C397" s="26" t="str">
        <f>IF('تعريف الاسماء'!C394&lt;=" "," ",'تعريف الاسماء'!C394)</f>
        <v xml:space="preserve"> </v>
      </c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27">
        <f t="shared" si="18"/>
        <v>0</v>
      </c>
      <c r="AI397" s="28" t="str">
        <f t="shared" si="19"/>
        <v>-</v>
      </c>
      <c r="AJ397" s="29" t="str">
        <f t="shared" si="20"/>
        <v/>
      </c>
    </row>
    <row r="398" spans="1:36" ht="19.95" customHeight="1" thickTop="1" thickBot="1" x14ac:dyDescent="0.35">
      <c r="A398" s="25">
        <v>393</v>
      </c>
      <c r="B398" s="26" t="str">
        <f>IF('تعريف الاسماء'!B395&lt;=" "," ",'تعريف الاسماء'!B395)</f>
        <v xml:space="preserve"> </v>
      </c>
      <c r="C398" s="26" t="str">
        <f>IF('تعريف الاسماء'!C395&lt;=" "," ",'تعريف الاسماء'!C395)</f>
        <v xml:space="preserve"> </v>
      </c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27">
        <f t="shared" si="18"/>
        <v>0</v>
      </c>
      <c r="AI398" s="28" t="str">
        <f t="shared" si="19"/>
        <v>-</v>
      </c>
      <c r="AJ398" s="29" t="str">
        <f t="shared" si="20"/>
        <v/>
      </c>
    </row>
    <row r="399" spans="1:36" ht="19.95" customHeight="1" thickTop="1" thickBot="1" x14ac:dyDescent="0.35">
      <c r="A399" s="25">
        <v>394</v>
      </c>
      <c r="B399" s="26" t="str">
        <f>IF('تعريف الاسماء'!B396&lt;=" "," ",'تعريف الاسماء'!B396)</f>
        <v xml:space="preserve"> </v>
      </c>
      <c r="C399" s="26" t="str">
        <f>IF('تعريف الاسماء'!C396&lt;=" "," ",'تعريف الاسماء'!C396)</f>
        <v xml:space="preserve"> </v>
      </c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27">
        <f t="shared" si="18"/>
        <v>0</v>
      </c>
      <c r="AI399" s="28" t="str">
        <f t="shared" si="19"/>
        <v>-</v>
      </c>
      <c r="AJ399" s="29" t="str">
        <f t="shared" si="20"/>
        <v/>
      </c>
    </row>
    <row r="400" spans="1:36" ht="19.95" customHeight="1" thickTop="1" thickBot="1" x14ac:dyDescent="0.35">
      <c r="A400" s="25">
        <v>395</v>
      </c>
      <c r="B400" s="26" t="str">
        <f>IF('تعريف الاسماء'!B397&lt;=" "," ",'تعريف الاسماء'!B397)</f>
        <v xml:space="preserve"> </v>
      </c>
      <c r="C400" s="26" t="str">
        <f>IF('تعريف الاسماء'!C397&lt;=" "," ",'تعريف الاسماء'!C397)</f>
        <v xml:space="preserve"> </v>
      </c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27">
        <f t="shared" si="18"/>
        <v>0</v>
      </c>
      <c r="AI400" s="28" t="str">
        <f t="shared" si="19"/>
        <v>-</v>
      </c>
      <c r="AJ400" s="29" t="str">
        <f t="shared" si="20"/>
        <v/>
      </c>
    </row>
    <row r="401" spans="1:36" ht="19.95" customHeight="1" thickTop="1" thickBot="1" x14ac:dyDescent="0.35">
      <c r="A401" s="25">
        <v>396</v>
      </c>
      <c r="B401" s="26" t="str">
        <f>IF('تعريف الاسماء'!B398&lt;=" "," ",'تعريف الاسماء'!B398)</f>
        <v xml:space="preserve"> </v>
      </c>
      <c r="C401" s="26" t="str">
        <f>IF('تعريف الاسماء'!C398&lt;=" "," ",'تعريف الاسماء'!C398)</f>
        <v xml:space="preserve"> </v>
      </c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27">
        <f>SUM(D401:AG401)</f>
        <v>0</v>
      </c>
      <c r="AI401" s="28" t="str">
        <f t="shared" si="19"/>
        <v>-</v>
      </c>
      <c r="AJ401" s="29" t="str">
        <f>IF(AH401&gt;=3*$AG$2,"انذار نهائي",IF(AH401&gt;=2*$AG$2,"انذار",IF(AH401&gt;=$AG$2,"تنبيه","")))</f>
        <v/>
      </c>
    </row>
    <row r="402" spans="1:36" ht="19.95" customHeight="1" thickTop="1" thickBot="1" x14ac:dyDescent="0.35">
      <c r="A402" s="25">
        <v>397</v>
      </c>
      <c r="B402" s="26" t="str">
        <f>IF('تعريف الاسماء'!B399&lt;=" "," ",'تعريف الاسماء'!B399)</f>
        <v xml:space="preserve"> </v>
      </c>
      <c r="C402" s="26" t="str">
        <f>IF('تعريف الاسماء'!C399&lt;=" "," ",'تعريف الاسماء'!C399)</f>
        <v xml:space="preserve"> </v>
      </c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27">
        <f>SUM(D402:AG402)</f>
        <v>0</v>
      </c>
      <c r="AI402" s="28" t="str">
        <f t="shared" si="19"/>
        <v>-</v>
      </c>
      <c r="AJ402" s="29" t="str">
        <f>IF(AH402&gt;=3*$AG$2,"انذار نهائي",IF(AH402&gt;=2*$AG$2,"انذار",IF(AH402&gt;=$AG$2,"تنبيه","")))</f>
        <v/>
      </c>
    </row>
    <row r="403" spans="1:36" ht="19.95" customHeight="1" thickTop="1" thickBot="1" x14ac:dyDescent="0.35">
      <c r="A403" s="25">
        <v>398</v>
      </c>
      <c r="B403" s="26" t="str">
        <f>IF('تعريف الاسماء'!B400&lt;=" "," ",'تعريف الاسماء'!B400)</f>
        <v xml:space="preserve"> </v>
      </c>
      <c r="C403" s="26" t="str">
        <f>IF('تعريف الاسماء'!C400&lt;=" "," ",'تعريف الاسماء'!C400)</f>
        <v xml:space="preserve"> </v>
      </c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27">
        <f>SUM(D403:AG403)</f>
        <v>0</v>
      </c>
      <c r="AI403" s="28" t="str">
        <f t="shared" si="19"/>
        <v>-</v>
      </c>
      <c r="AJ403" s="29" t="str">
        <f>IF(AH403&gt;=3*$AG$2,"انذار نهائي",IF(AH403&gt;=2*$AG$2,"انذار",IF(AH403&gt;=$AG$2,"تنبيه","")))</f>
        <v/>
      </c>
    </row>
    <row r="404" spans="1:36" ht="19.95" customHeight="1" thickTop="1" thickBot="1" x14ac:dyDescent="0.35">
      <c r="A404" s="25">
        <v>399</v>
      </c>
      <c r="B404" s="26" t="str">
        <f>IF('تعريف الاسماء'!B401&lt;=" "," ",'تعريف الاسماء'!B401)</f>
        <v xml:space="preserve"> </v>
      </c>
      <c r="C404" s="26" t="str">
        <f>IF('تعريف الاسماء'!C401&lt;=" "," ",'تعريف الاسماء'!C401)</f>
        <v xml:space="preserve"> </v>
      </c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27">
        <f>SUM(D404:AG404)</f>
        <v>0</v>
      </c>
      <c r="AI404" s="28" t="str">
        <f t="shared" si="19"/>
        <v>-</v>
      </c>
      <c r="AJ404" s="29" t="str">
        <f>IF(AH404&gt;=3*$AG$2,"انذار نهائي",IF(AH404&gt;=2*$AG$2,"انذار",IF(AH404&gt;=$AG$2,"تنبيه","")))</f>
        <v/>
      </c>
    </row>
    <row r="405" spans="1:36" ht="19.95" customHeight="1" thickTop="1" thickBot="1" x14ac:dyDescent="0.35">
      <c r="A405" s="25">
        <v>400</v>
      </c>
      <c r="B405" s="26" t="str">
        <f>IF('تعريف الاسماء'!B402&lt;=" "," ",'تعريف الاسماء'!B402)</f>
        <v xml:space="preserve"> </v>
      </c>
      <c r="C405" s="26" t="str">
        <f>IF('تعريف الاسماء'!C402&lt;=" "," ",'تعريف الاسماء'!C402)</f>
        <v xml:space="preserve"> </v>
      </c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30">
        <f>SUM(D405:AG405)</f>
        <v>0</v>
      </c>
      <c r="AI405" s="28" t="str">
        <f t="shared" si="19"/>
        <v>-</v>
      </c>
      <c r="AJ405" s="31" t="str">
        <f>IF(AH405&gt;=3*$AG$2,"انذار نهائي",IF(AH405&gt;=2*$AG$2,"انذار",IF(AH405&gt;=$AG$2,"تنبيه","")))</f>
        <v/>
      </c>
    </row>
    <row r="406" spans="1:36" ht="21" hidden="1" thickTop="1" x14ac:dyDescent="0.3">
      <c r="A406" s="32"/>
      <c r="D406" s="35">
        <v>0</v>
      </c>
      <c r="E406" s="35">
        <v>0</v>
      </c>
      <c r="F406" s="35">
        <v>0</v>
      </c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7"/>
      <c r="AJ406" s="38" t="str">
        <f t="shared" ref="AJ406:AJ469" si="21">IF(AH406&gt;=3*$AG$2,"انذار نهائي",IF(AH406&gt;=2*$AG$2,"انذار",IF(AH406&gt;=$AG$2,"تنبيه","")))</f>
        <v/>
      </c>
    </row>
    <row r="407" spans="1:36" ht="21" hidden="1" thickTop="1" x14ac:dyDescent="0.3">
      <c r="A407" s="32"/>
      <c r="D407" s="39">
        <v>0</v>
      </c>
      <c r="E407" s="39">
        <v>0</v>
      </c>
      <c r="F407" s="39">
        <v>0</v>
      </c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7"/>
      <c r="AJ407" s="38" t="str">
        <f t="shared" si="21"/>
        <v/>
      </c>
    </row>
    <row r="408" spans="1:36" ht="21" hidden="1" thickTop="1" x14ac:dyDescent="0.3">
      <c r="A408" s="32"/>
      <c r="D408" s="39">
        <v>0</v>
      </c>
      <c r="E408" s="39">
        <v>0</v>
      </c>
      <c r="F408" s="39">
        <v>0</v>
      </c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7"/>
      <c r="AJ408" s="38" t="str">
        <f t="shared" si="21"/>
        <v/>
      </c>
    </row>
    <row r="409" spans="1:36" ht="21" hidden="1" thickTop="1" x14ac:dyDescent="0.3">
      <c r="A409" s="32"/>
      <c r="D409" s="39">
        <v>0</v>
      </c>
      <c r="E409" s="39">
        <v>0</v>
      </c>
      <c r="F409" s="39">
        <v>0</v>
      </c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7"/>
      <c r="AJ409" s="38" t="str">
        <f t="shared" si="21"/>
        <v/>
      </c>
    </row>
    <row r="410" spans="1:36" ht="21" hidden="1" thickTop="1" x14ac:dyDescent="0.3">
      <c r="A410" s="32"/>
      <c r="D410" s="39">
        <v>0</v>
      </c>
      <c r="E410" s="39">
        <v>0</v>
      </c>
      <c r="F410" s="39">
        <v>0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7"/>
      <c r="AJ410" s="38" t="str">
        <f t="shared" si="21"/>
        <v/>
      </c>
    </row>
    <row r="411" spans="1:36" ht="21" hidden="1" thickTop="1" x14ac:dyDescent="0.3">
      <c r="A411" s="32"/>
      <c r="D411" s="39">
        <v>0</v>
      </c>
      <c r="E411" s="39">
        <v>0</v>
      </c>
      <c r="F411" s="39">
        <v>0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7"/>
      <c r="AJ411" s="38" t="str">
        <f t="shared" si="21"/>
        <v/>
      </c>
    </row>
    <row r="412" spans="1:36" ht="21" hidden="1" thickTop="1" x14ac:dyDescent="0.3">
      <c r="A412" s="32"/>
      <c r="D412" s="39">
        <v>0</v>
      </c>
      <c r="E412" s="39">
        <v>0</v>
      </c>
      <c r="F412" s="39">
        <v>0</v>
      </c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7"/>
      <c r="AJ412" s="38" t="str">
        <f t="shared" si="21"/>
        <v/>
      </c>
    </row>
    <row r="413" spans="1:36" ht="21" hidden="1" thickTop="1" x14ac:dyDescent="0.3">
      <c r="A413" s="32"/>
      <c r="D413" s="39">
        <v>0</v>
      </c>
      <c r="E413" s="39">
        <v>0</v>
      </c>
      <c r="F413" s="39">
        <v>0</v>
      </c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7"/>
      <c r="AJ413" s="38" t="str">
        <f t="shared" si="21"/>
        <v/>
      </c>
    </row>
    <row r="414" spans="1:36" ht="21" hidden="1" thickTop="1" x14ac:dyDescent="0.3">
      <c r="A414" s="32"/>
      <c r="D414" s="39">
        <v>0</v>
      </c>
      <c r="E414" s="39">
        <v>0</v>
      </c>
      <c r="F414" s="39">
        <v>0</v>
      </c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7"/>
      <c r="AJ414" s="38" t="str">
        <f t="shared" si="21"/>
        <v/>
      </c>
    </row>
    <row r="415" spans="1:36" ht="21" hidden="1" thickTop="1" x14ac:dyDescent="0.3">
      <c r="A415" s="32"/>
      <c r="D415" s="39">
        <v>0</v>
      </c>
      <c r="E415" s="39">
        <v>0</v>
      </c>
      <c r="F415" s="39">
        <v>0</v>
      </c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7"/>
      <c r="AJ415" s="38" t="str">
        <f t="shared" si="21"/>
        <v/>
      </c>
    </row>
    <row r="416" spans="1:36" ht="21" hidden="1" thickTop="1" x14ac:dyDescent="0.3">
      <c r="A416" s="32"/>
      <c r="D416" s="39">
        <v>0</v>
      </c>
      <c r="E416" s="39">
        <v>0</v>
      </c>
      <c r="F416" s="39">
        <v>0</v>
      </c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7"/>
      <c r="AJ416" s="38" t="str">
        <f t="shared" si="21"/>
        <v/>
      </c>
    </row>
    <row r="417" spans="1:36" ht="21" hidden="1" thickTop="1" x14ac:dyDescent="0.3">
      <c r="A417" s="32"/>
      <c r="D417" s="39">
        <v>0</v>
      </c>
      <c r="E417" s="39">
        <v>0</v>
      </c>
      <c r="F417" s="39">
        <v>0</v>
      </c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7"/>
      <c r="AJ417" s="38" t="str">
        <f t="shared" si="21"/>
        <v/>
      </c>
    </row>
    <row r="418" spans="1:36" ht="21" hidden="1" thickTop="1" x14ac:dyDescent="0.3">
      <c r="A418" s="32"/>
      <c r="D418" s="39">
        <v>0</v>
      </c>
      <c r="E418" s="39">
        <v>0</v>
      </c>
      <c r="F418" s="39">
        <v>0</v>
      </c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7"/>
      <c r="AJ418" s="38" t="str">
        <f t="shared" si="21"/>
        <v/>
      </c>
    </row>
    <row r="419" spans="1:36" ht="21" hidden="1" thickTop="1" x14ac:dyDescent="0.3">
      <c r="A419" s="32"/>
      <c r="D419" s="39">
        <v>0</v>
      </c>
      <c r="E419" s="39">
        <v>0</v>
      </c>
      <c r="F419" s="39">
        <v>0</v>
      </c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7"/>
      <c r="AJ419" s="38" t="str">
        <f t="shared" si="21"/>
        <v/>
      </c>
    </row>
    <row r="420" spans="1:36" ht="21" hidden="1" thickTop="1" x14ac:dyDescent="0.3">
      <c r="A420" s="32"/>
      <c r="D420" s="39">
        <v>0</v>
      </c>
      <c r="E420" s="39">
        <v>0</v>
      </c>
      <c r="F420" s="39">
        <v>0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7"/>
      <c r="AJ420" s="38" t="str">
        <f t="shared" si="21"/>
        <v/>
      </c>
    </row>
    <row r="421" spans="1:36" ht="21" hidden="1" thickTop="1" x14ac:dyDescent="0.3">
      <c r="A421" s="32"/>
      <c r="D421" s="39">
        <v>0</v>
      </c>
      <c r="E421" s="39">
        <v>0</v>
      </c>
      <c r="F421" s="39">
        <v>0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7"/>
      <c r="AJ421" s="38" t="str">
        <f t="shared" si="21"/>
        <v/>
      </c>
    </row>
    <row r="422" spans="1:36" ht="21" hidden="1" thickTop="1" x14ac:dyDescent="0.3">
      <c r="A422" s="32"/>
      <c r="D422" s="39">
        <v>0</v>
      </c>
      <c r="E422" s="39">
        <v>0</v>
      </c>
      <c r="F422" s="39">
        <v>0</v>
      </c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7"/>
      <c r="AJ422" s="38" t="str">
        <f t="shared" si="21"/>
        <v/>
      </c>
    </row>
    <row r="423" spans="1:36" ht="21" hidden="1" thickTop="1" x14ac:dyDescent="0.3">
      <c r="A423" s="32"/>
      <c r="D423" s="39">
        <v>0</v>
      </c>
      <c r="E423" s="39">
        <v>0</v>
      </c>
      <c r="F423" s="39">
        <v>0</v>
      </c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7"/>
      <c r="AJ423" s="38" t="str">
        <f t="shared" si="21"/>
        <v/>
      </c>
    </row>
    <row r="424" spans="1:36" ht="21" hidden="1" thickTop="1" x14ac:dyDescent="0.3">
      <c r="A424" s="32"/>
      <c r="D424" s="39">
        <v>0</v>
      </c>
      <c r="E424" s="39">
        <v>0</v>
      </c>
      <c r="F424" s="39">
        <v>0</v>
      </c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7"/>
      <c r="AJ424" s="38" t="str">
        <f t="shared" si="21"/>
        <v/>
      </c>
    </row>
    <row r="425" spans="1:36" ht="21" hidden="1" thickTop="1" x14ac:dyDescent="0.3">
      <c r="A425" s="32"/>
      <c r="D425" s="39">
        <v>0</v>
      </c>
      <c r="E425" s="39">
        <v>0</v>
      </c>
      <c r="F425" s="39">
        <v>0</v>
      </c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7"/>
      <c r="AJ425" s="38" t="str">
        <f t="shared" si="21"/>
        <v/>
      </c>
    </row>
    <row r="426" spans="1:36" ht="21" hidden="1" thickTop="1" x14ac:dyDescent="0.3">
      <c r="A426" s="32"/>
      <c r="D426" s="39">
        <v>0</v>
      </c>
      <c r="E426" s="39">
        <v>0</v>
      </c>
      <c r="F426" s="39">
        <v>0</v>
      </c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7"/>
      <c r="AJ426" s="38" t="str">
        <f t="shared" si="21"/>
        <v/>
      </c>
    </row>
    <row r="427" spans="1:36" ht="21" hidden="1" thickTop="1" x14ac:dyDescent="0.3">
      <c r="A427" s="32"/>
      <c r="D427" s="39">
        <v>0</v>
      </c>
      <c r="E427" s="39">
        <v>0</v>
      </c>
      <c r="F427" s="39">
        <v>0</v>
      </c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7"/>
      <c r="AJ427" s="38" t="str">
        <f t="shared" si="21"/>
        <v/>
      </c>
    </row>
    <row r="428" spans="1:36" ht="21" hidden="1" thickTop="1" x14ac:dyDescent="0.3">
      <c r="A428" s="32"/>
      <c r="D428" s="39">
        <v>0</v>
      </c>
      <c r="E428" s="39">
        <v>0</v>
      </c>
      <c r="F428" s="39">
        <v>0</v>
      </c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7"/>
      <c r="AJ428" s="38" t="str">
        <f t="shared" si="21"/>
        <v/>
      </c>
    </row>
    <row r="429" spans="1:36" ht="21" hidden="1" thickTop="1" x14ac:dyDescent="0.3">
      <c r="A429" s="32"/>
      <c r="D429" s="39">
        <v>0</v>
      </c>
      <c r="E429" s="39">
        <v>0</v>
      </c>
      <c r="F429" s="39">
        <v>0</v>
      </c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7"/>
      <c r="AJ429" s="38" t="str">
        <f t="shared" si="21"/>
        <v/>
      </c>
    </row>
    <row r="430" spans="1:36" ht="21" hidden="1" thickTop="1" x14ac:dyDescent="0.3">
      <c r="A430" s="32"/>
      <c r="D430" s="39">
        <v>0</v>
      </c>
      <c r="E430" s="39">
        <v>0</v>
      </c>
      <c r="F430" s="39">
        <v>0</v>
      </c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7"/>
      <c r="AJ430" s="38" t="str">
        <f t="shared" si="21"/>
        <v/>
      </c>
    </row>
    <row r="431" spans="1:36" ht="21" hidden="1" thickTop="1" x14ac:dyDescent="0.3">
      <c r="A431" s="32"/>
      <c r="D431" s="39">
        <v>0</v>
      </c>
      <c r="E431" s="39">
        <v>0</v>
      </c>
      <c r="F431" s="39">
        <v>0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7"/>
      <c r="AJ431" s="38" t="str">
        <f t="shared" si="21"/>
        <v/>
      </c>
    </row>
    <row r="432" spans="1:36" ht="21" hidden="1" thickTop="1" x14ac:dyDescent="0.3">
      <c r="A432" s="32"/>
      <c r="D432" s="39">
        <v>0</v>
      </c>
      <c r="E432" s="39">
        <v>0</v>
      </c>
      <c r="F432" s="39">
        <v>0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7"/>
      <c r="AJ432" s="38" t="str">
        <f t="shared" si="21"/>
        <v/>
      </c>
    </row>
    <row r="433" spans="1:36" ht="21" hidden="1" thickTop="1" x14ac:dyDescent="0.3">
      <c r="A433" s="32"/>
      <c r="D433" s="39">
        <v>0</v>
      </c>
      <c r="E433" s="39">
        <v>0</v>
      </c>
      <c r="F433" s="39">
        <v>0</v>
      </c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7"/>
      <c r="AJ433" s="38" t="str">
        <f t="shared" si="21"/>
        <v/>
      </c>
    </row>
    <row r="434" spans="1:36" ht="21" hidden="1" thickTop="1" x14ac:dyDescent="0.3">
      <c r="A434" s="32"/>
      <c r="D434" s="39">
        <v>0</v>
      </c>
      <c r="E434" s="39">
        <v>0</v>
      </c>
      <c r="F434" s="39">
        <v>0</v>
      </c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7"/>
      <c r="AJ434" s="38" t="str">
        <f t="shared" si="21"/>
        <v/>
      </c>
    </row>
    <row r="435" spans="1:36" ht="21" hidden="1" thickTop="1" x14ac:dyDescent="0.3">
      <c r="A435" s="32"/>
      <c r="D435" s="39">
        <v>0</v>
      </c>
      <c r="E435" s="39">
        <v>0</v>
      </c>
      <c r="F435" s="39">
        <v>0</v>
      </c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7"/>
      <c r="AJ435" s="38" t="str">
        <f t="shared" si="21"/>
        <v/>
      </c>
    </row>
    <row r="436" spans="1:36" ht="21" hidden="1" thickTop="1" x14ac:dyDescent="0.3">
      <c r="A436" s="32"/>
      <c r="D436" s="39">
        <v>0</v>
      </c>
      <c r="E436" s="39">
        <v>0</v>
      </c>
      <c r="F436" s="39">
        <v>0</v>
      </c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7"/>
      <c r="AJ436" s="38" t="str">
        <f t="shared" si="21"/>
        <v/>
      </c>
    </row>
    <row r="437" spans="1:36" ht="21" hidden="1" thickTop="1" x14ac:dyDescent="0.3">
      <c r="A437" s="32"/>
      <c r="D437" s="39">
        <v>0</v>
      </c>
      <c r="E437" s="39">
        <v>0</v>
      </c>
      <c r="F437" s="39">
        <v>0</v>
      </c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7"/>
      <c r="AJ437" s="38" t="str">
        <f t="shared" si="21"/>
        <v/>
      </c>
    </row>
    <row r="438" spans="1:36" ht="21" hidden="1" thickTop="1" x14ac:dyDescent="0.3">
      <c r="A438" s="32"/>
      <c r="D438" s="39">
        <v>0</v>
      </c>
      <c r="E438" s="39">
        <v>0</v>
      </c>
      <c r="F438" s="39">
        <v>0</v>
      </c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7"/>
      <c r="AJ438" s="38" t="str">
        <f t="shared" si="21"/>
        <v/>
      </c>
    </row>
    <row r="439" spans="1:36" ht="21" hidden="1" thickTop="1" x14ac:dyDescent="0.3">
      <c r="A439" s="32"/>
      <c r="D439" s="39">
        <v>0</v>
      </c>
      <c r="E439" s="39">
        <v>0</v>
      </c>
      <c r="F439" s="39">
        <v>0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7"/>
      <c r="AJ439" s="38" t="str">
        <f t="shared" si="21"/>
        <v/>
      </c>
    </row>
    <row r="440" spans="1:36" ht="21" hidden="1" thickTop="1" x14ac:dyDescent="0.3">
      <c r="A440" s="32"/>
      <c r="D440" s="39">
        <v>0</v>
      </c>
      <c r="E440" s="39">
        <v>0</v>
      </c>
      <c r="F440" s="39">
        <v>0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7"/>
      <c r="AJ440" s="38" t="str">
        <f t="shared" si="21"/>
        <v/>
      </c>
    </row>
    <row r="441" spans="1:36" ht="21" hidden="1" thickTop="1" x14ac:dyDescent="0.3">
      <c r="A441" s="32"/>
      <c r="D441" s="39">
        <v>0</v>
      </c>
      <c r="E441" s="39">
        <v>0</v>
      </c>
      <c r="F441" s="39">
        <v>0</v>
      </c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7"/>
      <c r="AJ441" s="38" t="str">
        <f t="shared" si="21"/>
        <v/>
      </c>
    </row>
    <row r="442" spans="1:36" ht="21" hidden="1" thickTop="1" x14ac:dyDescent="0.3">
      <c r="A442" s="32"/>
      <c r="D442" s="39">
        <v>0</v>
      </c>
      <c r="E442" s="39">
        <v>0</v>
      </c>
      <c r="F442" s="39">
        <v>0</v>
      </c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7"/>
      <c r="AJ442" s="38" t="str">
        <f t="shared" si="21"/>
        <v/>
      </c>
    </row>
    <row r="443" spans="1:36" ht="21" hidden="1" thickTop="1" x14ac:dyDescent="0.3">
      <c r="A443" s="32"/>
      <c r="D443" s="39">
        <v>0</v>
      </c>
      <c r="E443" s="39">
        <v>0</v>
      </c>
      <c r="F443" s="39">
        <v>0</v>
      </c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7"/>
      <c r="AJ443" s="38" t="str">
        <f t="shared" si="21"/>
        <v/>
      </c>
    </row>
    <row r="444" spans="1:36" ht="21" hidden="1" thickTop="1" x14ac:dyDescent="0.3">
      <c r="A444" s="32"/>
      <c r="D444" s="39">
        <v>0</v>
      </c>
      <c r="E444" s="39">
        <v>0</v>
      </c>
      <c r="F444" s="39">
        <v>0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7"/>
      <c r="AJ444" s="38" t="str">
        <f t="shared" si="21"/>
        <v/>
      </c>
    </row>
    <row r="445" spans="1:36" ht="21" hidden="1" thickTop="1" x14ac:dyDescent="0.3">
      <c r="A445" s="32"/>
      <c r="D445" s="39">
        <v>0</v>
      </c>
      <c r="E445" s="39">
        <v>0</v>
      </c>
      <c r="F445" s="39">
        <v>0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7"/>
      <c r="AJ445" s="38" t="str">
        <f t="shared" si="21"/>
        <v/>
      </c>
    </row>
    <row r="446" spans="1:36" ht="21" hidden="1" thickTop="1" x14ac:dyDescent="0.3">
      <c r="A446" s="32"/>
      <c r="D446" s="39">
        <v>0</v>
      </c>
      <c r="E446" s="39">
        <v>0</v>
      </c>
      <c r="F446" s="39">
        <v>0</v>
      </c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7"/>
      <c r="AJ446" s="38" t="str">
        <f t="shared" si="21"/>
        <v/>
      </c>
    </row>
    <row r="447" spans="1:36" ht="21" hidden="1" thickTop="1" x14ac:dyDescent="0.3">
      <c r="A447" s="32"/>
      <c r="D447" s="39">
        <v>0</v>
      </c>
      <c r="E447" s="39">
        <v>0</v>
      </c>
      <c r="F447" s="39">
        <v>0</v>
      </c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7"/>
      <c r="AJ447" s="38" t="str">
        <f t="shared" si="21"/>
        <v/>
      </c>
    </row>
    <row r="448" spans="1:36" ht="21" hidden="1" thickTop="1" x14ac:dyDescent="0.3">
      <c r="A448" s="32"/>
      <c r="D448" s="39">
        <v>0</v>
      </c>
      <c r="E448" s="39">
        <v>0</v>
      </c>
      <c r="F448" s="39">
        <v>0</v>
      </c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7"/>
      <c r="AJ448" s="38" t="str">
        <f t="shared" si="21"/>
        <v/>
      </c>
    </row>
    <row r="449" spans="1:36" ht="21" hidden="1" thickTop="1" x14ac:dyDescent="0.3">
      <c r="A449" s="32"/>
      <c r="D449" s="39">
        <v>0</v>
      </c>
      <c r="E449" s="39">
        <v>0</v>
      </c>
      <c r="F449" s="39">
        <v>0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7"/>
      <c r="AJ449" s="38" t="str">
        <f t="shared" si="21"/>
        <v/>
      </c>
    </row>
    <row r="450" spans="1:36" ht="21" hidden="1" thickTop="1" x14ac:dyDescent="0.3">
      <c r="A450" s="32"/>
      <c r="D450" s="39">
        <v>0</v>
      </c>
      <c r="E450" s="39">
        <v>0</v>
      </c>
      <c r="F450" s="39">
        <v>0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7"/>
      <c r="AJ450" s="38" t="str">
        <f t="shared" si="21"/>
        <v/>
      </c>
    </row>
    <row r="451" spans="1:36" ht="21" hidden="1" thickTop="1" x14ac:dyDescent="0.3">
      <c r="A451" s="32"/>
      <c r="D451" s="39">
        <v>0</v>
      </c>
      <c r="E451" s="39">
        <v>0</v>
      </c>
      <c r="F451" s="39">
        <v>0</v>
      </c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7"/>
      <c r="AJ451" s="38" t="str">
        <f t="shared" si="21"/>
        <v/>
      </c>
    </row>
    <row r="452" spans="1:36" ht="21" hidden="1" thickTop="1" x14ac:dyDescent="0.3">
      <c r="A452" s="32"/>
      <c r="D452" s="39">
        <v>0</v>
      </c>
      <c r="E452" s="39">
        <v>0</v>
      </c>
      <c r="F452" s="39">
        <v>0</v>
      </c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7"/>
      <c r="AJ452" s="38" t="str">
        <f t="shared" si="21"/>
        <v/>
      </c>
    </row>
    <row r="453" spans="1:36" ht="21" hidden="1" thickTop="1" x14ac:dyDescent="0.3">
      <c r="A453" s="32"/>
      <c r="D453" s="39">
        <v>0</v>
      </c>
      <c r="E453" s="39">
        <v>0</v>
      </c>
      <c r="F453" s="39">
        <v>0</v>
      </c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7"/>
      <c r="AJ453" s="38" t="str">
        <f t="shared" si="21"/>
        <v/>
      </c>
    </row>
    <row r="454" spans="1:36" ht="21" hidden="1" thickTop="1" x14ac:dyDescent="0.3">
      <c r="A454" s="32"/>
      <c r="D454" s="39">
        <v>0</v>
      </c>
      <c r="E454" s="39">
        <v>0</v>
      </c>
      <c r="F454" s="39">
        <v>0</v>
      </c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7"/>
      <c r="AJ454" s="38" t="str">
        <f t="shared" si="21"/>
        <v/>
      </c>
    </row>
    <row r="455" spans="1:36" ht="21" hidden="1" thickTop="1" x14ac:dyDescent="0.3">
      <c r="A455" s="32"/>
      <c r="D455" s="39">
        <v>0</v>
      </c>
      <c r="E455" s="39">
        <v>0</v>
      </c>
      <c r="F455" s="39">
        <v>0</v>
      </c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7"/>
      <c r="AJ455" s="38" t="str">
        <f t="shared" si="21"/>
        <v/>
      </c>
    </row>
    <row r="456" spans="1:36" ht="21" hidden="1" thickTop="1" x14ac:dyDescent="0.3">
      <c r="A456" s="32"/>
      <c r="D456" s="39">
        <v>0</v>
      </c>
      <c r="E456" s="39">
        <v>0</v>
      </c>
      <c r="F456" s="39">
        <v>0</v>
      </c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7"/>
      <c r="AJ456" s="38" t="str">
        <f t="shared" si="21"/>
        <v/>
      </c>
    </row>
    <row r="457" spans="1:36" ht="21" hidden="1" thickTop="1" x14ac:dyDescent="0.3">
      <c r="A457" s="32"/>
      <c r="D457" s="39">
        <v>0</v>
      </c>
      <c r="E457" s="39">
        <v>0</v>
      </c>
      <c r="F457" s="39">
        <v>0</v>
      </c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7"/>
      <c r="AJ457" s="38" t="str">
        <f t="shared" si="21"/>
        <v/>
      </c>
    </row>
    <row r="458" spans="1:36" ht="21" hidden="1" thickTop="1" x14ac:dyDescent="0.3">
      <c r="A458" s="32"/>
      <c r="D458" s="39">
        <v>0</v>
      </c>
      <c r="E458" s="39">
        <v>0</v>
      </c>
      <c r="F458" s="39">
        <v>0</v>
      </c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7"/>
      <c r="AJ458" s="38" t="str">
        <f t="shared" si="21"/>
        <v/>
      </c>
    </row>
    <row r="459" spans="1:36" ht="21" hidden="1" thickTop="1" x14ac:dyDescent="0.3">
      <c r="A459" s="32"/>
      <c r="D459" s="39">
        <v>0</v>
      </c>
      <c r="E459" s="39">
        <v>0</v>
      </c>
      <c r="F459" s="39">
        <v>0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7"/>
      <c r="AJ459" s="38" t="str">
        <f t="shared" si="21"/>
        <v/>
      </c>
    </row>
    <row r="460" spans="1:36" ht="21" hidden="1" thickTop="1" x14ac:dyDescent="0.3">
      <c r="A460" s="32"/>
      <c r="D460" s="39">
        <v>0</v>
      </c>
      <c r="E460" s="39">
        <v>0</v>
      </c>
      <c r="F460" s="39">
        <v>0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7"/>
      <c r="AJ460" s="38" t="str">
        <f t="shared" si="21"/>
        <v/>
      </c>
    </row>
    <row r="461" spans="1:36" ht="21" hidden="1" thickTop="1" x14ac:dyDescent="0.3">
      <c r="A461" s="32"/>
      <c r="D461" s="39">
        <v>0</v>
      </c>
      <c r="E461" s="39">
        <v>0</v>
      </c>
      <c r="F461" s="39">
        <v>0</v>
      </c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7"/>
      <c r="AJ461" s="38" t="str">
        <f t="shared" si="21"/>
        <v/>
      </c>
    </row>
    <row r="462" spans="1:36" ht="21" hidden="1" thickTop="1" x14ac:dyDescent="0.3">
      <c r="A462" s="32"/>
      <c r="D462" s="39">
        <v>0</v>
      </c>
      <c r="E462" s="39">
        <v>0</v>
      </c>
      <c r="F462" s="39">
        <v>0</v>
      </c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7"/>
      <c r="AJ462" s="38" t="str">
        <f t="shared" si="21"/>
        <v/>
      </c>
    </row>
    <row r="463" spans="1:36" ht="21" hidden="1" thickTop="1" x14ac:dyDescent="0.3">
      <c r="A463" s="32"/>
      <c r="D463" s="39">
        <v>0</v>
      </c>
      <c r="E463" s="39">
        <v>0</v>
      </c>
      <c r="F463" s="39">
        <v>0</v>
      </c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7"/>
      <c r="AJ463" s="38" t="str">
        <f t="shared" si="21"/>
        <v/>
      </c>
    </row>
    <row r="464" spans="1:36" ht="21" hidden="1" thickTop="1" x14ac:dyDescent="0.3">
      <c r="A464" s="32"/>
      <c r="D464" s="39">
        <v>0</v>
      </c>
      <c r="E464" s="39">
        <v>0</v>
      </c>
      <c r="F464" s="39">
        <v>0</v>
      </c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7"/>
      <c r="AJ464" s="38" t="str">
        <f t="shared" si="21"/>
        <v/>
      </c>
    </row>
    <row r="465" spans="1:36" ht="21" hidden="1" thickTop="1" x14ac:dyDescent="0.3">
      <c r="A465" s="32"/>
      <c r="D465" s="39">
        <v>0</v>
      </c>
      <c r="E465" s="39">
        <v>0</v>
      </c>
      <c r="F465" s="39">
        <v>0</v>
      </c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7"/>
      <c r="AJ465" s="38" t="str">
        <f t="shared" si="21"/>
        <v/>
      </c>
    </row>
    <row r="466" spans="1:36" ht="21" hidden="1" thickTop="1" x14ac:dyDescent="0.3">
      <c r="A466" s="32"/>
      <c r="D466" s="39">
        <v>0</v>
      </c>
      <c r="E466" s="39">
        <v>0</v>
      </c>
      <c r="F466" s="39">
        <v>0</v>
      </c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7"/>
      <c r="AJ466" s="38" t="str">
        <f t="shared" si="21"/>
        <v/>
      </c>
    </row>
    <row r="467" spans="1:36" ht="21" hidden="1" thickTop="1" x14ac:dyDescent="0.3">
      <c r="A467" s="32"/>
      <c r="D467" s="39">
        <v>0</v>
      </c>
      <c r="E467" s="39">
        <v>0</v>
      </c>
      <c r="F467" s="39">
        <v>0</v>
      </c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7"/>
      <c r="AJ467" s="38" t="str">
        <f t="shared" si="21"/>
        <v/>
      </c>
    </row>
    <row r="468" spans="1:36" ht="21" hidden="1" thickTop="1" x14ac:dyDescent="0.3">
      <c r="A468" s="32"/>
      <c r="D468" s="39">
        <v>0</v>
      </c>
      <c r="E468" s="39">
        <v>0</v>
      </c>
      <c r="F468" s="39">
        <v>0</v>
      </c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7"/>
      <c r="AJ468" s="38" t="str">
        <f t="shared" si="21"/>
        <v/>
      </c>
    </row>
    <row r="469" spans="1:36" ht="21" hidden="1" thickTop="1" x14ac:dyDescent="0.3">
      <c r="A469" s="32"/>
      <c r="D469" s="39">
        <v>0</v>
      </c>
      <c r="E469" s="39">
        <v>0</v>
      </c>
      <c r="F469" s="39">
        <v>0</v>
      </c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7"/>
      <c r="AJ469" s="38" t="str">
        <f t="shared" si="21"/>
        <v/>
      </c>
    </row>
    <row r="470" spans="1:36" ht="21" hidden="1" thickTop="1" x14ac:dyDescent="0.3">
      <c r="A470" s="32"/>
      <c r="D470" s="39">
        <v>0</v>
      </c>
      <c r="E470" s="39">
        <v>0</v>
      </c>
      <c r="F470" s="39">
        <v>0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7"/>
      <c r="AJ470" s="38" t="str">
        <f t="shared" ref="AJ470:AJ533" si="22">IF(AH470&gt;=3*$AG$2,"انذار نهائي",IF(AH470&gt;=2*$AG$2,"انذار",IF(AH470&gt;=$AG$2,"تنبيه","")))</f>
        <v/>
      </c>
    </row>
    <row r="471" spans="1:36" ht="21" hidden="1" thickTop="1" x14ac:dyDescent="0.3">
      <c r="A471" s="32"/>
      <c r="D471" s="39">
        <v>0</v>
      </c>
      <c r="E471" s="39">
        <v>0</v>
      </c>
      <c r="F471" s="39">
        <v>0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7"/>
      <c r="AJ471" s="38" t="str">
        <f t="shared" si="22"/>
        <v/>
      </c>
    </row>
    <row r="472" spans="1:36" ht="21" hidden="1" thickTop="1" x14ac:dyDescent="0.3">
      <c r="A472" s="32"/>
      <c r="D472" s="39">
        <v>0</v>
      </c>
      <c r="E472" s="39">
        <v>0</v>
      </c>
      <c r="F472" s="39">
        <v>0</v>
      </c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7"/>
      <c r="AJ472" s="38" t="str">
        <f t="shared" si="22"/>
        <v/>
      </c>
    </row>
    <row r="473" spans="1:36" ht="21" hidden="1" thickTop="1" x14ac:dyDescent="0.3">
      <c r="A473" s="32"/>
      <c r="D473" s="39">
        <v>0</v>
      </c>
      <c r="E473" s="39">
        <v>0</v>
      </c>
      <c r="F473" s="39">
        <v>0</v>
      </c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7"/>
      <c r="AJ473" s="38" t="str">
        <f t="shared" si="22"/>
        <v/>
      </c>
    </row>
    <row r="474" spans="1:36" ht="21" hidden="1" thickTop="1" x14ac:dyDescent="0.3">
      <c r="A474" s="32"/>
      <c r="D474" s="39">
        <v>0</v>
      </c>
      <c r="E474" s="39">
        <v>0</v>
      </c>
      <c r="F474" s="39">
        <v>0</v>
      </c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7"/>
      <c r="AJ474" s="38" t="str">
        <f t="shared" si="22"/>
        <v/>
      </c>
    </row>
    <row r="475" spans="1:36" ht="21" hidden="1" thickTop="1" x14ac:dyDescent="0.3">
      <c r="A475" s="32"/>
      <c r="D475" s="39">
        <v>0</v>
      </c>
      <c r="E475" s="39">
        <v>0</v>
      </c>
      <c r="F475" s="39">
        <v>0</v>
      </c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7"/>
      <c r="AJ475" s="38" t="str">
        <f t="shared" si="22"/>
        <v/>
      </c>
    </row>
    <row r="476" spans="1:36" ht="21" hidden="1" thickTop="1" x14ac:dyDescent="0.3">
      <c r="A476" s="32"/>
      <c r="D476" s="39">
        <v>0</v>
      </c>
      <c r="E476" s="39">
        <v>0</v>
      </c>
      <c r="F476" s="39">
        <v>0</v>
      </c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7"/>
      <c r="AJ476" s="38" t="str">
        <f t="shared" si="22"/>
        <v/>
      </c>
    </row>
    <row r="477" spans="1:36" ht="21" hidden="1" thickTop="1" x14ac:dyDescent="0.3">
      <c r="A477" s="32"/>
      <c r="D477" s="39">
        <v>0</v>
      </c>
      <c r="E477" s="39">
        <v>0</v>
      </c>
      <c r="F477" s="39">
        <v>0</v>
      </c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7"/>
      <c r="AJ477" s="38" t="str">
        <f t="shared" si="22"/>
        <v/>
      </c>
    </row>
    <row r="478" spans="1:36" ht="21" hidden="1" thickTop="1" x14ac:dyDescent="0.3">
      <c r="A478" s="32"/>
      <c r="D478" s="39">
        <v>0</v>
      </c>
      <c r="E478" s="39">
        <v>0</v>
      </c>
      <c r="F478" s="39">
        <v>0</v>
      </c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7"/>
      <c r="AJ478" s="38" t="str">
        <f t="shared" si="22"/>
        <v/>
      </c>
    </row>
    <row r="479" spans="1:36" ht="21" hidden="1" thickTop="1" x14ac:dyDescent="0.3">
      <c r="A479" s="32"/>
      <c r="D479" s="39">
        <v>0</v>
      </c>
      <c r="E479" s="39">
        <v>0</v>
      </c>
      <c r="F479" s="39">
        <v>0</v>
      </c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7"/>
      <c r="AJ479" s="38" t="str">
        <f t="shared" si="22"/>
        <v/>
      </c>
    </row>
    <row r="480" spans="1:36" ht="21" hidden="1" thickTop="1" x14ac:dyDescent="0.3">
      <c r="A480" s="32"/>
      <c r="D480" s="39">
        <v>0</v>
      </c>
      <c r="E480" s="39">
        <v>0</v>
      </c>
      <c r="F480" s="39">
        <v>0</v>
      </c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7"/>
      <c r="AJ480" s="38" t="str">
        <f t="shared" si="22"/>
        <v/>
      </c>
    </row>
    <row r="481" spans="1:36" ht="21" hidden="1" thickTop="1" x14ac:dyDescent="0.3">
      <c r="A481" s="32"/>
      <c r="D481" s="39">
        <v>0</v>
      </c>
      <c r="E481" s="39">
        <v>0</v>
      </c>
      <c r="F481" s="39">
        <v>0</v>
      </c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7"/>
      <c r="AJ481" s="38" t="str">
        <f t="shared" si="22"/>
        <v/>
      </c>
    </row>
    <row r="482" spans="1:36" ht="21" hidden="1" thickTop="1" x14ac:dyDescent="0.3">
      <c r="A482" s="32"/>
      <c r="D482" s="39">
        <v>0</v>
      </c>
      <c r="E482" s="39">
        <v>0</v>
      </c>
      <c r="F482" s="39">
        <v>0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7"/>
      <c r="AJ482" s="38" t="str">
        <f t="shared" si="22"/>
        <v/>
      </c>
    </row>
    <row r="483" spans="1:36" ht="21" hidden="1" thickTop="1" x14ac:dyDescent="0.3">
      <c r="A483" s="32"/>
      <c r="D483" s="39">
        <v>0</v>
      </c>
      <c r="E483" s="39">
        <v>0</v>
      </c>
      <c r="F483" s="39">
        <v>0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40"/>
      <c r="AJ483" s="38" t="str">
        <f t="shared" si="22"/>
        <v/>
      </c>
    </row>
    <row r="484" spans="1:36" ht="21" hidden="1" thickTop="1" x14ac:dyDescent="0.3">
      <c r="A484" s="32"/>
      <c r="D484" s="39">
        <v>0</v>
      </c>
      <c r="E484" s="39">
        <v>0</v>
      </c>
      <c r="F484" s="39">
        <v>0</v>
      </c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40"/>
      <c r="AJ484" s="38" t="str">
        <f t="shared" si="22"/>
        <v/>
      </c>
    </row>
    <row r="485" spans="1:36" ht="21" hidden="1" thickTop="1" x14ac:dyDescent="0.3">
      <c r="A485" s="32"/>
      <c r="D485" s="39">
        <v>0</v>
      </c>
      <c r="E485" s="39">
        <v>0</v>
      </c>
      <c r="F485" s="39">
        <v>0</v>
      </c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40"/>
      <c r="AJ485" s="38" t="str">
        <f t="shared" si="22"/>
        <v/>
      </c>
    </row>
    <row r="486" spans="1:36" ht="21" hidden="1" thickTop="1" x14ac:dyDescent="0.3">
      <c r="A486" s="32"/>
      <c r="D486" s="39">
        <v>0</v>
      </c>
      <c r="E486" s="39">
        <v>0</v>
      </c>
      <c r="F486" s="39">
        <v>0</v>
      </c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40"/>
      <c r="AJ486" s="38" t="str">
        <f t="shared" si="22"/>
        <v/>
      </c>
    </row>
    <row r="487" spans="1:36" ht="21" hidden="1" thickTop="1" x14ac:dyDescent="0.3">
      <c r="A487" s="32"/>
      <c r="D487" s="39">
        <v>0</v>
      </c>
      <c r="E487" s="39">
        <v>0</v>
      </c>
      <c r="F487" s="39">
        <v>0</v>
      </c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40"/>
      <c r="AJ487" s="38" t="str">
        <f t="shared" si="22"/>
        <v/>
      </c>
    </row>
    <row r="488" spans="1:36" ht="21" hidden="1" thickTop="1" x14ac:dyDescent="0.3">
      <c r="A488" s="32"/>
      <c r="D488" s="39">
        <v>0</v>
      </c>
      <c r="E488" s="39">
        <v>0</v>
      </c>
      <c r="F488" s="39">
        <v>0</v>
      </c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40"/>
      <c r="AJ488" s="38" t="str">
        <f t="shared" si="22"/>
        <v/>
      </c>
    </row>
    <row r="489" spans="1:36" ht="21" hidden="1" thickTop="1" x14ac:dyDescent="0.3">
      <c r="A489" s="32"/>
      <c r="D489" s="39">
        <v>0</v>
      </c>
      <c r="E489" s="39">
        <v>0</v>
      </c>
      <c r="F489" s="39">
        <v>0</v>
      </c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40"/>
      <c r="AJ489" s="38" t="str">
        <f t="shared" si="22"/>
        <v/>
      </c>
    </row>
    <row r="490" spans="1:36" ht="21" hidden="1" thickTop="1" x14ac:dyDescent="0.3">
      <c r="A490" s="32"/>
      <c r="D490" s="39">
        <v>0</v>
      </c>
      <c r="E490" s="39">
        <v>0</v>
      </c>
      <c r="F490" s="39">
        <v>0</v>
      </c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40"/>
      <c r="AJ490" s="38" t="str">
        <f t="shared" si="22"/>
        <v/>
      </c>
    </row>
    <row r="491" spans="1:36" ht="21" hidden="1" thickTop="1" x14ac:dyDescent="0.3">
      <c r="A491" s="32"/>
      <c r="D491" s="39">
        <v>0</v>
      </c>
      <c r="E491" s="39">
        <v>0</v>
      </c>
      <c r="F491" s="39">
        <v>0</v>
      </c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40"/>
      <c r="AJ491" s="38" t="str">
        <f t="shared" si="22"/>
        <v/>
      </c>
    </row>
    <row r="492" spans="1:36" ht="21" hidden="1" thickTop="1" x14ac:dyDescent="0.3">
      <c r="A492" s="32"/>
      <c r="D492" s="39">
        <v>0</v>
      </c>
      <c r="E492" s="39">
        <v>0</v>
      </c>
      <c r="F492" s="39">
        <v>0</v>
      </c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40"/>
      <c r="AJ492" s="38" t="str">
        <f t="shared" si="22"/>
        <v/>
      </c>
    </row>
    <row r="493" spans="1:36" ht="21" hidden="1" thickTop="1" x14ac:dyDescent="0.3">
      <c r="A493" s="32"/>
      <c r="D493" s="39">
        <v>0</v>
      </c>
      <c r="E493" s="39">
        <v>0</v>
      </c>
      <c r="F493" s="39">
        <v>0</v>
      </c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40"/>
      <c r="AJ493" s="38" t="str">
        <f t="shared" si="22"/>
        <v/>
      </c>
    </row>
    <row r="494" spans="1:36" ht="21" hidden="1" thickTop="1" x14ac:dyDescent="0.3">
      <c r="A494" s="32"/>
      <c r="D494" s="39">
        <v>0</v>
      </c>
      <c r="E494" s="39">
        <v>0</v>
      </c>
      <c r="F494" s="39">
        <v>0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40"/>
      <c r="AJ494" s="38" t="str">
        <f t="shared" si="22"/>
        <v/>
      </c>
    </row>
    <row r="495" spans="1:36" ht="21" hidden="1" thickTop="1" x14ac:dyDescent="0.3">
      <c r="A495" s="32"/>
      <c r="D495" s="39">
        <v>0</v>
      </c>
      <c r="E495" s="39">
        <v>0</v>
      </c>
      <c r="F495" s="39">
        <v>0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40"/>
      <c r="AJ495" s="38" t="str">
        <f t="shared" si="22"/>
        <v/>
      </c>
    </row>
    <row r="496" spans="1:36" ht="21" hidden="1" thickTop="1" x14ac:dyDescent="0.3">
      <c r="A496" s="32"/>
      <c r="D496" s="39">
        <v>0</v>
      </c>
      <c r="E496" s="39">
        <v>0</v>
      </c>
      <c r="F496" s="39">
        <v>0</v>
      </c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40"/>
      <c r="AJ496" s="38" t="str">
        <f t="shared" si="22"/>
        <v/>
      </c>
    </row>
    <row r="497" spans="1:36" ht="21" hidden="1" thickTop="1" x14ac:dyDescent="0.3">
      <c r="A497" s="32"/>
      <c r="D497" s="39">
        <v>0</v>
      </c>
      <c r="E497" s="39">
        <v>0</v>
      </c>
      <c r="F497" s="39">
        <v>0</v>
      </c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40"/>
      <c r="AJ497" s="38" t="str">
        <f t="shared" si="22"/>
        <v/>
      </c>
    </row>
    <row r="498" spans="1:36" ht="21" hidden="1" thickTop="1" x14ac:dyDescent="0.3">
      <c r="A498" s="32"/>
      <c r="D498" s="39">
        <v>0</v>
      </c>
      <c r="E498" s="39">
        <v>0</v>
      </c>
      <c r="F498" s="39">
        <v>0</v>
      </c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40"/>
      <c r="AJ498" s="38" t="str">
        <f t="shared" si="22"/>
        <v/>
      </c>
    </row>
    <row r="499" spans="1:36" ht="21" hidden="1" thickTop="1" x14ac:dyDescent="0.3">
      <c r="A499" s="32"/>
      <c r="D499" s="39">
        <v>0</v>
      </c>
      <c r="E499" s="39">
        <v>0</v>
      </c>
      <c r="F499" s="39">
        <v>0</v>
      </c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40"/>
      <c r="AJ499" s="38" t="str">
        <f t="shared" si="22"/>
        <v/>
      </c>
    </row>
    <row r="500" spans="1:36" ht="21" hidden="1" thickTop="1" x14ac:dyDescent="0.3">
      <c r="A500" s="32"/>
      <c r="D500" s="39">
        <v>0</v>
      </c>
      <c r="E500" s="39">
        <v>0</v>
      </c>
      <c r="F500" s="39">
        <v>0</v>
      </c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40"/>
      <c r="AJ500" s="38" t="str">
        <f t="shared" si="22"/>
        <v/>
      </c>
    </row>
    <row r="501" spans="1:36" ht="21" hidden="1" thickTop="1" x14ac:dyDescent="0.3">
      <c r="A501" s="32"/>
      <c r="D501" s="39">
        <v>0</v>
      </c>
      <c r="E501" s="39">
        <v>0</v>
      </c>
      <c r="F501" s="39">
        <v>0</v>
      </c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40"/>
      <c r="AJ501" s="38" t="str">
        <f t="shared" si="22"/>
        <v/>
      </c>
    </row>
    <row r="502" spans="1:36" ht="21" hidden="1" thickTop="1" x14ac:dyDescent="0.3">
      <c r="A502" s="32"/>
      <c r="D502" s="39">
        <v>0</v>
      </c>
      <c r="E502" s="39">
        <v>0</v>
      </c>
      <c r="F502" s="39">
        <v>0</v>
      </c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40"/>
      <c r="AJ502" s="38" t="str">
        <f t="shared" si="22"/>
        <v/>
      </c>
    </row>
    <row r="503" spans="1:36" ht="21" hidden="1" thickTop="1" x14ac:dyDescent="0.3">
      <c r="A503" s="32"/>
      <c r="D503" s="39">
        <v>0</v>
      </c>
      <c r="E503" s="39">
        <v>0</v>
      </c>
      <c r="F503" s="39">
        <v>0</v>
      </c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40"/>
      <c r="AJ503" s="38" t="str">
        <f t="shared" si="22"/>
        <v/>
      </c>
    </row>
    <row r="504" spans="1:36" ht="21" hidden="1" thickTop="1" x14ac:dyDescent="0.3">
      <c r="A504" s="32"/>
      <c r="D504" s="39">
        <v>0</v>
      </c>
      <c r="E504" s="39">
        <v>0</v>
      </c>
      <c r="F504" s="39">
        <v>0</v>
      </c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40"/>
      <c r="AJ504" s="38" t="str">
        <f t="shared" si="22"/>
        <v/>
      </c>
    </row>
    <row r="505" spans="1:36" ht="21" hidden="1" thickTop="1" x14ac:dyDescent="0.3">
      <c r="A505" s="32"/>
      <c r="D505" s="39">
        <v>0</v>
      </c>
      <c r="E505" s="39">
        <v>0</v>
      </c>
      <c r="F505" s="39">
        <v>0</v>
      </c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40"/>
      <c r="AJ505" s="38" t="str">
        <f t="shared" si="22"/>
        <v/>
      </c>
    </row>
    <row r="506" spans="1:36" ht="21" hidden="1" thickTop="1" x14ac:dyDescent="0.3">
      <c r="A506" s="32"/>
      <c r="D506" s="39">
        <v>0</v>
      </c>
      <c r="E506" s="39">
        <v>0</v>
      </c>
      <c r="F506" s="39">
        <v>0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40"/>
      <c r="AJ506" s="38" t="str">
        <f t="shared" si="22"/>
        <v/>
      </c>
    </row>
    <row r="507" spans="1:36" ht="21" hidden="1" thickTop="1" x14ac:dyDescent="0.3">
      <c r="A507" s="32"/>
      <c r="D507" s="39">
        <v>0</v>
      </c>
      <c r="E507" s="39">
        <v>0</v>
      </c>
      <c r="F507" s="39">
        <v>0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40"/>
      <c r="AJ507" s="38" t="str">
        <f t="shared" si="22"/>
        <v/>
      </c>
    </row>
    <row r="508" spans="1:36" ht="21" hidden="1" thickTop="1" x14ac:dyDescent="0.3">
      <c r="A508" s="32"/>
      <c r="D508" s="39">
        <v>0</v>
      </c>
      <c r="E508" s="39">
        <v>0</v>
      </c>
      <c r="F508" s="39">
        <v>0</v>
      </c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40"/>
      <c r="AJ508" s="38" t="str">
        <f t="shared" si="22"/>
        <v/>
      </c>
    </row>
    <row r="509" spans="1:36" ht="21" hidden="1" thickTop="1" x14ac:dyDescent="0.3">
      <c r="A509" s="32"/>
      <c r="D509" s="39">
        <v>0</v>
      </c>
      <c r="E509" s="39">
        <v>0</v>
      </c>
      <c r="F509" s="39">
        <v>0</v>
      </c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40"/>
      <c r="AJ509" s="38" t="str">
        <f t="shared" si="22"/>
        <v/>
      </c>
    </row>
    <row r="510" spans="1:36" ht="21" hidden="1" thickTop="1" x14ac:dyDescent="0.3">
      <c r="A510" s="32"/>
      <c r="D510" s="39">
        <v>0</v>
      </c>
      <c r="E510" s="39">
        <v>0</v>
      </c>
      <c r="F510" s="39">
        <v>0</v>
      </c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40"/>
      <c r="AJ510" s="38" t="str">
        <f t="shared" si="22"/>
        <v/>
      </c>
    </row>
    <row r="511" spans="1:36" ht="21" hidden="1" thickTop="1" x14ac:dyDescent="0.3">
      <c r="A511" s="32"/>
      <c r="D511" s="39">
        <v>0</v>
      </c>
      <c r="E511" s="39">
        <v>0</v>
      </c>
      <c r="F511" s="39">
        <v>0</v>
      </c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40"/>
      <c r="AJ511" s="38" t="str">
        <f t="shared" si="22"/>
        <v/>
      </c>
    </row>
    <row r="512" spans="1:36" ht="21" hidden="1" thickTop="1" x14ac:dyDescent="0.3">
      <c r="A512" s="32"/>
      <c r="D512" s="39">
        <v>0</v>
      </c>
      <c r="E512" s="39">
        <v>0</v>
      </c>
      <c r="F512" s="39">
        <v>0</v>
      </c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40"/>
      <c r="AJ512" s="38" t="str">
        <f t="shared" si="22"/>
        <v/>
      </c>
    </row>
    <row r="513" spans="1:36" ht="21" hidden="1" thickTop="1" x14ac:dyDescent="0.3">
      <c r="A513" s="32"/>
      <c r="D513" s="39">
        <v>0</v>
      </c>
      <c r="E513" s="39">
        <v>0</v>
      </c>
      <c r="F513" s="39">
        <v>0</v>
      </c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40"/>
      <c r="AJ513" s="38" t="str">
        <f t="shared" si="22"/>
        <v/>
      </c>
    </row>
    <row r="514" spans="1:36" ht="21" hidden="1" thickTop="1" x14ac:dyDescent="0.3">
      <c r="A514" s="32"/>
      <c r="D514" s="39">
        <v>0</v>
      </c>
      <c r="E514" s="39">
        <v>0</v>
      </c>
      <c r="F514" s="39">
        <v>0</v>
      </c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40"/>
      <c r="AJ514" s="38" t="str">
        <f t="shared" si="22"/>
        <v/>
      </c>
    </row>
    <row r="515" spans="1:36" ht="21" hidden="1" thickTop="1" x14ac:dyDescent="0.3">
      <c r="A515" s="32"/>
      <c r="D515" s="39">
        <v>0</v>
      </c>
      <c r="E515" s="39">
        <v>0</v>
      </c>
      <c r="F515" s="39">
        <v>0</v>
      </c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40"/>
      <c r="AJ515" s="38" t="str">
        <f t="shared" si="22"/>
        <v/>
      </c>
    </row>
    <row r="516" spans="1:36" ht="21" hidden="1" thickTop="1" x14ac:dyDescent="0.3">
      <c r="A516" s="32"/>
      <c r="D516" s="39">
        <v>0</v>
      </c>
      <c r="E516" s="39">
        <v>0</v>
      </c>
      <c r="F516" s="39">
        <v>0</v>
      </c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40"/>
      <c r="AJ516" s="38" t="str">
        <f t="shared" si="22"/>
        <v/>
      </c>
    </row>
    <row r="517" spans="1:36" ht="21" hidden="1" thickTop="1" x14ac:dyDescent="0.3">
      <c r="A517" s="32"/>
      <c r="D517" s="39">
        <v>0</v>
      </c>
      <c r="E517" s="39">
        <v>0</v>
      </c>
      <c r="F517" s="39">
        <v>0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40"/>
      <c r="AJ517" s="38" t="str">
        <f t="shared" si="22"/>
        <v/>
      </c>
    </row>
    <row r="518" spans="1:36" ht="21" hidden="1" thickTop="1" x14ac:dyDescent="0.3">
      <c r="A518" s="32"/>
      <c r="D518" s="39">
        <v>0</v>
      </c>
      <c r="E518" s="39">
        <v>0</v>
      </c>
      <c r="F518" s="39">
        <v>0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40"/>
      <c r="AJ518" s="38" t="str">
        <f t="shared" si="22"/>
        <v/>
      </c>
    </row>
    <row r="519" spans="1:36" ht="21" hidden="1" thickTop="1" x14ac:dyDescent="0.3">
      <c r="A519" s="32"/>
      <c r="D519" s="39">
        <v>0</v>
      </c>
      <c r="E519" s="39">
        <v>0</v>
      </c>
      <c r="F519" s="39">
        <v>0</v>
      </c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40"/>
      <c r="AJ519" s="38" t="str">
        <f t="shared" si="22"/>
        <v/>
      </c>
    </row>
    <row r="520" spans="1:36" ht="21" hidden="1" thickTop="1" x14ac:dyDescent="0.3">
      <c r="A520" s="32"/>
      <c r="D520" s="39">
        <v>0</v>
      </c>
      <c r="E520" s="39">
        <v>0</v>
      </c>
      <c r="F520" s="39">
        <v>0</v>
      </c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40"/>
      <c r="AJ520" s="38" t="str">
        <f t="shared" si="22"/>
        <v/>
      </c>
    </row>
    <row r="521" spans="1:36" ht="21" hidden="1" thickTop="1" x14ac:dyDescent="0.3">
      <c r="A521" s="32"/>
      <c r="D521" s="39">
        <v>0</v>
      </c>
      <c r="E521" s="39">
        <v>0</v>
      </c>
      <c r="F521" s="39">
        <v>0</v>
      </c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40"/>
      <c r="AJ521" s="38" t="str">
        <f t="shared" si="22"/>
        <v/>
      </c>
    </row>
    <row r="522" spans="1:36" ht="21" hidden="1" thickTop="1" x14ac:dyDescent="0.3">
      <c r="A522" s="32"/>
      <c r="D522" s="39">
        <v>0</v>
      </c>
      <c r="E522" s="39">
        <v>0</v>
      </c>
      <c r="F522" s="39">
        <v>0</v>
      </c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40"/>
      <c r="AJ522" s="38" t="str">
        <f t="shared" si="22"/>
        <v/>
      </c>
    </row>
    <row r="523" spans="1:36" ht="21" hidden="1" thickTop="1" x14ac:dyDescent="0.3">
      <c r="A523" s="32"/>
      <c r="D523" s="39">
        <v>0</v>
      </c>
      <c r="E523" s="39">
        <v>0</v>
      </c>
      <c r="F523" s="39">
        <v>0</v>
      </c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40"/>
      <c r="AJ523" s="38" t="str">
        <f t="shared" si="22"/>
        <v/>
      </c>
    </row>
    <row r="524" spans="1:36" ht="21" hidden="1" thickTop="1" x14ac:dyDescent="0.3">
      <c r="A524" s="32"/>
      <c r="D524" s="39">
        <v>0</v>
      </c>
      <c r="E524" s="39">
        <v>0</v>
      </c>
      <c r="F524" s="39">
        <v>0</v>
      </c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40"/>
      <c r="AJ524" s="38" t="str">
        <f t="shared" si="22"/>
        <v/>
      </c>
    </row>
    <row r="525" spans="1:36" ht="21" hidden="1" thickTop="1" x14ac:dyDescent="0.3">
      <c r="A525" s="32"/>
      <c r="D525" s="39">
        <v>0</v>
      </c>
      <c r="E525" s="39">
        <v>0</v>
      </c>
      <c r="F525" s="39">
        <v>0</v>
      </c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40"/>
      <c r="AJ525" s="38" t="str">
        <f t="shared" si="22"/>
        <v/>
      </c>
    </row>
    <row r="526" spans="1:36" ht="21" hidden="1" thickTop="1" x14ac:dyDescent="0.3">
      <c r="A526" s="32"/>
      <c r="D526" s="39">
        <v>0</v>
      </c>
      <c r="E526" s="39">
        <v>0</v>
      </c>
      <c r="F526" s="39">
        <v>0</v>
      </c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40"/>
      <c r="AJ526" s="38" t="str">
        <f t="shared" si="22"/>
        <v/>
      </c>
    </row>
    <row r="527" spans="1:36" ht="21" hidden="1" thickTop="1" x14ac:dyDescent="0.3">
      <c r="A527" s="32"/>
      <c r="D527" s="39">
        <v>0</v>
      </c>
      <c r="E527" s="39">
        <v>0</v>
      </c>
      <c r="F527" s="39">
        <v>0</v>
      </c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40"/>
      <c r="AJ527" s="38" t="str">
        <f t="shared" si="22"/>
        <v/>
      </c>
    </row>
    <row r="528" spans="1:36" ht="21" hidden="1" thickTop="1" x14ac:dyDescent="0.3">
      <c r="A528" s="32"/>
      <c r="D528" s="39">
        <v>0</v>
      </c>
      <c r="E528" s="39">
        <v>0</v>
      </c>
      <c r="F528" s="39">
        <v>0</v>
      </c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40"/>
      <c r="AJ528" s="38" t="str">
        <f t="shared" si="22"/>
        <v/>
      </c>
    </row>
    <row r="529" spans="1:36" ht="21" hidden="1" thickTop="1" x14ac:dyDescent="0.3">
      <c r="A529" s="32"/>
      <c r="D529" s="39">
        <v>0</v>
      </c>
      <c r="E529" s="39">
        <v>0</v>
      </c>
      <c r="F529" s="39">
        <v>0</v>
      </c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40"/>
      <c r="AJ529" s="38" t="str">
        <f t="shared" si="22"/>
        <v/>
      </c>
    </row>
    <row r="530" spans="1:36" ht="21" hidden="1" thickTop="1" x14ac:dyDescent="0.3">
      <c r="A530" s="32"/>
      <c r="D530" s="39">
        <v>0</v>
      </c>
      <c r="E530" s="39">
        <v>0</v>
      </c>
      <c r="F530" s="39">
        <v>0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40"/>
      <c r="AJ530" s="38" t="str">
        <f t="shared" si="22"/>
        <v/>
      </c>
    </row>
    <row r="531" spans="1:36" ht="21" hidden="1" thickTop="1" x14ac:dyDescent="0.3">
      <c r="A531" s="32"/>
      <c r="D531" s="39">
        <v>0</v>
      </c>
      <c r="E531" s="39">
        <v>0</v>
      </c>
      <c r="F531" s="39">
        <v>0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40"/>
      <c r="AJ531" s="38" t="str">
        <f t="shared" si="22"/>
        <v/>
      </c>
    </row>
    <row r="532" spans="1:36" ht="21" hidden="1" thickTop="1" x14ac:dyDescent="0.3">
      <c r="A532" s="32"/>
      <c r="D532" s="39">
        <v>0</v>
      </c>
      <c r="E532" s="39">
        <v>0</v>
      </c>
      <c r="F532" s="39">
        <v>0</v>
      </c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40"/>
      <c r="AJ532" s="38" t="str">
        <f t="shared" si="22"/>
        <v/>
      </c>
    </row>
    <row r="533" spans="1:36" ht="21" hidden="1" thickTop="1" x14ac:dyDescent="0.3">
      <c r="A533" s="32"/>
      <c r="D533" s="39">
        <v>0</v>
      </c>
      <c r="E533" s="39">
        <v>0</v>
      </c>
      <c r="F533" s="39">
        <v>0</v>
      </c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40"/>
      <c r="AJ533" s="38" t="str">
        <f t="shared" si="22"/>
        <v/>
      </c>
    </row>
    <row r="534" spans="1:36" ht="21" hidden="1" thickTop="1" x14ac:dyDescent="0.3">
      <c r="A534" s="32"/>
      <c r="D534" s="39">
        <v>0</v>
      </c>
      <c r="E534" s="39">
        <v>0</v>
      </c>
      <c r="F534" s="39">
        <v>0</v>
      </c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40"/>
      <c r="AJ534" s="38" t="str">
        <f t="shared" ref="AJ534:AJ597" si="23">IF(AH534&gt;=3*$AG$2,"انذار نهائي",IF(AH534&gt;=2*$AG$2,"انذار",IF(AH534&gt;=$AG$2,"تنبيه","")))</f>
        <v/>
      </c>
    </row>
    <row r="535" spans="1:36" ht="21" hidden="1" thickTop="1" x14ac:dyDescent="0.3">
      <c r="A535" s="32"/>
      <c r="D535" s="39">
        <v>0</v>
      </c>
      <c r="E535" s="39">
        <v>0</v>
      </c>
      <c r="F535" s="39">
        <v>0</v>
      </c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40"/>
      <c r="AJ535" s="38" t="str">
        <f t="shared" si="23"/>
        <v/>
      </c>
    </row>
    <row r="536" spans="1:36" ht="21" hidden="1" thickTop="1" x14ac:dyDescent="0.3">
      <c r="A536" s="32"/>
      <c r="D536" s="39">
        <v>0</v>
      </c>
      <c r="E536" s="39">
        <v>0</v>
      </c>
      <c r="F536" s="39">
        <v>0</v>
      </c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40"/>
      <c r="AJ536" s="38" t="str">
        <f t="shared" si="23"/>
        <v/>
      </c>
    </row>
    <row r="537" spans="1:36" ht="21" hidden="1" thickTop="1" x14ac:dyDescent="0.3">
      <c r="A537" s="32"/>
      <c r="D537" s="39">
        <v>0</v>
      </c>
      <c r="E537" s="39">
        <v>0</v>
      </c>
      <c r="F537" s="39">
        <v>0</v>
      </c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40"/>
      <c r="AJ537" s="38" t="str">
        <f t="shared" si="23"/>
        <v/>
      </c>
    </row>
    <row r="538" spans="1:36" ht="21" hidden="1" thickTop="1" x14ac:dyDescent="0.3">
      <c r="A538" s="32"/>
      <c r="D538" s="39">
        <v>0</v>
      </c>
      <c r="E538" s="39">
        <v>0</v>
      </c>
      <c r="F538" s="39">
        <v>0</v>
      </c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40"/>
      <c r="AJ538" s="38" t="str">
        <f t="shared" si="23"/>
        <v/>
      </c>
    </row>
    <row r="539" spans="1:36" ht="21" hidden="1" thickTop="1" x14ac:dyDescent="0.3">
      <c r="A539" s="32"/>
      <c r="D539" s="39">
        <v>0</v>
      </c>
      <c r="E539" s="39">
        <v>0</v>
      </c>
      <c r="F539" s="39">
        <v>0</v>
      </c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40"/>
      <c r="AJ539" s="38" t="str">
        <f t="shared" si="23"/>
        <v/>
      </c>
    </row>
    <row r="540" spans="1:36" ht="21" hidden="1" thickTop="1" x14ac:dyDescent="0.3">
      <c r="A540" s="32"/>
      <c r="D540" s="39">
        <v>0</v>
      </c>
      <c r="E540" s="39">
        <v>0</v>
      </c>
      <c r="F540" s="39">
        <v>0</v>
      </c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40"/>
      <c r="AJ540" s="38" t="str">
        <f t="shared" si="23"/>
        <v/>
      </c>
    </row>
    <row r="541" spans="1:36" ht="21" hidden="1" thickTop="1" x14ac:dyDescent="0.3">
      <c r="A541" s="32"/>
      <c r="D541" s="39">
        <v>0</v>
      </c>
      <c r="E541" s="39">
        <v>0</v>
      </c>
      <c r="F541" s="39">
        <v>0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40"/>
      <c r="AJ541" s="38" t="str">
        <f t="shared" si="23"/>
        <v/>
      </c>
    </row>
    <row r="542" spans="1:36" ht="21" hidden="1" thickTop="1" x14ac:dyDescent="0.3">
      <c r="A542" s="32"/>
      <c r="D542" s="39">
        <v>0</v>
      </c>
      <c r="E542" s="39">
        <v>0</v>
      </c>
      <c r="F542" s="39">
        <v>0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40"/>
      <c r="AJ542" s="38" t="str">
        <f t="shared" si="23"/>
        <v/>
      </c>
    </row>
    <row r="543" spans="1:36" ht="21" hidden="1" thickTop="1" x14ac:dyDescent="0.3">
      <c r="A543" s="32"/>
      <c r="D543" s="39">
        <v>0</v>
      </c>
      <c r="E543" s="39">
        <v>0</v>
      </c>
      <c r="F543" s="39">
        <v>0</v>
      </c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40"/>
      <c r="AJ543" s="38" t="str">
        <f t="shared" si="23"/>
        <v/>
      </c>
    </row>
    <row r="544" spans="1:36" ht="21" hidden="1" thickTop="1" x14ac:dyDescent="0.3">
      <c r="A544" s="32"/>
      <c r="D544" s="39">
        <v>0</v>
      </c>
      <c r="E544" s="39">
        <v>0</v>
      </c>
      <c r="F544" s="39">
        <v>0</v>
      </c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40"/>
      <c r="AJ544" s="38" t="str">
        <f t="shared" si="23"/>
        <v/>
      </c>
    </row>
    <row r="545" spans="1:36" ht="21" hidden="1" thickTop="1" x14ac:dyDescent="0.3">
      <c r="A545" s="32"/>
      <c r="D545" s="39">
        <v>0</v>
      </c>
      <c r="E545" s="39">
        <v>0</v>
      </c>
      <c r="F545" s="39">
        <v>0</v>
      </c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40"/>
      <c r="AJ545" s="38" t="str">
        <f t="shared" si="23"/>
        <v/>
      </c>
    </row>
    <row r="546" spans="1:36" ht="21" hidden="1" thickTop="1" x14ac:dyDescent="0.3">
      <c r="A546" s="32"/>
      <c r="D546" s="39">
        <v>0</v>
      </c>
      <c r="E546" s="39">
        <v>0</v>
      </c>
      <c r="F546" s="39">
        <v>0</v>
      </c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40"/>
      <c r="AJ546" s="38" t="str">
        <f t="shared" si="23"/>
        <v/>
      </c>
    </row>
    <row r="547" spans="1:36" ht="21" hidden="1" thickTop="1" x14ac:dyDescent="0.3">
      <c r="A547" s="32"/>
      <c r="D547" s="39">
        <v>0</v>
      </c>
      <c r="E547" s="39">
        <v>0</v>
      </c>
      <c r="F547" s="39">
        <v>0</v>
      </c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40"/>
      <c r="AJ547" s="38" t="str">
        <f t="shared" si="23"/>
        <v/>
      </c>
    </row>
    <row r="548" spans="1:36" ht="21" hidden="1" thickTop="1" x14ac:dyDescent="0.3">
      <c r="A548" s="32"/>
      <c r="D548" s="39">
        <v>0</v>
      </c>
      <c r="E548" s="39">
        <v>0</v>
      </c>
      <c r="F548" s="39">
        <v>0</v>
      </c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40"/>
      <c r="AJ548" s="38" t="str">
        <f t="shared" si="23"/>
        <v/>
      </c>
    </row>
    <row r="549" spans="1:36" ht="21" hidden="1" thickTop="1" x14ac:dyDescent="0.3">
      <c r="A549" s="32"/>
      <c r="D549" s="39">
        <v>0</v>
      </c>
      <c r="E549" s="39">
        <v>0</v>
      </c>
      <c r="F549" s="39">
        <v>0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40"/>
      <c r="AJ549" s="38" t="str">
        <f t="shared" si="23"/>
        <v/>
      </c>
    </row>
    <row r="550" spans="1:36" ht="21" hidden="1" thickTop="1" x14ac:dyDescent="0.3">
      <c r="A550" s="32"/>
      <c r="D550" s="39">
        <v>0</v>
      </c>
      <c r="E550" s="39">
        <v>0</v>
      </c>
      <c r="F550" s="39">
        <v>0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40"/>
      <c r="AJ550" s="38" t="str">
        <f t="shared" si="23"/>
        <v/>
      </c>
    </row>
    <row r="551" spans="1:36" ht="21" hidden="1" thickTop="1" x14ac:dyDescent="0.3">
      <c r="A551" s="32"/>
      <c r="D551" s="39">
        <v>0</v>
      </c>
      <c r="E551" s="39">
        <v>0</v>
      </c>
      <c r="F551" s="39">
        <v>0</v>
      </c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40"/>
      <c r="AJ551" s="38" t="str">
        <f t="shared" si="23"/>
        <v/>
      </c>
    </row>
    <row r="552" spans="1:36" ht="21" hidden="1" thickTop="1" x14ac:dyDescent="0.3">
      <c r="A552" s="32"/>
      <c r="D552" s="39">
        <v>0</v>
      </c>
      <c r="E552" s="39">
        <v>0</v>
      </c>
      <c r="F552" s="39">
        <v>0</v>
      </c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40"/>
      <c r="AJ552" s="38" t="str">
        <f t="shared" si="23"/>
        <v/>
      </c>
    </row>
    <row r="553" spans="1:36" ht="21" hidden="1" thickTop="1" x14ac:dyDescent="0.3">
      <c r="A553" s="32"/>
      <c r="D553" s="39">
        <v>0</v>
      </c>
      <c r="E553" s="39">
        <v>0</v>
      </c>
      <c r="F553" s="39">
        <v>0</v>
      </c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40"/>
      <c r="AJ553" s="38" t="str">
        <f t="shared" si="23"/>
        <v/>
      </c>
    </row>
    <row r="554" spans="1:36" ht="21" hidden="1" thickTop="1" x14ac:dyDescent="0.3">
      <c r="A554" s="32"/>
      <c r="D554" s="39">
        <v>0</v>
      </c>
      <c r="E554" s="39">
        <v>0</v>
      </c>
      <c r="F554" s="39">
        <v>0</v>
      </c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40"/>
      <c r="AJ554" s="38" t="str">
        <f t="shared" si="23"/>
        <v/>
      </c>
    </row>
    <row r="555" spans="1:36" ht="21" hidden="1" thickTop="1" x14ac:dyDescent="0.3">
      <c r="A555" s="32"/>
      <c r="D555" s="39">
        <v>0</v>
      </c>
      <c r="E555" s="39">
        <v>0</v>
      </c>
      <c r="F555" s="39">
        <v>0</v>
      </c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40"/>
      <c r="AJ555" s="38" t="str">
        <f t="shared" si="23"/>
        <v/>
      </c>
    </row>
    <row r="556" spans="1:36" ht="21" hidden="1" thickTop="1" x14ac:dyDescent="0.3">
      <c r="A556" s="32"/>
      <c r="D556" s="39">
        <v>0</v>
      </c>
      <c r="E556" s="39">
        <v>0</v>
      </c>
      <c r="F556" s="39">
        <v>0</v>
      </c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40"/>
      <c r="AJ556" s="38" t="str">
        <f t="shared" si="23"/>
        <v/>
      </c>
    </row>
    <row r="557" spans="1:36" ht="21" hidden="1" thickTop="1" x14ac:dyDescent="0.3">
      <c r="A557" s="32"/>
      <c r="D557" s="39">
        <v>0</v>
      </c>
      <c r="E557" s="39">
        <v>0</v>
      </c>
      <c r="F557" s="39">
        <v>0</v>
      </c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40"/>
      <c r="AJ557" s="38" t="str">
        <f t="shared" si="23"/>
        <v/>
      </c>
    </row>
    <row r="558" spans="1:36" ht="21" hidden="1" thickTop="1" x14ac:dyDescent="0.3">
      <c r="A558" s="32"/>
      <c r="D558" s="39">
        <v>0</v>
      </c>
      <c r="E558" s="39">
        <v>0</v>
      </c>
      <c r="F558" s="39">
        <v>0</v>
      </c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40"/>
      <c r="AJ558" s="38" t="str">
        <f t="shared" si="23"/>
        <v/>
      </c>
    </row>
    <row r="559" spans="1:36" ht="21" hidden="1" thickTop="1" x14ac:dyDescent="0.3">
      <c r="A559" s="32"/>
      <c r="D559" s="39">
        <v>0</v>
      </c>
      <c r="E559" s="39">
        <v>0</v>
      </c>
      <c r="F559" s="39">
        <v>0</v>
      </c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40"/>
      <c r="AJ559" s="38" t="str">
        <f t="shared" si="23"/>
        <v/>
      </c>
    </row>
    <row r="560" spans="1:36" ht="21" hidden="1" thickTop="1" x14ac:dyDescent="0.3">
      <c r="A560" s="32"/>
      <c r="D560" s="39">
        <v>0</v>
      </c>
      <c r="E560" s="39">
        <v>0</v>
      </c>
      <c r="F560" s="39">
        <v>0</v>
      </c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40"/>
      <c r="AJ560" s="38" t="str">
        <f t="shared" si="23"/>
        <v/>
      </c>
    </row>
    <row r="561" spans="1:36" ht="21" hidden="1" thickTop="1" x14ac:dyDescent="0.3">
      <c r="A561" s="32"/>
      <c r="D561" s="39">
        <v>0</v>
      </c>
      <c r="E561" s="39">
        <v>0</v>
      </c>
      <c r="F561" s="39">
        <v>0</v>
      </c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40"/>
      <c r="AJ561" s="38" t="str">
        <f t="shared" si="23"/>
        <v/>
      </c>
    </row>
    <row r="562" spans="1:36" ht="21" hidden="1" thickTop="1" x14ac:dyDescent="0.3">
      <c r="A562" s="32"/>
      <c r="D562" s="39">
        <v>0</v>
      </c>
      <c r="E562" s="39">
        <v>0</v>
      </c>
      <c r="F562" s="39">
        <v>0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40"/>
      <c r="AJ562" s="38" t="str">
        <f t="shared" si="23"/>
        <v/>
      </c>
    </row>
    <row r="563" spans="1:36" ht="21" hidden="1" thickTop="1" x14ac:dyDescent="0.3">
      <c r="A563" s="32"/>
      <c r="D563" s="39">
        <v>0</v>
      </c>
      <c r="E563" s="39">
        <v>0</v>
      </c>
      <c r="F563" s="39">
        <v>0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40"/>
      <c r="AJ563" s="38" t="str">
        <f t="shared" si="23"/>
        <v/>
      </c>
    </row>
    <row r="564" spans="1:36" ht="21" hidden="1" thickTop="1" x14ac:dyDescent="0.3">
      <c r="A564" s="32"/>
      <c r="D564" s="39">
        <v>0</v>
      </c>
      <c r="E564" s="39">
        <v>0</v>
      </c>
      <c r="F564" s="39">
        <v>0</v>
      </c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40"/>
      <c r="AJ564" s="38" t="str">
        <f t="shared" si="23"/>
        <v/>
      </c>
    </row>
    <row r="565" spans="1:36" ht="21" hidden="1" thickTop="1" x14ac:dyDescent="0.3">
      <c r="A565" s="32"/>
      <c r="D565" s="39">
        <v>0</v>
      </c>
      <c r="E565" s="39">
        <v>0</v>
      </c>
      <c r="F565" s="39">
        <v>0</v>
      </c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40"/>
      <c r="AJ565" s="38" t="str">
        <f t="shared" si="23"/>
        <v/>
      </c>
    </row>
    <row r="566" spans="1:36" ht="21" hidden="1" thickTop="1" x14ac:dyDescent="0.3">
      <c r="A566" s="32"/>
      <c r="D566" s="39">
        <v>0</v>
      </c>
      <c r="E566" s="39">
        <v>0</v>
      </c>
      <c r="F566" s="39">
        <v>0</v>
      </c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40"/>
      <c r="AJ566" s="38" t="str">
        <f t="shared" si="23"/>
        <v/>
      </c>
    </row>
    <row r="567" spans="1:36" ht="21" hidden="1" thickTop="1" x14ac:dyDescent="0.3">
      <c r="A567" s="32"/>
      <c r="D567" s="39">
        <v>0</v>
      </c>
      <c r="E567" s="39">
        <v>0</v>
      </c>
      <c r="F567" s="39">
        <v>0</v>
      </c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40"/>
      <c r="AJ567" s="38" t="str">
        <f t="shared" si="23"/>
        <v/>
      </c>
    </row>
    <row r="568" spans="1:36" ht="21" hidden="1" thickTop="1" x14ac:dyDescent="0.3">
      <c r="A568" s="32"/>
      <c r="D568" s="39">
        <v>0</v>
      </c>
      <c r="E568" s="39">
        <v>0</v>
      </c>
      <c r="F568" s="39">
        <v>0</v>
      </c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40"/>
      <c r="AJ568" s="38" t="str">
        <f t="shared" si="23"/>
        <v/>
      </c>
    </row>
    <row r="569" spans="1:36" ht="21" hidden="1" thickTop="1" x14ac:dyDescent="0.3">
      <c r="A569" s="32"/>
      <c r="D569" s="39">
        <v>0</v>
      </c>
      <c r="E569" s="39">
        <v>0</v>
      </c>
      <c r="F569" s="39">
        <v>0</v>
      </c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40"/>
      <c r="AJ569" s="38" t="str">
        <f t="shared" si="23"/>
        <v/>
      </c>
    </row>
    <row r="570" spans="1:36" ht="21" hidden="1" thickTop="1" x14ac:dyDescent="0.3">
      <c r="A570" s="32"/>
      <c r="D570" s="39">
        <v>0</v>
      </c>
      <c r="E570" s="39">
        <v>0</v>
      </c>
      <c r="F570" s="39">
        <v>0</v>
      </c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40"/>
      <c r="AJ570" s="38" t="str">
        <f t="shared" si="23"/>
        <v/>
      </c>
    </row>
    <row r="571" spans="1:36" ht="21" hidden="1" thickTop="1" x14ac:dyDescent="0.3">
      <c r="A571" s="32"/>
      <c r="D571" s="39">
        <v>0</v>
      </c>
      <c r="E571" s="39">
        <v>0</v>
      </c>
      <c r="F571" s="39">
        <v>0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40"/>
      <c r="AJ571" s="38" t="str">
        <f t="shared" si="23"/>
        <v/>
      </c>
    </row>
    <row r="572" spans="1:36" ht="21" hidden="1" thickTop="1" x14ac:dyDescent="0.3">
      <c r="A572" s="32"/>
      <c r="D572" s="39">
        <v>0</v>
      </c>
      <c r="E572" s="39">
        <v>0</v>
      </c>
      <c r="F572" s="39">
        <v>0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40"/>
      <c r="AJ572" s="38" t="str">
        <f t="shared" si="23"/>
        <v/>
      </c>
    </row>
    <row r="573" spans="1:36" ht="21" hidden="1" thickTop="1" x14ac:dyDescent="0.3">
      <c r="A573" s="32"/>
      <c r="D573" s="39">
        <v>0</v>
      </c>
      <c r="E573" s="39">
        <v>0</v>
      </c>
      <c r="F573" s="39">
        <v>0</v>
      </c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40"/>
      <c r="AJ573" s="38" t="str">
        <f t="shared" si="23"/>
        <v/>
      </c>
    </row>
    <row r="574" spans="1:36" ht="21" hidden="1" thickTop="1" x14ac:dyDescent="0.3">
      <c r="A574" s="32"/>
      <c r="D574" s="39">
        <v>0</v>
      </c>
      <c r="E574" s="39">
        <v>0</v>
      </c>
      <c r="F574" s="39">
        <v>0</v>
      </c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40"/>
      <c r="AJ574" s="38" t="str">
        <f t="shared" si="23"/>
        <v/>
      </c>
    </row>
    <row r="575" spans="1:36" ht="21" hidden="1" thickTop="1" x14ac:dyDescent="0.3">
      <c r="A575" s="32"/>
      <c r="D575" s="39">
        <v>0</v>
      </c>
      <c r="E575" s="39">
        <v>0</v>
      </c>
      <c r="F575" s="39">
        <v>0</v>
      </c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40"/>
      <c r="AJ575" s="38" t="str">
        <f t="shared" si="23"/>
        <v/>
      </c>
    </row>
    <row r="576" spans="1:36" ht="21" hidden="1" thickTop="1" x14ac:dyDescent="0.3">
      <c r="A576" s="32"/>
      <c r="D576" s="39">
        <v>0</v>
      </c>
      <c r="E576" s="39">
        <v>0</v>
      </c>
      <c r="F576" s="39">
        <v>0</v>
      </c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40"/>
      <c r="AJ576" s="38" t="str">
        <f t="shared" si="23"/>
        <v/>
      </c>
    </row>
    <row r="577" spans="1:36" ht="21" hidden="1" thickTop="1" x14ac:dyDescent="0.3">
      <c r="A577" s="32"/>
      <c r="D577" s="39">
        <v>0</v>
      </c>
      <c r="E577" s="39">
        <v>0</v>
      </c>
      <c r="F577" s="39">
        <v>0</v>
      </c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40"/>
      <c r="AJ577" s="38" t="str">
        <f t="shared" si="23"/>
        <v/>
      </c>
    </row>
    <row r="578" spans="1:36" ht="21" hidden="1" thickTop="1" x14ac:dyDescent="0.3">
      <c r="A578" s="32"/>
      <c r="D578" s="39">
        <v>0</v>
      </c>
      <c r="E578" s="39">
        <v>0</v>
      </c>
      <c r="F578" s="39">
        <v>0</v>
      </c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40"/>
      <c r="AJ578" s="38" t="str">
        <f t="shared" si="23"/>
        <v/>
      </c>
    </row>
    <row r="579" spans="1:36" ht="21" hidden="1" thickTop="1" x14ac:dyDescent="0.3">
      <c r="A579" s="32"/>
      <c r="D579" s="39">
        <v>0</v>
      </c>
      <c r="E579" s="39">
        <v>0</v>
      </c>
      <c r="F579" s="39">
        <v>0</v>
      </c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40"/>
      <c r="AJ579" s="38" t="str">
        <f t="shared" si="23"/>
        <v/>
      </c>
    </row>
    <row r="580" spans="1:36" ht="21" hidden="1" thickTop="1" x14ac:dyDescent="0.3">
      <c r="A580" s="32"/>
      <c r="D580" s="39">
        <v>0</v>
      </c>
      <c r="E580" s="39">
        <v>0</v>
      </c>
      <c r="F580" s="39">
        <v>0</v>
      </c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40"/>
      <c r="AJ580" s="38" t="str">
        <f t="shared" si="23"/>
        <v/>
      </c>
    </row>
    <row r="581" spans="1:36" ht="21" hidden="1" thickTop="1" x14ac:dyDescent="0.3">
      <c r="A581" s="32"/>
      <c r="D581" s="39">
        <v>0</v>
      </c>
      <c r="E581" s="39">
        <v>0</v>
      </c>
      <c r="F581" s="39">
        <v>0</v>
      </c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40"/>
      <c r="AJ581" s="38" t="str">
        <f t="shared" si="23"/>
        <v/>
      </c>
    </row>
    <row r="582" spans="1:36" ht="21" hidden="1" thickTop="1" x14ac:dyDescent="0.3">
      <c r="A582" s="32"/>
      <c r="D582" s="39">
        <v>0</v>
      </c>
      <c r="E582" s="39">
        <v>0</v>
      </c>
      <c r="F582" s="39">
        <v>0</v>
      </c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40"/>
      <c r="AJ582" s="38" t="str">
        <f t="shared" si="23"/>
        <v/>
      </c>
    </row>
    <row r="583" spans="1:36" ht="21" hidden="1" thickTop="1" x14ac:dyDescent="0.3">
      <c r="A583" s="32"/>
      <c r="D583" s="39">
        <v>0</v>
      </c>
      <c r="E583" s="39">
        <v>0</v>
      </c>
      <c r="F583" s="39">
        <v>0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40"/>
      <c r="AJ583" s="38" t="str">
        <f t="shared" si="23"/>
        <v/>
      </c>
    </row>
    <row r="584" spans="1:36" ht="21" hidden="1" thickTop="1" x14ac:dyDescent="0.3">
      <c r="A584" s="32"/>
      <c r="D584" s="39">
        <v>0</v>
      </c>
      <c r="E584" s="39">
        <v>0</v>
      </c>
      <c r="F584" s="39">
        <v>0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40"/>
      <c r="AJ584" s="38" t="str">
        <f t="shared" si="23"/>
        <v/>
      </c>
    </row>
    <row r="585" spans="1:36" ht="21" hidden="1" thickTop="1" x14ac:dyDescent="0.3">
      <c r="A585" s="32"/>
      <c r="D585" s="39">
        <v>0</v>
      </c>
      <c r="E585" s="39">
        <v>0</v>
      </c>
      <c r="F585" s="39">
        <v>0</v>
      </c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40"/>
      <c r="AJ585" s="38" t="str">
        <f t="shared" si="23"/>
        <v/>
      </c>
    </row>
    <row r="586" spans="1:36" ht="21" hidden="1" thickTop="1" x14ac:dyDescent="0.3">
      <c r="A586" s="32"/>
      <c r="D586" s="39">
        <v>0</v>
      </c>
      <c r="E586" s="39">
        <v>0</v>
      </c>
      <c r="F586" s="39">
        <v>0</v>
      </c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40"/>
      <c r="AJ586" s="38" t="str">
        <f t="shared" si="23"/>
        <v/>
      </c>
    </row>
    <row r="587" spans="1:36" ht="21" hidden="1" thickTop="1" x14ac:dyDescent="0.3">
      <c r="A587" s="32"/>
      <c r="D587" s="39">
        <v>0</v>
      </c>
      <c r="E587" s="39">
        <v>0</v>
      </c>
      <c r="F587" s="39">
        <v>0</v>
      </c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40"/>
      <c r="AJ587" s="38" t="str">
        <f t="shared" si="23"/>
        <v/>
      </c>
    </row>
    <row r="588" spans="1:36" ht="21" hidden="1" thickTop="1" x14ac:dyDescent="0.3">
      <c r="A588" s="32"/>
      <c r="D588" s="39">
        <v>0</v>
      </c>
      <c r="E588" s="39">
        <v>0</v>
      </c>
      <c r="F588" s="39">
        <v>0</v>
      </c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40"/>
      <c r="AJ588" s="38" t="str">
        <f t="shared" si="23"/>
        <v/>
      </c>
    </row>
    <row r="589" spans="1:36" ht="21" hidden="1" thickTop="1" x14ac:dyDescent="0.3">
      <c r="A589" s="32"/>
      <c r="D589" s="39">
        <v>0</v>
      </c>
      <c r="E589" s="39">
        <v>0</v>
      </c>
      <c r="F589" s="39">
        <v>0</v>
      </c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40"/>
      <c r="AJ589" s="38" t="str">
        <f t="shared" si="23"/>
        <v/>
      </c>
    </row>
    <row r="590" spans="1:36" ht="21" hidden="1" thickTop="1" x14ac:dyDescent="0.3">
      <c r="A590" s="32"/>
      <c r="D590" s="39">
        <v>0</v>
      </c>
      <c r="E590" s="39">
        <v>0</v>
      </c>
      <c r="F590" s="39">
        <v>0</v>
      </c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40"/>
      <c r="AJ590" s="38" t="str">
        <f t="shared" si="23"/>
        <v/>
      </c>
    </row>
    <row r="591" spans="1:36" ht="21" hidden="1" thickTop="1" x14ac:dyDescent="0.3">
      <c r="A591" s="32"/>
      <c r="D591" s="39">
        <v>0</v>
      </c>
      <c r="E591" s="39">
        <v>0</v>
      </c>
      <c r="F591" s="39">
        <v>0</v>
      </c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40"/>
      <c r="AJ591" s="38" t="str">
        <f t="shared" si="23"/>
        <v/>
      </c>
    </row>
    <row r="592" spans="1:36" ht="21" hidden="1" thickTop="1" x14ac:dyDescent="0.3">
      <c r="A592" s="32"/>
      <c r="D592" s="39">
        <v>0</v>
      </c>
      <c r="E592" s="39">
        <v>0</v>
      </c>
      <c r="F592" s="39">
        <v>0</v>
      </c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40"/>
      <c r="AJ592" s="38" t="str">
        <f t="shared" si="23"/>
        <v/>
      </c>
    </row>
    <row r="593" spans="1:36" ht="21" hidden="1" thickTop="1" x14ac:dyDescent="0.3">
      <c r="A593" s="32"/>
      <c r="D593" s="39">
        <v>0</v>
      </c>
      <c r="E593" s="39">
        <v>0</v>
      </c>
      <c r="F593" s="39">
        <v>0</v>
      </c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40"/>
      <c r="AJ593" s="38" t="str">
        <f t="shared" si="23"/>
        <v/>
      </c>
    </row>
    <row r="594" spans="1:36" ht="21" hidden="1" thickTop="1" x14ac:dyDescent="0.3">
      <c r="A594" s="32"/>
      <c r="D594" s="39">
        <v>0</v>
      </c>
      <c r="E594" s="39">
        <v>0</v>
      </c>
      <c r="F594" s="39">
        <v>0</v>
      </c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40"/>
      <c r="AJ594" s="38" t="str">
        <f t="shared" si="23"/>
        <v/>
      </c>
    </row>
    <row r="595" spans="1:36" ht="21" hidden="1" thickTop="1" x14ac:dyDescent="0.3">
      <c r="A595" s="32"/>
      <c r="D595" s="39">
        <v>0</v>
      </c>
      <c r="E595" s="39">
        <v>0</v>
      </c>
      <c r="F595" s="39">
        <v>0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40"/>
      <c r="AJ595" s="38" t="str">
        <f t="shared" si="23"/>
        <v/>
      </c>
    </row>
    <row r="596" spans="1:36" ht="21" hidden="1" thickTop="1" x14ac:dyDescent="0.3">
      <c r="A596" s="32"/>
      <c r="D596" s="39">
        <v>0</v>
      </c>
      <c r="E596" s="39">
        <v>0</v>
      </c>
      <c r="F596" s="39">
        <v>0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40"/>
      <c r="AJ596" s="38" t="str">
        <f t="shared" si="23"/>
        <v/>
      </c>
    </row>
    <row r="597" spans="1:36" ht="21" hidden="1" thickTop="1" x14ac:dyDescent="0.3">
      <c r="A597" s="32"/>
      <c r="D597" s="39">
        <v>0</v>
      </c>
      <c r="E597" s="39">
        <v>0</v>
      </c>
      <c r="F597" s="39">
        <v>0</v>
      </c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40"/>
      <c r="AJ597" s="38" t="str">
        <f t="shared" si="23"/>
        <v/>
      </c>
    </row>
    <row r="598" spans="1:36" ht="21" hidden="1" thickTop="1" x14ac:dyDescent="0.3">
      <c r="A598" s="32"/>
      <c r="D598" s="39">
        <v>0</v>
      </c>
      <c r="E598" s="39">
        <v>0</v>
      </c>
      <c r="F598" s="39">
        <v>0</v>
      </c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40"/>
      <c r="AJ598" s="38" t="str">
        <f t="shared" ref="AJ598:AJ661" si="24">IF(AH598&gt;=3*$AG$2,"انذار نهائي",IF(AH598&gt;=2*$AG$2,"انذار",IF(AH598&gt;=$AG$2,"تنبيه","")))</f>
        <v/>
      </c>
    </row>
    <row r="599" spans="1:36" ht="21" hidden="1" thickTop="1" x14ac:dyDescent="0.3">
      <c r="A599" s="32"/>
      <c r="D599" s="39">
        <v>0</v>
      </c>
      <c r="E599" s="39">
        <v>0</v>
      </c>
      <c r="F599" s="39">
        <v>0</v>
      </c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40"/>
      <c r="AJ599" s="38" t="str">
        <f t="shared" si="24"/>
        <v/>
      </c>
    </row>
    <row r="600" spans="1:36" ht="21" hidden="1" thickTop="1" x14ac:dyDescent="0.3">
      <c r="A600" s="32"/>
      <c r="D600" s="39">
        <v>0</v>
      </c>
      <c r="E600" s="39">
        <v>0</v>
      </c>
      <c r="F600" s="39">
        <v>0</v>
      </c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40"/>
      <c r="AJ600" s="38" t="str">
        <f t="shared" si="24"/>
        <v/>
      </c>
    </row>
    <row r="601" spans="1:36" ht="21" hidden="1" thickTop="1" x14ac:dyDescent="0.3">
      <c r="A601" s="32"/>
      <c r="D601" s="39">
        <v>0</v>
      </c>
      <c r="E601" s="39">
        <v>0</v>
      </c>
      <c r="F601" s="39">
        <v>0</v>
      </c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40"/>
      <c r="AJ601" s="38" t="str">
        <f t="shared" si="24"/>
        <v/>
      </c>
    </row>
    <row r="602" spans="1:36" ht="21" hidden="1" thickTop="1" x14ac:dyDescent="0.3">
      <c r="A602" s="32"/>
      <c r="D602" s="39">
        <v>0</v>
      </c>
      <c r="E602" s="39">
        <v>0</v>
      </c>
      <c r="F602" s="39">
        <v>0</v>
      </c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40"/>
      <c r="AJ602" s="38" t="str">
        <f t="shared" si="24"/>
        <v/>
      </c>
    </row>
    <row r="603" spans="1:36" ht="21" hidden="1" thickTop="1" x14ac:dyDescent="0.3">
      <c r="A603" s="32"/>
      <c r="D603" s="39">
        <v>0</v>
      </c>
      <c r="E603" s="39">
        <v>0</v>
      </c>
      <c r="F603" s="39">
        <v>0</v>
      </c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40"/>
      <c r="AJ603" s="38" t="str">
        <f t="shared" si="24"/>
        <v/>
      </c>
    </row>
    <row r="604" spans="1:36" ht="21" hidden="1" thickTop="1" x14ac:dyDescent="0.3">
      <c r="A604" s="32"/>
      <c r="D604" s="39">
        <v>0</v>
      </c>
      <c r="E604" s="39">
        <v>0</v>
      </c>
      <c r="F604" s="39">
        <v>0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40"/>
      <c r="AJ604" s="38" t="str">
        <f t="shared" si="24"/>
        <v/>
      </c>
    </row>
    <row r="605" spans="1:36" ht="21" hidden="1" thickTop="1" x14ac:dyDescent="0.3">
      <c r="A605" s="32"/>
      <c r="D605" s="39">
        <v>0</v>
      </c>
      <c r="E605" s="39">
        <v>0</v>
      </c>
      <c r="F605" s="39">
        <v>0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40"/>
      <c r="AJ605" s="38" t="str">
        <f t="shared" si="24"/>
        <v/>
      </c>
    </row>
    <row r="606" spans="1:36" ht="21" hidden="1" thickTop="1" x14ac:dyDescent="0.3">
      <c r="A606" s="32"/>
      <c r="D606" s="39">
        <v>0</v>
      </c>
      <c r="E606" s="39">
        <v>0</v>
      </c>
      <c r="F606" s="39">
        <v>0</v>
      </c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40"/>
      <c r="AJ606" s="38" t="str">
        <f t="shared" si="24"/>
        <v/>
      </c>
    </row>
    <row r="607" spans="1:36" ht="21" hidden="1" thickTop="1" x14ac:dyDescent="0.3">
      <c r="A607" s="32"/>
      <c r="D607" s="39">
        <v>0</v>
      </c>
      <c r="E607" s="39">
        <v>0</v>
      </c>
      <c r="F607" s="39">
        <v>0</v>
      </c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40"/>
      <c r="AJ607" s="38" t="str">
        <f t="shared" si="24"/>
        <v/>
      </c>
    </row>
    <row r="608" spans="1:36" ht="21" hidden="1" thickTop="1" x14ac:dyDescent="0.3">
      <c r="A608" s="32"/>
      <c r="D608" s="39">
        <v>0</v>
      </c>
      <c r="E608" s="39">
        <v>0</v>
      </c>
      <c r="F608" s="39">
        <v>0</v>
      </c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40"/>
      <c r="AJ608" s="38" t="str">
        <f t="shared" si="24"/>
        <v/>
      </c>
    </row>
    <row r="609" spans="1:36" ht="21" hidden="1" thickTop="1" x14ac:dyDescent="0.3">
      <c r="A609" s="32"/>
      <c r="D609" s="39">
        <v>0</v>
      </c>
      <c r="E609" s="39">
        <v>0</v>
      </c>
      <c r="F609" s="39">
        <v>0</v>
      </c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40"/>
      <c r="AJ609" s="38" t="str">
        <f t="shared" si="24"/>
        <v/>
      </c>
    </row>
    <row r="610" spans="1:36" ht="21" hidden="1" thickTop="1" x14ac:dyDescent="0.3">
      <c r="A610" s="32"/>
      <c r="D610" s="39">
        <v>0</v>
      </c>
      <c r="E610" s="39">
        <v>0</v>
      </c>
      <c r="F610" s="39">
        <v>0</v>
      </c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40"/>
      <c r="AJ610" s="38" t="str">
        <f t="shared" si="24"/>
        <v/>
      </c>
    </row>
    <row r="611" spans="1:36" ht="21" hidden="1" thickTop="1" x14ac:dyDescent="0.3">
      <c r="A611" s="32"/>
      <c r="D611" s="39">
        <v>0</v>
      </c>
      <c r="E611" s="39">
        <v>0</v>
      </c>
      <c r="F611" s="39">
        <v>0</v>
      </c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40"/>
      <c r="AJ611" s="38" t="str">
        <f t="shared" si="24"/>
        <v/>
      </c>
    </row>
    <row r="612" spans="1:36" ht="21" hidden="1" thickTop="1" x14ac:dyDescent="0.3">
      <c r="A612" s="32"/>
      <c r="D612" s="39">
        <v>0</v>
      </c>
      <c r="E612" s="39">
        <v>0</v>
      </c>
      <c r="F612" s="39">
        <v>0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40"/>
      <c r="AJ612" s="38" t="str">
        <f t="shared" si="24"/>
        <v/>
      </c>
    </row>
    <row r="613" spans="1:36" ht="21" hidden="1" thickTop="1" x14ac:dyDescent="0.3">
      <c r="A613" s="32"/>
      <c r="D613" s="39">
        <v>0</v>
      </c>
      <c r="E613" s="39">
        <v>0</v>
      </c>
      <c r="F613" s="39">
        <v>0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40"/>
      <c r="AJ613" s="38" t="str">
        <f t="shared" si="24"/>
        <v/>
      </c>
    </row>
    <row r="614" spans="1:36" ht="21" hidden="1" thickTop="1" x14ac:dyDescent="0.3">
      <c r="A614" s="32"/>
      <c r="D614" s="39">
        <v>0</v>
      </c>
      <c r="E614" s="39">
        <v>0</v>
      </c>
      <c r="F614" s="39">
        <v>0</v>
      </c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40"/>
      <c r="AJ614" s="38" t="str">
        <f t="shared" si="24"/>
        <v/>
      </c>
    </row>
    <row r="615" spans="1:36" ht="21" hidden="1" thickTop="1" x14ac:dyDescent="0.3">
      <c r="A615" s="32"/>
      <c r="D615" s="39">
        <v>0</v>
      </c>
      <c r="E615" s="39">
        <v>0</v>
      </c>
      <c r="F615" s="39">
        <v>0</v>
      </c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40"/>
      <c r="AJ615" s="38" t="str">
        <f t="shared" si="24"/>
        <v/>
      </c>
    </row>
    <row r="616" spans="1:36" ht="21" hidden="1" thickTop="1" x14ac:dyDescent="0.3">
      <c r="A616" s="32"/>
      <c r="D616" s="39">
        <v>0</v>
      </c>
      <c r="E616" s="39">
        <v>0</v>
      </c>
      <c r="F616" s="39">
        <v>0</v>
      </c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40"/>
      <c r="AJ616" s="38" t="str">
        <f t="shared" si="24"/>
        <v/>
      </c>
    </row>
    <row r="617" spans="1:36" ht="21" hidden="1" thickTop="1" x14ac:dyDescent="0.3">
      <c r="A617" s="32"/>
      <c r="D617" s="39">
        <v>0</v>
      </c>
      <c r="E617" s="39">
        <v>0</v>
      </c>
      <c r="F617" s="39">
        <v>0</v>
      </c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40"/>
      <c r="AJ617" s="38" t="str">
        <f t="shared" si="24"/>
        <v/>
      </c>
    </row>
    <row r="618" spans="1:36" ht="21" hidden="1" thickTop="1" x14ac:dyDescent="0.3">
      <c r="A618" s="32"/>
      <c r="D618" s="39">
        <v>0</v>
      </c>
      <c r="E618" s="39">
        <v>0</v>
      </c>
      <c r="F618" s="39">
        <v>0</v>
      </c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40"/>
      <c r="AJ618" s="38" t="str">
        <f t="shared" si="24"/>
        <v/>
      </c>
    </row>
    <row r="619" spans="1:36" ht="21" hidden="1" thickTop="1" x14ac:dyDescent="0.3">
      <c r="A619" s="32"/>
      <c r="D619" s="39">
        <v>0</v>
      </c>
      <c r="E619" s="39">
        <v>0</v>
      </c>
      <c r="F619" s="39">
        <v>0</v>
      </c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40"/>
      <c r="AJ619" s="38" t="str">
        <f t="shared" si="24"/>
        <v/>
      </c>
    </row>
    <row r="620" spans="1:36" ht="21" hidden="1" thickTop="1" x14ac:dyDescent="0.3">
      <c r="A620" s="32"/>
      <c r="D620" s="39">
        <v>0</v>
      </c>
      <c r="E620" s="39">
        <v>0</v>
      </c>
      <c r="F620" s="39">
        <v>0</v>
      </c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40"/>
      <c r="AJ620" s="38" t="str">
        <f t="shared" si="24"/>
        <v/>
      </c>
    </row>
    <row r="621" spans="1:36" ht="21" hidden="1" thickTop="1" x14ac:dyDescent="0.3">
      <c r="A621" s="32"/>
      <c r="D621" s="39">
        <v>0</v>
      </c>
      <c r="E621" s="39">
        <v>0</v>
      </c>
      <c r="F621" s="39">
        <v>0</v>
      </c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40"/>
      <c r="AJ621" s="38" t="str">
        <f t="shared" si="24"/>
        <v/>
      </c>
    </row>
    <row r="622" spans="1:36" ht="21" hidden="1" thickTop="1" x14ac:dyDescent="0.3">
      <c r="A622" s="32"/>
      <c r="D622" s="39">
        <v>0</v>
      </c>
      <c r="E622" s="39">
        <v>0</v>
      </c>
      <c r="F622" s="39">
        <v>0</v>
      </c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40"/>
      <c r="AJ622" s="38" t="str">
        <f t="shared" si="24"/>
        <v/>
      </c>
    </row>
    <row r="623" spans="1:36" ht="21" hidden="1" thickTop="1" x14ac:dyDescent="0.3">
      <c r="A623" s="32"/>
      <c r="D623" s="39">
        <v>0</v>
      </c>
      <c r="E623" s="39">
        <v>0</v>
      </c>
      <c r="F623" s="39">
        <v>0</v>
      </c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40"/>
      <c r="AJ623" s="38" t="str">
        <f t="shared" si="24"/>
        <v/>
      </c>
    </row>
    <row r="624" spans="1:36" ht="21" hidden="1" thickTop="1" x14ac:dyDescent="0.3">
      <c r="A624" s="32"/>
      <c r="D624" s="39">
        <v>0</v>
      </c>
      <c r="E624" s="39">
        <v>0</v>
      </c>
      <c r="F624" s="39">
        <v>0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40"/>
      <c r="AJ624" s="38" t="str">
        <f t="shared" si="24"/>
        <v/>
      </c>
    </row>
    <row r="625" spans="1:36" ht="21" hidden="1" thickTop="1" x14ac:dyDescent="0.3">
      <c r="A625" s="32"/>
      <c r="D625" s="39">
        <v>0</v>
      </c>
      <c r="E625" s="39">
        <v>0</v>
      </c>
      <c r="F625" s="39">
        <v>0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40"/>
      <c r="AJ625" s="38" t="str">
        <f t="shared" si="24"/>
        <v/>
      </c>
    </row>
    <row r="626" spans="1:36" ht="21" hidden="1" thickTop="1" x14ac:dyDescent="0.3">
      <c r="A626" s="32"/>
      <c r="D626" s="39">
        <v>0</v>
      </c>
      <c r="E626" s="39">
        <v>0</v>
      </c>
      <c r="F626" s="39">
        <v>0</v>
      </c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40"/>
      <c r="AJ626" s="38" t="str">
        <f t="shared" si="24"/>
        <v/>
      </c>
    </row>
    <row r="627" spans="1:36" ht="21" hidden="1" thickTop="1" x14ac:dyDescent="0.3">
      <c r="A627" s="32"/>
      <c r="D627" s="39">
        <v>0</v>
      </c>
      <c r="E627" s="39">
        <v>0</v>
      </c>
      <c r="F627" s="39">
        <v>0</v>
      </c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40"/>
      <c r="AJ627" s="38" t="str">
        <f t="shared" si="24"/>
        <v/>
      </c>
    </row>
    <row r="628" spans="1:36" ht="21" hidden="1" thickTop="1" x14ac:dyDescent="0.3">
      <c r="A628" s="32"/>
      <c r="D628" s="39">
        <v>0</v>
      </c>
      <c r="E628" s="39">
        <v>0</v>
      </c>
      <c r="F628" s="39">
        <v>0</v>
      </c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40"/>
      <c r="AJ628" s="38" t="str">
        <f t="shared" si="24"/>
        <v/>
      </c>
    </row>
    <row r="629" spans="1:36" ht="21" hidden="1" thickTop="1" x14ac:dyDescent="0.3">
      <c r="A629" s="32"/>
      <c r="D629" s="39">
        <v>0</v>
      </c>
      <c r="E629" s="39">
        <v>0</v>
      </c>
      <c r="F629" s="39">
        <v>0</v>
      </c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40"/>
      <c r="AJ629" s="38" t="str">
        <f t="shared" si="24"/>
        <v/>
      </c>
    </row>
    <row r="630" spans="1:36" ht="21" hidden="1" thickTop="1" x14ac:dyDescent="0.3">
      <c r="A630" s="32"/>
      <c r="D630" s="39">
        <v>0</v>
      </c>
      <c r="E630" s="39">
        <v>0</v>
      </c>
      <c r="F630" s="39">
        <v>0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40"/>
      <c r="AJ630" s="38" t="str">
        <f t="shared" si="24"/>
        <v/>
      </c>
    </row>
    <row r="631" spans="1:36" ht="21" hidden="1" thickTop="1" x14ac:dyDescent="0.3">
      <c r="A631" s="32"/>
      <c r="D631" s="39">
        <v>0</v>
      </c>
      <c r="E631" s="39">
        <v>0</v>
      </c>
      <c r="F631" s="39">
        <v>0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40"/>
      <c r="AJ631" s="38" t="str">
        <f t="shared" si="24"/>
        <v/>
      </c>
    </row>
    <row r="632" spans="1:36" ht="21" hidden="1" thickTop="1" x14ac:dyDescent="0.3">
      <c r="A632" s="32"/>
      <c r="D632" s="39">
        <v>0</v>
      </c>
      <c r="E632" s="39">
        <v>0</v>
      </c>
      <c r="F632" s="39">
        <v>0</v>
      </c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40"/>
      <c r="AJ632" s="38" t="str">
        <f t="shared" si="24"/>
        <v/>
      </c>
    </row>
    <row r="633" spans="1:36" ht="21" hidden="1" thickTop="1" x14ac:dyDescent="0.3">
      <c r="A633" s="32"/>
      <c r="D633" s="39">
        <v>0</v>
      </c>
      <c r="E633" s="39">
        <v>0</v>
      </c>
      <c r="F633" s="39">
        <v>0</v>
      </c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40"/>
      <c r="AJ633" s="38" t="str">
        <f t="shared" si="24"/>
        <v/>
      </c>
    </row>
    <row r="634" spans="1:36" ht="21" hidden="1" thickTop="1" x14ac:dyDescent="0.3">
      <c r="A634" s="32"/>
      <c r="D634" s="39">
        <v>0</v>
      </c>
      <c r="E634" s="39">
        <v>0</v>
      </c>
      <c r="F634" s="39">
        <v>0</v>
      </c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40"/>
      <c r="AJ634" s="38" t="str">
        <f t="shared" si="24"/>
        <v/>
      </c>
    </row>
    <row r="635" spans="1:36" ht="21" hidden="1" thickTop="1" x14ac:dyDescent="0.3">
      <c r="A635" s="32"/>
      <c r="D635" s="39">
        <v>0</v>
      </c>
      <c r="E635" s="39">
        <v>0</v>
      </c>
      <c r="F635" s="39">
        <v>0</v>
      </c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40"/>
      <c r="AJ635" s="38" t="str">
        <f t="shared" si="24"/>
        <v/>
      </c>
    </row>
    <row r="636" spans="1:36" ht="21" hidden="1" thickTop="1" x14ac:dyDescent="0.3">
      <c r="A636" s="32"/>
      <c r="D636" s="39">
        <v>0</v>
      </c>
      <c r="E636" s="39">
        <v>0</v>
      </c>
      <c r="F636" s="39">
        <v>0</v>
      </c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40"/>
      <c r="AJ636" s="38" t="str">
        <f t="shared" si="24"/>
        <v/>
      </c>
    </row>
    <row r="637" spans="1:36" ht="21" hidden="1" thickTop="1" x14ac:dyDescent="0.3">
      <c r="A637" s="32"/>
      <c r="D637" s="39">
        <v>0</v>
      </c>
      <c r="E637" s="39">
        <v>0</v>
      </c>
      <c r="F637" s="39">
        <v>0</v>
      </c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40"/>
      <c r="AJ637" s="38" t="str">
        <f t="shared" si="24"/>
        <v/>
      </c>
    </row>
    <row r="638" spans="1:36" ht="21" hidden="1" thickTop="1" x14ac:dyDescent="0.3">
      <c r="A638" s="32"/>
      <c r="D638" s="39">
        <v>0</v>
      </c>
      <c r="E638" s="39">
        <v>0</v>
      </c>
      <c r="F638" s="39">
        <v>0</v>
      </c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40"/>
      <c r="AJ638" s="38" t="str">
        <f t="shared" si="24"/>
        <v/>
      </c>
    </row>
    <row r="639" spans="1:36" ht="21" hidden="1" thickTop="1" x14ac:dyDescent="0.3">
      <c r="A639" s="32"/>
      <c r="D639" s="39">
        <v>0</v>
      </c>
      <c r="E639" s="39">
        <v>0</v>
      </c>
      <c r="F639" s="39">
        <v>0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40"/>
      <c r="AJ639" s="38" t="str">
        <f t="shared" si="24"/>
        <v/>
      </c>
    </row>
    <row r="640" spans="1:36" ht="21" hidden="1" thickTop="1" x14ac:dyDescent="0.3">
      <c r="A640" s="32"/>
      <c r="D640" s="39">
        <v>0</v>
      </c>
      <c r="E640" s="39">
        <v>0</v>
      </c>
      <c r="F640" s="39">
        <v>0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40"/>
      <c r="AJ640" s="38" t="str">
        <f t="shared" si="24"/>
        <v/>
      </c>
    </row>
    <row r="641" spans="1:36" ht="21" hidden="1" thickTop="1" x14ac:dyDescent="0.3">
      <c r="A641" s="32"/>
      <c r="D641" s="39">
        <v>0</v>
      </c>
      <c r="E641" s="39">
        <v>0</v>
      </c>
      <c r="F641" s="39">
        <v>0</v>
      </c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40"/>
      <c r="AJ641" s="38" t="str">
        <f t="shared" si="24"/>
        <v/>
      </c>
    </row>
    <row r="642" spans="1:36" ht="21" hidden="1" thickTop="1" x14ac:dyDescent="0.3">
      <c r="A642" s="32"/>
      <c r="D642" s="39">
        <v>0</v>
      </c>
      <c r="E642" s="39">
        <v>0</v>
      </c>
      <c r="F642" s="39">
        <v>0</v>
      </c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40"/>
      <c r="AJ642" s="38" t="str">
        <f t="shared" si="24"/>
        <v/>
      </c>
    </row>
    <row r="643" spans="1:36" ht="21" hidden="1" thickTop="1" x14ac:dyDescent="0.3">
      <c r="A643" s="32"/>
      <c r="D643" s="39">
        <v>0</v>
      </c>
      <c r="E643" s="39">
        <v>0</v>
      </c>
      <c r="F643" s="39">
        <v>0</v>
      </c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40"/>
      <c r="AJ643" s="38" t="str">
        <f t="shared" si="24"/>
        <v/>
      </c>
    </row>
    <row r="644" spans="1:36" ht="21" hidden="1" thickTop="1" x14ac:dyDescent="0.3">
      <c r="A644" s="32"/>
      <c r="D644" s="39">
        <v>0</v>
      </c>
      <c r="E644" s="39">
        <v>0</v>
      </c>
      <c r="F644" s="39">
        <v>0</v>
      </c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40"/>
      <c r="AJ644" s="38" t="str">
        <f t="shared" si="24"/>
        <v/>
      </c>
    </row>
    <row r="645" spans="1:36" ht="21" hidden="1" thickTop="1" x14ac:dyDescent="0.3">
      <c r="A645" s="32"/>
      <c r="D645" s="39">
        <v>0</v>
      </c>
      <c r="E645" s="39">
        <v>0</v>
      </c>
      <c r="F645" s="39">
        <v>0</v>
      </c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40"/>
      <c r="AJ645" s="38" t="str">
        <f t="shared" si="24"/>
        <v/>
      </c>
    </row>
    <row r="646" spans="1:36" ht="21" hidden="1" thickTop="1" x14ac:dyDescent="0.3">
      <c r="A646" s="32"/>
      <c r="D646" s="39">
        <v>0</v>
      </c>
      <c r="E646" s="39">
        <v>0</v>
      </c>
      <c r="F646" s="39">
        <v>0</v>
      </c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40"/>
      <c r="AJ646" s="38" t="str">
        <f t="shared" si="24"/>
        <v/>
      </c>
    </row>
    <row r="647" spans="1:36" ht="21" hidden="1" thickTop="1" x14ac:dyDescent="0.3">
      <c r="A647" s="32"/>
      <c r="D647" s="39">
        <v>0</v>
      </c>
      <c r="E647" s="39">
        <v>0</v>
      </c>
      <c r="F647" s="39">
        <v>0</v>
      </c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40"/>
      <c r="AJ647" s="38" t="str">
        <f t="shared" si="24"/>
        <v/>
      </c>
    </row>
    <row r="648" spans="1:36" ht="21" hidden="1" thickTop="1" x14ac:dyDescent="0.3">
      <c r="A648" s="32"/>
      <c r="D648" s="39">
        <v>0</v>
      </c>
      <c r="E648" s="39">
        <v>0</v>
      </c>
      <c r="F648" s="39">
        <v>0</v>
      </c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40"/>
      <c r="AJ648" s="38" t="str">
        <f t="shared" si="24"/>
        <v/>
      </c>
    </row>
    <row r="649" spans="1:36" ht="21" hidden="1" thickTop="1" x14ac:dyDescent="0.3">
      <c r="A649" s="32"/>
      <c r="D649" s="39">
        <v>0</v>
      </c>
      <c r="E649" s="39">
        <v>0</v>
      </c>
      <c r="F649" s="39">
        <v>0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40"/>
      <c r="AJ649" s="38" t="str">
        <f t="shared" si="24"/>
        <v/>
      </c>
    </row>
    <row r="650" spans="1:36" ht="21" hidden="1" thickTop="1" x14ac:dyDescent="0.3">
      <c r="A650" s="32"/>
      <c r="D650" s="39">
        <v>0</v>
      </c>
      <c r="E650" s="39">
        <v>0</v>
      </c>
      <c r="F650" s="39">
        <v>0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40"/>
      <c r="AJ650" s="38" t="str">
        <f t="shared" si="24"/>
        <v/>
      </c>
    </row>
    <row r="651" spans="1:36" ht="21" hidden="1" thickTop="1" x14ac:dyDescent="0.3">
      <c r="A651" s="32"/>
      <c r="D651" s="39">
        <v>0</v>
      </c>
      <c r="E651" s="39">
        <v>0</v>
      </c>
      <c r="F651" s="39">
        <v>0</v>
      </c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40"/>
      <c r="AJ651" s="38" t="str">
        <f t="shared" si="24"/>
        <v/>
      </c>
    </row>
    <row r="652" spans="1:36" ht="21" hidden="1" thickTop="1" x14ac:dyDescent="0.3">
      <c r="A652" s="32"/>
      <c r="D652" s="39">
        <v>0</v>
      </c>
      <c r="E652" s="39">
        <v>0</v>
      </c>
      <c r="F652" s="39">
        <v>0</v>
      </c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40"/>
      <c r="AJ652" s="38" t="str">
        <f t="shared" si="24"/>
        <v/>
      </c>
    </row>
    <row r="653" spans="1:36" ht="21" hidden="1" thickTop="1" x14ac:dyDescent="0.3">
      <c r="A653" s="32"/>
      <c r="D653" s="39">
        <v>0</v>
      </c>
      <c r="E653" s="39">
        <v>0</v>
      </c>
      <c r="F653" s="39">
        <v>0</v>
      </c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40"/>
      <c r="AJ653" s="38" t="str">
        <f t="shared" si="24"/>
        <v/>
      </c>
    </row>
    <row r="654" spans="1:36" ht="21" hidden="1" thickTop="1" x14ac:dyDescent="0.3">
      <c r="A654" s="32"/>
      <c r="D654" s="39">
        <v>0</v>
      </c>
      <c r="E654" s="39">
        <v>0</v>
      </c>
      <c r="F654" s="39">
        <v>0</v>
      </c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40"/>
      <c r="AJ654" s="38" t="str">
        <f t="shared" si="24"/>
        <v/>
      </c>
    </row>
    <row r="655" spans="1:36" ht="21" hidden="1" thickTop="1" x14ac:dyDescent="0.3">
      <c r="A655" s="32"/>
      <c r="D655" s="39">
        <v>0</v>
      </c>
      <c r="E655" s="39">
        <v>0</v>
      </c>
      <c r="F655" s="39">
        <v>0</v>
      </c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40"/>
      <c r="AJ655" s="38" t="str">
        <f t="shared" si="24"/>
        <v/>
      </c>
    </row>
    <row r="656" spans="1:36" ht="21" hidden="1" thickTop="1" x14ac:dyDescent="0.3">
      <c r="A656" s="32"/>
      <c r="D656" s="39">
        <v>0</v>
      </c>
      <c r="E656" s="39">
        <v>0</v>
      </c>
      <c r="F656" s="39">
        <v>0</v>
      </c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40"/>
      <c r="AJ656" s="38" t="str">
        <f t="shared" si="24"/>
        <v/>
      </c>
    </row>
    <row r="657" spans="1:36" ht="21" hidden="1" thickTop="1" x14ac:dyDescent="0.3">
      <c r="A657" s="32"/>
      <c r="D657" s="39">
        <v>0</v>
      </c>
      <c r="E657" s="39">
        <v>0</v>
      </c>
      <c r="F657" s="39">
        <v>0</v>
      </c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40"/>
      <c r="AJ657" s="38" t="str">
        <f t="shared" si="24"/>
        <v/>
      </c>
    </row>
    <row r="658" spans="1:36" ht="21" hidden="1" thickTop="1" x14ac:dyDescent="0.3">
      <c r="A658" s="32"/>
      <c r="D658" s="39">
        <v>0</v>
      </c>
      <c r="E658" s="39">
        <v>0</v>
      </c>
      <c r="F658" s="39">
        <v>0</v>
      </c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40"/>
      <c r="AJ658" s="38" t="str">
        <f t="shared" si="24"/>
        <v/>
      </c>
    </row>
    <row r="659" spans="1:36" ht="21" hidden="1" thickTop="1" x14ac:dyDescent="0.3">
      <c r="A659" s="32"/>
      <c r="D659" s="39">
        <v>0</v>
      </c>
      <c r="E659" s="39">
        <v>0</v>
      </c>
      <c r="F659" s="39">
        <v>0</v>
      </c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40"/>
      <c r="AJ659" s="38" t="str">
        <f t="shared" si="24"/>
        <v/>
      </c>
    </row>
    <row r="660" spans="1:36" ht="21" hidden="1" thickTop="1" x14ac:dyDescent="0.3">
      <c r="A660" s="32"/>
      <c r="D660" s="39">
        <v>0</v>
      </c>
      <c r="E660" s="39">
        <v>0</v>
      </c>
      <c r="F660" s="39">
        <v>0</v>
      </c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40"/>
      <c r="AJ660" s="38" t="str">
        <f t="shared" si="24"/>
        <v/>
      </c>
    </row>
    <row r="661" spans="1:36" ht="21" hidden="1" thickTop="1" x14ac:dyDescent="0.3">
      <c r="A661" s="32"/>
      <c r="D661" s="39">
        <v>0</v>
      </c>
      <c r="E661" s="39">
        <v>0</v>
      </c>
      <c r="F661" s="39">
        <v>0</v>
      </c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40"/>
      <c r="AJ661" s="38" t="str">
        <f t="shared" si="24"/>
        <v/>
      </c>
    </row>
    <row r="662" spans="1:36" ht="21" hidden="1" thickTop="1" x14ac:dyDescent="0.3">
      <c r="A662" s="32"/>
      <c r="D662" s="39">
        <v>0</v>
      </c>
      <c r="E662" s="39">
        <v>0</v>
      </c>
      <c r="F662" s="39">
        <v>0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40"/>
      <c r="AJ662" s="38" t="str">
        <f t="shared" ref="AJ662:AJ725" si="25">IF(AH662&gt;=3*$AG$2,"انذار نهائي",IF(AH662&gt;=2*$AG$2,"انذار",IF(AH662&gt;=$AG$2,"تنبيه","")))</f>
        <v/>
      </c>
    </row>
    <row r="663" spans="1:36" ht="21" hidden="1" thickTop="1" x14ac:dyDescent="0.3">
      <c r="A663" s="32"/>
      <c r="D663" s="39">
        <v>0</v>
      </c>
      <c r="E663" s="39">
        <v>0</v>
      </c>
      <c r="F663" s="39">
        <v>0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40"/>
      <c r="AJ663" s="38" t="str">
        <f t="shared" si="25"/>
        <v/>
      </c>
    </row>
    <row r="664" spans="1:36" ht="21" hidden="1" thickTop="1" x14ac:dyDescent="0.3">
      <c r="A664" s="32"/>
      <c r="D664" s="39">
        <v>0</v>
      </c>
      <c r="E664" s="39">
        <v>0</v>
      </c>
      <c r="F664" s="39">
        <v>0</v>
      </c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40"/>
      <c r="AJ664" s="38" t="str">
        <f t="shared" si="25"/>
        <v/>
      </c>
    </row>
    <row r="665" spans="1:36" ht="21" hidden="1" thickTop="1" x14ac:dyDescent="0.3">
      <c r="A665" s="32"/>
      <c r="D665" s="39">
        <v>0</v>
      </c>
      <c r="E665" s="39">
        <v>0</v>
      </c>
      <c r="F665" s="39">
        <v>0</v>
      </c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40"/>
      <c r="AJ665" s="38" t="str">
        <f t="shared" si="25"/>
        <v/>
      </c>
    </row>
    <row r="666" spans="1:36" ht="21" hidden="1" thickTop="1" x14ac:dyDescent="0.3">
      <c r="A666" s="32"/>
      <c r="D666" s="39">
        <v>0</v>
      </c>
      <c r="E666" s="39">
        <v>0</v>
      </c>
      <c r="F666" s="39">
        <v>0</v>
      </c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40"/>
      <c r="AJ666" s="38" t="str">
        <f t="shared" si="25"/>
        <v/>
      </c>
    </row>
    <row r="667" spans="1:36" ht="21" hidden="1" thickTop="1" x14ac:dyDescent="0.3">
      <c r="A667" s="32"/>
      <c r="D667" s="39">
        <v>0</v>
      </c>
      <c r="E667" s="39">
        <v>0</v>
      </c>
      <c r="F667" s="39">
        <v>0</v>
      </c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40"/>
      <c r="AJ667" s="38" t="str">
        <f t="shared" si="25"/>
        <v/>
      </c>
    </row>
    <row r="668" spans="1:36" ht="21" hidden="1" thickTop="1" x14ac:dyDescent="0.3">
      <c r="A668" s="32"/>
      <c r="D668" s="39">
        <v>0</v>
      </c>
      <c r="E668" s="39">
        <v>0</v>
      </c>
      <c r="F668" s="39">
        <v>0</v>
      </c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40"/>
      <c r="AJ668" s="38" t="str">
        <f t="shared" si="25"/>
        <v/>
      </c>
    </row>
    <row r="669" spans="1:36" ht="21" hidden="1" thickTop="1" x14ac:dyDescent="0.3">
      <c r="A669" s="32"/>
      <c r="D669" s="39">
        <v>0</v>
      </c>
      <c r="E669" s="39">
        <v>0</v>
      </c>
      <c r="F669" s="39">
        <v>0</v>
      </c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40"/>
      <c r="AJ669" s="38" t="str">
        <f t="shared" si="25"/>
        <v/>
      </c>
    </row>
    <row r="670" spans="1:36" ht="21" hidden="1" thickTop="1" x14ac:dyDescent="0.3">
      <c r="A670" s="32"/>
      <c r="D670" s="39">
        <v>0</v>
      </c>
      <c r="E670" s="39">
        <v>0</v>
      </c>
      <c r="F670" s="39">
        <v>0</v>
      </c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40"/>
      <c r="AJ670" s="38" t="str">
        <f t="shared" si="25"/>
        <v/>
      </c>
    </row>
    <row r="671" spans="1:36" ht="21" hidden="1" thickTop="1" x14ac:dyDescent="0.3">
      <c r="A671" s="32"/>
      <c r="D671" s="39">
        <v>0</v>
      </c>
      <c r="E671" s="39">
        <v>0</v>
      </c>
      <c r="F671" s="39">
        <v>0</v>
      </c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40"/>
      <c r="AJ671" s="38" t="str">
        <f t="shared" si="25"/>
        <v/>
      </c>
    </row>
    <row r="672" spans="1:36" ht="21" hidden="1" thickTop="1" x14ac:dyDescent="0.3">
      <c r="A672" s="32"/>
      <c r="D672" s="39">
        <v>0</v>
      </c>
      <c r="E672" s="39">
        <v>0</v>
      </c>
      <c r="F672" s="39">
        <v>0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40"/>
      <c r="AJ672" s="38" t="str">
        <f t="shared" si="25"/>
        <v/>
      </c>
    </row>
    <row r="673" spans="1:36" ht="21" hidden="1" thickTop="1" x14ac:dyDescent="0.3">
      <c r="A673" s="32"/>
      <c r="D673" s="39">
        <v>0</v>
      </c>
      <c r="E673" s="39">
        <v>0</v>
      </c>
      <c r="F673" s="39">
        <v>0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40"/>
      <c r="AJ673" s="38" t="str">
        <f t="shared" si="25"/>
        <v/>
      </c>
    </row>
    <row r="674" spans="1:36" ht="21" hidden="1" thickTop="1" x14ac:dyDescent="0.3">
      <c r="A674" s="32"/>
      <c r="D674" s="39">
        <v>0</v>
      </c>
      <c r="E674" s="39">
        <v>0</v>
      </c>
      <c r="F674" s="39">
        <v>0</v>
      </c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40"/>
      <c r="AJ674" s="38" t="str">
        <f t="shared" si="25"/>
        <v/>
      </c>
    </row>
    <row r="675" spans="1:36" ht="21" hidden="1" thickTop="1" x14ac:dyDescent="0.3">
      <c r="A675" s="32"/>
      <c r="D675" s="39">
        <v>0</v>
      </c>
      <c r="E675" s="39">
        <v>0</v>
      </c>
      <c r="F675" s="39">
        <v>0</v>
      </c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40"/>
      <c r="AJ675" s="38" t="str">
        <f t="shared" si="25"/>
        <v/>
      </c>
    </row>
    <row r="676" spans="1:36" ht="21" hidden="1" thickTop="1" x14ac:dyDescent="0.3">
      <c r="A676" s="32"/>
      <c r="D676" s="39">
        <v>0</v>
      </c>
      <c r="E676" s="39">
        <v>0</v>
      </c>
      <c r="F676" s="39">
        <v>0</v>
      </c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40"/>
      <c r="AJ676" s="38" t="str">
        <f t="shared" si="25"/>
        <v/>
      </c>
    </row>
    <row r="677" spans="1:36" ht="21" hidden="1" thickTop="1" x14ac:dyDescent="0.3">
      <c r="A677" s="32"/>
      <c r="D677" s="39">
        <v>0</v>
      </c>
      <c r="E677" s="39">
        <v>0</v>
      </c>
      <c r="F677" s="39">
        <v>0</v>
      </c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40"/>
      <c r="AJ677" s="38" t="str">
        <f t="shared" si="25"/>
        <v/>
      </c>
    </row>
    <row r="678" spans="1:36" ht="21" hidden="1" thickTop="1" x14ac:dyDescent="0.3">
      <c r="A678" s="32"/>
      <c r="D678" s="39">
        <v>0</v>
      </c>
      <c r="E678" s="39">
        <v>0</v>
      </c>
      <c r="F678" s="39">
        <v>0</v>
      </c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40"/>
      <c r="AJ678" s="38" t="str">
        <f t="shared" si="25"/>
        <v/>
      </c>
    </row>
    <row r="679" spans="1:36" ht="21" hidden="1" thickTop="1" x14ac:dyDescent="0.3">
      <c r="A679" s="32"/>
      <c r="D679" s="39">
        <v>0</v>
      </c>
      <c r="E679" s="39">
        <v>0</v>
      </c>
      <c r="F679" s="39">
        <v>0</v>
      </c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40"/>
      <c r="AJ679" s="38" t="str">
        <f t="shared" si="25"/>
        <v/>
      </c>
    </row>
    <row r="680" spans="1:36" ht="21" hidden="1" thickTop="1" x14ac:dyDescent="0.3">
      <c r="A680" s="32"/>
      <c r="D680" s="39">
        <v>0</v>
      </c>
      <c r="E680" s="39">
        <v>0</v>
      </c>
      <c r="F680" s="39">
        <v>0</v>
      </c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40"/>
      <c r="AJ680" s="38" t="str">
        <f t="shared" si="25"/>
        <v/>
      </c>
    </row>
    <row r="681" spans="1:36" ht="21" hidden="1" thickTop="1" x14ac:dyDescent="0.3">
      <c r="A681" s="32"/>
      <c r="D681" s="39">
        <v>0</v>
      </c>
      <c r="E681" s="39">
        <v>0</v>
      </c>
      <c r="F681" s="39">
        <v>0</v>
      </c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40"/>
      <c r="AJ681" s="38" t="str">
        <f t="shared" si="25"/>
        <v/>
      </c>
    </row>
    <row r="682" spans="1:36" ht="21" hidden="1" thickTop="1" x14ac:dyDescent="0.3">
      <c r="A682" s="32"/>
      <c r="D682" s="39">
        <v>0</v>
      </c>
      <c r="E682" s="39">
        <v>0</v>
      </c>
      <c r="F682" s="39">
        <v>0</v>
      </c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40"/>
      <c r="AJ682" s="38" t="str">
        <f t="shared" si="25"/>
        <v/>
      </c>
    </row>
    <row r="683" spans="1:36" ht="21" hidden="1" thickTop="1" x14ac:dyDescent="0.3">
      <c r="A683" s="32"/>
      <c r="D683" s="39">
        <v>0</v>
      </c>
      <c r="E683" s="39">
        <v>0</v>
      </c>
      <c r="F683" s="39">
        <v>0</v>
      </c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40"/>
      <c r="AJ683" s="38" t="str">
        <f t="shared" si="25"/>
        <v/>
      </c>
    </row>
    <row r="684" spans="1:36" ht="21" hidden="1" thickTop="1" x14ac:dyDescent="0.3">
      <c r="A684" s="32"/>
      <c r="D684" s="39">
        <v>0</v>
      </c>
      <c r="E684" s="39">
        <v>0</v>
      </c>
      <c r="F684" s="39">
        <v>0</v>
      </c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40"/>
      <c r="AJ684" s="38" t="str">
        <f t="shared" si="25"/>
        <v/>
      </c>
    </row>
    <row r="685" spans="1:36" ht="21" hidden="1" thickTop="1" x14ac:dyDescent="0.3">
      <c r="A685" s="32"/>
      <c r="D685" s="39">
        <v>0</v>
      </c>
      <c r="E685" s="39">
        <v>0</v>
      </c>
      <c r="F685" s="39">
        <v>0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40"/>
      <c r="AJ685" s="38" t="str">
        <f t="shared" si="25"/>
        <v/>
      </c>
    </row>
    <row r="686" spans="1:36" ht="21" hidden="1" thickTop="1" x14ac:dyDescent="0.3">
      <c r="A686" s="32"/>
      <c r="D686" s="39">
        <v>0</v>
      </c>
      <c r="E686" s="39">
        <v>0</v>
      </c>
      <c r="F686" s="39">
        <v>0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40"/>
      <c r="AJ686" s="38" t="str">
        <f t="shared" si="25"/>
        <v/>
      </c>
    </row>
    <row r="687" spans="1:36" ht="21" hidden="1" thickTop="1" x14ac:dyDescent="0.3">
      <c r="A687" s="32"/>
      <c r="D687" s="39">
        <v>0</v>
      </c>
      <c r="E687" s="39">
        <v>0</v>
      </c>
      <c r="F687" s="39">
        <v>0</v>
      </c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40"/>
      <c r="AJ687" s="38" t="str">
        <f t="shared" si="25"/>
        <v/>
      </c>
    </row>
    <row r="688" spans="1:36" ht="21" hidden="1" thickTop="1" x14ac:dyDescent="0.3">
      <c r="A688" s="32"/>
      <c r="D688" s="39">
        <v>0</v>
      </c>
      <c r="E688" s="39">
        <v>0</v>
      </c>
      <c r="F688" s="39">
        <v>0</v>
      </c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40"/>
      <c r="AJ688" s="38" t="str">
        <f t="shared" si="25"/>
        <v/>
      </c>
    </row>
    <row r="689" spans="1:36" ht="21" hidden="1" thickTop="1" x14ac:dyDescent="0.3">
      <c r="A689" s="32"/>
      <c r="D689" s="39">
        <v>0</v>
      </c>
      <c r="E689" s="39">
        <v>0</v>
      </c>
      <c r="F689" s="39">
        <v>0</v>
      </c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40"/>
      <c r="AJ689" s="38" t="str">
        <f t="shared" si="25"/>
        <v/>
      </c>
    </row>
    <row r="690" spans="1:36" ht="21" hidden="1" thickTop="1" x14ac:dyDescent="0.3">
      <c r="A690" s="32"/>
      <c r="D690" s="39">
        <v>0</v>
      </c>
      <c r="E690" s="39">
        <v>0</v>
      </c>
      <c r="F690" s="39">
        <v>0</v>
      </c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40"/>
      <c r="AJ690" s="38" t="str">
        <f t="shared" si="25"/>
        <v/>
      </c>
    </row>
    <row r="691" spans="1:36" ht="21" hidden="1" thickTop="1" x14ac:dyDescent="0.3">
      <c r="A691" s="32"/>
      <c r="D691" s="39">
        <v>0</v>
      </c>
      <c r="E691" s="39">
        <v>0</v>
      </c>
      <c r="F691" s="39">
        <v>0</v>
      </c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40"/>
      <c r="AJ691" s="38" t="str">
        <f t="shared" si="25"/>
        <v/>
      </c>
    </row>
    <row r="692" spans="1:36" ht="21" hidden="1" thickTop="1" x14ac:dyDescent="0.3">
      <c r="A692" s="32"/>
      <c r="D692" s="39">
        <v>0</v>
      </c>
      <c r="E692" s="39">
        <v>0</v>
      </c>
      <c r="F692" s="39">
        <v>0</v>
      </c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40"/>
      <c r="AJ692" s="38" t="str">
        <f t="shared" si="25"/>
        <v/>
      </c>
    </row>
    <row r="693" spans="1:36" ht="21" hidden="1" thickTop="1" x14ac:dyDescent="0.3">
      <c r="A693" s="32"/>
      <c r="D693" s="39">
        <v>0</v>
      </c>
      <c r="E693" s="39">
        <v>0</v>
      </c>
      <c r="F693" s="39">
        <v>0</v>
      </c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40"/>
      <c r="AJ693" s="38" t="str">
        <f t="shared" si="25"/>
        <v/>
      </c>
    </row>
    <row r="694" spans="1:36" ht="21" hidden="1" thickTop="1" x14ac:dyDescent="0.3">
      <c r="A694" s="32"/>
      <c r="D694" s="39">
        <v>0</v>
      </c>
      <c r="E694" s="39">
        <v>0</v>
      </c>
      <c r="F694" s="39">
        <v>0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40"/>
      <c r="AJ694" s="38" t="str">
        <f t="shared" si="25"/>
        <v/>
      </c>
    </row>
    <row r="695" spans="1:36" ht="21" hidden="1" thickTop="1" x14ac:dyDescent="0.3">
      <c r="A695" s="32"/>
      <c r="D695" s="39">
        <v>0</v>
      </c>
      <c r="E695" s="39">
        <v>0</v>
      </c>
      <c r="F695" s="39">
        <v>0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40"/>
      <c r="AJ695" s="38" t="str">
        <f t="shared" si="25"/>
        <v/>
      </c>
    </row>
    <row r="696" spans="1:36" ht="21" hidden="1" thickTop="1" x14ac:dyDescent="0.3">
      <c r="A696" s="32"/>
      <c r="D696" s="39">
        <v>0</v>
      </c>
      <c r="E696" s="39">
        <v>0</v>
      </c>
      <c r="F696" s="39">
        <v>0</v>
      </c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40"/>
      <c r="AJ696" s="38" t="str">
        <f t="shared" si="25"/>
        <v/>
      </c>
    </row>
    <row r="697" spans="1:36" ht="21" hidden="1" thickTop="1" x14ac:dyDescent="0.3">
      <c r="A697" s="32"/>
      <c r="D697" s="39">
        <v>0</v>
      </c>
      <c r="E697" s="39">
        <v>0</v>
      </c>
      <c r="F697" s="39">
        <v>0</v>
      </c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40"/>
      <c r="AJ697" s="38" t="str">
        <f t="shared" si="25"/>
        <v/>
      </c>
    </row>
    <row r="698" spans="1:36" ht="21" hidden="1" thickTop="1" x14ac:dyDescent="0.3">
      <c r="A698" s="32"/>
      <c r="D698" s="39">
        <v>0</v>
      </c>
      <c r="E698" s="39">
        <v>0</v>
      </c>
      <c r="F698" s="39">
        <v>0</v>
      </c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40"/>
      <c r="AJ698" s="38" t="str">
        <f t="shared" si="25"/>
        <v/>
      </c>
    </row>
    <row r="699" spans="1:36" ht="21" hidden="1" thickTop="1" x14ac:dyDescent="0.3">
      <c r="A699" s="32"/>
      <c r="D699" s="39">
        <v>0</v>
      </c>
      <c r="E699" s="39">
        <v>0</v>
      </c>
      <c r="F699" s="39">
        <v>0</v>
      </c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40"/>
      <c r="AJ699" s="38" t="str">
        <f t="shared" si="25"/>
        <v/>
      </c>
    </row>
    <row r="700" spans="1:36" ht="21" hidden="1" thickTop="1" x14ac:dyDescent="0.3">
      <c r="A700" s="32"/>
      <c r="D700" s="39">
        <v>0</v>
      </c>
      <c r="E700" s="39">
        <v>0</v>
      </c>
      <c r="F700" s="39">
        <v>0</v>
      </c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40"/>
      <c r="AJ700" s="38" t="str">
        <f t="shared" si="25"/>
        <v/>
      </c>
    </row>
    <row r="701" spans="1:36" ht="21" hidden="1" thickTop="1" x14ac:dyDescent="0.3">
      <c r="A701" s="32"/>
      <c r="D701" s="39">
        <v>0</v>
      </c>
      <c r="E701" s="39">
        <v>0</v>
      </c>
      <c r="F701" s="39">
        <v>0</v>
      </c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40"/>
      <c r="AJ701" s="38" t="str">
        <f t="shared" si="25"/>
        <v/>
      </c>
    </row>
    <row r="702" spans="1:36" ht="21" hidden="1" thickTop="1" x14ac:dyDescent="0.3">
      <c r="A702" s="32"/>
      <c r="D702" s="39">
        <v>0</v>
      </c>
      <c r="E702" s="39">
        <v>0</v>
      </c>
      <c r="F702" s="39">
        <v>0</v>
      </c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40"/>
      <c r="AJ702" s="38" t="str">
        <f t="shared" si="25"/>
        <v/>
      </c>
    </row>
    <row r="703" spans="1:36" ht="21" hidden="1" thickTop="1" x14ac:dyDescent="0.3">
      <c r="A703" s="32"/>
      <c r="D703" s="39">
        <v>0</v>
      </c>
      <c r="E703" s="39">
        <v>0</v>
      </c>
      <c r="F703" s="39">
        <v>0</v>
      </c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40"/>
      <c r="AJ703" s="38" t="str">
        <f t="shared" si="25"/>
        <v/>
      </c>
    </row>
    <row r="704" spans="1:36" ht="21" hidden="1" thickTop="1" x14ac:dyDescent="0.3">
      <c r="A704" s="32"/>
      <c r="D704" s="39">
        <v>0</v>
      </c>
      <c r="E704" s="39">
        <v>0</v>
      </c>
      <c r="F704" s="39">
        <v>0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40"/>
      <c r="AJ704" s="38" t="str">
        <f t="shared" si="25"/>
        <v/>
      </c>
    </row>
    <row r="705" spans="1:36" ht="21" hidden="1" thickTop="1" x14ac:dyDescent="0.3">
      <c r="A705" s="32"/>
      <c r="D705" s="39">
        <v>0</v>
      </c>
      <c r="E705" s="39">
        <v>0</v>
      </c>
      <c r="F705" s="39">
        <v>0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40"/>
      <c r="AJ705" s="38" t="str">
        <f t="shared" si="25"/>
        <v/>
      </c>
    </row>
    <row r="706" spans="1:36" ht="21" hidden="1" thickTop="1" x14ac:dyDescent="0.3">
      <c r="A706" s="32"/>
      <c r="D706" s="39">
        <v>0</v>
      </c>
      <c r="E706" s="39">
        <v>0</v>
      </c>
      <c r="F706" s="39">
        <v>0</v>
      </c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40"/>
      <c r="AJ706" s="38" t="str">
        <f t="shared" si="25"/>
        <v/>
      </c>
    </row>
    <row r="707" spans="1:36" ht="21" hidden="1" thickTop="1" x14ac:dyDescent="0.3">
      <c r="A707" s="32"/>
      <c r="D707" s="39">
        <v>0</v>
      </c>
      <c r="E707" s="39">
        <v>0</v>
      </c>
      <c r="F707" s="39">
        <v>0</v>
      </c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40"/>
      <c r="AJ707" s="38" t="str">
        <f t="shared" si="25"/>
        <v/>
      </c>
    </row>
    <row r="708" spans="1:36" ht="21" hidden="1" thickTop="1" x14ac:dyDescent="0.3">
      <c r="A708" s="32"/>
      <c r="D708" s="39">
        <v>0</v>
      </c>
      <c r="E708" s="39">
        <v>0</v>
      </c>
      <c r="F708" s="39">
        <v>0</v>
      </c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40"/>
      <c r="AJ708" s="38" t="str">
        <f t="shared" si="25"/>
        <v/>
      </c>
    </row>
    <row r="709" spans="1:36" ht="21" hidden="1" thickTop="1" x14ac:dyDescent="0.3">
      <c r="A709" s="32"/>
      <c r="D709" s="39">
        <v>0</v>
      </c>
      <c r="E709" s="39">
        <v>0</v>
      </c>
      <c r="F709" s="39">
        <v>0</v>
      </c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40"/>
      <c r="AJ709" s="38" t="str">
        <f t="shared" si="25"/>
        <v/>
      </c>
    </row>
    <row r="710" spans="1:36" ht="21" hidden="1" thickTop="1" x14ac:dyDescent="0.3">
      <c r="A710" s="32"/>
      <c r="D710" s="39">
        <v>0</v>
      </c>
      <c r="E710" s="39">
        <v>0</v>
      </c>
      <c r="F710" s="39">
        <v>0</v>
      </c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40"/>
      <c r="AJ710" s="38" t="str">
        <f t="shared" si="25"/>
        <v/>
      </c>
    </row>
    <row r="711" spans="1:36" ht="21" hidden="1" thickTop="1" x14ac:dyDescent="0.3">
      <c r="A711" s="32"/>
      <c r="D711" s="39">
        <v>0</v>
      </c>
      <c r="E711" s="39">
        <v>0</v>
      </c>
      <c r="F711" s="39">
        <v>0</v>
      </c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40"/>
      <c r="AJ711" s="38" t="str">
        <f t="shared" si="25"/>
        <v/>
      </c>
    </row>
    <row r="712" spans="1:36" ht="21" hidden="1" thickTop="1" x14ac:dyDescent="0.3">
      <c r="A712" s="32"/>
      <c r="D712" s="39">
        <v>0</v>
      </c>
      <c r="E712" s="39">
        <v>0</v>
      </c>
      <c r="F712" s="39">
        <v>0</v>
      </c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40"/>
      <c r="AJ712" s="38" t="str">
        <f t="shared" si="25"/>
        <v/>
      </c>
    </row>
    <row r="713" spans="1:36" ht="21" hidden="1" thickTop="1" x14ac:dyDescent="0.3">
      <c r="A713" s="32"/>
      <c r="D713" s="39">
        <v>0</v>
      </c>
      <c r="E713" s="39">
        <v>0</v>
      </c>
      <c r="F713" s="39">
        <v>0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40"/>
      <c r="AJ713" s="38" t="str">
        <f t="shared" si="25"/>
        <v/>
      </c>
    </row>
    <row r="714" spans="1:36" ht="21" hidden="1" thickTop="1" x14ac:dyDescent="0.3">
      <c r="A714" s="32"/>
      <c r="D714" s="39">
        <v>0</v>
      </c>
      <c r="E714" s="39">
        <v>0</v>
      </c>
      <c r="F714" s="39">
        <v>0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40"/>
      <c r="AJ714" s="38" t="str">
        <f t="shared" si="25"/>
        <v/>
      </c>
    </row>
    <row r="715" spans="1:36" ht="21" hidden="1" thickTop="1" x14ac:dyDescent="0.3">
      <c r="A715" s="32"/>
      <c r="D715" s="39">
        <v>0</v>
      </c>
      <c r="E715" s="39">
        <v>0</v>
      </c>
      <c r="F715" s="39">
        <v>0</v>
      </c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40"/>
      <c r="AJ715" s="38" t="str">
        <f t="shared" si="25"/>
        <v/>
      </c>
    </row>
    <row r="716" spans="1:36" ht="21" hidden="1" thickTop="1" x14ac:dyDescent="0.3">
      <c r="A716" s="32"/>
      <c r="D716" s="39">
        <v>0</v>
      </c>
      <c r="E716" s="39">
        <v>0</v>
      </c>
      <c r="F716" s="39">
        <v>0</v>
      </c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40"/>
      <c r="AJ716" s="38" t="str">
        <f t="shared" si="25"/>
        <v/>
      </c>
    </row>
    <row r="717" spans="1:36" ht="21" hidden="1" thickTop="1" x14ac:dyDescent="0.3">
      <c r="A717" s="32"/>
      <c r="D717" s="39">
        <v>0</v>
      </c>
      <c r="E717" s="39">
        <v>0</v>
      </c>
      <c r="F717" s="39">
        <v>0</v>
      </c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40"/>
      <c r="AJ717" s="38" t="str">
        <f t="shared" si="25"/>
        <v/>
      </c>
    </row>
    <row r="718" spans="1:36" ht="21" hidden="1" thickTop="1" x14ac:dyDescent="0.3">
      <c r="A718" s="32"/>
      <c r="D718" s="39">
        <v>0</v>
      </c>
      <c r="E718" s="39">
        <v>0</v>
      </c>
      <c r="F718" s="39">
        <v>0</v>
      </c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40"/>
      <c r="AJ718" s="38" t="str">
        <f t="shared" si="25"/>
        <v/>
      </c>
    </row>
    <row r="719" spans="1:36" ht="21" hidden="1" thickTop="1" x14ac:dyDescent="0.3">
      <c r="A719" s="32"/>
      <c r="D719" s="39">
        <v>0</v>
      </c>
      <c r="E719" s="39">
        <v>0</v>
      </c>
      <c r="F719" s="39">
        <v>0</v>
      </c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40"/>
      <c r="AJ719" s="38" t="str">
        <f t="shared" si="25"/>
        <v/>
      </c>
    </row>
    <row r="720" spans="1:36" ht="21" hidden="1" thickTop="1" x14ac:dyDescent="0.3">
      <c r="A720" s="32"/>
      <c r="D720" s="39">
        <v>0</v>
      </c>
      <c r="E720" s="39">
        <v>0</v>
      </c>
      <c r="F720" s="39">
        <v>0</v>
      </c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40"/>
      <c r="AJ720" s="38" t="str">
        <f t="shared" si="25"/>
        <v/>
      </c>
    </row>
    <row r="721" spans="1:36" ht="21" hidden="1" thickTop="1" x14ac:dyDescent="0.3">
      <c r="A721" s="32"/>
      <c r="D721" s="39">
        <v>0</v>
      </c>
      <c r="E721" s="39">
        <v>0</v>
      </c>
      <c r="F721" s="39">
        <v>0</v>
      </c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40"/>
      <c r="AJ721" s="38" t="str">
        <f t="shared" si="25"/>
        <v/>
      </c>
    </row>
    <row r="722" spans="1:36" ht="21" hidden="1" thickTop="1" x14ac:dyDescent="0.3">
      <c r="A722" s="32"/>
      <c r="D722" s="39">
        <v>0</v>
      </c>
      <c r="E722" s="39">
        <v>0</v>
      </c>
      <c r="F722" s="39">
        <v>0</v>
      </c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40"/>
      <c r="AJ722" s="38" t="str">
        <f t="shared" si="25"/>
        <v/>
      </c>
    </row>
    <row r="723" spans="1:36" ht="21" hidden="1" thickTop="1" x14ac:dyDescent="0.3">
      <c r="A723" s="32"/>
      <c r="D723" s="39">
        <v>0</v>
      </c>
      <c r="E723" s="39">
        <v>0</v>
      </c>
      <c r="F723" s="39">
        <v>0</v>
      </c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40"/>
      <c r="AJ723" s="38" t="str">
        <f t="shared" si="25"/>
        <v/>
      </c>
    </row>
    <row r="724" spans="1:36" ht="21" hidden="1" thickTop="1" x14ac:dyDescent="0.3">
      <c r="A724" s="32"/>
      <c r="D724" s="39">
        <v>0</v>
      </c>
      <c r="E724" s="39">
        <v>0</v>
      </c>
      <c r="F724" s="39">
        <v>0</v>
      </c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40"/>
      <c r="AJ724" s="38" t="str">
        <f t="shared" si="25"/>
        <v/>
      </c>
    </row>
    <row r="725" spans="1:36" ht="21" hidden="1" thickTop="1" x14ac:dyDescent="0.3">
      <c r="A725" s="32"/>
      <c r="D725" s="39">
        <v>0</v>
      </c>
      <c r="E725" s="39">
        <v>0</v>
      </c>
      <c r="F725" s="39">
        <v>0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40"/>
      <c r="AJ725" s="38" t="str">
        <f t="shared" si="25"/>
        <v/>
      </c>
    </row>
    <row r="726" spans="1:36" ht="21" hidden="1" thickTop="1" x14ac:dyDescent="0.3">
      <c r="A726" s="32"/>
      <c r="D726" s="39">
        <v>0</v>
      </c>
      <c r="E726" s="39">
        <v>0</v>
      </c>
      <c r="F726" s="39">
        <v>0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40"/>
      <c r="AJ726" s="38" t="str">
        <f t="shared" ref="AJ726:AJ789" si="26">IF(AH726&gt;=3*$AG$2,"انذار نهائي",IF(AH726&gt;=2*$AG$2,"انذار",IF(AH726&gt;=$AG$2,"تنبيه","")))</f>
        <v/>
      </c>
    </row>
    <row r="727" spans="1:36" ht="21" hidden="1" thickTop="1" x14ac:dyDescent="0.3">
      <c r="A727" s="32"/>
      <c r="D727" s="39">
        <v>0</v>
      </c>
      <c r="E727" s="39">
        <v>0</v>
      </c>
      <c r="F727" s="39">
        <v>0</v>
      </c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40"/>
      <c r="AJ727" s="38" t="str">
        <f t="shared" si="26"/>
        <v/>
      </c>
    </row>
    <row r="728" spans="1:36" ht="21" hidden="1" thickTop="1" x14ac:dyDescent="0.3">
      <c r="A728" s="32"/>
      <c r="D728" s="39">
        <v>0</v>
      </c>
      <c r="E728" s="39">
        <v>0</v>
      </c>
      <c r="F728" s="39">
        <v>0</v>
      </c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40"/>
      <c r="AJ728" s="38" t="str">
        <f t="shared" si="26"/>
        <v/>
      </c>
    </row>
    <row r="729" spans="1:36" ht="21" hidden="1" thickTop="1" x14ac:dyDescent="0.3">
      <c r="A729" s="32"/>
      <c r="D729" s="39">
        <v>0</v>
      </c>
      <c r="E729" s="39">
        <v>0</v>
      </c>
      <c r="F729" s="39">
        <v>0</v>
      </c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40"/>
      <c r="AJ729" s="38" t="str">
        <f t="shared" si="26"/>
        <v/>
      </c>
    </row>
    <row r="730" spans="1:36" ht="21" hidden="1" thickTop="1" x14ac:dyDescent="0.3">
      <c r="A730" s="32"/>
      <c r="D730" s="39">
        <v>0</v>
      </c>
      <c r="E730" s="39">
        <v>0</v>
      </c>
      <c r="F730" s="39">
        <v>0</v>
      </c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40"/>
      <c r="AJ730" s="38" t="str">
        <f t="shared" si="26"/>
        <v/>
      </c>
    </row>
    <row r="731" spans="1:36" ht="21" hidden="1" thickTop="1" x14ac:dyDescent="0.3">
      <c r="A731" s="32"/>
      <c r="D731" s="39">
        <v>0</v>
      </c>
      <c r="E731" s="39">
        <v>0</v>
      </c>
      <c r="F731" s="39">
        <v>0</v>
      </c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40"/>
      <c r="AJ731" s="38" t="str">
        <f t="shared" si="26"/>
        <v/>
      </c>
    </row>
    <row r="732" spans="1:36" ht="21" hidden="1" thickTop="1" x14ac:dyDescent="0.3">
      <c r="A732" s="32"/>
      <c r="D732" s="39">
        <v>0</v>
      </c>
      <c r="E732" s="39">
        <v>0</v>
      </c>
      <c r="F732" s="39">
        <v>0</v>
      </c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40"/>
      <c r="AJ732" s="38" t="str">
        <f t="shared" si="26"/>
        <v/>
      </c>
    </row>
    <row r="733" spans="1:36" ht="21" hidden="1" thickTop="1" x14ac:dyDescent="0.3">
      <c r="A733" s="32"/>
      <c r="D733" s="39">
        <v>0</v>
      </c>
      <c r="E733" s="39">
        <v>0</v>
      </c>
      <c r="F733" s="39">
        <v>0</v>
      </c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40"/>
      <c r="AJ733" s="38" t="str">
        <f t="shared" si="26"/>
        <v/>
      </c>
    </row>
    <row r="734" spans="1:36" ht="21" hidden="1" thickTop="1" x14ac:dyDescent="0.3">
      <c r="A734" s="32"/>
      <c r="D734" s="39">
        <v>0</v>
      </c>
      <c r="E734" s="39">
        <v>0</v>
      </c>
      <c r="F734" s="39">
        <v>0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40"/>
      <c r="AJ734" s="38" t="str">
        <f t="shared" si="26"/>
        <v/>
      </c>
    </row>
    <row r="735" spans="1:36" ht="21" hidden="1" thickTop="1" x14ac:dyDescent="0.3">
      <c r="A735" s="32"/>
      <c r="D735" s="39">
        <v>0</v>
      </c>
      <c r="E735" s="39">
        <v>0</v>
      </c>
      <c r="F735" s="39">
        <v>0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40"/>
      <c r="AJ735" s="38" t="str">
        <f t="shared" si="26"/>
        <v/>
      </c>
    </row>
    <row r="736" spans="1:36" ht="21" hidden="1" thickTop="1" x14ac:dyDescent="0.3">
      <c r="A736" s="32"/>
      <c r="D736" s="39">
        <v>0</v>
      </c>
      <c r="E736" s="39">
        <v>0</v>
      </c>
      <c r="F736" s="39">
        <v>0</v>
      </c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40"/>
      <c r="AJ736" s="38" t="str">
        <f t="shared" si="26"/>
        <v/>
      </c>
    </row>
    <row r="737" spans="1:36" ht="21" hidden="1" thickTop="1" x14ac:dyDescent="0.3">
      <c r="A737" s="32"/>
      <c r="D737" s="39">
        <v>0</v>
      </c>
      <c r="E737" s="39">
        <v>0</v>
      </c>
      <c r="F737" s="39">
        <v>0</v>
      </c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40"/>
      <c r="AJ737" s="38" t="str">
        <f t="shared" si="26"/>
        <v/>
      </c>
    </row>
    <row r="738" spans="1:36" ht="21" hidden="1" thickTop="1" x14ac:dyDescent="0.3">
      <c r="A738" s="32"/>
      <c r="D738" s="39">
        <v>0</v>
      </c>
      <c r="E738" s="39">
        <v>0</v>
      </c>
      <c r="F738" s="39">
        <v>0</v>
      </c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40"/>
      <c r="AJ738" s="38" t="str">
        <f t="shared" si="26"/>
        <v/>
      </c>
    </row>
    <row r="739" spans="1:36" ht="21" hidden="1" thickTop="1" x14ac:dyDescent="0.3">
      <c r="A739" s="32"/>
      <c r="D739" s="39">
        <v>0</v>
      </c>
      <c r="E739" s="39">
        <v>0</v>
      </c>
      <c r="F739" s="39">
        <v>0</v>
      </c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40"/>
      <c r="AJ739" s="38" t="str">
        <f t="shared" si="26"/>
        <v/>
      </c>
    </row>
    <row r="740" spans="1:36" ht="21" hidden="1" thickTop="1" x14ac:dyDescent="0.3">
      <c r="A740" s="32"/>
      <c r="D740" s="39">
        <v>0</v>
      </c>
      <c r="E740" s="39">
        <v>0</v>
      </c>
      <c r="F740" s="39">
        <v>0</v>
      </c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40"/>
      <c r="AJ740" s="38" t="str">
        <f t="shared" si="26"/>
        <v/>
      </c>
    </row>
    <row r="741" spans="1:36" ht="21" hidden="1" thickTop="1" x14ac:dyDescent="0.3">
      <c r="A741" s="32"/>
      <c r="D741" s="39">
        <v>0</v>
      </c>
      <c r="E741" s="39">
        <v>0</v>
      </c>
      <c r="F741" s="39">
        <v>0</v>
      </c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40"/>
      <c r="AJ741" s="38" t="str">
        <f t="shared" si="26"/>
        <v/>
      </c>
    </row>
    <row r="742" spans="1:36" ht="21" hidden="1" thickTop="1" x14ac:dyDescent="0.3">
      <c r="A742" s="32"/>
      <c r="D742" s="39">
        <v>0</v>
      </c>
      <c r="E742" s="39">
        <v>0</v>
      </c>
      <c r="F742" s="39">
        <v>0</v>
      </c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40"/>
      <c r="AJ742" s="38" t="str">
        <f t="shared" si="26"/>
        <v/>
      </c>
    </row>
    <row r="743" spans="1:36" ht="21" hidden="1" thickTop="1" x14ac:dyDescent="0.3">
      <c r="A743" s="32"/>
      <c r="D743" s="39">
        <v>0</v>
      </c>
      <c r="E743" s="39">
        <v>0</v>
      </c>
      <c r="F743" s="39">
        <v>0</v>
      </c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40"/>
      <c r="AJ743" s="38" t="str">
        <f t="shared" si="26"/>
        <v/>
      </c>
    </row>
    <row r="744" spans="1:36" ht="21" hidden="1" thickTop="1" x14ac:dyDescent="0.3">
      <c r="A744" s="32"/>
      <c r="D744" s="39">
        <v>0</v>
      </c>
      <c r="E744" s="39">
        <v>0</v>
      </c>
      <c r="F744" s="39">
        <v>0</v>
      </c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40"/>
      <c r="AJ744" s="38" t="str">
        <f t="shared" si="26"/>
        <v/>
      </c>
    </row>
    <row r="745" spans="1:36" ht="21" hidden="1" thickTop="1" x14ac:dyDescent="0.3">
      <c r="A745" s="32"/>
      <c r="D745" s="39">
        <v>0</v>
      </c>
      <c r="E745" s="39">
        <v>0</v>
      </c>
      <c r="F745" s="39">
        <v>0</v>
      </c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40"/>
      <c r="AJ745" s="38" t="str">
        <f t="shared" si="26"/>
        <v/>
      </c>
    </row>
    <row r="746" spans="1:36" ht="21" hidden="1" thickTop="1" x14ac:dyDescent="0.3">
      <c r="A746" s="32"/>
      <c r="D746" s="39">
        <v>0</v>
      </c>
      <c r="E746" s="39">
        <v>0</v>
      </c>
      <c r="F746" s="39">
        <v>0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40"/>
      <c r="AJ746" s="38" t="str">
        <f t="shared" si="26"/>
        <v/>
      </c>
    </row>
    <row r="747" spans="1:36" ht="21" hidden="1" thickTop="1" x14ac:dyDescent="0.3">
      <c r="A747" s="32"/>
      <c r="D747" s="39">
        <v>0</v>
      </c>
      <c r="E747" s="39">
        <v>0</v>
      </c>
      <c r="F747" s="39">
        <v>0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40"/>
      <c r="AJ747" s="38" t="str">
        <f t="shared" si="26"/>
        <v/>
      </c>
    </row>
    <row r="748" spans="1:36" ht="21" hidden="1" thickTop="1" x14ac:dyDescent="0.3">
      <c r="A748" s="32"/>
      <c r="D748" s="39">
        <v>0</v>
      </c>
      <c r="E748" s="39">
        <v>0</v>
      </c>
      <c r="F748" s="39">
        <v>0</v>
      </c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40"/>
      <c r="AJ748" s="38" t="str">
        <f t="shared" si="26"/>
        <v/>
      </c>
    </row>
    <row r="749" spans="1:36" ht="21" hidden="1" thickTop="1" x14ac:dyDescent="0.3">
      <c r="A749" s="32"/>
      <c r="D749" s="39">
        <v>0</v>
      </c>
      <c r="E749" s="39">
        <v>0</v>
      </c>
      <c r="F749" s="39">
        <v>0</v>
      </c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40"/>
      <c r="AJ749" s="38" t="str">
        <f t="shared" si="26"/>
        <v/>
      </c>
    </row>
    <row r="750" spans="1:36" ht="21" hidden="1" thickTop="1" x14ac:dyDescent="0.3">
      <c r="A750" s="32"/>
      <c r="D750" s="39">
        <v>0</v>
      </c>
      <c r="E750" s="39">
        <v>0</v>
      </c>
      <c r="F750" s="39">
        <v>0</v>
      </c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40"/>
      <c r="AJ750" s="38" t="str">
        <f t="shared" si="26"/>
        <v/>
      </c>
    </row>
    <row r="751" spans="1:36" ht="21" hidden="1" thickTop="1" x14ac:dyDescent="0.3">
      <c r="A751" s="32"/>
      <c r="D751" s="39">
        <v>0</v>
      </c>
      <c r="E751" s="39">
        <v>0</v>
      </c>
      <c r="F751" s="39">
        <v>0</v>
      </c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40"/>
      <c r="AJ751" s="38" t="str">
        <f t="shared" si="26"/>
        <v/>
      </c>
    </row>
    <row r="752" spans="1:36" ht="21" hidden="1" thickTop="1" x14ac:dyDescent="0.3">
      <c r="A752" s="32"/>
      <c r="D752" s="39">
        <v>0</v>
      </c>
      <c r="E752" s="39">
        <v>0</v>
      </c>
      <c r="F752" s="39">
        <v>0</v>
      </c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40"/>
      <c r="AJ752" s="38" t="str">
        <f t="shared" si="26"/>
        <v/>
      </c>
    </row>
    <row r="753" spans="1:36" ht="21" hidden="1" thickTop="1" x14ac:dyDescent="0.3">
      <c r="A753" s="32"/>
      <c r="D753" s="39">
        <v>0</v>
      </c>
      <c r="E753" s="39">
        <v>0</v>
      </c>
      <c r="F753" s="39">
        <v>0</v>
      </c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40"/>
      <c r="AJ753" s="38" t="str">
        <f t="shared" si="26"/>
        <v/>
      </c>
    </row>
    <row r="754" spans="1:36" ht="21" hidden="1" thickTop="1" x14ac:dyDescent="0.3">
      <c r="A754" s="32"/>
      <c r="D754" s="39">
        <v>0</v>
      </c>
      <c r="E754" s="39">
        <v>0</v>
      </c>
      <c r="F754" s="39">
        <v>0</v>
      </c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40"/>
      <c r="AJ754" s="38" t="str">
        <f t="shared" si="26"/>
        <v/>
      </c>
    </row>
    <row r="755" spans="1:36" ht="21" hidden="1" thickTop="1" x14ac:dyDescent="0.3">
      <c r="A755" s="32"/>
      <c r="D755" s="39">
        <v>0</v>
      </c>
      <c r="E755" s="39">
        <v>0</v>
      </c>
      <c r="F755" s="39">
        <v>0</v>
      </c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40"/>
      <c r="AJ755" s="38" t="str">
        <f t="shared" si="26"/>
        <v/>
      </c>
    </row>
    <row r="756" spans="1:36" ht="21" hidden="1" thickTop="1" x14ac:dyDescent="0.3">
      <c r="A756" s="32"/>
      <c r="D756" s="39">
        <v>0</v>
      </c>
      <c r="E756" s="39">
        <v>0</v>
      </c>
      <c r="F756" s="39">
        <v>0</v>
      </c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40"/>
      <c r="AJ756" s="38" t="str">
        <f t="shared" si="26"/>
        <v/>
      </c>
    </row>
    <row r="757" spans="1:36" ht="21" hidden="1" thickTop="1" x14ac:dyDescent="0.3">
      <c r="A757" s="32"/>
      <c r="D757" s="39">
        <v>0</v>
      </c>
      <c r="E757" s="39">
        <v>0</v>
      </c>
      <c r="F757" s="39">
        <v>0</v>
      </c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40"/>
      <c r="AJ757" s="38" t="str">
        <f t="shared" si="26"/>
        <v/>
      </c>
    </row>
    <row r="758" spans="1:36" ht="21" hidden="1" thickTop="1" x14ac:dyDescent="0.3">
      <c r="A758" s="32"/>
      <c r="D758" s="39">
        <v>0</v>
      </c>
      <c r="E758" s="39">
        <v>0</v>
      </c>
      <c r="F758" s="39">
        <v>0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40"/>
      <c r="AJ758" s="38" t="str">
        <f t="shared" si="26"/>
        <v/>
      </c>
    </row>
    <row r="759" spans="1:36" ht="21" hidden="1" thickTop="1" x14ac:dyDescent="0.3">
      <c r="A759" s="32"/>
      <c r="D759" s="39">
        <v>0</v>
      </c>
      <c r="E759" s="39">
        <v>0</v>
      </c>
      <c r="F759" s="39">
        <v>0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40"/>
      <c r="AJ759" s="38" t="str">
        <f t="shared" si="26"/>
        <v/>
      </c>
    </row>
    <row r="760" spans="1:36" ht="21" hidden="1" thickTop="1" x14ac:dyDescent="0.3">
      <c r="A760" s="32"/>
      <c r="D760" s="39">
        <v>0</v>
      </c>
      <c r="E760" s="39">
        <v>0</v>
      </c>
      <c r="F760" s="39">
        <v>0</v>
      </c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40"/>
      <c r="AJ760" s="38" t="str">
        <f t="shared" si="26"/>
        <v/>
      </c>
    </row>
    <row r="761" spans="1:36" ht="21" hidden="1" thickTop="1" x14ac:dyDescent="0.3">
      <c r="A761" s="32"/>
      <c r="D761" s="39">
        <v>0</v>
      </c>
      <c r="E761" s="39">
        <v>0</v>
      </c>
      <c r="F761" s="39">
        <v>0</v>
      </c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40"/>
      <c r="AJ761" s="38" t="str">
        <f t="shared" si="26"/>
        <v/>
      </c>
    </row>
    <row r="762" spans="1:36" ht="21" hidden="1" thickTop="1" x14ac:dyDescent="0.3">
      <c r="A762" s="32"/>
      <c r="D762" s="39">
        <v>0</v>
      </c>
      <c r="E762" s="39">
        <v>0</v>
      </c>
      <c r="F762" s="39">
        <v>0</v>
      </c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40"/>
      <c r="AJ762" s="38" t="str">
        <f t="shared" si="26"/>
        <v/>
      </c>
    </row>
    <row r="763" spans="1:36" ht="21" hidden="1" thickTop="1" x14ac:dyDescent="0.3">
      <c r="A763" s="32"/>
      <c r="D763" s="39">
        <v>0</v>
      </c>
      <c r="E763" s="39">
        <v>0</v>
      </c>
      <c r="F763" s="39">
        <v>0</v>
      </c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40"/>
      <c r="AJ763" s="38" t="str">
        <f t="shared" si="26"/>
        <v/>
      </c>
    </row>
    <row r="764" spans="1:36" ht="21" hidden="1" thickTop="1" x14ac:dyDescent="0.3">
      <c r="A764" s="32"/>
      <c r="D764" s="39">
        <v>0</v>
      </c>
      <c r="E764" s="39">
        <v>0</v>
      </c>
      <c r="F764" s="39">
        <v>0</v>
      </c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40"/>
      <c r="AJ764" s="38" t="str">
        <f t="shared" si="26"/>
        <v/>
      </c>
    </row>
    <row r="765" spans="1:36" ht="21" hidden="1" thickTop="1" x14ac:dyDescent="0.3">
      <c r="A765" s="32"/>
      <c r="D765" s="39">
        <v>0</v>
      </c>
      <c r="E765" s="39">
        <v>0</v>
      </c>
      <c r="F765" s="39">
        <v>0</v>
      </c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40"/>
      <c r="AJ765" s="38" t="str">
        <f t="shared" si="26"/>
        <v/>
      </c>
    </row>
    <row r="766" spans="1:36" ht="21" hidden="1" thickTop="1" x14ac:dyDescent="0.3">
      <c r="A766" s="32"/>
      <c r="D766" s="39">
        <v>0</v>
      </c>
      <c r="E766" s="39">
        <v>0</v>
      </c>
      <c r="F766" s="39">
        <v>0</v>
      </c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40"/>
      <c r="AJ766" s="38" t="str">
        <f t="shared" si="26"/>
        <v/>
      </c>
    </row>
    <row r="767" spans="1:36" ht="21" hidden="1" thickTop="1" x14ac:dyDescent="0.3">
      <c r="A767" s="32"/>
      <c r="D767" s="39">
        <v>0</v>
      </c>
      <c r="E767" s="39">
        <v>0</v>
      </c>
      <c r="F767" s="39">
        <v>0</v>
      </c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40"/>
      <c r="AJ767" s="38" t="str">
        <f t="shared" si="26"/>
        <v/>
      </c>
    </row>
    <row r="768" spans="1:36" ht="21" hidden="1" thickTop="1" x14ac:dyDescent="0.3">
      <c r="A768" s="32"/>
      <c r="D768" s="39">
        <v>0</v>
      </c>
      <c r="E768" s="39">
        <v>0</v>
      </c>
      <c r="F768" s="39">
        <v>0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40"/>
      <c r="AJ768" s="38" t="str">
        <f t="shared" si="26"/>
        <v/>
      </c>
    </row>
    <row r="769" spans="1:36" ht="21" hidden="1" thickTop="1" x14ac:dyDescent="0.3">
      <c r="A769" s="32"/>
      <c r="D769" s="39">
        <v>0</v>
      </c>
      <c r="E769" s="39">
        <v>0</v>
      </c>
      <c r="F769" s="39">
        <v>0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40"/>
      <c r="AJ769" s="38" t="str">
        <f t="shared" si="26"/>
        <v/>
      </c>
    </row>
    <row r="770" spans="1:36" ht="21" hidden="1" thickTop="1" x14ac:dyDescent="0.3">
      <c r="A770" s="32"/>
      <c r="D770" s="39">
        <v>0</v>
      </c>
      <c r="E770" s="39">
        <v>0</v>
      </c>
      <c r="F770" s="39">
        <v>0</v>
      </c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40"/>
      <c r="AJ770" s="38" t="str">
        <f t="shared" si="26"/>
        <v/>
      </c>
    </row>
    <row r="771" spans="1:36" ht="21" hidden="1" thickTop="1" x14ac:dyDescent="0.3">
      <c r="A771" s="32"/>
      <c r="D771" s="39">
        <v>0</v>
      </c>
      <c r="E771" s="39">
        <v>0</v>
      </c>
      <c r="F771" s="39">
        <v>0</v>
      </c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40"/>
      <c r="AJ771" s="38" t="str">
        <f t="shared" si="26"/>
        <v/>
      </c>
    </row>
    <row r="772" spans="1:36" ht="21" hidden="1" thickTop="1" x14ac:dyDescent="0.3">
      <c r="A772" s="32"/>
      <c r="D772" s="39">
        <v>0</v>
      </c>
      <c r="E772" s="39">
        <v>0</v>
      </c>
      <c r="F772" s="39">
        <v>0</v>
      </c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40"/>
      <c r="AJ772" s="38" t="str">
        <f t="shared" si="26"/>
        <v/>
      </c>
    </row>
    <row r="773" spans="1:36" ht="21" hidden="1" thickTop="1" x14ac:dyDescent="0.3">
      <c r="A773" s="32"/>
      <c r="D773" s="39">
        <v>0</v>
      </c>
      <c r="E773" s="39">
        <v>0</v>
      </c>
      <c r="F773" s="39">
        <v>0</v>
      </c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40"/>
      <c r="AJ773" s="38" t="str">
        <f t="shared" si="26"/>
        <v/>
      </c>
    </row>
    <row r="774" spans="1:36" ht="21" hidden="1" thickTop="1" x14ac:dyDescent="0.3">
      <c r="A774" s="32"/>
      <c r="D774" s="39">
        <v>0</v>
      </c>
      <c r="E774" s="39">
        <v>0</v>
      </c>
      <c r="F774" s="39">
        <v>0</v>
      </c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40"/>
      <c r="AJ774" s="38" t="str">
        <f t="shared" si="26"/>
        <v/>
      </c>
    </row>
    <row r="775" spans="1:36" ht="21" hidden="1" thickTop="1" x14ac:dyDescent="0.3">
      <c r="A775" s="32"/>
      <c r="D775" s="39">
        <v>0</v>
      </c>
      <c r="E775" s="39">
        <v>0</v>
      </c>
      <c r="F775" s="39">
        <v>0</v>
      </c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40"/>
      <c r="AJ775" s="38" t="str">
        <f t="shared" si="26"/>
        <v/>
      </c>
    </row>
    <row r="776" spans="1:36" ht="21" hidden="1" thickTop="1" x14ac:dyDescent="0.3">
      <c r="A776" s="32"/>
      <c r="D776" s="39">
        <v>0</v>
      </c>
      <c r="E776" s="39">
        <v>0</v>
      </c>
      <c r="F776" s="39">
        <v>0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40"/>
      <c r="AJ776" s="38" t="str">
        <f t="shared" si="26"/>
        <v/>
      </c>
    </row>
    <row r="777" spans="1:36" ht="21" hidden="1" thickTop="1" x14ac:dyDescent="0.3">
      <c r="A777" s="32"/>
      <c r="D777" s="39">
        <v>0</v>
      </c>
      <c r="E777" s="39">
        <v>0</v>
      </c>
      <c r="F777" s="39">
        <v>0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40"/>
      <c r="AJ777" s="38" t="str">
        <f t="shared" si="26"/>
        <v/>
      </c>
    </row>
    <row r="778" spans="1:36" ht="21" hidden="1" thickTop="1" x14ac:dyDescent="0.3">
      <c r="A778" s="32"/>
      <c r="D778" s="39">
        <v>0</v>
      </c>
      <c r="E778" s="39">
        <v>0</v>
      </c>
      <c r="F778" s="39">
        <v>0</v>
      </c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40"/>
      <c r="AJ778" s="38" t="str">
        <f t="shared" si="26"/>
        <v/>
      </c>
    </row>
    <row r="779" spans="1:36" ht="21" hidden="1" thickTop="1" x14ac:dyDescent="0.3">
      <c r="A779" s="32"/>
      <c r="D779" s="39">
        <v>0</v>
      </c>
      <c r="E779" s="39">
        <v>0</v>
      </c>
      <c r="F779" s="39">
        <v>0</v>
      </c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40"/>
      <c r="AJ779" s="38" t="str">
        <f t="shared" si="26"/>
        <v/>
      </c>
    </row>
    <row r="780" spans="1:36" ht="21" hidden="1" thickTop="1" x14ac:dyDescent="0.3">
      <c r="A780" s="32"/>
      <c r="D780" s="39">
        <v>0</v>
      </c>
      <c r="E780" s="39">
        <v>0</v>
      </c>
      <c r="F780" s="39">
        <v>0</v>
      </c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40"/>
      <c r="AJ780" s="38" t="str">
        <f t="shared" si="26"/>
        <v/>
      </c>
    </row>
    <row r="781" spans="1:36" ht="21" hidden="1" thickTop="1" x14ac:dyDescent="0.3">
      <c r="A781" s="32"/>
      <c r="D781" s="39">
        <v>0</v>
      </c>
      <c r="E781" s="39">
        <v>0</v>
      </c>
      <c r="F781" s="39">
        <v>0</v>
      </c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40"/>
      <c r="AJ781" s="38" t="str">
        <f t="shared" si="26"/>
        <v/>
      </c>
    </row>
    <row r="782" spans="1:36" ht="21" hidden="1" thickTop="1" x14ac:dyDescent="0.3">
      <c r="A782" s="32"/>
      <c r="D782" s="39">
        <v>0</v>
      </c>
      <c r="E782" s="39">
        <v>0</v>
      </c>
      <c r="F782" s="39">
        <v>0</v>
      </c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40"/>
      <c r="AJ782" s="38" t="str">
        <f t="shared" si="26"/>
        <v/>
      </c>
    </row>
    <row r="783" spans="1:36" ht="21" hidden="1" thickTop="1" x14ac:dyDescent="0.3">
      <c r="A783" s="32"/>
      <c r="D783" s="39">
        <v>0</v>
      </c>
      <c r="E783" s="39">
        <v>0</v>
      </c>
      <c r="F783" s="39">
        <v>0</v>
      </c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40"/>
      <c r="AJ783" s="38" t="str">
        <f t="shared" si="26"/>
        <v/>
      </c>
    </row>
    <row r="784" spans="1:36" ht="21" hidden="1" thickTop="1" x14ac:dyDescent="0.3">
      <c r="A784" s="32"/>
      <c r="D784" s="39">
        <v>0</v>
      </c>
      <c r="E784" s="39">
        <v>0</v>
      </c>
      <c r="F784" s="39">
        <v>0</v>
      </c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40"/>
      <c r="AJ784" s="38" t="str">
        <f t="shared" si="26"/>
        <v/>
      </c>
    </row>
    <row r="785" spans="1:36" ht="21" hidden="1" thickTop="1" x14ac:dyDescent="0.3">
      <c r="A785" s="32"/>
      <c r="D785" s="39">
        <v>0</v>
      </c>
      <c r="E785" s="39">
        <v>0</v>
      </c>
      <c r="F785" s="39">
        <v>0</v>
      </c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40"/>
      <c r="AJ785" s="38" t="str">
        <f t="shared" si="26"/>
        <v/>
      </c>
    </row>
    <row r="786" spans="1:36" ht="21" hidden="1" thickTop="1" x14ac:dyDescent="0.3">
      <c r="A786" s="32"/>
      <c r="D786" s="39">
        <v>0</v>
      </c>
      <c r="E786" s="39">
        <v>0</v>
      </c>
      <c r="F786" s="39">
        <v>0</v>
      </c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40"/>
      <c r="AJ786" s="38" t="str">
        <f t="shared" si="26"/>
        <v/>
      </c>
    </row>
    <row r="787" spans="1:36" ht="21" hidden="1" thickTop="1" x14ac:dyDescent="0.3">
      <c r="A787" s="32"/>
      <c r="D787" s="39">
        <v>0</v>
      </c>
      <c r="E787" s="39">
        <v>0</v>
      </c>
      <c r="F787" s="39">
        <v>0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40"/>
      <c r="AJ787" s="38" t="str">
        <f t="shared" si="26"/>
        <v/>
      </c>
    </row>
    <row r="788" spans="1:36" ht="21" hidden="1" thickTop="1" x14ac:dyDescent="0.3">
      <c r="A788" s="32"/>
      <c r="D788" s="39">
        <v>0</v>
      </c>
      <c r="E788" s="39">
        <v>0</v>
      </c>
      <c r="F788" s="39">
        <v>0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40"/>
      <c r="AJ788" s="38" t="str">
        <f t="shared" si="26"/>
        <v/>
      </c>
    </row>
    <row r="789" spans="1:36" ht="21" hidden="1" thickTop="1" x14ac:dyDescent="0.3">
      <c r="A789" s="32"/>
      <c r="D789" s="39">
        <v>0</v>
      </c>
      <c r="E789" s="39">
        <v>0</v>
      </c>
      <c r="F789" s="39">
        <v>0</v>
      </c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40"/>
      <c r="AJ789" s="38" t="str">
        <f t="shared" si="26"/>
        <v/>
      </c>
    </row>
    <row r="790" spans="1:36" ht="21" hidden="1" thickTop="1" x14ac:dyDescent="0.3">
      <c r="A790" s="32"/>
      <c r="D790" s="39">
        <v>0</v>
      </c>
      <c r="E790" s="39">
        <v>0</v>
      </c>
      <c r="F790" s="39">
        <v>0</v>
      </c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40"/>
      <c r="AJ790" s="38" t="str">
        <f t="shared" ref="AJ790:AJ853" si="27">IF(AH790&gt;=3*$AG$2,"انذار نهائي",IF(AH790&gt;=2*$AG$2,"انذار",IF(AH790&gt;=$AG$2,"تنبيه","")))</f>
        <v/>
      </c>
    </row>
    <row r="791" spans="1:36" ht="21" hidden="1" thickTop="1" x14ac:dyDescent="0.3">
      <c r="A791" s="32"/>
      <c r="D791" s="39">
        <v>0</v>
      </c>
      <c r="E791" s="39">
        <v>0</v>
      </c>
      <c r="F791" s="39">
        <v>0</v>
      </c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40"/>
      <c r="AJ791" s="38" t="str">
        <f t="shared" si="27"/>
        <v/>
      </c>
    </row>
    <row r="792" spans="1:36" ht="21" hidden="1" thickTop="1" x14ac:dyDescent="0.3">
      <c r="A792" s="32"/>
      <c r="D792" s="39">
        <v>0</v>
      </c>
      <c r="E792" s="39">
        <v>0</v>
      </c>
      <c r="F792" s="39">
        <v>0</v>
      </c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40"/>
      <c r="AJ792" s="38" t="str">
        <f t="shared" si="27"/>
        <v/>
      </c>
    </row>
    <row r="793" spans="1:36" ht="21" hidden="1" thickTop="1" x14ac:dyDescent="0.3">
      <c r="A793" s="32"/>
      <c r="D793" s="39">
        <v>0</v>
      </c>
      <c r="E793" s="39">
        <v>0</v>
      </c>
      <c r="F793" s="39">
        <v>0</v>
      </c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40"/>
      <c r="AJ793" s="38" t="str">
        <f t="shared" si="27"/>
        <v/>
      </c>
    </row>
    <row r="794" spans="1:36" ht="21" hidden="1" thickTop="1" x14ac:dyDescent="0.3">
      <c r="A794" s="32"/>
      <c r="D794" s="39">
        <v>0</v>
      </c>
      <c r="E794" s="39">
        <v>0</v>
      </c>
      <c r="F794" s="39">
        <v>0</v>
      </c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40"/>
      <c r="AJ794" s="38" t="str">
        <f t="shared" si="27"/>
        <v/>
      </c>
    </row>
    <row r="795" spans="1:36" ht="21" hidden="1" thickTop="1" x14ac:dyDescent="0.3">
      <c r="A795" s="32"/>
      <c r="D795" s="39">
        <v>0</v>
      </c>
      <c r="E795" s="39">
        <v>0</v>
      </c>
      <c r="F795" s="39">
        <v>0</v>
      </c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40"/>
      <c r="AJ795" s="38" t="str">
        <f t="shared" si="27"/>
        <v/>
      </c>
    </row>
    <row r="796" spans="1:36" ht="21" hidden="1" thickTop="1" x14ac:dyDescent="0.3">
      <c r="A796" s="32"/>
      <c r="D796" s="39">
        <v>0</v>
      </c>
      <c r="E796" s="39">
        <v>0</v>
      </c>
      <c r="F796" s="39">
        <v>0</v>
      </c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40"/>
      <c r="AJ796" s="38" t="str">
        <f t="shared" si="27"/>
        <v/>
      </c>
    </row>
    <row r="797" spans="1:36" ht="21" hidden="1" thickTop="1" x14ac:dyDescent="0.3">
      <c r="A797" s="32"/>
      <c r="D797" s="39">
        <v>0</v>
      </c>
      <c r="E797" s="39">
        <v>0</v>
      </c>
      <c r="F797" s="39">
        <v>0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40"/>
      <c r="AJ797" s="38" t="str">
        <f t="shared" si="27"/>
        <v/>
      </c>
    </row>
    <row r="798" spans="1:36" ht="21" hidden="1" thickTop="1" x14ac:dyDescent="0.3">
      <c r="A798" s="32"/>
      <c r="D798" s="39">
        <v>0</v>
      </c>
      <c r="E798" s="39">
        <v>0</v>
      </c>
      <c r="F798" s="39">
        <v>0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40"/>
      <c r="AJ798" s="38" t="str">
        <f t="shared" si="27"/>
        <v/>
      </c>
    </row>
    <row r="799" spans="1:36" ht="21" hidden="1" thickTop="1" x14ac:dyDescent="0.3">
      <c r="A799" s="32"/>
      <c r="D799" s="39">
        <v>0</v>
      </c>
      <c r="E799" s="39">
        <v>0</v>
      </c>
      <c r="F799" s="39">
        <v>0</v>
      </c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40"/>
      <c r="AJ799" s="38" t="str">
        <f t="shared" si="27"/>
        <v/>
      </c>
    </row>
    <row r="800" spans="1:36" ht="21" hidden="1" thickTop="1" x14ac:dyDescent="0.3">
      <c r="A800" s="32"/>
      <c r="D800" s="39">
        <v>0</v>
      </c>
      <c r="E800" s="39">
        <v>0</v>
      </c>
      <c r="F800" s="39">
        <v>0</v>
      </c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40"/>
      <c r="AJ800" s="38" t="str">
        <f t="shared" si="27"/>
        <v/>
      </c>
    </row>
    <row r="801" spans="1:36" ht="21" hidden="1" thickTop="1" x14ac:dyDescent="0.3">
      <c r="A801" s="32"/>
      <c r="D801" s="39">
        <v>0</v>
      </c>
      <c r="E801" s="39">
        <v>0</v>
      </c>
      <c r="F801" s="39">
        <v>0</v>
      </c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40"/>
      <c r="AJ801" s="38" t="str">
        <f t="shared" si="27"/>
        <v/>
      </c>
    </row>
    <row r="802" spans="1:36" ht="21" hidden="1" thickTop="1" x14ac:dyDescent="0.3">
      <c r="A802" s="32"/>
      <c r="D802" s="39">
        <v>0</v>
      </c>
      <c r="E802" s="39">
        <v>0</v>
      </c>
      <c r="F802" s="39">
        <v>0</v>
      </c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40"/>
      <c r="AJ802" s="38" t="str">
        <f t="shared" si="27"/>
        <v/>
      </c>
    </row>
    <row r="803" spans="1:36" ht="21" hidden="1" thickTop="1" x14ac:dyDescent="0.3">
      <c r="A803" s="32"/>
      <c r="D803" s="39">
        <v>0</v>
      </c>
      <c r="E803" s="39">
        <v>0</v>
      </c>
      <c r="F803" s="39">
        <v>0</v>
      </c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40"/>
      <c r="AJ803" s="38" t="str">
        <f t="shared" si="27"/>
        <v/>
      </c>
    </row>
    <row r="804" spans="1:36" ht="21" hidden="1" thickTop="1" x14ac:dyDescent="0.3">
      <c r="A804" s="32"/>
      <c r="D804" s="39">
        <v>0</v>
      </c>
      <c r="E804" s="39">
        <v>0</v>
      </c>
      <c r="F804" s="39">
        <v>0</v>
      </c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40"/>
      <c r="AJ804" s="38" t="str">
        <f t="shared" si="27"/>
        <v/>
      </c>
    </row>
    <row r="805" spans="1:36" ht="21" hidden="1" thickTop="1" x14ac:dyDescent="0.3">
      <c r="A805" s="32"/>
      <c r="D805" s="39">
        <v>0</v>
      </c>
      <c r="E805" s="39">
        <v>0</v>
      </c>
      <c r="F805" s="39">
        <v>0</v>
      </c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40"/>
      <c r="AJ805" s="38" t="str">
        <f t="shared" si="27"/>
        <v/>
      </c>
    </row>
    <row r="806" spans="1:36" ht="21" hidden="1" thickTop="1" x14ac:dyDescent="0.3">
      <c r="A806" s="32"/>
      <c r="D806" s="39">
        <v>0</v>
      </c>
      <c r="E806" s="39">
        <v>0</v>
      </c>
      <c r="F806" s="39">
        <v>0</v>
      </c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40"/>
      <c r="AJ806" s="38" t="str">
        <f t="shared" si="27"/>
        <v/>
      </c>
    </row>
    <row r="807" spans="1:36" ht="21" hidden="1" thickTop="1" x14ac:dyDescent="0.3">
      <c r="A807" s="32"/>
      <c r="D807" s="39">
        <v>0</v>
      </c>
      <c r="E807" s="39">
        <v>0</v>
      </c>
      <c r="F807" s="39">
        <v>0</v>
      </c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40"/>
      <c r="AJ807" s="38" t="str">
        <f t="shared" si="27"/>
        <v/>
      </c>
    </row>
    <row r="808" spans="1:36" ht="21" hidden="1" thickTop="1" x14ac:dyDescent="0.3">
      <c r="A808" s="32"/>
      <c r="D808" s="39">
        <v>0</v>
      </c>
      <c r="E808" s="39">
        <v>0</v>
      </c>
      <c r="F808" s="39">
        <v>0</v>
      </c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40"/>
      <c r="AJ808" s="38" t="str">
        <f t="shared" si="27"/>
        <v/>
      </c>
    </row>
    <row r="809" spans="1:36" ht="21" hidden="1" thickTop="1" x14ac:dyDescent="0.3">
      <c r="A809" s="32"/>
      <c r="D809" s="39">
        <v>0</v>
      </c>
      <c r="E809" s="39">
        <v>0</v>
      </c>
      <c r="F809" s="39">
        <v>0</v>
      </c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40"/>
      <c r="AJ809" s="38" t="str">
        <f t="shared" si="27"/>
        <v/>
      </c>
    </row>
    <row r="810" spans="1:36" ht="21" hidden="1" thickTop="1" x14ac:dyDescent="0.3">
      <c r="A810" s="32"/>
      <c r="D810" s="39">
        <v>0</v>
      </c>
      <c r="E810" s="39">
        <v>0</v>
      </c>
      <c r="F810" s="39">
        <v>0</v>
      </c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40"/>
      <c r="AJ810" s="38" t="str">
        <f t="shared" si="27"/>
        <v/>
      </c>
    </row>
    <row r="811" spans="1:36" ht="21" hidden="1" thickTop="1" x14ac:dyDescent="0.3">
      <c r="A811" s="32"/>
      <c r="D811" s="39">
        <v>0</v>
      </c>
      <c r="E811" s="39">
        <v>0</v>
      </c>
      <c r="F811" s="39">
        <v>0</v>
      </c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40"/>
      <c r="AJ811" s="38" t="str">
        <f t="shared" si="27"/>
        <v/>
      </c>
    </row>
    <row r="812" spans="1:36" ht="21" hidden="1" thickTop="1" x14ac:dyDescent="0.3">
      <c r="A812" s="32"/>
      <c r="D812" s="39">
        <v>0</v>
      </c>
      <c r="E812" s="39">
        <v>0</v>
      </c>
      <c r="F812" s="39">
        <v>0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40"/>
      <c r="AJ812" s="38" t="str">
        <f t="shared" si="27"/>
        <v/>
      </c>
    </row>
    <row r="813" spans="1:36" ht="21" hidden="1" thickTop="1" x14ac:dyDescent="0.3">
      <c r="A813" s="32"/>
      <c r="D813" s="39">
        <v>0</v>
      </c>
      <c r="E813" s="39">
        <v>0</v>
      </c>
      <c r="F813" s="39">
        <v>0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40"/>
      <c r="AJ813" s="38" t="str">
        <f t="shared" si="27"/>
        <v/>
      </c>
    </row>
    <row r="814" spans="1:36" ht="21" hidden="1" thickTop="1" x14ac:dyDescent="0.3">
      <c r="A814" s="32"/>
      <c r="D814" s="39">
        <v>0</v>
      </c>
      <c r="E814" s="39">
        <v>0</v>
      </c>
      <c r="F814" s="39">
        <v>0</v>
      </c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40"/>
      <c r="AJ814" s="38" t="str">
        <f t="shared" si="27"/>
        <v/>
      </c>
    </row>
    <row r="815" spans="1:36" ht="21" hidden="1" thickTop="1" x14ac:dyDescent="0.3">
      <c r="A815" s="32"/>
      <c r="D815" s="39">
        <v>0</v>
      </c>
      <c r="E815" s="39">
        <v>0</v>
      </c>
      <c r="F815" s="39">
        <v>0</v>
      </c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40"/>
      <c r="AJ815" s="38" t="str">
        <f t="shared" si="27"/>
        <v/>
      </c>
    </row>
    <row r="816" spans="1:36" ht="21" hidden="1" thickTop="1" x14ac:dyDescent="0.3">
      <c r="A816" s="32"/>
      <c r="D816" s="39">
        <v>0</v>
      </c>
      <c r="E816" s="39">
        <v>0</v>
      </c>
      <c r="F816" s="39">
        <v>0</v>
      </c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40"/>
      <c r="AJ816" s="38" t="str">
        <f t="shared" si="27"/>
        <v/>
      </c>
    </row>
    <row r="817" spans="1:36" ht="21" hidden="1" thickTop="1" x14ac:dyDescent="0.3">
      <c r="A817" s="32"/>
      <c r="D817" s="39">
        <v>0</v>
      </c>
      <c r="E817" s="39">
        <v>0</v>
      </c>
      <c r="F817" s="39">
        <v>0</v>
      </c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40"/>
      <c r="AJ817" s="38" t="str">
        <f t="shared" si="27"/>
        <v/>
      </c>
    </row>
    <row r="818" spans="1:36" ht="21" hidden="1" thickTop="1" x14ac:dyDescent="0.3">
      <c r="A818" s="32"/>
      <c r="D818" s="39">
        <v>0</v>
      </c>
      <c r="E818" s="39">
        <v>0</v>
      </c>
      <c r="F818" s="39">
        <v>0</v>
      </c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40"/>
      <c r="AJ818" s="38" t="str">
        <f t="shared" si="27"/>
        <v/>
      </c>
    </row>
    <row r="819" spans="1:36" ht="21" hidden="1" thickTop="1" x14ac:dyDescent="0.3">
      <c r="A819" s="32"/>
      <c r="D819" s="39">
        <v>0</v>
      </c>
      <c r="E819" s="39">
        <v>0</v>
      </c>
      <c r="F819" s="39">
        <v>0</v>
      </c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40"/>
      <c r="AJ819" s="38" t="str">
        <f t="shared" si="27"/>
        <v/>
      </c>
    </row>
    <row r="820" spans="1:36" ht="21" hidden="1" thickTop="1" x14ac:dyDescent="0.3">
      <c r="A820" s="32"/>
      <c r="D820" s="39">
        <v>0</v>
      </c>
      <c r="E820" s="39">
        <v>0</v>
      </c>
      <c r="F820" s="39">
        <v>0</v>
      </c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40"/>
      <c r="AJ820" s="38" t="str">
        <f t="shared" si="27"/>
        <v/>
      </c>
    </row>
    <row r="821" spans="1:36" ht="21" hidden="1" thickTop="1" x14ac:dyDescent="0.3">
      <c r="A821" s="32"/>
      <c r="D821" s="39">
        <v>0</v>
      </c>
      <c r="E821" s="39">
        <v>0</v>
      </c>
      <c r="F821" s="39">
        <v>0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40"/>
      <c r="AJ821" s="38" t="str">
        <f t="shared" si="27"/>
        <v/>
      </c>
    </row>
    <row r="822" spans="1:36" ht="21" hidden="1" thickTop="1" x14ac:dyDescent="0.3">
      <c r="A822" s="32"/>
      <c r="D822" s="39">
        <v>0</v>
      </c>
      <c r="E822" s="39">
        <v>0</v>
      </c>
      <c r="F822" s="39">
        <v>0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40"/>
      <c r="AJ822" s="38" t="str">
        <f t="shared" si="27"/>
        <v/>
      </c>
    </row>
    <row r="823" spans="1:36" ht="21" hidden="1" thickTop="1" x14ac:dyDescent="0.3">
      <c r="A823" s="32"/>
      <c r="D823" s="39">
        <v>0</v>
      </c>
      <c r="E823" s="39">
        <v>0</v>
      </c>
      <c r="F823" s="39">
        <v>0</v>
      </c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40"/>
      <c r="AJ823" s="38" t="str">
        <f t="shared" si="27"/>
        <v/>
      </c>
    </row>
    <row r="824" spans="1:36" ht="21" hidden="1" thickTop="1" x14ac:dyDescent="0.3">
      <c r="A824" s="32"/>
      <c r="D824" s="39">
        <v>0</v>
      </c>
      <c r="E824" s="39">
        <v>0</v>
      </c>
      <c r="F824" s="39">
        <v>0</v>
      </c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40"/>
      <c r="AJ824" s="38" t="str">
        <f t="shared" si="27"/>
        <v/>
      </c>
    </row>
    <row r="825" spans="1:36" ht="21" hidden="1" thickTop="1" x14ac:dyDescent="0.3">
      <c r="A825" s="32"/>
      <c r="D825" s="39">
        <v>0</v>
      </c>
      <c r="E825" s="39">
        <v>0</v>
      </c>
      <c r="F825" s="39">
        <v>0</v>
      </c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40"/>
      <c r="AJ825" s="38" t="str">
        <f t="shared" si="27"/>
        <v/>
      </c>
    </row>
    <row r="826" spans="1:36" ht="21" hidden="1" thickTop="1" x14ac:dyDescent="0.3">
      <c r="A826" s="32"/>
      <c r="D826" s="39">
        <v>0</v>
      </c>
      <c r="E826" s="39">
        <v>0</v>
      </c>
      <c r="F826" s="39">
        <v>0</v>
      </c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40"/>
      <c r="AJ826" s="38" t="str">
        <f t="shared" si="27"/>
        <v/>
      </c>
    </row>
    <row r="827" spans="1:36" ht="21" hidden="1" thickTop="1" x14ac:dyDescent="0.3">
      <c r="A827" s="32"/>
      <c r="D827" s="39">
        <v>0</v>
      </c>
      <c r="E827" s="39">
        <v>0</v>
      </c>
      <c r="F827" s="39">
        <v>0</v>
      </c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40"/>
      <c r="AJ827" s="38" t="str">
        <f t="shared" si="27"/>
        <v/>
      </c>
    </row>
    <row r="828" spans="1:36" ht="21" hidden="1" thickTop="1" x14ac:dyDescent="0.3">
      <c r="A828" s="32"/>
      <c r="D828" s="39">
        <v>0</v>
      </c>
      <c r="E828" s="39">
        <v>0</v>
      </c>
      <c r="F828" s="39">
        <v>0</v>
      </c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40"/>
      <c r="AJ828" s="38" t="str">
        <f t="shared" si="27"/>
        <v/>
      </c>
    </row>
    <row r="829" spans="1:36" ht="21" hidden="1" thickTop="1" x14ac:dyDescent="0.3">
      <c r="A829" s="32"/>
      <c r="D829" s="39">
        <v>0</v>
      </c>
      <c r="E829" s="39">
        <v>0</v>
      </c>
      <c r="F829" s="39">
        <v>0</v>
      </c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40"/>
      <c r="AJ829" s="38" t="str">
        <f t="shared" si="27"/>
        <v/>
      </c>
    </row>
    <row r="830" spans="1:36" ht="21" hidden="1" thickTop="1" x14ac:dyDescent="0.3">
      <c r="A830" s="32"/>
      <c r="D830" s="39">
        <v>0</v>
      </c>
      <c r="E830" s="39">
        <v>0</v>
      </c>
      <c r="F830" s="39">
        <v>0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40"/>
      <c r="AJ830" s="38" t="str">
        <f t="shared" si="27"/>
        <v/>
      </c>
    </row>
    <row r="831" spans="1:36" ht="21" hidden="1" thickTop="1" x14ac:dyDescent="0.3">
      <c r="A831" s="32"/>
      <c r="D831" s="39">
        <v>0</v>
      </c>
      <c r="E831" s="39">
        <v>0</v>
      </c>
      <c r="F831" s="39">
        <v>0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40"/>
      <c r="AJ831" s="38" t="str">
        <f t="shared" si="27"/>
        <v/>
      </c>
    </row>
    <row r="832" spans="1:36" ht="21" hidden="1" thickTop="1" x14ac:dyDescent="0.3">
      <c r="A832" s="32"/>
      <c r="D832" s="39">
        <v>0</v>
      </c>
      <c r="E832" s="39">
        <v>0</v>
      </c>
      <c r="F832" s="39">
        <v>0</v>
      </c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40"/>
      <c r="AJ832" s="38" t="str">
        <f t="shared" si="27"/>
        <v/>
      </c>
    </row>
    <row r="833" spans="1:36" ht="21" hidden="1" thickTop="1" x14ac:dyDescent="0.3">
      <c r="A833" s="32"/>
      <c r="D833" s="39">
        <v>0</v>
      </c>
      <c r="E833" s="39">
        <v>0</v>
      </c>
      <c r="F833" s="39">
        <v>0</v>
      </c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40"/>
      <c r="AJ833" s="38" t="str">
        <f t="shared" si="27"/>
        <v/>
      </c>
    </row>
    <row r="834" spans="1:36" ht="21" hidden="1" thickTop="1" x14ac:dyDescent="0.3">
      <c r="A834" s="32"/>
      <c r="D834" s="39">
        <v>0</v>
      </c>
      <c r="E834" s="39">
        <v>0</v>
      </c>
      <c r="F834" s="39">
        <v>0</v>
      </c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40"/>
      <c r="AJ834" s="38" t="str">
        <f t="shared" si="27"/>
        <v/>
      </c>
    </row>
    <row r="835" spans="1:36" ht="21" hidden="1" thickTop="1" x14ac:dyDescent="0.3">
      <c r="A835" s="32"/>
      <c r="D835" s="39">
        <v>0</v>
      </c>
      <c r="E835" s="39">
        <v>0</v>
      </c>
      <c r="F835" s="39">
        <v>0</v>
      </c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40"/>
      <c r="AJ835" s="38" t="str">
        <f t="shared" si="27"/>
        <v/>
      </c>
    </row>
    <row r="836" spans="1:36" ht="21" hidden="1" thickTop="1" x14ac:dyDescent="0.3">
      <c r="A836" s="32"/>
      <c r="D836" s="39">
        <v>0</v>
      </c>
      <c r="E836" s="39">
        <v>0</v>
      </c>
      <c r="F836" s="39">
        <v>0</v>
      </c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40"/>
      <c r="AJ836" s="38" t="str">
        <f t="shared" si="27"/>
        <v/>
      </c>
    </row>
    <row r="837" spans="1:36" ht="21" hidden="1" thickTop="1" x14ac:dyDescent="0.3">
      <c r="A837" s="32"/>
      <c r="D837" s="39">
        <v>0</v>
      </c>
      <c r="E837" s="39">
        <v>0</v>
      </c>
      <c r="F837" s="39">
        <v>0</v>
      </c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40"/>
      <c r="AJ837" s="38" t="str">
        <f t="shared" si="27"/>
        <v/>
      </c>
    </row>
    <row r="838" spans="1:36" ht="21" hidden="1" thickTop="1" x14ac:dyDescent="0.3">
      <c r="A838" s="32"/>
      <c r="D838" s="39">
        <v>0</v>
      </c>
      <c r="E838" s="39">
        <v>0</v>
      </c>
      <c r="F838" s="39">
        <v>0</v>
      </c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40"/>
      <c r="AJ838" s="38" t="str">
        <f t="shared" si="27"/>
        <v/>
      </c>
    </row>
    <row r="839" spans="1:36" ht="21" hidden="1" thickTop="1" x14ac:dyDescent="0.3">
      <c r="A839" s="32"/>
      <c r="D839" s="39">
        <v>0</v>
      </c>
      <c r="E839" s="39">
        <v>0</v>
      </c>
      <c r="F839" s="39">
        <v>0</v>
      </c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40"/>
      <c r="AJ839" s="38" t="str">
        <f t="shared" si="27"/>
        <v/>
      </c>
    </row>
    <row r="840" spans="1:36" ht="21" hidden="1" thickTop="1" x14ac:dyDescent="0.3">
      <c r="A840" s="32"/>
      <c r="D840" s="39">
        <v>0</v>
      </c>
      <c r="E840" s="39">
        <v>0</v>
      </c>
      <c r="F840" s="39">
        <v>0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40"/>
      <c r="AJ840" s="38" t="str">
        <f t="shared" si="27"/>
        <v/>
      </c>
    </row>
    <row r="841" spans="1:36" ht="21" hidden="1" thickTop="1" x14ac:dyDescent="0.3">
      <c r="A841" s="32"/>
      <c r="D841" s="39">
        <v>0</v>
      </c>
      <c r="E841" s="39">
        <v>0</v>
      </c>
      <c r="F841" s="39">
        <v>0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40"/>
      <c r="AJ841" s="38" t="str">
        <f t="shared" si="27"/>
        <v/>
      </c>
    </row>
    <row r="842" spans="1:36" ht="21" hidden="1" thickTop="1" x14ac:dyDescent="0.3">
      <c r="A842" s="32"/>
      <c r="D842" s="39">
        <v>0</v>
      </c>
      <c r="E842" s="39">
        <v>0</v>
      </c>
      <c r="F842" s="39">
        <v>0</v>
      </c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40"/>
      <c r="AJ842" s="38" t="str">
        <f t="shared" si="27"/>
        <v/>
      </c>
    </row>
    <row r="843" spans="1:36" ht="21" hidden="1" thickTop="1" x14ac:dyDescent="0.3">
      <c r="A843" s="32"/>
      <c r="D843" s="39">
        <v>0</v>
      </c>
      <c r="E843" s="39">
        <v>0</v>
      </c>
      <c r="F843" s="39">
        <v>0</v>
      </c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40"/>
      <c r="AJ843" s="38" t="str">
        <f t="shared" si="27"/>
        <v/>
      </c>
    </row>
    <row r="844" spans="1:36" ht="21" hidden="1" thickTop="1" x14ac:dyDescent="0.3">
      <c r="A844" s="32"/>
      <c r="D844" s="39">
        <v>0</v>
      </c>
      <c r="E844" s="39">
        <v>0</v>
      </c>
      <c r="F844" s="39">
        <v>0</v>
      </c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40"/>
      <c r="AJ844" s="38" t="str">
        <f t="shared" si="27"/>
        <v/>
      </c>
    </row>
    <row r="845" spans="1:36" ht="21" hidden="1" thickTop="1" x14ac:dyDescent="0.3">
      <c r="A845" s="32"/>
      <c r="D845" s="39">
        <v>0</v>
      </c>
      <c r="E845" s="39">
        <v>0</v>
      </c>
      <c r="F845" s="39">
        <v>0</v>
      </c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40"/>
      <c r="AJ845" s="38" t="str">
        <f t="shared" si="27"/>
        <v/>
      </c>
    </row>
    <row r="846" spans="1:36" ht="21" hidden="1" thickTop="1" x14ac:dyDescent="0.3">
      <c r="A846" s="32"/>
      <c r="D846" s="39">
        <v>0</v>
      </c>
      <c r="E846" s="39">
        <v>0</v>
      </c>
      <c r="F846" s="39">
        <v>0</v>
      </c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40"/>
      <c r="AJ846" s="38" t="str">
        <f t="shared" si="27"/>
        <v/>
      </c>
    </row>
    <row r="847" spans="1:36" ht="21" hidden="1" thickTop="1" x14ac:dyDescent="0.3">
      <c r="A847" s="32"/>
      <c r="D847" s="39">
        <v>0</v>
      </c>
      <c r="E847" s="39">
        <v>0</v>
      </c>
      <c r="F847" s="39">
        <v>0</v>
      </c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40"/>
      <c r="AJ847" s="38" t="str">
        <f t="shared" si="27"/>
        <v/>
      </c>
    </row>
    <row r="848" spans="1:36" ht="21" hidden="1" thickTop="1" x14ac:dyDescent="0.3">
      <c r="A848" s="32"/>
      <c r="D848" s="39">
        <v>0</v>
      </c>
      <c r="E848" s="39">
        <v>0</v>
      </c>
      <c r="F848" s="39">
        <v>0</v>
      </c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40"/>
      <c r="AJ848" s="38" t="str">
        <f t="shared" si="27"/>
        <v/>
      </c>
    </row>
    <row r="849" spans="1:36" ht="21" hidden="1" thickTop="1" x14ac:dyDescent="0.3">
      <c r="A849" s="32"/>
      <c r="D849" s="39">
        <v>0</v>
      </c>
      <c r="E849" s="39">
        <v>0</v>
      </c>
      <c r="F849" s="39">
        <v>0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40"/>
      <c r="AJ849" s="38" t="str">
        <f t="shared" si="27"/>
        <v/>
      </c>
    </row>
    <row r="850" spans="1:36" ht="21" hidden="1" thickTop="1" x14ac:dyDescent="0.3">
      <c r="A850" s="32"/>
      <c r="D850" s="39">
        <v>0</v>
      </c>
      <c r="E850" s="39">
        <v>0</v>
      </c>
      <c r="F850" s="39">
        <v>0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40"/>
      <c r="AJ850" s="38" t="str">
        <f t="shared" si="27"/>
        <v/>
      </c>
    </row>
    <row r="851" spans="1:36" ht="21" hidden="1" thickTop="1" x14ac:dyDescent="0.3">
      <c r="A851" s="32"/>
      <c r="D851" s="39">
        <v>0</v>
      </c>
      <c r="E851" s="39">
        <v>0</v>
      </c>
      <c r="F851" s="39">
        <v>0</v>
      </c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40"/>
      <c r="AJ851" s="38" t="str">
        <f t="shared" si="27"/>
        <v/>
      </c>
    </row>
    <row r="852" spans="1:36" ht="21" hidden="1" thickTop="1" x14ac:dyDescent="0.3">
      <c r="A852" s="32"/>
      <c r="D852" s="39">
        <v>0</v>
      </c>
      <c r="E852" s="39">
        <v>0</v>
      </c>
      <c r="F852" s="39">
        <v>0</v>
      </c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40"/>
      <c r="AJ852" s="38" t="str">
        <f t="shared" si="27"/>
        <v/>
      </c>
    </row>
    <row r="853" spans="1:36" ht="21" hidden="1" thickTop="1" x14ac:dyDescent="0.3">
      <c r="A853" s="32"/>
      <c r="D853" s="39">
        <v>0</v>
      </c>
      <c r="E853" s="39">
        <v>0</v>
      </c>
      <c r="F853" s="39">
        <v>0</v>
      </c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40"/>
      <c r="AJ853" s="38" t="str">
        <f t="shared" si="27"/>
        <v/>
      </c>
    </row>
    <row r="854" spans="1:36" ht="21" hidden="1" thickTop="1" x14ac:dyDescent="0.3">
      <c r="A854" s="32"/>
      <c r="D854" s="39">
        <v>0</v>
      </c>
      <c r="E854" s="39">
        <v>0</v>
      </c>
      <c r="F854" s="39">
        <v>0</v>
      </c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40"/>
      <c r="AJ854" s="38" t="str">
        <f t="shared" ref="AJ854:AJ917" si="28">IF(AH854&gt;=3*$AG$2,"انذار نهائي",IF(AH854&gt;=2*$AG$2,"انذار",IF(AH854&gt;=$AG$2,"تنبيه","")))</f>
        <v/>
      </c>
    </row>
    <row r="855" spans="1:36" ht="21" hidden="1" thickTop="1" x14ac:dyDescent="0.3">
      <c r="A855" s="32"/>
      <c r="D855" s="39">
        <v>0</v>
      </c>
      <c r="E855" s="39">
        <v>0</v>
      </c>
      <c r="F855" s="39">
        <v>0</v>
      </c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40"/>
      <c r="AJ855" s="38" t="str">
        <f t="shared" si="28"/>
        <v/>
      </c>
    </row>
    <row r="856" spans="1:36" ht="21" hidden="1" thickTop="1" x14ac:dyDescent="0.3">
      <c r="A856" s="32"/>
      <c r="D856" s="39">
        <v>0</v>
      </c>
      <c r="E856" s="39">
        <v>0</v>
      </c>
      <c r="F856" s="39">
        <v>0</v>
      </c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40"/>
      <c r="AJ856" s="38" t="str">
        <f t="shared" si="28"/>
        <v/>
      </c>
    </row>
    <row r="857" spans="1:36" ht="21" hidden="1" thickTop="1" x14ac:dyDescent="0.3">
      <c r="A857" s="32"/>
      <c r="D857" s="39">
        <v>0</v>
      </c>
      <c r="E857" s="39">
        <v>0</v>
      </c>
      <c r="F857" s="39">
        <v>0</v>
      </c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40"/>
      <c r="AJ857" s="38" t="str">
        <f t="shared" si="28"/>
        <v/>
      </c>
    </row>
    <row r="858" spans="1:36" ht="21" hidden="1" thickTop="1" x14ac:dyDescent="0.3">
      <c r="A858" s="32"/>
      <c r="D858" s="39">
        <v>0</v>
      </c>
      <c r="E858" s="39">
        <v>0</v>
      </c>
      <c r="F858" s="39">
        <v>0</v>
      </c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40"/>
      <c r="AJ858" s="38" t="str">
        <f t="shared" si="28"/>
        <v/>
      </c>
    </row>
    <row r="859" spans="1:36" ht="21" hidden="1" thickTop="1" x14ac:dyDescent="0.3">
      <c r="A859" s="32"/>
      <c r="D859" s="39">
        <v>0</v>
      </c>
      <c r="E859" s="39">
        <v>0</v>
      </c>
      <c r="F859" s="39">
        <v>0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40"/>
      <c r="AJ859" s="38" t="str">
        <f t="shared" si="28"/>
        <v/>
      </c>
    </row>
    <row r="860" spans="1:36" ht="21" hidden="1" thickTop="1" x14ac:dyDescent="0.3">
      <c r="A860" s="32"/>
      <c r="D860" s="39">
        <v>0</v>
      </c>
      <c r="E860" s="39">
        <v>0</v>
      </c>
      <c r="F860" s="39">
        <v>0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40"/>
      <c r="AJ860" s="38" t="str">
        <f t="shared" si="28"/>
        <v/>
      </c>
    </row>
    <row r="861" spans="1:36" ht="21" hidden="1" thickTop="1" x14ac:dyDescent="0.3">
      <c r="A861" s="32"/>
      <c r="D861" s="39">
        <v>0</v>
      </c>
      <c r="E861" s="39">
        <v>0</v>
      </c>
      <c r="F861" s="39">
        <v>0</v>
      </c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40"/>
      <c r="AJ861" s="38" t="str">
        <f t="shared" si="28"/>
        <v/>
      </c>
    </row>
    <row r="862" spans="1:36" ht="21" hidden="1" thickTop="1" x14ac:dyDescent="0.3">
      <c r="A862" s="32"/>
      <c r="D862" s="39">
        <v>0</v>
      </c>
      <c r="E862" s="39">
        <v>0</v>
      </c>
      <c r="F862" s="39">
        <v>0</v>
      </c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40"/>
      <c r="AJ862" s="38" t="str">
        <f t="shared" si="28"/>
        <v/>
      </c>
    </row>
    <row r="863" spans="1:36" ht="21" hidden="1" thickTop="1" x14ac:dyDescent="0.3">
      <c r="A863" s="32"/>
      <c r="D863" s="39">
        <v>0</v>
      </c>
      <c r="E863" s="39">
        <v>0</v>
      </c>
      <c r="F863" s="39">
        <v>0</v>
      </c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40"/>
      <c r="AJ863" s="38" t="str">
        <f t="shared" si="28"/>
        <v/>
      </c>
    </row>
    <row r="864" spans="1:36" ht="21" hidden="1" thickTop="1" x14ac:dyDescent="0.3">
      <c r="A864" s="32"/>
      <c r="D864" s="39">
        <v>0</v>
      </c>
      <c r="E864" s="39">
        <v>0</v>
      </c>
      <c r="F864" s="39">
        <v>0</v>
      </c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40"/>
      <c r="AJ864" s="38" t="str">
        <f t="shared" si="28"/>
        <v/>
      </c>
    </row>
    <row r="865" spans="1:36" ht="21" hidden="1" thickTop="1" x14ac:dyDescent="0.3">
      <c r="A865" s="32"/>
      <c r="D865" s="39">
        <v>0</v>
      </c>
      <c r="E865" s="39">
        <v>0</v>
      </c>
      <c r="F865" s="39">
        <v>0</v>
      </c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40"/>
      <c r="AJ865" s="38" t="str">
        <f t="shared" si="28"/>
        <v/>
      </c>
    </row>
    <row r="866" spans="1:36" ht="21" hidden="1" thickTop="1" x14ac:dyDescent="0.3">
      <c r="A866" s="32"/>
      <c r="D866" s="39">
        <v>0</v>
      </c>
      <c r="E866" s="39">
        <v>0</v>
      </c>
      <c r="F866" s="39">
        <v>0</v>
      </c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40"/>
      <c r="AJ866" s="38" t="str">
        <f t="shared" si="28"/>
        <v/>
      </c>
    </row>
    <row r="867" spans="1:36" ht="21" hidden="1" thickTop="1" x14ac:dyDescent="0.3">
      <c r="A867" s="32"/>
      <c r="D867" s="39">
        <v>0</v>
      </c>
      <c r="E867" s="39">
        <v>0</v>
      </c>
      <c r="F867" s="39">
        <v>0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40"/>
      <c r="AJ867" s="38" t="str">
        <f t="shared" si="28"/>
        <v/>
      </c>
    </row>
    <row r="868" spans="1:36" ht="21" hidden="1" thickTop="1" x14ac:dyDescent="0.3">
      <c r="A868" s="32"/>
      <c r="D868" s="39">
        <v>0</v>
      </c>
      <c r="E868" s="39">
        <v>0</v>
      </c>
      <c r="F868" s="39">
        <v>0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40"/>
      <c r="AJ868" s="38" t="str">
        <f t="shared" si="28"/>
        <v/>
      </c>
    </row>
    <row r="869" spans="1:36" ht="21" hidden="1" thickTop="1" x14ac:dyDescent="0.3">
      <c r="A869" s="32"/>
      <c r="D869" s="39">
        <v>0</v>
      </c>
      <c r="E869" s="39">
        <v>0</v>
      </c>
      <c r="F869" s="39">
        <v>0</v>
      </c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40"/>
      <c r="AJ869" s="38" t="str">
        <f t="shared" si="28"/>
        <v/>
      </c>
    </row>
    <row r="870" spans="1:36" ht="21" hidden="1" thickTop="1" x14ac:dyDescent="0.3">
      <c r="A870" s="32"/>
      <c r="D870" s="39">
        <v>0</v>
      </c>
      <c r="E870" s="39">
        <v>0</v>
      </c>
      <c r="F870" s="39">
        <v>0</v>
      </c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40"/>
      <c r="AJ870" s="38" t="str">
        <f t="shared" si="28"/>
        <v/>
      </c>
    </row>
    <row r="871" spans="1:36" ht="21" hidden="1" thickTop="1" x14ac:dyDescent="0.3">
      <c r="A871" s="32"/>
      <c r="D871" s="39">
        <v>0</v>
      </c>
      <c r="E871" s="39">
        <v>0</v>
      </c>
      <c r="F871" s="39">
        <v>0</v>
      </c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40"/>
      <c r="AJ871" s="38" t="str">
        <f t="shared" si="28"/>
        <v/>
      </c>
    </row>
    <row r="872" spans="1:36" ht="21" hidden="1" thickTop="1" x14ac:dyDescent="0.3">
      <c r="A872" s="32"/>
      <c r="D872" s="39">
        <v>0</v>
      </c>
      <c r="E872" s="39">
        <v>0</v>
      </c>
      <c r="F872" s="39">
        <v>0</v>
      </c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40"/>
      <c r="AJ872" s="38" t="str">
        <f t="shared" si="28"/>
        <v/>
      </c>
    </row>
    <row r="873" spans="1:36" ht="21" hidden="1" thickTop="1" x14ac:dyDescent="0.3">
      <c r="A873" s="32"/>
      <c r="D873" s="39">
        <v>0</v>
      </c>
      <c r="E873" s="39">
        <v>0</v>
      </c>
      <c r="F873" s="39">
        <v>0</v>
      </c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40"/>
      <c r="AJ873" s="38" t="str">
        <f t="shared" si="28"/>
        <v/>
      </c>
    </row>
    <row r="874" spans="1:36" ht="21" hidden="1" thickTop="1" x14ac:dyDescent="0.3">
      <c r="A874" s="32"/>
      <c r="D874" s="39">
        <v>0</v>
      </c>
      <c r="E874" s="39">
        <v>0</v>
      </c>
      <c r="F874" s="39">
        <v>0</v>
      </c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40"/>
      <c r="AJ874" s="38" t="str">
        <f t="shared" si="28"/>
        <v/>
      </c>
    </row>
    <row r="875" spans="1:36" ht="21" hidden="1" thickTop="1" x14ac:dyDescent="0.3">
      <c r="A875" s="32"/>
      <c r="D875" s="39">
        <v>0</v>
      </c>
      <c r="E875" s="39">
        <v>0</v>
      </c>
      <c r="F875" s="39">
        <v>0</v>
      </c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40"/>
      <c r="AJ875" s="38" t="str">
        <f t="shared" si="28"/>
        <v/>
      </c>
    </row>
    <row r="876" spans="1:36" ht="21" hidden="1" thickTop="1" x14ac:dyDescent="0.3">
      <c r="A876" s="32"/>
      <c r="D876" s="39">
        <v>0</v>
      </c>
      <c r="E876" s="39">
        <v>0</v>
      </c>
      <c r="F876" s="39">
        <v>0</v>
      </c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40"/>
      <c r="AJ876" s="38" t="str">
        <f t="shared" si="28"/>
        <v/>
      </c>
    </row>
    <row r="877" spans="1:36" ht="21" hidden="1" thickTop="1" x14ac:dyDescent="0.3">
      <c r="A877" s="32"/>
      <c r="D877" s="39">
        <v>0</v>
      </c>
      <c r="E877" s="39">
        <v>0</v>
      </c>
      <c r="F877" s="39">
        <v>0</v>
      </c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40"/>
      <c r="AJ877" s="38" t="str">
        <f t="shared" si="28"/>
        <v/>
      </c>
    </row>
    <row r="878" spans="1:36" ht="21" hidden="1" thickTop="1" x14ac:dyDescent="0.3">
      <c r="A878" s="32"/>
      <c r="D878" s="39">
        <v>0</v>
      </c>
      <c r="E878" s="39">
        <v>0</v>
      </c>
      <c r="F878" s="39">
        <v>0</v>
      </c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40"/>
      <c r="AJ878" s="38" t="str">
        <f t="shared" si="28"/>
        <v/>
      </c>
    </row>
    <row r="879" spans="1:36" ht="21" hidden="1" thickTop="1" x14ac:dyDescent="0.3">
      <c r="A879" s="32"/>
      <c r="D879" s="39">
        <v>0</v>
      </c>
      <c r="E879" s="39">
        <v>0</v>
      </c>
      <c r="F879" s="39">
        <v>0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40"/>
      <c r="AJ879" s="38" t="str">
        <f t="shared" si="28"/>
        <v/>
      </c>
    </row>
    <row r="880" spans="1:36" ht="21" hidden="1" thickTop="1" x14ac:dyDescent="0.3">
      <c r="A880" s="32"/>
      <c r="D880" s="39">
        <v>0</v>
      </c>
      <c r="E880" s="39">
        <v>0</v>
      </c>
      <c r="F880" s="39">
        <v>0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40"/>
      <c r="AJ880" s="38" t="str">
        <f t="shared" si="28"/>
        <v/>
      </c>
    </row>
    <row r="881" spans="1:36" ht="21" hidden="1" thickTop="1" x14ac:dyDescent="0.3">
      <c r="A881" s="32"/>
      <c r="D881" s="39">
        <v>0</v>
      </c>
      <c r="E881" s="39">
        <v>0</v>
      </c>
      <c r="F881" s="39">
        <v>0</v>
      </c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40"/>
      <c r="AJ881" s="38" t="str">
        <f t="shared" si="28"/>
        <v/>
      </c>
    </row>
    <row r="882" spans="1:36" ht="21" hidden="1" thickTop="1" x14ac:dyDescent="0.3">
      <c r="A882" s="32"/>
      <c r="D882" s="39">
        <v>0</v>
      </c>
      <c r="E882" s="39">
        <v>0</v>
      </c>
      <c r="F882" s="39">
        <v>0</v>
      </c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40"/>
      <c r="AJ882" s="38" t="str">
        <f t="shared" si="28"/>
        <v/>
      </c>
    </row>
    <row r="883" spans="1:36" ht="21" hidden="1" thickTop="1" x14ac:dyDescent="0.3">
      <c r="A883" s="32"/>
      <c r="D883" s="39">
        <v>0</v>
      </c>
      <c r="E883" s="39">
        <v>0</v>
      </c>
      <c r="F883" s="39">
        <v>0</v>
      </c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40"/>
      <c r="AJ883" s="38" t="str">
        <f t="shared" si="28"/>
        <v/>
      </c>
    </row>
    <row r="884" spans="1:36" ht="21" hidden="1" thickTop="1" x14ac:dyDescent="0.3">
      <c r="A884" s="32"/>
      <c r="D884" s="39">
        <v>0</v>
      </c>
      <c r="E884" s="39">
        <v>0</v>
      </c>
      <c r="F884" s="39">
        <v>0</v>
      </c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40"/>
      <c r="AJ884" s="38" t="str">
        <f t="shared" si="28"/>
        <v/>
      </c>
    </row>
    <row r="885" spans="1:36" ht="21" hidden="1" thickTop="1" x14ac:dyDescent="0.3">
      <c r="A885" s="32"/>
      <c r="D885" s="39">
        <v>0</v>
      </c>
      <c r="E885" s="39">
        <v>0</v>
      </c>
      <c r="F885" s="39">
        <v>0</v>
      </c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40"/>
      <c r="AJ885" s="38" t="str">
        <f t="shared" si="28"/>
        <v/>
      </c>
    </row>
    <row r="886" spans="1:36" ht="21" hidden="1" thickTop="1" x14ac:dyDescent="0.3">
      <c r="A886" s="32"/>
      <c r="D886" s="39">
        <v>0</v>
      </c>
      <c r="E886" s="39">
        <v>0</v>
      </c>
      <c r="F886" s="39">
        <v>0</v>
      </c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40"/>
      <c r="AJ886" s="38" t="str">
        <f t="shared" si="28"/>
        <v/>
      </c>
    </row>
    <row r="887" spans="1:36" ht="21" hidden="1" thickTop="1" x14ac:dyDescent="0.3">
      <c r="A887" s="32"/>
      <c r="D887" s="39">
        <v>0</v>
      </c>
      <c r="E887" s="39">
        <v>0</v>
      </c>
      <c r="F887" s="39">
        <v>0</v>
      </c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40"/>
      <c r="AJ887" s="38" t="str">
        <f t="shared" si="28"/>
        <v/>
      </c>
    </row>
    <row r="888" spans="1:36" ht="21" hidden="1" thickTop="1" x14ac:dyDescent="0.3">
      <c r="A888" s="32"/>
      <c r="D888" s="39">
        <v>0</v>
      </c>
      <c r="E888" s="39">
        <v>0</v>
      </c>
      <c r="F888" s="39">
        <v>0</v>
      </c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40"/>
      <c r="AJ888" s="38" t="str">
        <f t="shared" si="28"/>
        <v/>
      </c>
    </row>
    <row r="889" spans="1:36" ht="21" hidden="1" thickTop="1" x14ac:dyDescent="0.3">
      <c r="A889" s="32"/>
      <c r="D889" s="39">
        <v>0</v>
      </c>
      <c r="E889" s="39">
        <v>0</v>
      </c>
      <c r="F889" s="39">
        <v>0</v>
      </c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40"/>
      <c r="AJ889" s="38" t="str">
        <f t="shared" si="28"/>
        <v/>
      </c>
    </row>
    <row r="890" spans="1:36" ht="21" hidden="1" thickTop="1" x14ac:dyDescent="0.3">
      <c r="A890" s="32"/>
      <c r="D890" s="39">
        <v>0</v>
      </c>
      <c r="E890" s="39">
        <v>0</v>
      </c>
      <c r="F890" s="39">
        <v>0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40"/>
      <c r="AJ890" s="38" t="str">
        <f t="shared" si="28"/>
        <v/>
      </c>
    </row>
    <row r="891" spans="1:36" ht="21" hidden="1" thickTop="1" x14ac:dyDescent="0.3">
      <c r="A891" s="32"/>
      <c r="D891" s="39">
        <v>0</v>
      </c>
      <c r="E891" s="39">
        <v>0</v>
      </c>
      <c r="F891" s="39">
        <v>0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40"/>
      <c r="AJ891" s="38" t="str">
        <f t="shared" si="28"/>
        <v/>
      </c>
    </row>
    <row r="892" spans="1:36" ht="21" hidden="1" thickTop="1" x14ac:dyDescent="0.3">
      <c r="A892" s="32"/>
      <c r="D892" s="39">
        <v>0</v>
      </c>
      <c r="E892" s="39">
        <v>0</v>
      </c>
      <c r="F892" s="39">
        <v>0</v>
      </c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40"/>
      <c r="AJ892" s="38" t="str">
        <f t="shared" si="28"/>
        <v/>
      </c>
    </row>
    <row r="893" spans="1:36" ht="21" hidden="1" thickTop="1" x14ac:dyDescent="0.3">
      <c r="A893" s="32"/>
      <c r="D893" s="39">
        <v>0</v>
      </c>
      <c r="E893" s="39">
        <v>0</v>
      </c>
      <c r="F893" s="39">
        <v>0</v>
      </c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40"/>
      <c r="AJ893" s="38" t="str">
        <f t="shared" si="28"/>
        <v/>
      </c>
    </row>
    <row r="894" spans="1:36" ht="21" hidden="1" thickTop="1" x14ac:dyDescent="0.3">
      <c r="A894" s="32"/>
      <c r="D894" s="39">
        <v>0</v>
      </c>
      <c r="E894" s="39">
        <v>0</v>
      </c>
      <c r="F894" s="39">
        <v>0</v>
      </c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40"/>
      <c r="AJ894" s="38" t="str">
        <f t="shared" si="28"/>
        <v/>
      </c>
    </row>
    <row r="895" spans="1:36" ht="21" hidden="1" thickTop="1" x14ac:dyDescent="0.3">
      <c r="A895" s="32"/>
      <c r="D895" s="39">
        <v>0</v>
      </c>
      <c r="E895" s="39">
        <v>0</v>
      </c>
      <c r="F895" s="39">
        <v>0</v>
      </c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40"/>
      <c r="AJ895" s="38" t="str">
        <f t="shared" si="28"/>
        <v/>
      </c>
    </row>
    <row r="896" spans="1:36" ht="21" hidden="1" thickTop="1" x14ac:dyDescent="0.3">
      <c r="A896" s="32"/>
      <c r="D896" s="39">
        <v>0</v>
      </c>
      <c r="E896" s="39">
        <v>0</v>
      </c>
      <c r="F896" s="39">
        <v>0</v>
      </c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40"/>
      <c r="AJ896" s="38" t="str">
        <f t="shared" si="28"/>
        <v/>
      </c>
    </row>
    <row r="897" spans="1:36" ht="21" hidden="1" thickTop="1" x14ac:dyDescent="0.3">
      <c r="A897" s="32"/>
      <c r="D897" s="39">
        <v>0</v>
      </c>
      <c r="E897" s="39">
        <v>0</v>
      </c>
      <c r="F897" s="39">
        <v>0</v>
      </c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40"/>
      <c r="AJ897" s="38" t="str">
        <f t="shared" si="28"/>
        <v/>
      </c>
    </row>
    <row r="898" spans="1:36" ht="21" hidden="1" thickTop="1" x14ac:dyDescent="0.3">
      <c r="A898" s="32"/>
      <c r="D898" s="39">
        <v>0</v>
      </c>
      <c r="E898" s="39">
        <v>0</v>
      </c>
      <c r="F898" s="39">
        <v>0</v>
      </c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40"/>
      <c r="AJ898" s="38" t="str">
        <f t="shared" si="28"/>
        <v/>
      </c>
    </row>
    <row r="899" spans="1:36" ht="21" hidden="1" thickTop="1" x14ac:dyDescent="0.3">
      <c r="A899" s="32"/>
      <c r="D899" s="39">
        <v>0</v>
      </c>
      <c r="E899" s="39">
        <v>0</v>
      </c>
      <c r="F899" s="39">
        <v>0</v>
      </c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40"/>
      <c r="AJ899" s="38" t="str">
        <f t="shared" si="28"/>
        <v/>
      </c>
    </row>
    <row r="900" spans="1:36" ht="21" hidden="1" thickTop="1" x14ac:dyDescent="0.3">
      <c r="A900" s="32"/>
      <c r="D900" s="39">
        <v>0</v>
      </c>
      <c r="E900" s="39">
        <v>0</v>
      </c>
      <c r="F900" s="39">
        <v>0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40"/>
      <c r="AJ900" s="38" t="str">
        <f t="shared" si="28"/>
        <v/>
      </c>
    </row>
    <row r="901" spans="1:36" ht="21" hidden="1" thickTop="1" x14ac:dyDescent="0.3">
      <c r="A901" s="32"/>
      <c r="D901" s="39">
        <v>0</v>
      </c>
      <c r="E901" s="39">
        <v>0</v>
      </c>
      <c r="F901" s="39">
        <v>0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40"/>
      <c r="AJ901" s="38" t="str">
        <f t="shared" si="28"/>
        <v/>
      </c>
    </row>
    <row r="902" spans="1:36" ht="21" hidden="1" thickTop="1" x14ac:dyDescent="0.3">
      <c r="A902" s="32"/>
      <c r="D902" s="39">
        <v>0</v>
      </c>
      <c r="E902" s="39">
        <v>0</v>
      </c>
      <c r="F902" s="39">
        <v>0</v>
      </c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40"/>
      <c r="AJ902" s="38" t="str">
        <f t="shared" si="28"/>
        <v/>
      </c>
    </row>
    <row r="903" spans="1:36" ht="21" hidden="1" thickTop="1" x14ac:dyDescent="0.3">
      <c r="A903" s="32"/>
      <c r="D903" s="39">
        <v>0</v>
      </c>
      <c r="E903" s="39">
        <v>0</v>
      </c>
      <c r="F903" s="39">
        <v>0</v>
      </c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40"/>
      <c r="AJ903" s="38" t="str">
        <f t="shared" si="28"/>
        <v/>
      </c>
    </row>
    <row r="904" spans="1:36" ht="21" hidden="1" thickTop="1" x14ac:dyDescent="0.3">
      <c r="A904" s="32"/>
      <c r="D904" s="39">
        <v>0</v>
      </c>
      <c r="E904" s="39">
        <v>0</v>
      </c>
      <c r="F904" s="39">
        <v>0</v>
      </c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40"/>
      <c r="AJ904" s="38" t="str">
        <f t="shared" si="28"/>
        <v/>
      </c>
    </row>
    <row r="905" spans="1:36" ht="21" hidden="1" thickTop="1" x14ac:dyDescent="0.3">
      <c r="A905" s="32"/>
      <c r="D905" s="39">
        <v>0</v>
      </c>
      <c r="E905" s="39">
        <v>0</v>
      </c>
      <c r="F905" s="39">
        <v>0</v>
      </c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40"/>
      <c r="AJ905" s="38" t="str">
        <f t="shared" si="28"/>
        <v/>
      </c>
    </row>
    <row r="906" spans="1:36" ht="21" hidden="1" thickTop="1" x14ac:dyDescent="0.3">
      <c r="A906" s="32"/>
      <c r="D906" s="39">
        <v>0</v>
      </c>
      <c r="E906" s="39">
        <v>0</v>
      </c>
      <c r="F906" s="39">
        <v>0</v>
      </c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40"/>
      <c r="AJ906" s="38" t="str">
        <f t="shared" si="28"/>
        <v/>
      </c>
    </row>
    <row r="907" spans="1:36" ht="21" hidden="1" thickTop="1" x14ac:dyDescent="0.3">
      <c r="A907" s="32"/>
      <c r="D907" s="39">
        <v>0</v>
      </c>
      <c r="E907" s="39">
        <v>0</v>
      </c>
      <c r="F907" s="39">
        <v>0</v>
      </c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40"/>
      <c r="AJ907" s="38" t="str">
        <f t="shared" si="28"/>
        <v/>
      </c>
    </row>
    <row r="908" spans="1:36" ht="21" hidden="1" thickTop="1" x14ac:dyDescent="0.3">
      <c r="A908" s="32"/>
      <c r="D908" s="39">
        <v>0</v>
      </c>
      <c r="E908" s="39">
        <v>0</v>
      </c>
      <c r="F908" s="39">
        <v>0</v>
      </c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40"/>
      <c r="AJ908" s="38" t="str">
        <f t="shared" si="28"/>
        <v/>
      </c>
    </row>
    <row r="909" spans="1:36" ht="21" hidden="1" thickTop="1" x14ac:dyDescent="0.3">
      <c r="A909" s="32"/>
      <c r="D909" s="39">
        <v>0</v>
      </c>
      <c r="E909" s="39">
        <v>0</v>
      </c>
      <c r="F909" s="39">
        <v>0</v>
      </c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40"/>
      <c r="AJ909" s="38" t="str">
        <f t="shared" si="28"/>
        <v/>
      </c>
    </row>
    <row r="910" spans="1:36" ht="21" hidden="1" thickTop="1" x14ac:dyDescent="0.3">
      <c r="A910" s="32"/>
      <c r="D910" s="39">
        <v>0</v>
      </c>
      <c r="E910" s="39">
        <v>0</v>
      </c>
      <c r="F910" s="39">
        <v>0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40"/>
      <c r="AJ910" s="38" t="str">
        <f t="shared" si="28"/>
        <v/>
      </c>
    </row>
    <row r="911" spans="1:36" ht="21" hidden="1" thickTop="1" x14ac:dyDescent="0.3">
      <c r="A911" s="32"/>
      <c r="D911" s="39">
        <v>0</v>
      </c>
      <c r="E911" s="39">
        <v>0</v>
      </c>
      <c r="F911" s="39">
        <v>0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40"/>
      <c r="AJ911" s="38" t="str">
        <f t="shared" si="28"/>
        <v/>
      </c>
    </row>
    <row r="912" spans="1:36" ht="21" hidden="1" thickTop="1" x14ac:dyDescent="0.3">
      <c r="A912" s="32"/>
      <c r="D912" s="39">
        <v>0</v>
      </c>
      <c r="E912" s="39">
        <v>0</v>
      </c>
      <c r="F912" s="39">
        <v>0</v>
      </c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40"/>
      <c r="AJ912" s="38" t="str">
        <f t="shared" si="28"/>
        <v/>
      </c>
    </row>
    <row r="913" spans="1:36" ht="21" hidden="1" thickTop="1" x14ac:dyDescent="0.3">
      <c r="A913" s="32"/>
      <c r="D913" s="39">
        <v>0</v>
      </c>
      <c r="E913" s="39">
        <v>0</v>
      </c>
      <c r="F913" s="39">
        <v>0</v>
      </c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40"/>
      <c r="AJ913" s="38" t="str">
        <f t="shared" si="28"/>
        <v/>
      </c>
    </row>
    <row r="914" spans="1:36" ht="21" hidden="1" thickTop="1" x14ac:dyDescent="0.3">
      <c r="A914" s="32"/>
      <c r="D914" s="39">
        <v>0</v>
      </c>
      <c r="E914" s="39">
        <v>0</v>
      </c>
      <c r="F914" s="39">
        <v>0</v>
      </c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40"/>
      <c r="AJ914" s="38" t="str">
        <f t="shared" si="28"/>
        <v/>
      </c>
    </row>
    <row r="915" spans="1:36" ht="21" hidden="1" thickTop="1" x14ac:dyDescent="0.3">
      <c r="A915" s="32"/>
      <c r="D915" s="39">
        <v>0</v>
      </c>
      <c r="E915" s="39">
        <v>0</v>
      </c>
      <c r="F915" s="39">
        <v>0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40"/>
      <c r="AJ915" s="38" t="str">
        <f t="shared" si="28"/>
        <v/>
      </c>
    </row>
    <row r="916" spans="1:36" ht="21" hidden="1" thickTop="1" x14ac:dyDescent="0.3">
      <c r="A916" s="32"/>
      <c r="D916" s="39">
        <v>0</v>
      </c>
      <c r="E916" s="39">
        <v>0</v>
      </c>
      <c r="F916" s="39">
        <v>0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40"/>
      <c r="AJ916" s="38" t="str">
        <f t="shared" si="28"/>
        <v/>
      </c>
    </row>
    <row r="917" spans="1:36" ht="21" hidden="1" thickTop="1" x14ac:dyDescent="0.3">
      <c r="A917" s="32"/>
      <c r="D917" s="39">
        <v>0</v>
      </c>
      <c r="E917" s="39">
        <v>0</v>
      </c>
      <c r="F917" s="39">
        <v>0</v>
      </c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40"/>
      <c r="AJ917" s="38" t="str">
        <f t="shared" si="28"/>
        <v/>
      </c>
    </row>
    <row r="918" spans="1:36" ht="21" hidden="1" thickTop="1" x14ac:dyDescent="0.3">
      <c r="A918" s="32"/>
      <c r="D918" s="39">
        <v>0</v>
      </c>
      <c r="E918" s="39">
        <v>0</v>
      </c>
      <c r="F918" s="39">
        <v>0</v>
      </c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40"/>
      <c r="AJ918" s="38" t="str">
        <f t="shared" ref="AJ918:AJ981" si="29">IF(AH918&gt;=3*$AG$2,"انذار نهائي",IF(AH918&gt;=2*$AG$2,"انذار",IF(AH918&gt;=$AG$2,"تنبيه","")))</f>
        <v/>
      </c>
    </row>
    <row r="919" spans="1:36" ht="21" hidden="1" thickTop="1" x14ac:dyDescent="0.3">
      <c r="A919" s="32"/>
      <c r="D919" s="39">
        <v>0</v>
      </c>
      <c r="E919" s="39">
        <v>0</v>
      </c>
      <c r="F919" s="39">
        <v>0</v>
      </c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40"/>
      <c r="AJ919" s="38" t="str">
        <f t="shared" si="29"/>
        <v/>
      </c>
    </row>
    <row r="920" spans="1:36" ht="21" hidden="1" thickTop="1" x14ac:dyDescent="0.3">
      <c r="A920" s="32"/>
      <c r="D920" s="39">
        <v>0</v>
      </c>
      <c r="E920" s="39">
        <v>0</v>
      </c>
      <c r="F920" s="39">
        <v>0</v>
      </c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40"/>
      <c r="AJ920" s="38" t="str">
        <f t="shared" si="29"/>
        <v/>
      </c>
    </row>
    <row r="921" spans="1:36" ht="21" hidden="1" thickTop="1" x14ac:dyDescent="0.3">
      <c r="A921" s="32"/>
      <c r="D921" s="39">
        <v>0</v>
      </c>
      <c r="E921" s="39">
        <v>0</v>
      </c>
      <c r="F921" s="39">
        <v>0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40"/>
      <c r="AJ921" s="38" t="str">
        <f t="shared" si="29"/>
        <v/>
      </c>
    </row>
    <row r="922" spans="1:36" ht="21" hidden="1" thickTop="1" x14ac:dyDescent="0.3">
      <c r="A922" s="32"/>
      <c r="D922" s="39">
        <v>0</v>
      </c>
      <c r="E922" s="39">
        <v>0</v>
      </c>
      <c r="F922" s="39">
        <v>0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40"/>
      <c r="AJ922" s="38" t="str">
        <f t="shared" si="29"/>
        <v/>
      </c>
    </row>
    <row r="923" spans="1:36" ht="21" hidden="1" thickTop="1" x14ac:dyDescent="0.3">
      <c r="A923" s="32"/>
      <c r="D923" s="39">
        <v>0</v>
      </c>
      <c r="E923" s="39">
        <v>0</v>
      </c>
      <c r="F923" s="39">
        <v>0</v>
      </c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40"/>
      <c r="AJ923" s="38" t="str">
        <f t="shared" si="29"/>
        <v/>
      </c>
    </row>
    <row r="924" spans="1:36" ht="21" hidden="1" thickTop="1" x14ac:dyDescent="0.3">
      <c r="A924" s="32"/>
      <c r="D924" s="39">
        <v>0</v>
      </c>
      <c r="E924" s="39">
        <v>0</v>
      </c>
      <c r="F924" s="39">
        <v>0</v>
      </c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40"/>
      <c r="AJ924" s="38" t="str">
        <f t="shared" si="29"/>
        <v/>
      </c>
    </row>
    <row r="925" spans="1:36" ht="21" hidden="1" thickTop="1" x14ac:dyDescent="0.3">
      <c r="A925" s="32"/>
      <c r="D925" s="39">
        <v>0</v>
      </c>
      <c r="E925" s="39">
        <v>0</v>
      </c>
      <c r="F925" s="39">
        <v>0</v>
      </c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40"/>
      <c r="AJ925" s="38" t="str">
        <f t="shared" si="29"/>
        <v/>
      </c>
    </row>
    <row r="926" spans="1:36" ht="21" hidden="1" thickTop="1" x14ac:dyDescent="0.3">
      <c r="A926" s="32"/>
      <c r="D926" s="39">
        <v>0</v>
      </c>
      <c r="E926" s="39">
        <v>0</v>
      </c>
      <c r="F926" s="39">
        <v>0</v>
      </c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40"/>
      <c r="AJ926" s="38" t="str">
        <f t="shared" si="29"/>
        <v/>
      </c>
    </row>
    <row r="927" spans="1:36" ht="21" hidden="1" thickTop="1" x14ac:dyDescent="0.3">
      <c r="A927" s="32"/>
      <c r="D927" s="39">
        <v>0</v>
      </c>
      <c r="E927" s="39">
        <v>0</v>
      </c>
      <c r="F927" s="39">
        <v>0</v>
      </c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40"/>
      <c r="AJ927" s="38" t="str">
        <f t="shared" si="29"/>
        <v/>
      </c>
    </row>
    <row r="928" spans="1:36" ht="21" hidden="1" thickTop="1" x14ac:dyDescent="0.3">
      <c r="A928" s="32"/>
      <c r="D928" s="39">
        <v>0</v>
      </c>
      <c r="E928" s="39">
        <v>0</v>
      </c>
      <c r="F928" s="39">
        <v>0</v>
      </c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40"/>
      <c r="AJ928" s="38" t="str">
        <f t="shared" si="29"/>
        <v/>
      </c>
    </row>
    <row r="929" spans="1:36" ht="21" hidden="1" thickTop="1" x14ac:dyDescent="0.3">
      <c r="A929" s="32"/>
      <c r="D929" s="39">
        <v>0</v>
      </c>
      <c r="E929" s="39">
        <v>0</v>
      </c>
      <c r="F929" s="39">
        <v>0</v>
      </c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40"/>
      <c r="AJ929" s="38" t="str">
        <f t="shared" si="29"/>
        <v/>
      </c>
    </row>
    <row r="930" spans="1:36" ht="21" hidden="1" thickTop="1" x14ac:dyDescent="0.3">
      <c r="A930" s="32"/>
      <c r="D930" s="39">
        <v>0</v>
      </c>
      <c r="E930" s="39">
        <v>0</v>
      </c>
      <c r="F930" s="39">
        <v>0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40"/>
      <c r="AJ930" s="38" t="str">
        <f t="shared" si="29"/>
        <v/>
      </c>
    </row>
    <row r="931" spans="1:36" ht="21" hidden="1" thickTop="1" x14ac:dyDescent="0.3">
      <c r="A931" s="32"/>
      <c r="D931" s="39">
        <v>0</v>
      </c>
      <c r="E931" s="39">
        <v>0</v>
      </c>
      <c r="F931" s="39">
        <v>0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40"/>
      <c r="AJ931" s="38" t="str">
        <f t="shared" si="29"/>
        <v/>
      </c>
    </row>
    <row r="932" spans="1:36" ht="21" hidden="1" thickTop="1" x14ac:dyDescent="0.3">
      <c r="A932" s="32"/>
      <c r="D932" s="39">
        <v>0</v>
      </c>
      <c r="E932" s="39">
        <v>0</v>
      </c>
      <c r="F932" s="39">
        <v>0</v>
      </c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40"/>
      <c r="AJ932" s="38" t="str">
        <f t="shared" si="29"/>
        <v/>
      </c>
    </row>
    <row r="933" spans="1:36" ht="21" hidden="1" thickTop="1" x14ac:dyDescent="0.3">
      <c r="A933" s="32"/>
      <c r="D933" s="39">
        <v>0</v>
      </c>
      <c r="E933" s="39">
        <v>0</v>
      </c>
      <c r="F933" s="39">
        <v>0</v>
      </c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40"/>
      <c r="AJ933" s="38" t="str">
        <f t="shared" si="29"/>
        <v/>
      </c>
    </row>
    <row r="934" spans="1:36" ht="21" hidden="1" thickTop="1" x14ac:dyDescent="0.3">
      <c r="A934" s="32"/>
      <c r="D934" s="39">
        <v>0</v>
      </c>
      <c r="E934" s="39">
        <v>0</v>
      </c>
      <c r="F934" s="39">
        <v>0</v>
      </c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40"/>
      <c r="AJ934" s="38" t="str">
        <f t="shared" si="29"/>
        <v/>
      </c>
    </row>
    <row r="935" spans="1:36" ht="21" hidden="1" thickTop="1" x14ac:dyDescent="0.3">
      <c r="A935" s="32"/>
      <c r="D935" s="39">
        <v>0</v>
      </c>
      <c r="E935" s="39">
        <v>0</v>
      </c>
      <c r="F935" s="39">
        <v>0</v>
      </c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40"/>
      <c r="AJ935" s="38" t="str">
        <f t="shared" si="29"/>
        <v/>
      </c>
    </row>
    <row r="936" spans="1:36" ht="21" hidden="1" thickTop="1" x14ac:dyDescent="0.3">
      <c r="A936" s="32"/>
      <c r="D936" s="39">
        <v>0</v>
      </c>
      <c r="E936" s="39">
        <v>0</v>
      </c>
      <c r="F936" s="39">
        <v>0</v>
      </c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40"/>
      <c r="AJ936" s="38" t="str">
        <f t="shared" si="29"/>
        <v/>
      </c>
    </row>
    <row r="937" spans="1:36" ht="21" hidden="1" thickTop="1" x14ac:dyDescent="0.3">
      <c r="A937" s="32"/>
      <c r="D937" s="39">
        <v>0</v>
      </c>
      <c r="E937" s="39">
        <v>0</v>
      </c>
      <c r="F937" s="39">
        <v>0</v>
      </c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40"/>
      <c r="AJ937" s="38" t="str">
        <f t="shared" si="29"/>
        <v/>
      </c>
    </row>
    <row r="938" spans="1:36" ht="21" hidden="1" thickTop="1" x14ac:dyDescent="0.3">
      <c r="A938" s="32"/>
      <c r="D938" s="39">
        <v>0</v>
      </c>
      <c r="E938" s="39">
        <v>0</v>
      </c>
      <c r="F938" s="39">
        <v>0</v>
      </c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40"/>
      <c r="AJ938" s="38" t="str">
        <f t="shared" si="29"/>
        <v/>
      </c>
    </row>
    <row r="939" spans="1:36" ht="21" hidden="1" thickTop="1" x14ac:dyDescent="0.3">
      <c r="A939" s="32"/>
      <c r="D939" s="39">
        <v>0</v>
      </c>
      <c r="E939" s="39">
        <v>0</v>
      </c>
      <c r="F939" s="39">
        <v>0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40"/>
      <c r="AJ939" s="38" t="str">
        <f t="shared" si="29"/>
        <v/>
      </c>
    </row>
    <row r="940" spans="1:36" ht="21" hidden="1" thickTop="1" x14ac:dyDescent="0.3">
      <c r="A940" s="32"/>
      <c r="D940" s="39">
        <v>0</v>
      </c>
      <c r="E940" s="39">
        <v>0</v>
      </c>
      <c r="F940" s="39">
        <v>0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40"/>
      <c r="AJ940" s="38" t="str">
        <f t="shared" si="29"/>
        <v/>
      </c>
    </row>
    <row r="941" spans="1:36" ht="21" hidden="1" thickTop="1" x14ac:dyDescent="0.3">
      <c r="A941" s="32"/>
      <c r="D941" s="39">
        <v>0</v>
      </c>
      <c r="E941" s="39">
        <v>0</v>
      </c>
      <c r="F941" s="39">
        <v>0</v>
      </c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40"/>
      <c r="AJ941" s="38" t="str">
        <f t="shared" si="29"/>
        <v/>
      </c>
    </row>
    <row r="942" spans="1:36" ht="21" hidden="1" thickTop="1" x14ac:dyDescent="0.3">
      <c r="A942" s="32"/>
      <c r="D942" s="39">
        <v>0</v>
      </c>
      <c r="E942" s="39">
        <v>0</v>
      </c>
      <c r="F942" s="39">
        <v>0</v>
      </c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40"/>
      <c r="AJ942" s="38" t="str">
        <f t="shared" si="29"/>
        <v/>
      </c>
    </row>
    <row r="943" spans="1:36" ht="21" hidden="1" thickTop="1" x14ac:dyDescent="0.3">
      <c r="A943" s="32"/>
      <c r="D943" s="39">
        <v>0</v>
      </c>
      <c r="E943" s="39">
        <v>0</v>
      </c>
      <c r="F943" s="39">
        <v>0</v>
      </c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40"/>
      <c r="AJ943" s="38" t="str">
        <f t="shared" si="29"/>
        <v/>
      </c>
    </row>
    <row r="944" spans="1:36" ht="21" hidden="1" thickTop="1" x14ac:dyDescent="0.3">
      <c r="A944" s="32"/>
      <c r="D944" s="39">
        <v>0</v>
      </c>
      <c r="E944" s="39">
        <v>0</v>
      </c>
      <c r="F944" s="39">
        <v>0</v>
      </c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40"/>
      <c r="AJ944" s="38" t="str">
        <f t="shared" si="29"/>
        <v/>
      </c>
    </row>
    <row r="945" spans="1:36" ht="21" hidden="1" thickTop="1" x14ac:dyDescent="0.3">
      <c r="A945" s="32"/>
      <c r="D945" s="39">
        <v>0</v>
      </c>
      <c r="E945" s="39">
        <v>0</v>
      </c>
      <c r="F945" s="39">
        <v>0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40"/>
      <c r="AJ945" s="38" t="str">
        <f t="shared" si="29"/>
        <v/>
      </c>
    </row>
    <row r="946" spans="1:36" ht="21" hidden="1" thickTop="1" x14ac:dyDescent="0.3">
      <c r="A946" s="32"/>
      <c r="D946" s="39">
        <v>0</v>
      </c>
      <c r="E946" s="39">
        <v>0</v>
      </c>
      <c r="F946" s="39">
        <v>0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40"/>
      <c r="AJ946" s="38" t="str">
        <f t="shared" si="29"/>
        <v/>
      </c>
    </row>
    <row r="947" spans="1:36" ht="21" hidden="1" thickTop="1" x14ac:dyDescent="0.3">
      <c r="A947" s="32"/>
      <c r="D947" s="39">
        <v>0</v>
      </c>
      <c r="E947" s="39">
        <v>0</v>
      </c>
      <c r="F947" s="39">
        <v>0</v>
      </c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40"/>
      <c r="AJ947" s="38" t="str">
        <f t="shared" si="29"/>
        <v/>
      </c>
    </row>
    <row r="948" spans="1:36" ht="21" hidden="1" thickTop="1" x14ac:dyDescent="0.3">
      <c r="A948" s="32"/>
      <c r="D948" s="39">
        <v>0</v>
      </c>
      <c r="E948" s="39">
        <v>0</v>
      </c>
      <c r="F948" s="39">
        <v>0</v>
      </c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40"/>
      <c r="AJ948" s="38" t="str">
        <f t="shared" si="29"/>
        <v/>
      </c>
    </row>
    <row r="949" spans="1:36" ht="21" hidden="1" thickTop="1" x14ac:dyDescent="0.3">
      <c r="A949" s="32"/>
      <c r="D949" s="39">
        <v>0</v>
      </c>
      <c r="E949" s="39">
        <v>0</v>
      </c>
      <c r="F949" s="39">
        <v>0</v>
      </c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40"/>
      <c r="AJ949" s="38" t="str">
        <f t="shared" si="29"/>
        <v/>
      </c>
    </row>
    <row r="950" spans="1:36" ht="21" hidden="1" thickTop="1" x14ac:dyDescent="0.3">
      <c r="A950" s="32"/>
      <c r="D950" s="39">
        <v>0</v>
      </c>
      <c r="E950" s="39">
        <v>0</v>
      </c>
      <c r="F950" s="39">
        <v>0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40"/>
      <c r="AJ950" s="38" t="str">
        <f t="shared" si="29"/>
        <v/>
      </c>
    </row>
    <row r="951" spans="1:36" ht="21" hidden="1" thickTop="1" x14ac:dyDescent="0.3">
      <c r="A951" s="32"/>
      <c r="D951" s="39">
        <v>0</v>
      </c>
      <c r="E951" s="39">
        <v>0</v>
      </c>
      <c r="F951" s="39">
        <v>0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40"/>
      <c r="AJ951" s="38" t="str">
        <f t="shared" si="29"/>
        <v/>
      </c>
    </row>
    <row r="952" spans="1:36" ht="21" hidden="1" thickTop="1" x14ac:dyDescent="0.3">
      <c r="A952" s="32"/>
      <c r="D952" s="39">
        <v>0</v>
      </c>
      <c r="E952" s="39">
        <v>0</v>
      </c>
      <c r="F952" s="39">
        <v>0</v>
      </c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40"/>
      <c r="AJ952" s="38" t="str">
        <f t="shared" si="29"/>
        <v/>
      </c>
    </row>
    <row r="953" spans="1:36" ht="21" hidden="1" thickTop="1" x14ac:dyDescent="0.3">
      <c r="A953" s="32"/>
      <c r="D953" s="39">
        <v>0</v>
      </c>
      <c r="E953" s="39">
        <v>0</v>
      </c>
      <c r="F953" s="39">
        <v>0</v>
      </c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40"/>
      <c r="AJ953" s="38" t="str">
        <f t="shared" si="29"/>
        <v/>
      </c>
    </row>
    <row r="954" spans="1:36" ht="21" hidden="1" thickTop="1" x14ac:dyDescent="0.3">
      <c r="A954" s="32"/>
      <c r="D954" s="39">
        <v>0</v>
      </c>
      <c r="E954" s="39">
        <v>0</v>
      </c>
      <c r="F954" s="39">
        <v>0</v>
      </c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40"/>
      <c r="AJ954" s="38" t="str">
        <f t="shared" si="29"/>
        <v/>
      </c>
    </row>
    <row r="955" spans="1:36" ht="21" hidden="1" thickTop="1" x14ac:dyDescent="0.3">
      <c r="A955" s="32"/>
      <c r="D955" s="39">
        <v>0</v>
      </c>
      <c r="E955" s="39">
        <v>0</v>
      </c>
      <c r="F955" s="39">
        <v>0</v>
      </c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40"/>
      <c r="AJ955" s="38" t="str">
        <f t="shared" si="29"/>
        <v/>
      </c>
    </row>
    <row r="956" spans="1:36" ht="21" hidden="1" thickTop="1" x14ac:dyDescent="0.3">
      <c r="A956" s="32"/>
      <c r="D956" s="39">
        <v>0</v>
      </c>
      <c r="E956" s="39">
        <v>0</v>
      </c>
      <c r="F956" s="39">
        <v>0</v>
      </c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40"/>
      <c r="AJ956" s="38" t="str">
        <f t="shared" si="29"/>
        <v/>
      </c>
    </row>
    <row r="957" spans="1:36" ht="21" hidden="1" thickTop="1" x14ac:dyDescent="0.3">
      <c r="A957" s="32"/>
      <c r="D957" s="39">
        <v>0</v>
      </c>
      <c r="E957" s="39">
        <v>0</v>
      </c>
      <c r="F957" s="39">
        <v>0</v>
      </c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40"/>
      <c r="AJ957" s="38" t="str">
        <f t="shared" si="29"/>
        <v/>
      </c>
    </row>
    <row r="958" spans="1:36" ht="21" hidden="1" thickTop="1" x14ac:dyDescent="0.3">
      <c r="A958" s="32"/>
      <c r="D958" s="39">
        <v>0</v>
      </c>
      <c r="E958" s="39">
        <v>0</v>
      </c>
      <c r="F958" s="39">
        <v>0</v>
      </c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40"/>
      <c r="AJ958" s="38" t="str">
        <f t="shared" si="29"/>
        <v/>
      </c>
    </row>
    <row r="959" spans="1:36" ht="21" hidden="1" thickTop="1" x14ac:dyDescent="0.3">
      <c r="A959" s="32"/>
      <c r="D959" s="39">
        <v>0</v>
      </c>
      <c r="E959" s="39">
        <v>0</v>
      </c>
      <c r="F959" s="39">
        <v>0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40"/>
      <c r="AJ959" s="38" t="str">
        <f t="shared" si="29"/>
        <v/>
      </c>
    </row>
    <row r="960" spans="1:36" ht="21" hidden="1" thickTop="1" x14ac:dyDescent="0.3">
      <c r="A960" s="32"/>
      <c r="D960" s="39">
        <v>0</v>
      </c>
      <c r="E960" s="39">
        <v>0</v>
      </c>
      <c r="F960" s="39">
        <v>0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40"/>
      <c r="AJ960" s="38" t="str">
        <f t="shared" si="29"/>
        <v/>
      </c>
    </row>
    <row r="961" spans="1:36" ht="21" hidden="1" thickTop="1" x14ac:dyDescent="0.3">
      <c r="A961" s="32"/>
      <c r="D961" s="39">
        <v>0</v>
      </c>
      <c r="E961" s="39">
        <v>0</v>
      </c>
      <c r="F961" s="39">
        <v>0</v>
      </c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40"/>
      <c r="AJ961" s="38" t="str">
        <f t="shared" si="29"/>
        <v/>
      </c>
    </row>
    <row r="962" spans="1:36" ht="21" hidden="1" thickTop="1" x14ac:dyDescent="0.3">
      <c r="A962" s="32"/>
      <c r="D962" s="39">
        <v>0</v>
      </c>
      <c r="E962" s="39">
        <v>0</v>
      </c>
      <c r="F962" s="39">
        <v>0</v>
      </c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40"/>
      <c r="AJ962" s="38" t="str">
        <f t="shared" si="29"/>
        <v/>
      </c>
    </row>
    <row r="963" spans="1:36" ht="21" hidden="1" thickTop="1" x14ac:dyDescent="0.3">
      <c r="A963" s="32"/>
      <c r="D963" s="39">
        <v>0</v>
      </c>
      <c r="E963" s="39">
        <v>0</v>
      </c>
      <c r="F963" s="39">
        <v>0</v>
      </c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40"/>
      <c r="AJ963" s="38" t="str">
        <f t="shared" si="29"/>
        <v/>
      </c>
    </row>
    <row r="964" spans="1:36" ht="21" hidden="1" thickTop="1" x14ac:dyDescent="0.3">
      <c r="A964" s="32"/>
      <c r="D964" s="39">
        <v>0</v>
      </c>
      <c r="E964" s="39">
        <v>0</v>
      </c>
      <c r="F964" s="39">
        <v>0</v>
      </c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40"/>
      <c r="AJ964" s="38" t="str">
        <f t="shared" si="29"/>
        <v/>
      </c>
    </row>
    <row r="965" spans="1:36" ht="21" hidden="1" thickTop="1" x14ac:dyDescent="0.3">
      <c r="A965" s="32"/>
      <c r="D965" s="39">
        <v>0</v>
      </c>
      <c r="E965" s="39">
        <v>0</v>
      </c>
      <c r="F965" s="39">
        <v>0</v>
      </c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40"/>
      <c r="AJ965" s="38" t="str">
        <f t="shared" si="29"/>
        <v/>
      </c>
    </row>
    <row r="966" spans="1:36" ht="21" hidden="1" thickTop="1" x14ac:dyDescent="0.3">
      <c r="A966" s="32"/>
      <c r="D966" s="39">
        <v>0</v>
      </c>
      <c r="E966" s="39">
        <v>0</v>
      </c>
      <c r="F966" s="39">
        <v>0</v>
      </c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40"/>
      <c r="AJ966" s="38" t="str">
        <f t="shared" si="29"/>
        <v/>
      </c>
    </row>
    <row r="967" spans="1:36" ht="21" hidden="1" thickTop="1" x14ac:dyDescent="0.3">
      <c r="A967" s="32"/>
      <c r="D967" s="39">
        <v>0</v>
      </c>
      <c r="E967" s="39">
        <v>0</v>
      </c>
      <c r="F967" s="39">
        <v>0</v>
      </c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40"/>
      <c r="AJ967" s="38" t="str">
        <f t="shared" si="29"/>
        <v/>
      </c>
    </row>
    <row r="968" spans="1:36" ht="21" hidden="1" thickTop="1" x14ac:dyDescent="0.3">
      <c r="A968" s="32"/>
      <c r="D968" s="39">
        <v>0</v>
      </c>
      <c r="E968" s="39">
        <v>0</v>
      </c>
      <c r="F968" s="39">
        <v>0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40"/>
      <c r="AJ968" s="38" t="str">
        <f t="shared" si="29"/>
        <v/>
      </c>
    </row>
    <row r="969" spans="1:36" ht="21" hidden="1" thickTop="1" x14ac:dyDescent="0.3">
      <c r="A969" s="32"/>
      <c r="D969" s="39">
        <v>0</v>
      </c>
      <c r="E969" s="39">
        <v>0</v>
      </c>
      <c r="F969" s="39">
        <v>0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40"/>
      <c r="AJ969" s="38" t="str">
        <f t="shared" si="29"/>
        <v/>
      </c>
    </row>
    <row r="970" spans="1:36" ht="21" hidden="1" thickTop="1" x14ac:dyDescent="0.3">
      <c r="A970" s="32"/>
      <c r="D970" s="39">
        <v>0</v>
      </c>
      <c r="E970" s="39">
        <v>0</v>
      </c>
      <c r="F970" s="39">
        <v>0</v>
      </c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40"/>
      <c r="AJ970" s="38" t="str">
        <f t="shared" si="29"/>
        <v/>
      </c>
    </row>
    <row r="971" spans="1:36" ht="21" hidden="1" thickTop="1" x14ac:dyDescent="0.3">
      <c r="A971" s="32"/>
      <c r="D971" s="39">
        <v>0</v>
      </c>
      <c r="E971" s="39">
        <v>0</v>
      </c>
      <c r="F971" s="39">
        <v>0</v>
      </c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40"/>
      <c r="AJ971" s="38" t="str">
        <f t="shared" si="29"/>
        <v/>
      </c>
    </row>
    <row r="972" spans="1:36" ht="21" hidden="1" thickTop="1" x14ac:dyDescent="0.3">
      <c r="A972" s="32"/>
      <c r="D972" s="39">
        <v>0</v>
      </c>
      <c r="E972" s="39">
        <v>0</v>
      </c>
      <c r="F972" s="39">
        <v>0</v>
      </c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40"/>
      <c r="AJ972" s="38" t="str">
        <f t="shared" si="29"/>
        <v/>
      </c>
    </row>
    <row r="973" spans="1:36" ht="21" hidden="1" thickTop="1" x14ac:dyDescent="0.3">
      <c r="A973" s="32"/>
      <c r="D973" s="39">
        <v>0</v>
      </c>
      <c r="E973" s="39">
        <v>0</v>
      </c>
      <c r="F973" s="39">
        <v>0</v>
      </c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40"/>
      <c r="AJ973" s="38" t="str">
        <f t="shared" si="29"/>
        <v/>
      </c>
    </row>
    <row r="974" spans="1:36" ht="21" hidden="1" thickTop="1" x14ac:dyDescent="0.3">
      <c r="A974" s="32"/>
      <c r="D974" s="39">
        <v>0</v>
      </c>
      <c r="E974" s="39">
        <v>0</v>
      </c>
      <c r="F974" s="39">
        <v>0</v>
      </c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40"/>
      <c r="AJ974" s="38" t="str">
        <f t="shared" si="29"/>
        <v/>
      </c>
    </row>
    <row r="975" spans="1:36" ht="21" hidden="1" thickTop="1" x14ac:dyDescent="0.3">
      <c r="A975" s="32"/>
      <c r="D975" s="39">
        <v>0</v>
      </c>
      <c r="E975" s="39">
        <v>0</v>
      </c>
      <c r="F975" s="39">
        <v>0</v>
      </c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40"/>
      <c r="AJ975" s="38" t="str">
        <f t="shared" si="29"/>
        <v/>
      </c>
    </row>
    <row r="976" spans="1:36" ht="21" hidden="1" thickTop="1" x14ac:dyDescent="0.3">
      <c r="A976" s="32"/>
      <c r="D976" s="39">
        <v>0</v>
      </c>
      <c r="E976" s="39">
        <v>0</v>
      </c>
      <c r="F976" s="39">
        <v>0</v>
      </c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40"/>
      <c r="AJ976" s="38" t="str">
        <f t="shared" si="29"/>
        <v/>
      </c>
    </row>
    <row r="977" spans="1:36" ht="21" hidden="1" thickTop="1" x14ac:dyDescent="0.3">
      <c r="A977" s="32"/>
      <c r="D977" s="39">
        <v>0</v>
      </c>
      <c r="E977" s="39">
        <v>0</v>
      </c>
      <c r="F977" s="39">
        <v>0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40"/>
      <c r="AJ977" s="38" t="str">
        <f t="shared" si="29"/>
        <v/>
      </c>
    </row>
    <row r="978" spans="1:36" ht="21" hidden="1" thickTop="1" x14ac:dyDescent="0.3">
      <c r="A978" s="32"/>
      <c r="D978" s="39">
        <v>0</v>
      </c>
      <c r="E978" s="39">
        <v>0</v>
      </c>
      <c r="F978" s="39">
        <v>0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40"/>
      <c r="AJ978" s="38" t="str">
        <f t="shared" si="29"/>
        <v/>
      </c>
    </row>
    <row r="979" spans="1:36" ht="21" hidden="1" thickTop="1" x14ac:dyDescent="0.3">
      <c r="A979" s="32"/>
      <c r="D979" s="39">
        <v>0</v>
      </c>
      <c r="E979" s="39">
        <v>0</v>
      </c>
      <c r="F979" s="39">
        <v>0</v>
      </c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40"/>
      <c r="AJ979" s="38" t="str">
        <f t="shared" si="29"/>
        <v/>
      </c>
    </row>
    <row r="980" spans="1:36" ht="21" hidden="1" thickTop="1" x14ac:dyDescent="0.3">
      <c r="A980" s="32"/>
      <c r="D980" s="39">
        <v>0</v>
      </c>
      <c r="E980" s="39">
        <v>0</v>
      </c>
      <c r="F980" s="39">
        <v>0</v>
      </c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40"/>
      <c r="AJ980" s="38" t="str">
        <f t="shared" si="29"/>
        <v/>
      </c>
    </row>
    <row r="981" spans="1:36" ht="21" hidden="1" thickTop="1" x14ac:dyDescent="0.3">
      <c r="A981" s="32"/>
      <c r="D981" s="39">
        <v>0</v>
      </c>
      <c r="E981" s="39">
        <v>0</v>
      </c>
      <c r="F981" s="39">
        <v>0</v>
      </c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40"/>
      <c r="AJ981" s="38" t="str">
        <f t="shared" si="29"/>
        <v/>
      </c>
    </row>
    <row r="982" spans="1:36" ht="21" hidden="1" thickTop="1" x14ac:dyDescent="0.3">
      <c r="A982" s="32"/>
      <c r="D982" s="39">
        <v>0</v>
      </c>
      <c r="E982" s="39">
        <v>0</v>
      </c>
      <c r="F982" s="39">
        <v>0</v>
      </c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40"/>
      <c r="AJ982" s="38" t="str">
        <f t="shared" ref="AJ982:AJ1045" si="30">IF(AH982&gt;=3*$AG$2,"انذار نهائي",IF(AH982&gt;=2*$AG$2,"انذار",IF(AH982&gt;=$AG$2,"تنبيه","")))</f>
        <v/>
      </c>
    </row>
    <row r="983" spans="1:36" ht="21" hidden="1" thickTop="1" x14ac:dyDescent="0.3">
      <c r="A983" s="32"/>
      <c r="D983" s="39">
        <v>0</v>
      </c>
      <c r="E983" s="39">
        <v>0</v>
      </c>
      <c r="F983" s="39">
        <v>0</v>
      </c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40"/>
      <c r="AJ983" s="38" t="str">
        <f t="shared" si="30"/>
        <v/>
      </c>
    </row>
    <row r="984" spans="1:36" ht="21" hidden="1" thickTop="1" x14ac:dyDescent="0.3">
      <c r="A984" s="32"/>
      <c r="D984" s="39">
        <v>0</v>
      </c>
      <c r="E984" s="39">
        <v>0</v>
      </c>
      <c r="F984" s="39">
        <v>0</v>
      </c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40"/>
      <c r="AJ984" s="38" t="str">
        <f t="shared" si="30"/>
        <v/>
      </c>
    </row>
    <row r="985" spans="1:36" ht="21" hidden="1" thickTop="1" x14ac:dyDescent="0.3">
      <c r="A985" s="32"/>
      <c r="D985" s="39">
        <v>0</v>
      </c>
      <c r="E985" s="39">
        <v>0</v>
      </c>
      <c r="F985" s="39">
        <v>0</v>
      </c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40"/>
      <c r="AJ985" s="38" t="str">
        <f t="shared" si="30"/>
        <v/>
      </c>
    </row>
    <row r="986" spans="1:36" ht="21" hidden="1" thickTop="1" x14ac:dyDescent="0.3">
      <c r="A986" s="32"/>
      <c r="D986" s="39">
        <v>0</v>
      </c>
      <c r="E986" s="39">
        <v>0</v>
      </c>
      <c r="F986" s="39">
        <v>0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40"/>
      <c r="AJ986" s="38" t="str">
        <f t="shared" si="30"/>
        <v/>
      </c>
    </row>
    <row r="987" spans="1:36" ht="21" hidden="1" thickTop="1" x14ac:dyDescent="0.3">
      <c r="A987" s="32"/>
      <c r="D987" s="39">
        <v>0</v>
      </c>
      <c r="E987" s="39">
        <v>0</v>
      </c>
      <c r="F987" s="39">
        <v>0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40"/>
      <c r="AJ987" s="38" t="str">
        <f t="shared" si="30"/>
        <v/>
      </c>
    </row>
    <row r="988" spans="1:36" ht="21" hidden="1" thickTop="1" x14ac:dyDescent="0.3">
      <c r="A988" s="32"/>
      <c r="D988" s="39">
        <v>0</v>
      </c>
      <c r="E988" s="39">
        <v>0</v>
      </c>
      <c r="F988" s="39">
        <v>0</v>
      </c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40"/>
      <c r="AJ988" s="38" t="str">
        <f t="shared" si="30"/>
        <v/>
      </c>
    </row>
    <row r="989" spans="1:36" ht="21" hidden="1" thickTop="1" x14ac:dyDescent="0.3">
      <c r="A989" s="32"/>
      <c r="D989" s="39">
        <v>0</v>
      </c>
      <c r="E989" s="39">
        <v>0</v>
      </c>
      <c r="F989" s="39">
        <v>0</v>
      </c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40"/>
      <c r="AJ989" s="38" t="str">
        <f t="shared" si="30"/>
        <v/>
      </c>
    </row>
    <row r="990" spans="1:36" ht="21" hidden="1" thickTop="1" x14ac:dyDescent="0.3">
      <c r="A990" s="32"/>
      <c r="D990" s="39">
        <v>0</v>
      </c>
      <c r="E990" s="39">
        <v>0</v>
      </c>
      <c r="F990" s="39">
        <v>0</v>
      </c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40"/>
      <c r="AJ990" s="38" t="str">
        <f t="shared" si="30"/>
        <v/>
      </c>
    </row>
    <row r="991" spans="1:36" ht="21" hidden="1" thickTop="1" x14ac:dyDescent="0.3">
      <c r="A991" s="32"/>
      <c r="D991" s="39">
        <v>0</v>
      </c>
      <c r="E991" s="39">
        <v>0</v>
      </c>
      <c r="F991" s="39">
        <v>0</v>
      </c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40"/>
      <c r="AJ991" s="38" t="str">
        <f t="shared" si="30"/>
        <v/>
      </c>
    </row>
    <row r="992" spans="1:36" ht="21" hidden="1" thickTop="1" x14ac:dyDescent="0.3">
      <c r="A992" s="32"/>
      <c r="D992" s="39">
        <v>0</v>
      </c>
      <c r="E992" s="39">
        <v>0</v>
      </c>
      <c r="F992" s="39">
        <v>0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40"/>
      <c r="AJ992" s="38" t="str">
        <f t="shared" si="30"/>
        <v/>
      </c>
    </row>
    <row r="993" spans="1:36" ht="21" hidden="1" thickTop="1" x14ac:dyDescent="0.3">
      <c r="A993" s="32"/>
      <c r="D993" s="39">
        <v>0</v>
      </c>
      <c r="E993" s="39">
        <v>0</v>
      </c>
      <c r="F993" s="39">
        <v>0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40"/>
      <c r="AJ993" s="38" t="str">
        <f t="shared" si="30"/>
        <v/>
      </c>
    </row>
    <row r="994" spans="1:36" ht="21" hidden="1" thickTop="1" x14ac:dyDescent="0.3">
      <c r="A994" s="32"/>
      <c r="D994" s="39">
        <v>0</v>
      </c>
      <c r="E994" s="39">
        <v>0</v>
      </c>
      <c r="F994" s="39">
        <v>0</v>
      </c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40"/>
      <c r="AJ994" s="38" t="str">
        <f t="shared" si="30"/>
        <v/>
      </c>
    </row>
    <row r="995" spans="1:36" ht="21" hidden="1" thickTop="1" x14ac:dyDescent="0.3">
      <c r="A995" s="32"/>
      <c r="D995" s="39">
        <v>0</v>
      </c>
      <c r="E995" s="39">
        <v>0</v>
      </c>
      <c r="F995" s="39">
        <v>0</v>
      </c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40"/>
      <c r="AJ995" s="38" t="str">
        <f t="shared" si="30"/>
        <v/>
      </c>
    </row>
    <row r="996" spans="1:36" ht="21" hidden="1" thickTop="1" x14ac:dyDescent="0.3">
      <c r="A996" s="32"/>
      <c r="D996" s="39">
        <v>0</v>
      </c>
      <c r="E996" s="39">
        <v>0</v>
      </c>
      <c r="F996" s="39">
        <v>0</v>
      </c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40"/>
      <c r="AJ996" s="38" t="str">
        <f t="shared" si="30"/>
        <v/>
      </c>
    </row>
    <row r="997" spans="1:36" ht="21" hidden="1" thickTop="1" x14ac:dyDescent="0.3">
      <c r="A997" s="32"/>
      <c r="D997" s="39">
        <v>0</v>
      </c>
      <c r="E997" s="39">
        <v>0</v>
      </c>
      <c r="F997" s="39">
        <v>0</v>
      </c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40"/>
      <c r="AJ997" s="38" t="str">
        <f t="shared" si="30"/>
        <v/>
      </c>
    </row>
    <row r="998" spans="1:36" ht="21" hidden="1" thickTop="1" x14ac:dyDescent="0.3">
      <c r="A998" s="32"/>
      <c r="D998" s="39">
        <v>0</v>
      </c>
      <c r="E998" s="39">
        <v>0</v>
      </c>
      <c r="F998" s="39">
        <v>0</v>
      </c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40"/>
      <c r="AJ998" s="38" t="str">
        <f t="shared" si="30"/>
        <v/>
      </c>
    </row>
    <row r="999" spans="1:36" ht="21" hidden="1" thickTop="1" x14ac:dyDescent="0.3">
      <c r="A999" s="32"/>
      <c r="D999" s="39">
        <v>0</v>
      </c>
      <c r="E999" s="39">
        <v>0</v>
      </c>
      <c r="F999" s="39">
        <v>0</v>
      </c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40"/>
      <c r="AJ999" s="38" t="str">
        <f t="shared" si="30"/>
        <v/>
      </c>
    </row>
    <row r="1000" spans="1:36" ht="21" hidden="1" thickTop="1" x14ac:dyDescent="0.3">
      <c r="A1000" s="32"/>
      <c r="D1000" s="39">
        <v>0</v>
      </c>
      <c r="E1000" s="39">
        <v>0</v>
      </c>
      <c r="F1000" s="39">
        <v>0</v>
      </c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40"/>
      <c r="AJ1000" s="38" t="str">
        <f t="shared" si="30"/>
        <v/>
      </c>
    </row>
    <row r="1001" spans="1:36" ht="21" hidden="1" thickTop="1" x14ac:dyDescent="0.3">
      <c r="A1001" s="32"/>
      <c r="D1001" s="39">
        <v>0</v>
      </c>
      <c r="E1001" s="39">
        <v>0</v>
      </c>
      <c r="F1001" s="39">
        <v>0</v>
      </c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40"/>
      <c r="AJ1001" s="38" t="str">
        <f t="shared" si="30"/>
        <v/>
      </c>
    </row>
    <row r="1002" spans="1:36" ht="21" hidden="1" thickTop="1" x14ac:dyDescent="0.3">
      <c r="A1002" s="32"/>
      <c r="D1002" s="39">
        <v>0</v>
      </c>
      <c r="E1002" s="39">
        <v>0</v>
      </c>
      <c r="F1002" s="39">
        <v>0</v>
      </c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40"/>
      <c r="AJ1002" s="38" t="str">
        <f t="shared" si="30"/>
        <v/>
      </c>
    </row>
    <row r="1003" spans="1:36" ht="21" hidden="1" thickTop="1" x14ac:dyDescent="0.3">
      <c r="A1003" s="32"/>
      <c r="D1003" s="39">
        <v>0</v>
      </c>
      <c r="E1003" s="39">
        <v>0</v>
      </c>
      <c r="F1003" s="39">
        <v>0</v>
      </c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40"/>
      <c r="AJ1003" s="38" t="str">
        <f t="shared" si="30"/>
        <v/>
      </c>
    </row>
    <row r="1004" spans="1:36" ht="21" hidden="1" thickTop="1" x14ac:dyDescent="0.3">
      <c r="A1004" s="32"/>
      <c r="D1004" s="39">
        <v>0</v>
      </c>
      <c r="E1004" s="39">
        <v>0</v>
      </c>
      <c r="F1004" s="39">
        <v>0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40"/>
      <c r="AJ1004" s="38" t="str">
        <f t="shared" si="30"/>
        <v/>
      </c>
    </row>
    <row r="1005" spans="1:36" ht="21" hidden="1" thickTop="1" x14ac:dyDescent="0.3">
      <c r="A1005" s="32"/>
      <c r="D1005" s="39">
        <v>0</v>
      </c>
      <c r="E1005" s="39">
        <v>0</v>
      </c>
      <c r="F1005" s="39">
        <v>0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40"/>
      <c r="AJ1005" s="38" t="str">
        <f t="shared" si="30"/>
        <v/>
      </c>
    </row>
    <row r="1006" spans="1:36" ht="21" hidden="1" thickTop="1" x14ac:dyDescent="0.3">
      <c r="A1006" s="32"/>
      <c r="D1006" s="39">
        <v>0</v>
      </c>
      <c r="E1006" s="39">
        <v>0</v>
      </c>
      <c r="F1006" s="39">
        <v>0</v>
      </c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40"/>
      <c r="AJ1006" s="38" t="str">
        <f t="shared" si="30"/>
        <v/>
      </c>
    </row>
    <row r="1007" spans="1:36" ht="21" hidden="1" thickTop="1" x14ac:dyDescent="0.3">
      <c r="A1007" s="32"/>
      <c r="D1007" s="39">
        <v>0</v>
      </c>
      <c r="E1007" s="39">
        <v>0</v>
      </c>
      <c r="F1007" s="39">
        <v>0</v>
      </c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40"/>
      <c r="AJ1007" s="38" t="str">
        <f t="shared" si="30"/>
        <v/>
      </c>
    </row>
    <row r="1008" spans="1:36" ht="21" hidden="1" thickTop="1" x14ac:dyDescent="0.3">
      <c r="A1008" s="32"/>
      <c r="D1008" s="39">
        <v>0</v>
      </c>
      <c r="E1008" s="39">
        <v>0</v>
      </c>
      <c r="F1008" s="39">
        <v>0</v>
      </c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40"/>
      <c r="AJ1008" s="38" t="str">
        <f t="shared" si="30"/>
        <v/>
      </c>
    </row>
    <row r="1009" spans="1:36" ht="21" hidden="1" thickTop="1" x14ac:dyDescent="0.3">
      <c r="A1009" s="32"/>
      <c r="D1009" s="39">
        <v>0</v>
      </c>
      <c r="E1009" s="39">
        <v>0</v>
      </c>
      <c r="F1009" s="39">
        <v>0</v>
      </c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40"/>
      <c r="AJ1009" s="38" t="str">
        <f t="shared" si="30"/>
        <v/>
      </c>
    </row>
    <row r="1010" spans="1:36" ht="21" hidden="1" thickTop="1" x14ac:dyDescent="0.3">
      <c r="A1010" s="32"/>
      <c r="D1010" s="39">
        <v>0</v>
      </c>
      <c r="E1010" s="39">
        <v>0</v>
      </c>
      <c r="F1010" s="39">
        <v>0</v>
      </c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40"/>
      <c r="AJ1010" s="38" t="str">
        <f t="shared" si="30"/>
        <v/>
      </c>
    </row>
    <row r="1011" spans="1:36" ht="21" hidden="1" thickTop="1" x14ac:dyDescent="0.3">
      <c r="A1011" s="32"/>
      <c r="D1011" s="39">
        <v>0</v>
      </c>
      <c r="E1011" s="39">
        <v>0</v>
      </c>
      <c r="F1011" s="39">
        <v>0</v>
      </c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40"/>
      <c r="AJ1011" s="38" t="str">
        <f t="shared" si="30"/>
        <v/>
      </c>
    </row>
    <row r="1012" spans="1:36" ht="21" hidden="1" thickTop="1" x14ac:dyDescent="0.3">
      <c r="A1012" s="32"/>
      <c r="D1012" s="39">
        <v>0</v>
      </c>
      <c r="E1012" s="39">
        <v>0</v>
      </c>
      <c r="F1012" s="39">
        <v>0</v>
      </c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40"/>
      <c r="AJ1012" s="38" t="str">
        <f t="shared" si="30"/>
        <v/>
      </c>
    </row>
    <row r="1013" spans="1:36" ht="21" hidden="1" thickTop="1" x14ac:dyDescent="0.3">
      <c r="A1013" s="32"/>
      <c r="D1013" s="39">
        <v>0</v>
      </c>
      <c r="E1013" s="39">
        <v>0</v>
      </c>
      <c r="F1013" s="39">
        <v>0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40"/>
      <c r="AJ1013" s="38" t="str">
        <f t="shared" si="30"/>
        <v/>
      </c>
    </row>
    <row r="1014" spans="1:36" ht="21" hidden="1" thickTop="1" x14ac:dyDescent="0.3">
      <c r="A1014" s="32"/>
      <c r="D1014" s="39">
        <v>0</v>
      </c>
      <c r="E1014" s="39">
        <v>0</v>
      </c>
      <c r="F1014" s="39">
        <v>0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40"/>
      <c r="AJ1014" s="38" t="str">
        <f t="shared" si="30"/>
        <v/>
      </c>
    </row>
    <row r="1015" spans="1:36" ht="21" hidden="1" thickTop="1" x14ac:dyDescent="0.3">
      <c r="A1015" s="32"/>
      <c r="D1015" s="39">
        <v>0</v>
      </c>
      <c r="E1015" s="39">
        <v>0</v>
      </c>
      <c r="F1015" s="39">
        <v>0</v>
      </c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40"/>
      <c r="AJ1015" s="38" t="str">
        <f t="shared" si="30"/>
        <v/>
      </c>
    </row>
    <row r="1016" spans="1:36" ht="21" hidden="1" thickTop="1" x14ac:dyDescent="0.3">
      <c r="A1016" s="32"/>
      <c r="D1016" s="39">
        <v>0</v>
      </c>
      <c r="E1016" s="39">
        <v>0</v>
      </c>
      <c r="F1016" s="39">
        <v>0</v>
      </c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40"/>
      <c r="AJ1016" s="38" t="str">
        <f t="shared" si="30"/>
        <v/>
      </c>
    </row>
    <row r="1017" spans="1:36" ht="21" hidden="1" thickTop="1" x14ac:dyDescent="0.3">
      <c r="A1017" s="32"/>
      <c r="D1017" s="39">
        <v>0</v>
      </c>
      <c r="E1017" s="39">
        <v>0</v>
      </c>
      <c r="F1017" s="39">
        <v>0</v>
      </c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40"/>
      <c r="AJ1017" s="38" t="str">
        <f t="shared" si="30"/>
        <v/>
      </c>
    </row>
    <row r="1018" spans="1:36" ht="21" hidden="1" thickTop="1" x14ac:dyDescent="0.3">
      <c r="A1018" s="32"/>
      <c r="D1018" s="39">
        <v>0</v>
      </c>
      <c r="E1018" s="39">
        <v>0</v>
      </c>
      <c r="F1018" s="39">
        <v>0</v>
      </c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40"/>
      <c r="AJ1018" s="38" t="str">
        <f t="shared" si="30"/>
        <v/>
      </c>
    </row>
    <row r="1019" spans="1:36" ht="21" hidden="1" thickTop="1" x14ac:dyDescent="0.3">
      <c r="A1019" s="32"/>
      <c r="D1019" s="39">
        <v>0</v>
      </c>
      <c r="E1019" s="39">
        <v>0</v>
      </c>
      <c r="F1019" s="39">
        <v>0</v>
      </c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40"/>
      <c r="AJ1019" s="38" t="str">
        <f t="shared" si="30"/>
        <v/>
      </c>
    </row>
    <row r="1020" spans="1:36" ht="21" hidden="1" thickTop="1" x14ac:dyDescent="0.3">
      <c r="A1020" s="32"/>
      <c r="D1020" s="39">
        <v>0</v>
      </c>
      <c r="E1020" s="39">
        <v>0</v>
      </c>
      <c r="F1020" s="39">
        <v>0</v>
      </c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40"/>
      <c r="AJ1020" s="38" t="str">
        <f t="shared" si="30"/>
        <v/>
      </c>
    </row>
    <row r="1021" spans="1:36" ht="21" hidden="1" thickTop="1" x14ac:dyDescent="0.3">
      <c r="A1021" s="32"/>
      <c r="D1021" s="39">
        <v>0</v>
      </c>
      <c r="E1021" s="39">
        <v>0</v>
      </c>
      <c r="F1021" s="39">
        <v>0</v>
      </c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40"/>
      <c r="AJ1021" s="38" t="str">
        <f t="shared" si="30"/>
        <v/>
      </c>
    </row>
    <row r="1022" spans="1:36" ht="21" hidden="1" thickTop="1" x14ac:dyDescent="0.3">
      <c r="A1022" s="32"/>
      <c r="D1022" s="39">
        <v>0</v>
      </c>
      <c r="E1022" s="39">
        <v>0</v>
      </c>
      <c r="F1022" s="39">
        <v>0</v>
      </c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40"/>
      <c r="AJ1022" s="38" t="str">
        <f t="shared" si="30"/>
        <v/>
      </c>
    </row>
    <row r="1023" spans="1:36" ht="21" hidden="1" thickTop="1" x14ac:dyDescent="0.3">
      <c r="A1023" s="32"/>
      <c r="D1023" s="39">
        <v>0</v>
      </c>
      <c r="E1023" s="39">
        <v>0</v>
      </c>
      <c r="F1023" s="39">
        <v>0</v>
      </c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40"/>
      <c r="AJ1023" s="38" t="str">
        <f t="shared" si="30"/>
        <v/>
      </c>
    </row>
    <row r="1024" spans="1:36" ht="21" hidden="1" thickTop="1" x14ac:dyDescent="0.3">
      <c r="A1024" s="32"/>
      <c r="D1024" s="39">
        <v>0</v>
      </c>
      <c r="E1024" s="39">
        <v>0</v>
      </c>
      <c r="F1024" s="39">
        <v>0</v>
      </c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40"/>
      <c r="AJ1024" s="38" t="str">
        <f t="shared" si="30"/>
        <v/>
      </c>
    </row>
    <row r="1025" spans="1:36" ht="21" hidden="1" thickTop="1" x14ac:dyDescent="0.3">
      <c r="A1025" s="32"/>
      <c r="D1025" s="39">
        <v>0</v>
      </c>
      <c r="E1025" s="39">
        <v>0</v>
      </c>
      <c r="F1025" s="39">
        <v>0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40"/>
      <c r="AJ1025" s="38" t="str">
        <f t="shared" si="30"/>
        <v/>
      </c>
    </row>
    <row r="1026" spans="1:36" ht="21" hidden="1" thickTop="1" x14ac:dyDescent="0.3">
      <c r="A1026" s="32"/>
      <c r="D1026" s="39">
        <v>0</v>
      </c>
      <c r="E1026" s="39">
        <v>0</v>
      </c>
      <c r="F1026" s="39">
        <v>0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40"/>
      <c r="AJ1026" s="38" t="str">
        <f t="shared" si="30"/>
        <v/>
      </c>
    </row>
    <row r="1027" spans="1:36" ht="21" hidden="1" thickTop="1" x14ac:dyDescent="0.3">
      <c r="A1027" s="32"/>
      <c r="D1027" s="39">
        <v>0</v>
      </c>
      <c r="E1027" s="39">
        <v>0</v>
      </c>
      <c r="F1027" s="39">
        <v>0</v>
      </c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40"/>
      <c r="AJ1027" s="38" t="str">
        <f t="shared" si="30"/>
        <v/>
      </c>
    </row>
    <row r="1028" spans="1:36" ht="21" hidden="1" thickTop="1" x14ac:dyDescent="0.3">
      <c r="A1028" s="32"/>
      <c r="D1028" s="39">
        <v>0</v>
      </c>
      <c r="E1028" s="39">
        <v>0</v>
      </c>
      <c r="F1028" s="39">
        <v>0</v>
      </c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40"/>
      <c r="AJ1028" s="38" t="str">
        <f t="shared" si="30"/>
        <v/>
      </c>
    </row>
    <row r="1029" spans="1:36" ht="21" hidden="1" thickTop="1" x14ac:dyDescent="0.3">
      <c r="A1029" s="32"/>
      <c r="D1029" s="39">
        <v>0</v>
      </c>
      <c r="E1029" s="39">
        <v>0</v>
      </c>
      <c r="F1029" s="39">
        <v>0</v>
      </c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40"/>
      <c r="AJ1029" s="38" t="str">
        <f t="shared" si="30"/>
        <v/>
      </c>
    </row>
    <row r="1030" spans="1:36" ht="21" hidden="1" thickTop="1" x14ac:dyDescent="0.3">
      <c r="A1030" s="32"/>
      <c r="D1030" s="39">
        <v>0</v>
      </c>
      <c r="E1030" s="39">
        <v>0</v>
      </c>
      <c r="F1030" s="39">
        <v>0</v>
      </c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40"/>
      <c r="AJ1030" s="38" t="str">
        <f t="shared" si="30"/>
        <v/>
      </c>
    </row>
    <row r="1031" spans="1:36" ht="21" hidden="1" thickTop="1" x14ac:dyDescent="0.3">
      <c r="A1031" s="32"/>
      <c r="D1031" s="39">
        <v>0</v>
      </c>
      <c r="E1031" s="39">
        <v>0</v>
      </c>
      <c r="F1031" s="39">
        <v>0</v>
      </c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40"/>
      <c r="AJ1031" s="38" t="str">
        <f t="shared" si="30"/>
        <v/>
      </c>
    </row>
    <row r="1032" spans="1:36" ht="21" hidden="1" thickTop="1" x14ac:dyDescent="0.3">
      <c r="A1032" s="32"/>
      <c r="D1032" s="39">
        <v>0</v>
      </c>
      <c r="E1032" s="39">
        <v>0</v>
      </c>
      <c r="F1032" s="39">
        <v>0</v>
      </c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40"/>
      <c r="AJ1032" s="38" t="str">
        <f t="shared" si="30"/>
        <v/>
      </c>
    </row>
    <row r="1033" spans="1:36" ht="21" hidden="1" thickTop="1" x14ac:dyDescent="0.3">
      <c r="A1033" s="32"/>
      <c r="D1033" s="39">
        <v>0</v>
      </c>
      <c r="E1033" s="39">
        <v>0</v>
      </c>
      <c r="F1033" s="39">
        <v>0</v>
      </c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40"/>
      <c r="AJ1033" s="38" t="str">
        <f t="shared" si="30"/>
        <v/>
      </c>
    </row>
    <row r="1034" spans="1:36" ht="21" hidden="1" thickTop="1" x14ac:dyDescent="0.3">
      <c r="A1034" s="32"/>
      <c r="D1034" s="39">
        <v>0</v>
      </c>
      <c r="E1034" s="39">
        <v>0</v>
      </c>
      <c r="F1034" s="39">
        <v>0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40"/>
      <c r="AJ1034" s="38" t="str">
        <f t="shared" si="30"/>
        <v/>
      </c>
    </row>
    <row r="1035" spans="1:36" ht="21" hidden="1" thickTop="1" x14ac:dyDescent="0.3">
      <c r="A1035" s="32"/>
      <c r="D1035" s="39">
        <v>0</v>
      </c>
      <c r="E1035" s="39">
        <v>0</v>
      </c>
      <c r="F1035" s="39">
        <v>0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40"/>
      <c r="AJ1035" s="38" t="str">
        <f t="shared" si="30"/>
        <v/>
      </c>
    </row>
    <row r="1036" spans="1:36" ht="21" hidden="1" thickTop="1" x14ac:dyDescent="0.3">
      <c r="A1036" s="32"/>
      <c r="D1036" s="39">
        <v>0</v>
      </c>
      <c r="E1036" s="39">
        <v>0</v>
      </c>
      <c r="F1036" s="39">
        <v>0</v>
      </c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40"/>
      <c r="AJ1036" s="38" t="str">
        <f t="shared" si="30"/>
        <v/>
      </c>
    </row>
    <row r="1037" spans="1:36" ht="21" hidden="1" thickTop="1" x14ac:dyDescent="0.3">
      <c r="A1037" s="32"/>
      <c r="D1037" s="39">
        <v>0</v>
      </c>
      <c r="E1037" s="39">
        <v>0</v>
      </c>
      <c r="F1037" s="39">
        <v>0</v>
      </c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40"/>
      <c r="AJ1037" s="38" t="str">
        <f t="shared" si="30"/>
        <v/>
      </c>
    </row>
    <row r="1038" spans="1:36" ht="21" hidden="1" thickTop="1" x14ac:dyDescent="0.3">
      <c r="A1038" s="32"/>
      <c r="D1038" s="39">
        <v>0</v>
      </c>
      <c r="E1038" s="39">
        <v>0</v>
      </c>
      <c r="F1038" s="39">
        <v>0</v>
      </c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40"/>
      <c r="AJ1038" s="38" t="str">
        <f t="shared" si="30"/>
        <v/>
      </c>
    </row>
    <row r="1039" spans="1:36" ht="21" hidden="1" thickTop="1" x14ac:dyDescent="0.3">
      <c r="A1039" s="32"/>
      <c r="D1039" s="39">
        <v>0</v>
      </c>
      <c r="E1039" s="39">
        <v>0</v>
      </c>
      <c r="F1039" s="39">
        <v>0</v>
      </c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40"/>
      <c r="AJ1039" s="38" t="str">
        <f t="shared" si="30"/>
        <v/>
      </c>
    </row>
    <row r="1040" spans="1:36" ht="21" hidden="1" thickTop="1" x14ac:dyDescent="0.3">
      <c r="A1040" s="32"/>
      <c r="D1040" s="39">
        <v>0</v>
      </c>
      <c r="E1040" s="39">
        <v>0</v>
      </c>
      <c r="F1040" s="39">
        <v>0</v>
      </c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40"/>
      <c r="AJ1040" s="38" t="str">
        <f t="shared" si="30"/>
        <v/>
      </c>
    </row>
    <row r="1041" spans="1:36" ht="21" hidden="1" thickTop="1" x14ac:dyDescent="0.3">
      <c r="A1041" s="32"/>
      <c r="D1041" s="39">
        <v>0</v>
      </c>
      <c r="E1041" s="39">
        <v>0</v>
      </c>
      <c r="F1041" s="39">
        <v>0</v>
      </c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40"/>
      <c r="AJ1041" s="38" t="str">
        <f t="shared" si="30"/>
        <v/>
      </c>
    </row>
    <row r="1042" spans="1:36" ht="21" hidden="1" thickTop="1" x14ac:dyDescent="0.3">
      <c r="A1042" s="32"/>
      <c r="D1042" s="39">
        <v>0</v>
      </c>
      <c r="E1042" s="39">
        <v>0</v>
      </c>
      <c r="F1042" s="39">
        <v>0</v>
      </c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40"/>
      <c r="AJ1042" s="38" t="str">
        <f t="shared" si="30"/>
        <v/>
      </c>
    </row>
    <row r="1043" spans="1:36" ht="21" hidden="1" thickTop="1" x14ac:dyDescent="0.3">
      <c r="A1043" s="32"/>
      <c r="D1043" s="39">
        <v>0</v>
      </c>
      <c r="E1043" s="39">
        <v>0</v>
      </c>
      <c r="F1043" s="39">
        <v>0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40"/>
      <c r="AJ1043" s="38" t="str">
        <f t="shared" si="30"/>
        <v/>
      </c>
    </row>
    <row r="1044" spans="1:36" ht="21" hidden="1" thickTop="1" x14ac:dyDescent="0.3">
      <c r="A1044" s="32"/>
      <c r="D1044" s="39">
        <v>0</v>
      </c>
      <c r="E1044" s="39">
        <v>0</v>
      </c>
      <c r="F1044" s="39">
        <v>0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40"/>
      <c r="AJ1044" s="38" t="str">
        <f t="shared" si="30"/>
        <v/>
      </c>
    </row>
    <row r="1045" spans="1:36" ht="21" hidden="1" thickTop="1" x14ac:dyDescent="0.3">
      <c r="A1045" s="32"/>
      <c r="D1045" s="39">
        <v>0</v>
      </c>
      <c r="E1045" s="39">
        <v>0</v>
      </c>
      <c r="F1045" s="39">
        <v>0</v>
      </c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40"/>
      <c r="AJ1045" s="38" t="str">
        <f t="shared" si="30"/>
        <v/>
      </c>
    </row>
    <row r="1046" spans="1:36" ht="21" hidden="1" thickTop="1" x14ac:dyDescent="0.3">
      <c r="A1046" s="32"/>
      <c r="D1046" s="39">
        <v>0</v>
      </c>
      <c r="E1046" s="39">
        <v>0</v>
      </c>
      <c r="F1046" s="39">
        <v>0</v>
      </c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40"/>
      <c r="AJ1046" s="38" t="str">
        <f t="shared" ref="AJ1046:AJ1109" si="31">IF(AH1046&gt;=3*$AG$2,"انذار نهائي",IF(AH1046&gt;=2*$AG$2,"انذار",IF(AH1046&gt;=$AG$2,"تنبيه","")))</f>
        <v/>
      </c>
    </row>
    <row r="1047" spans="1:36" ht="21" hidden="1" thickTop="1" x14ac:dyDescent="0.3">
      <c r="A1047" s="32"/>
      <c r="D1047" s="39">
        <v>0</v>
      </c>
      <c r="E1047" s="39">
        <v>0</v>
      </c>
      <c r="F1047" s="39">
        <v>0</v>
      </c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40"/>
      <c r="AJ1047" s="38" t="str">
        <f t="shared" si="31"/>
        <v/>
      </c>
    </row>
    <row r="1048" spans="1:36" ht="21" hidden="1" thickTop="1" x14ac:dyDescent="0.3">
      <c r="A1048" s="32"/>
      <c r="D1048" s="39">
        <v>0</v>
      </c>
      <c r="E1048" s="39">
        <v>0</v>
      </c>
      <c r="F1048" s="39">
        <v>0</v>
      </c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40"/>
      <c r="AJ1048" s="38" t="str">
        <f t="shared" si="31"/>
        <v/>
      </c>
    </row>
    <row r="1049" spans="1:36" ht="21" hidden="1" thickTop="1" x14ac:dyDescent="0.3">
      <c r="A1049" s="32"/>
      <c r="D1049" s="39">
        <v>0</v>
      </c>
      <c r="E1049" s="39">
        <v>0</v>
      </c>
      <c r="F1049" s="39">
        <v>0</v>
      </c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40"/>
      <c r="AJ1049" s="38" t="str">
        <f t="shared" si="31"/>
        <v/>
      </c>
    </row>
    <row r="1050" spans="1:36" ht="21" hidden="1" thickTop="1" x14ac:dyDescent="0.3">
      <c r="A1050" s="32"/>
      <c r="D1050" s="39">
        <v>0</v>
      </c>
      <c r="E1050" s="39">
        <v>0</v>
      </c>
      <c r="F1050" s="39">
        <v>0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40"/>
      <c r="AJ1050" s="38" t="str">
        <f t="shared" si="31"/>
        <v/>
      </c>
    </row>
    <row r="1051" spans="1:36" ht="21" hidden="1" thickTop="1" x14ac:dyDescent="0.3">
      <c r="A1051" s="32"/>
      <c r="D1051" s="39">
        <v>0</v>
      </c>
      <c r="E1051" s="39">
        <v>0</v>
      </c>
      <c r="F1051" s="39">
        <v>0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40"/>
      <c r="AJ1051" s="38" t="str">
        <f t="shared" si="31"/>
        <v/>
      </c>
    </row>
    <row r="1052" spans="1:36" ht="21" hidden="1" thickTop="1" x14ac:dyDescent="0.3">
      <c r="A1052" s="32"/>
      <c r="D1052" s="39">
        <v>0</v>
      </c>
      <c r="E1052" s="39">
        <v>0</v>
      </c>
      <c r="F1052" s="39">
        <v>0</v>
      </c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40"/>
      <c r="AJ1052" s="38" t="str">
        <f t="shared" si="31"/>
        <v/>
      </c>
    </row>
    <row r="1053" spans="1:36" ht="21" hidden="1" thickTop="1" x14ac:dyDescent="0.3">
      <c r="A1053" s="32"/>
      <c r="D1053" s="39">
        <v>0</v>
      </c>
      <c r="E1053" s="39">
        <v>0</v>
      </c>
      <c r="F1053" s="39">
        <v>0</v>
      </c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40"/>
      <c r="AJ1053" s="38" t="str">
        <f t="shared" si="31"/>
        <v/>
      </c>
    </row>
    <row r="1054" spans="1:36" ht="21" hidden="1" thickTop="1" x14ac:dyDescent="0.3">
      <c r="A1054" s="32"/>
      <c r="D1054" s="39">
        <v>0</v>
      </c>
      <c r="E1054" s="39">
        <v>0</v>
      </c>
      <c r="F1054" s="39">
        <v>0</v>
      </c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40"/>
      <c r="AJ1054" s="38" t="str">
        <f t="shared" si="31"/>
        <v/>
      </c>
    </row>
    <row r="1055" spans="1:36" ht="21" hidden="1" thickTop="1" x14ac:dyDescent="0.3">
      <c r="A1055" s="32"/>
      <c r="D1055" s="39">
        <v>0</v>
      </c>
      <c r="E1055" s="39">
        <v>0</v>
      </c>
      <c r="F1055" s="39">
        <v>0</v>
      </c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40"/>
      <c r="AJ1055" s="38" t="str">
        <f t="shared" si="31"/>
        <v/>
      </c>
    </row>
    <row r="1056" spans="1:36" ht="21" hidden="1" thickTop="1" x14ac:dyDescent="0.3">
      <c r="A1056" s="32"/>
      <c r="D1056" s="39">
        <v>0</v>
      </c>
      <c r="E1056" s="39">
        <v>0</v>
      </c>
      <c r="F1056" s="39">
        <v>0</v>
      </c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40"/>
      <c r="AJ1056" s="38" t="str">
        <f t="shared" si="31"/>
        <v/>
      </c>
    </row>
    <row r="1057" spans="1:36" ht="21" hidden="1" thickTop="1" x14ac:dyDescent="0.3">
      <c r="A1057" s="32"/>
      <c r="D1057" s="39">
        <v>0</v>
      </c>
      <c r="E1057" s="39">
        <v>0</v>
      </c>
      <c r="F1057" s="39">
        <v>0</v>
      </c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40"/>
      <c r="AJ1057" s="38" t="str">
        <f t="shared" si="31"/>
        <v/>
      </c>
    </row>
    <row r="1058" spans="1:36" ht="21" hidden="1" thickTop="1" x14ac:dyDescent="0.3">
      <c r="A1058" s="32"/>
      <c r="D1058" s="39">
        <v>0</v>
      </c>
      <c r="E1058" s="39">
        <v>0</v>
      </c>
      <c r="F1058" s="39">
        <v>0</v>
      </c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40"/>
      <c r="AJ1058" s="38" t="str">
        <f t="shared" si="31"/>
        <v/>
      </c>
    </row>
    <row r="1059" spans="1:36" ht="21" hidden="1" thickTop="1" x14ac:dyDescent="0.3">
      <c r="A1059" s="32"/>
      <c r="D1059" s="39">
        <v>0</v>
      </c>
      <c r="E1059" s="39">
        <v>0</v>
      </c>
      <c r="F1059" s="39">
        <v>0</v>
      </c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40"/>
      <c r="AJ1059" s="38" t="str">
        <f t="shared" si="31"/>
        <v/>
      </c>
    </row>
    <row r="1060" spans="1:36" ht="21" hidden="1" thickTop="1" x14ac:dyDescent="0.3">
      <c r="A1060" s="32"/>
      <c r="D1060" s="39">
        <v>0</v>
      </c>
      <c r="E1060" s="39">
        <v>0</v>
      </c>
      <c r="F1060" s="39">
        <v>0</v>
      </c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40"/>
      <c r="AJ1060" s="38" t="str">
        <f t="shared" si="31"/>
        <v/>
      </c>
    </row>
    <row r="1061" spans="1:36" ht="21" hidden="1" thickTop="1" x14ac:dyDescent="0.3">
      <c r="A1061" s="32"/>
      <c r="D1061" s="39">
        <v>0</v>
      </c>
      <c r="E1061" s="39">
        <v>0</v>
      </c>
      <c r="F1061" s="39">
        <v>0</v>
      </c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40"/>
      <c r="AJ1061" s="38" t="str">
        <f t="shared" si="31"/>
        <v/>
      </c>
    </row>
    <row r="1062" spans="1:36" ht="21" hidden="1" thickTop="1" x14ac:dyDescent="0.3">
      <c r="A1062" s="32"/>
      <c r="D1062" s="39">
        <v>0</v>
      </c>
      <c r="E1062" s="39">
        <v>0</v>
      </c>
      <c r="F1062" s="39">
        <v>0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40"/>
      <c r="AJ1062" s="38" t="str">
        <f t="shared" si="31"/>
        <v/>
      </c>
    </row>
    <row r="1063" spans="1:36" ht="21" hidden="1" thickTop="1" x14ac:dyDescent="0.3">
      <c r="A1063" s="32"/>
      <c r="D1063" s="39">
        <v>0</v>
      </c>
      <c r="E1063" s="39">
        <v>0</v>
      </c>
      <c r="F1063" s="39">
        <v>0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40"/>
      <c r="AJ1063" s="38" t="str">
        <f t="shared" si="31"/>
        <v/>
      </c>
    </row>
    <row r="1064" spans="1:36" ht="21" hidden="1" thickTop="1" x14ac:dyDescent="0.3">
      <c r="A1064" s="32"/>
      <c r="D1064" s="39">
        <v>0</v>
      </c>
      <c r="E1064" s="39">
        <v>0</v>
      </c>
      <c r="F1064" s="39">
        <v>0</v>
      </c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40"/>
      <c r="AJ1064" s="38" t="str">
        <f t="shared" si="31"/>
        <v/>
      </c>
    </row>
    <row r="1065" spans="1:36" ht="21" hidden="1" thickTop="1" x14ac:dyDescent="0.3">
      <c r="A1065" s="32"/>
      <c r="D1065" s="39">
        <v>0</v>
      </c>
      <c r="E1065" s="39">
        <v>0</v>
      </c>
      <c r="F1065" s="39">
        <v>0</v>
      </c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40"/>
      <c r="AJ1065" s="38" t="str">
        <f t="shared" si="31"/>
        <v/>
      </c>
    </row>
    <row r="1066" spans="1:36" ht="21" hidden="1" thickTop="1" x14ac:dyDescent="0.3">
      <c r="A1066" s="32"/>
      <c r="D1066" s="39">
        <v>0</v>
      </c>
      <c r="E1066" s="39">
        <v>0</v>
      </c>
      <c r="F1066" s="39">
        <v>0</v>
      </c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40"/>
      <c r="AJ1066" s="38" t="str">
        <f t="shared" si="31"/>
        <v/>
      </c>
    </row>
    <row r="1067" spans="1:36" ht="21" hidden="1" thickTop="1" x14ac:dyDescent="0.3">
      <c r="A1067" s="32"/>
      <c r="D1067" s="39">
        <v>0</v>
      </c>
      <c r="E1067" s="39">
        <v>0</v>
      </c>
      <c r="F1067" s="39">
        <v>0</v>
      </c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40"/>
      <c r="AJ1067" s="38" t="str">
        <f t="shared" si="31"/>
        <v/>
      </c>
    </row>
    <row r="1068" spans="1:36" ht="21" hidden="1" thickTop="1" x14ac:dyDescent="0.3">
      <c r="A1068" s="32"/>
      <c r="D1068" s="39">
        <v>0</v>
      </c>
      <c r="E1068" s="39">
        <v>0</v>
      </c>
      <c r="F1068" s="39">
        <v>0</v>
      </c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40"/>
      <c r="AJ1068" s="38" t="str">
        <f t="shared" si="31"/>
        <v/>
      </c>
    </row>
    <row r="1069" spans="1:36" ht="21" hidden="1" thickTop="1" x14ac:dyDescent="0.3">
      <c r="A1069" s="32"/>
      <c r="D1069" s="39">
        <v>0</v>
      </c>
      <c r="E1069" s="39">
        <v>0</v>
      </c>
      <c r="F1069" s="39">
        <v>0</v>
      </c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40"/>
      <c r="AJ1069" s="38" t="str">
        <f t="shared" si="31"/>
        <v/>
      </c>
    </row>
    <row r="1070" spans="1:36" ht="21" hidden="1" thickTop="1" x14ac:dyDescent="0.3">
      <c r="A1070" s="32"/>
      <c r="D1070" s="39">
        <v>0</v>
      </c>
      <c r="E1070" s="39">
        <v>0</v>
      </c>
      <c r="F1070" s="39">
        <v>0</v>
      </c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40"/>
      <c r="AJ1070" s="38" t="str">
        <f t="shared" si="31"/>
        <v/>
      </c>
    </row>
    <row r="1071" spans="1:36" ht="21" hidden="1" thickTop="1" x14ac:dyDescent="0.3">
      <c r="A1071" s="32"/>
      <c r="D1071" s="39">
        <v>0</v>
      </c>
      <c r="E1071" s="39">
        <v>0</v>
      </c>
      <c r="F1071" s="39">
        <v>0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40"/>
      <c r="AJ1071" s="38" t="str">
        <f t="shared" si="31"/>
        <v/>
      </c>
    </row>
    <row r="1072" spans="1:36" ht="21" hidden="1" thickTop="1" x14ac:dyDescent="0.3">
      <c r="A1072" s="32"/>
      <c r="D1072" s="39">
        <v>0</v>
      </c>
      <c r="E1072" s="39">
        <v>0</v>
      </c>
      <c r="F1072" s="39">
        <v>0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40"/>
      <c r="AJ1072" s="38" t="str">
        <f t="shared" si="31"/>
        <v/>
      </c>
    </row>
    <row r="1073" spans="1:36" ht="21" hidden="1" thickTop="1" x14ac:dyDescent="0.3">
      <c r="A1073" s="32"/>
      <c r="D1073" s="39">
        <v>0</v>
      </c>
      <c r="E1073" s="39">
        <v>0</v>
      </c>
      <c r="F1073" s="39">
        <v>0</v>
      </c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40"/>
      <c r="AJ1073" s="38" t="str">
        <f t="shared" si="31"/>
        <v/>
      </c>
    </row>
    <row r="1074" spans="1:36" ht="21" hidden="1" thickTop="1" x14ac:dyDescent="0.3">
      <c r="A1074" s="32"/>
      <c r="D1074" s="39">
        <v>0</v>
      </c>
      <c r="E1074" s="39">
        <v>0</v>
      </c>
      <c r="F1074" s="39">
        <v>0</v>
      </c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40"/>
      <c r="AJ1074" s="38" t="str">
        <f t="shared" si="31"/>
        <v/>
      </c>
    </row>
    <row r="1075" spans="1:36" ht="21" hidden="1" thickTop="1" x14ac:dyDescent="0.3">
      <c r="A1075" s="32"/>
      <c r="D1075" s="39">
        <v>0</v>
      </c>
      <c r="E1075" s="39">
        <v>0</v>
      </c>
      <c r="F1075" s="39">
        <v>0</v>
      </c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40"/>
      <c r="AJ1075" s="38" t="str">
        <f t="shared" si="31"/>
        <v/>
      </c>
    </row>
    <row r="1076" spans="1:36" ht="21" hidden="1" thickTop="1" x14ac:dyDescent="0.3">
      <c r="A1076" s="32"/>
      <c r="D1076" s="39">
        <v>0</v>
      </c>
      <c r="E1076" s="39">
        <v>0</v>
      </c>
      <c r="F1076" s="39">
        <v>0</v>
      </c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40"/>
      <c r="AJ1076" s="38" t="str">
        <f t="shared" si="31"/>
        <v/>
      </c>
    </row>
    <row r="1077" spans="1:36" ht="21" hidden="1" thickTop="1" x14ac:dyDescent="0.3">
      <c r="A1077" s="32"/>
      <c r="D1077" s="39">
        <v>0</v>
      </c>
      <c r="E1077" s="39">
        <v>0</v>
      </c>
      <c r="F1077" s="39">
        <v>0</v>
      </c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40"/>
      <c r="AJ1077" s="38" t="str">
        <f t="shared" si="31"/>
        <v/>
      </c>
    </row>
    <row r="1078" spans="1:36" ht="21" hidden="1" thickTop="1" x14ac:dyDescent="0.3">
      <c r="A1078" s="32"/>
      <c r="D1078" s="39">
        <v>0</v>
      </c>
      <c r="E1078" s="39">
        <v>0</v>
      </c>
      <c r="F1078" s="39">
        <v>0</v>
      </c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40"/>
      <c r="AJ1078" s="38" t="str">
        <f t="shared" si="31"/>
        <v/>
      </c>
    </row>
    <row r="1079" spans="1:36" ht="21" hidden="1" thickTop="1" x14ac:dyDescent="0.3">
      <c r="A1079" s="32"/>
      <c r="D1079" s="39">
        <v>0</v>
      </c>
      <c r="E1079" s="39">
        <v>0</v>
      </c>
      <c r="F1079" s="39">
        <v>0</v>
      </c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40"/>
      <c r="AJ1079" s="38" t="str">
        <f t="shared" si="31"/>
        <v/>
      </c>
    </row>
    <row r="1080" spans="1:36" ht="21" hidden="1" thickTop="1" x14ac:dyDescent="0.3">
      <c r="A1080" s="32"/>
      <c r="D1080" s="39">
        <v>0</v>
      </c>
      <c r="E1080" s="39">
        <v>0</v>
      </c>
      <c r="F1080" s="39">
        <v>0</v>
      </c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40"/>
      <c r="AJ1080" s="38" t="str">
        <f t="shared" si="31"/>
        <v/>
      </c>
    </row>
    <row r="1081" spans="1:36" ht="21" hidden="1" thickTop="1" x14ac:dyDescent="0.3">
      <c r="A1081" s="32"/>
      <c r="D1081" s="39">
        <v>0</v>
      </c>
      <c r="E1081" s="39">
        <v>0</v>
      </c>
      <c r="F1081" s="39">
        <v>0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40"/>
      <c r="AJ1081" s="38" t="str">
        <f t="shared" si="31"/>
        <v/>
      </c>
    </row>
    <row r="1082" spans="1:36" ht="21" hidden="1" thickTop="1" x14ac:dyDescent="0.3">
      <c r="A1082" s="32"/>
      <c r="D1082" s="39">
        <v>0</v>
      </c>
      <c r="E1082" s="39">
        <v>0</v>
      </c>
      <c r="F1082" s="39">
        <v>0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40"/>
      <c r="AJ1082" s="38" t="str">
        <f t="shared" si="31"/>
        <v/>
      </c>
    </row>
    <row r="1083" spans="1:36" ht="21" hidden="1" thickTop="1" x14ac:dyDescent="0.3">
      <c r="A1083" s="32"/>
      <c r="D1083" s="39">
        <v>0</v>
      </c>
      <c r="E1083" s="39">
        <v>0</v>
      </c>
      <c r="F1083" s="39">
        <v>0</v>
      </c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40"/>
      <c r="AJ1083" s="38" t="str">
        <f t="shared" si="31"/>
        <v/>
      </c>
    </row>
    <row r="1084" spans="1:36" ht="21" hidden="1" thickTop="1" x14ac:dyDescent="0.3">
      <c r="A1084" s="32"/>
      <c r="D1084" s="39">
        <v>0</v>
      </c>
      <c r="E1084" s="39">
        <v>0</v>
      </c>
      <c r="F1084" s="39">
        <v>0</v>
      </c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40"/>
      <c r="AJ1084" s="38" t="str">
        <f t="shared" si="31"/>
        <v/>
      </c>
    </row>
    <row r="1085" spans="1:36" ht="21" hidden="1" thickTop="1" x14ac:dyDescent="0.3">
      <c r="A1085" s="32"/>
      <c r="D1085" s="39">
        <v>0</v>
      </c>
      <c r="E1085" s="39">
        <v>0</v>
      </c>
      <c r="F1085" s="39">
        <v>0</v>
      </c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40"/>
      <c r="AJ1085" s="38" t="str">
        <f t="shared" si="31"/>
        <v/>
      </c>
    </row>
    <row r="1086" spans="1:36" ht="21" hidden="1" thickTop="1" x14ac:dyDescent="0.3">
      <c r="A1086" s="32"/>
      <c r="D1086" s="39">
        <v>0</v>
      </c>
      <c r="E1086" s="39">
        <v>0</v>
      </c>
      <c r="F1086" s="39">
        <v>0</v>
      </c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40"/>
      <c r="AJ1086" s="38" t="str">
        <f t="shared" si="31"/>
        <v/>
      </c>
    </row>
    <row r="1087" spans="1:36" ht="21" hidden="1" thickTop="1" x14ac:dyDescent="0.3">
      <c r="A1087" s="32"/>
      <c r="D1087" s="39">
        <v>0</v>
      </c>
      <c r="E1087" s="39">
        <v>0</v>
      </c>
      <c r="F1087" s="39">
        <v>0</v>
      </c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40"/>
      <c r="AJ1087" s="38" t="str">
        <f t="shared" si="31"/>
        <v/>
      </c>
    </row>
    <row r="1088" spans="1:36" ht="21" hidden="1" thickTop="1" x14ac:dyDescent="0.3">
      <c r="A1088" s="32"/>
      <c r="D1088" s="39">
        <v>0</v>
      </c>
      <c r="E1088" s="39">
        <v>0</v>
      </c>
      <c r="F1088" s="39">
        <v>0</v>
      </c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40"/>
      <c r="AJ1088" s="38" t="str">
        <f t="shared" si="31"/>
        <v/>
      </c>
    </row>
    <row r="1089" spans="1:36" ht="21" hidden="1" thickTop="1" x14ac:dyDescent="0.3">
      <c r="A1089" s="32"/>
      <c r="D1089" s="39">
        <v>0</v>
      </c>
      <c r="E1089" s="39">
        <v>0</v>
      </c>
      <c r="F1089" s="39">
        <v>0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40"/>
      <c r="AJ1089" s="38" t="str">
        <f t="shared" si="31"/>
        <v/>
      </c>
    </row>
    <row r="1090" spans="1:36" ht="21" hidden="1" thickTop="1" x14ac:dyDescent="0.3">
      <c r="A1090" s="32"/>
      <c r="D1090" s="39">
        <v>0</v>
      </c>
      <c r="E1090" s="39">
        <v>0</v>
      </c>
      <c r="F1090" s="39">
        <v>0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40"/>
      <c r="AJ1090" s="38" t="str">
        <f t="shared" si="31"/>
        <v/>
      </c>
    </row>
    <row r="1091" spans="1:36" ht="21" hidden="1" thickTop="1" x14ac:dyDescent="0.3">
      <c r="A1091" s="32"/>
      <c r="D1091" s="39">
        <v>0</v>
      </c>
      <c r="E1091" s="39">
        <v>0</v>
      </c>
      <c r="F1091" s="39">
        <v>0</v>
      </c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40"/>
      <c r="AJ1091" s="38" t="str">
        <f t="shared" si="31"/>
        <v/>
      </c>
    </row>
    <row r="1092" spans="1:36" ht="21" hidden="1" thickTop="1" x14ac:dyDescent="0.3">
      <c r="A1092" s="32"/>
      <c r="D1092" s="39">
        <v>0</v>
      </c>
      <c r="E1092" s="39">
        <v>0</v>
      </c>
      <c r="F1092" s="39">
        <v>0</v>
      </c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40"/>
      <c r="AJ1092" s="38" t="str">
        <f t="shared" si="31"/>
        <v/>
      </c>
    </row>
    <row r="1093" spans="1:36" ht="21" hidden="1" thickTop="1" x14ac:dyDescent="0.3">
      <c r="A1093" s="32"/>
      <c r="D1093" s="39">
        <v>0</v>
      </c>
      <c r="E1093" s="39">
        <v>0</v>
      </c>
      <c r="F1093" s="39">
        <v>0</v>
      </c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40"/>
      <c r="AJ1093" s="38" t="str">
        <f t="shared" si="31"/>
        <v/>
      </c>
    </row>
    <row r="1094" spans="1:36" ht="21" hidden="1" thickTop="1" x14ac:dyDescent="0.3">
      <c r="A1094" s="32"/>
      <c r="D1094" s="39">
        <v>0</v>
      </c>
      <c r="E1094" s="39">
        <v>0</v>
      </c>
      <c r="F1094" s="39">
        <v>0</v>
      </c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40"/>
      <c r="AJ1094" s="38" t="str">
        <f t="shared" si="31"/>
        <v/>
      </c>
    </row>
    <row r="1095" spans="1:36" ht="21" hidden="1" thickTop="1" x14ac:dyDescent="0.3">
      <c r="A1095" s="32"/>
      <c r="D1095" s="39">
        <v>0</v>
      </c>
      <c r="E1095" s="39">
        <v>0</v>
      </c>
      <c r="F1095" s="39">
        <v>0</v>
      </c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40"/>
      <c r="AJ1095" s="38" t="str">
        <f t="shared" si="31"/>
        <v/>
      </c>
    </row>
    <row r="1096" spans="1:36" ht="21" hidden="1" thickTop="1" x14ac:dyDescent="0.3">
      <c r="A1096" s="32"/>
      <c r="D1096" s="39">
        <v>0</v>
      </c>
      <c r="E1096" s="39">
        <v>0</v>
      </c>
      <c r="F1096" s="39">
        <v>0</v>
      </c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40"/>
      <c r="AJ1096" s="38" t="str">
        <f t="shared" si="31"/>
        <v/>
      </c>
    </row>
    <row r="1097" spans="1:36" ht="21" hidden="1" thickTop="1" x14ac:dyDescent="0.3">
      <c r="A1097" s="32"/>
      <c r="D1097" s="39">
        <v>0</v>
      </c>
      <c r="E1097" s="39">
        <v>0</v>
      </c>
      <c r="F1097" s="39">
        <v>0</v>
      </c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40"/>
      <c r="AJ1097" s="38" t="str">
        <f t="shared" si="31"/>
        <v/>
      </c>
    </row>
    <row r="1098" spans="1:36" ht="21" hidden="1" thickTop="1" x14ac:dyDescent="0.3">
      <c r="A1098" s="32"/>
      <c r="D1098" s="39">
        <v>0</v>
      </c>
      <c r="E1098" s="39">
        <v>0</v>
      </c>
      <c r="F1098" s="39">
        <v>0</v>
      </c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40"/>
      <c r="AJ1098" s="38" t="str">
        <f t="shared" si="31"/>
        <v/>
      </c>
    </row>
    <row r="1099" spans="1:36" ht="21" hidden="1" thickTop="1" x14ac:dyDescent="0.3">
      <c r="A1099" s="32"/>
      <c r="D1099" s="39">
        <v>0</v>
      </c>
      <c r="E1099" s="39">
        <v>0</v>
      </c>
      <c r="F1099" s="39">
        <v>0</v>
      </c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40"/>
      <c r="AJ1099" s="38" t="str">
        <f t="shared" si="31"/>
        <v/>
      </c>
    </row>
    <row r="1100" spans="1:36" ht="21" hidden="1" thickTop="1" x14ac:dyDescent="0.3">
      <c r="A1100" s="32"/>
      <c r="D1100" s="39">
        <v>0</v>
      </c>
      <c r="E1100" s="39">
        <v>0</v>
      </c>
      <c r="F1100" s="39">
        <v>0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40"/>
      <c r="AJ1100" s="38" t="str">
        <f t="shared" si="31"/>
        <v/>
      </c>
    </row>
    <row r="1101" spans="1:36" ht="21" hidden="1" thickTop="1" x14ac:dyDescent="0.3">
      <c r="A1101" s="32"/>
      <c r="D1101" s="39">
        <v>0</v>
      </c>
      <c r="E1101" s="39">
        <v>0</v>
      </c>
      <c r="F1101" s="39">
        <v>0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40"/>
      <c r="AJ1101" s="38" t="str">
        <f t="shared" si="31"/>
        <v/>
      </c>
    </row>
    <row r="1102" spans="1:36" ht="21" hidden="1" thickTop="1" x14ac:dyDescent="0.3">
      <c r="A1102" s="32"/>
      <c r="D1102" s="39">
        <v>0</v>
      </c>
      <c r="E1102" s="39">
        <v>0</v>
      </c>
      <c r="F1102" s="39">
        <v>0</v>
      </c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40"/>
      <c r="AJ1102" s="38" t="str">
        <f t="shared" si="31"/>
        <v/>
      </c>
    </row>
    <row r="1103" spans="1:36" ht="21" hidden="1" thickTop="1" x14ac:dyDescent="0.3">
      <c r="A1103" s="32"/>
      <c r="D1103" s="39">
        <v>0</v>
      </c>
      <c r="E1103" s="39">
        <v>0</v>
      </c>
      <c r="F1103" s="39">
        <v>0</v>
      </c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40"/>
      <c r="AJ1103" s="38" t="str">
        <f t="shared" si="31"/>
        <v/>
      </c>
    </row>
    <row r="1104" spans="1:36" ht="21" hidden="1" thickTop="1" x14ac:dyDescent="0.3">
      <c r="A1104" s="32"/>
      <c r="D1104" s="39">
        <v>0</v>
      </c>
      <c r="E1104" s="39">
        <v>0</v>
      </c>
      <c r="F1104" s="39">
        <v>0</v>
      </c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40"/>
      <c r="AJ1104" s="38" t="str">
        <f t="shared" si="31"/>
        <v/>
      </c>
    </row>
    <row r="1105" spans="1:36" ht="21" hidden="1" thickTop="1" x14ac:dyDescent="0.3">
      <c r="A1105" s="32"/>
      <c r="D1105" s="39">
        <v>0</v>
      </c>
      <c r="E1105" s="39">
        <v>0</v>
      </c>
      <c r="F1105" s="39">
        <v>0</v>
      </c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40"/>
      <c r="AJ1105" s="38" t="str">
        <f t="shared" si="31"/>
        <v/>
      </c>
    </row>
    <row r="1106" spans="1:36" ht="21" hidden="1" thickTop="1" x14ac:dyDescent="0.3">
      <c r="A1106" s="32"/>
      <c r="D1106" s="39">
        <v>0</v>
      </c>
      <c r="E1106" s="39">
        <v>0</v>
      </c>
      <c r="F1106" s="39">
        <v>0</v>
      </c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40"/>
      <c r="AJ1106" s="38" t="str">
        <f t="shared" si="31"/>
        <v/>
      </c>
    </row>
    <row r="1107" spans="1:36" ht="21" hidden="1" thickTop="1" x14ac:dyDescent="0.3">
      <c r="A1107" s="32"/>
      <c r="D1107" s="39">
        <v>0</v>
      </c>
      <c r="E1107" s="39">
        <v>0</v>
      </c>
      <c r="F1107" s="39">
        <v>0</v>
      </c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40"/>
      <c r="AJ1107" s="38" t="str">
        <f t="shared" si="31"/>
        <v/>
      </c>
    </row>
    <row r="1108" spans="1:36" ht="21" hidden="1" thickTop="1" x14ac:dyDescent="0.3">
      <c r="A1108" s="32"/>
      <c r="D1108" s="39">
        <v>0</v>
      </c>
      <c r="E1108" s="39">
        <v>0</v>
      </c>
      <c r="F1108" s="39">
        <v>0</v>
      </c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40"/>
      <c r="AJ1108" s="38" t="str">
        <f t="shared" si="31"/>
        <v/>
      </c>
    </row>
    <row r="1109" spans="1:36" ht="21" hidden="1" thickTop="1" x14ac:dyDescent="0.3">
      <c r="A1109" s="32"/>
      <c r="D1109" s="39">
        <v>0</v>
      </c>
      <c r="E1109" s="39">
        <v>0</v>
      </c>
      <c r="F1109" s="39">
        <v>0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40"/>
      <c r="AJ1109" s="38" t="str">
        <f t="shared" si="31"/>
        <v/>
      </c>
    </row>
    <row r="1110" spans="1:36" ht="21" hidden="1" thickTop="1" x14ac:dyDescent="0.3">
      <c r="A1110" s="32"/>
      <c r="D1110" s="39">
        <v>0</v>
      </c>
      <c r="E1110" s="39">
        <v>0</v>
      </c>
      <c r="F1110" s="39">
        <v>0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40"/>
      <c r="AJ1110" s="38" t="str">
        <f t="shared" ref="AJ1110:AJ1120" si="32">IF(AH1110&gt;=3*$AG$2,"انذار نهائي",IF(AH1110&gt;=2*$AG$2,"انذار",IF(AH1110&gt;=$AG$2,"تنبيه","")))</f>
        <v/>
      </c>
    </row>
    <row r="1111" spans="1:36" ht="21" hidden="1" thickTop="1" x14ac:dyDescent="0.3">
      <c r="A1111" s="32"/>
      <c r="D1111" s="39">
        <v>0</v>
      </c>
      <c r="E1111" s="39">
        <v>0</v>
      </c>
      <c r="F1111" s="39">
        <v>0</v>
      </c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40"/>
      <c r="AJ1111" s="38" t="str">
        <f t="shared" si="32"/>
        <v/>
      </c>
    </row>
    <row r="1112" spans="1:36" ht="21" hidden="1" thickTop="1" x14ac:dyDescent="0.3">
      <c r="A1112" s="32"/>
      <c r="D1112" s="39">
        <v>0</v>
      </c>
      <c r="E1112" s="39">
        <v>0</v>
      </c>
      <c r="F1112" s="39">
        <v>0</v>
      </c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40"/>
      <c r="AJ1112" s="38" t="str">
        <f t="shared" si="32"/>
        <v/>
      </c>
    </row>
    <row r="1113" spans="1:36" ht="21" hidden="1" thickTop="1" x14ac:dyDescent="0.3">
      <c r="A1113" s="32"/>
      <c r="D1113" s="39">
        <v>0</v>
      </c>
      <c r="E1113" s="39">
        <v>0</v>
      </c>
      <c r="F1113" s="39">
        <v>0</v>
      </c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40"/>
      <c r="AJ1113" s="38" t="str">
        <f t="shared" si="32"/>
        <v/>
      </c>
    </row>
    <row r="1114" spans="1:36" ht="21" hidden="1" thickTop="1" x14ac:dyDescent="0.3">
      <c r="A1114" s="32"/>
      <c r="D1114" s="39">
        <v>0</v>
      </c>
      <c r="E1114" s="39">
        <v>0</v>
      </c>
      <c r="F1114" s="39">
        <v>0</v>
      </c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40"/>
      <c r="AJ1114" s="38" t="str">
        <f t="shared" si="32"/>
        <v/>
      </c>
    </row>
    <row r="1115" spans="1:36" ht="21" hidden="1" thickTop="1" x14ac:dyDescent="0.3">
      <c r="A1115" s="32"/>
      <c r="D1115" s="39">
        <v>0</v>
      </c>
      <c r="E1115" s="39">
        <v>0</v>
      </c>
      <c r="F1115" s="39">
        <v>0</v>
      </c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40"/>
      <c r="AJ1115" s="38" t="str">
        <f t="shared" si="32"/>
        <v/>
      </c>
    </row>
    <row r="1116" spans="1:36" ht="21" hidden="1" thickTop="1" x14ac:dyDescent="0.3">
      <c r="A1116" s="32"/>
      <c r="D1116" s="39">
        <v>0</v>
      </c>
      <c r="E1116" s="39">
        <v>0</v>
      </c>
      <c r="F1116" s="39">
        <v>0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40"/>
      <c r="AJ1116" s="38" t="str">
        <f t="shared" si="32"/>
        <v/>
      </c>
    </row>
    <row r="1117" spans="1:36" ht="21" hidden="1" thickTop="1" x14ac:dyDescent="0.3">
      <c r="A1117" s="32"/>
      <c r="D1117" s="39">
        <v>0</v>
      </c>
      <c r="E1117" s="39">
        <v>0</v>
      </c>
      <c r="F1117" s="39">
        <v>0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40"/>
      <c r="AJ1117" s="38" t="str">
        <f t="shared" si="32"/>
        <v/>
      </c>
    </row>
    <row r="1118" spans="1:36" ht="21" hidden="1" thickTop="1" x14ac:dyDescent="0.3">
      <c r="A1118" s="32"/>
      <c r="D1118" s="39">
        <v>0</v>
      </c>
      <c r="E1118" s="39">
        <v>0</v>
      </c>
      <c r="F1118" s="39">
        <v>0</v>
      </c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40"/>
      <c r="AJ1118" s="38" t="str">
        <f t="shared" si="32"/>
        <v/>
      </c>
    </row>
    <row r="1119" spans="1:36" ht="21" hidden="1" thickTop="1" x14ac:dyDescent="0.3">
      <c r="A1119" s="32"/>
      <c r="D1119" s="39">
        <v>0</v>
      </c>
      <c r="E1119" s="39">
        <v>0</v>
      </c>
      <c r="F1119" s="39">
        <v>0</v>
      </c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40"/>
      <c r="AJ1119" s="38" t="str">
        <f t="shared" si="32"/>
        <v/>
      </c>
    </row>
    <row r="1120" spans="1:36" ht="21" hidden="1" thickTop="1" x14ac:dyDescent="0.3">
      <c r="A1120" s="32"/>
      <c r="D1120" s="39">
        <v>0</v>
      </c>
      <c r="E1120" s="39">
        <v>0</v>
      </c>
      <c r="F1120" s="39">
        <v>0</v>
      </c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40"/>
      <c r="AJ1120" s="38" t="str">
        <f t="shared" si="32"/>
        <v/>
      </c>
    </row>
    <row r="1121" ht="18.600000000000001" thickTop="1" x14ac:dyDescent="0.3"/>
    <row r="1122" x14ac:dyDescent="0.3"/>
  </sheetData>
  <sheetProtection sheet="1" selectLockedCells="1"/>
  <mergeCells count="7">
    <mergeCell ref="C1:J1"/>
    <mergeCell ref="U1:Z1"/>
    <mergeCell ref="AA1:AE1"/>
    <mergeCell ref="AF1:AH1"/>
    <mergeCell ref="C2:I2"/>
    <mergeCell ref="U2:Z2"/>
    <mergeCell ref="AA2:AE2"/>
  </mergeCells>
  <conditionalFormatting sqref="L7">
    <cfRule type="cellIs" dxfId="5" priority="1" stopIfTrue="1" operator="between">
      <formula>0.09</formula>
      <formula>1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3CCFF"/>
  </sheetPr>
  <dimension ref="A1:AJ1122"/>
  <sheetViews>
    <sheetView rightToLeft="1" workbookViewId="0">
      <pane ySplit="5" topLeftCell="A21" activePane="bottomLeft" state="frozen"/>
      <selection pane="bottomLeft" activeCell="E34" sqref="E34"/>
    </sheetView>
  </sheetViews>
  <sheetFormatPr defaultColWidth="0" defaultRowHeight="18" zeroHeight="1" x14ac:dyDescent="0.3"/>
  <cols>
    <col min="1" max="1" width="7.44140625" style="41" customWidth="1"/>
    <col min="2" max="2" width="29.44140625" style="33" bestFit="1" customWidth="1"/>
    <col min="3" max="3" width="7.88671875" style="34" customWidth="1"/>
    <col min="4" max="34" width="4.44140625" style="42" customWidth="1"/>
    <col min="35" max="36" width="8.44140625" style="42" customWidth="1"/>
    <col min="37" max="16384" width="9.109375" style="19" hidden="1"/>
  </cols>
  <sheetData>
    <row r="1" spans="1:36" s="6" customFormat="1" ht="17.399999999999999" x14ac:dyDescent="0.3">
      <c r="A1" s="1"/>
      <c r="B1" s="2" t="s">
        <v>45</v>
      </c>
      <c r="C1" s="96" t="str">
        <f>'تعريف المواد'!C1</f>
        <v>قسم تقنيات صناعة الأطراف والمساند</v>
      </c>
      <c r="D1" s="96"/>
      <c r="E1" s="96"/>
      <c r="F1" s="96"/>
      <c r="G1" s="96"/>
      <c r="H1" s="96"/>
      <c r="I1" s="96"/>
      <c r="J1" s="96"/>
      <c r="K1" s="3"/>
      <c r="L1" s="3"/>
      <c r="M1" s="3"/>
      <c r="N1" s="3"/>
      <c r="O1" s="3"/>
      <c r="P1" s="3"/>
      <c r="Q1" s="3"/>
      <c r="R1" s="3"/>
      <c r="S1" s="3"/>
      <c r="T1" s="3"/>
      <c r="U1" s="97" t="s">
        <v>3</v>
      </c>
      <c r="V1" s="98"/>
      <c r="W1" s="98"/>
      <c r="X1" s="98"/>
      <c r="Y1" s="98"/>
      <c r="Z1" s="99"/>
      <c r="AA1" s="97" t="s">
        <v>4</v>
      </c>
      <c r="AB1" s="98"/>
      <c r="AC1" s="98"/>
      <c r="AD1" s="98"/>
      <c r="AE1" s="99"/>
      <c r="AF1" s="97" t="s">
        <v>5</v>
      </c>
      <c r="AG1" s="98"/>
      <c r="AH1" s="99"/>
      <c r="AI1" s="4"/>
      <c r="AJ1" s="5"/>
    </row>
    <row r="2" spans="1:36" s="6" customFormat="1" ht="17.399999999999999" x14ac:dyDescent="0.3">
      <c r="A2" s="1"/>
      <c r="B2" s="7" t="s">
        <v>44</v>
      </c>
      <c r="C2" s="96" t="str">
        <f>'تعريف المواد'!C2</f>
        <v xml:space="preserve">الثانية / الكورس الاول / صباحي </v>
      </c>
      <c r="D2" s="96"/>
      <c r="E2" s="96"/>
      <c r="F2" s="96"/>
      <c r="G2" s="96"/>
      <c r="H2" s="96"/>
      <c r="I2" s="9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00" t="str">
        <f>'تعريف المواد'!B10</f>
        <v>خواص مواد</v>
      </c>
      <c r="V2" s="101"/>
      <c r="W2" s="101"/>
      <c r="X2" s="101"/>
      <c r="Y2" s="101"/>
      <c r="Z2" s="102"/>
      <c r="AA2" s="103" t="str">
        <f>'تعريف المواد'!C10</f>
        <v xml:space="preserve">م.م مهند عزيز </v>
      </c>
      <c r="AB2" s="104"/>
      <c r="AC2" s="104"/>
      <c r="AD2" s="104"/>
      <c r="AE2" s="105"/>
      <c r="AF2" s="8"/>
      <c r="AG2" s="4">
        <f>'تعريف المواد'!D10</f>
        <v>2</v>
      </c>
      <c r="AH2" s="9"/>
      <c r="AI2" s="4"/>
      <c r="AJ2" s="10"/>
    </row>
    <row r="3" spans="1:36" ht="27.6" hidden="1" thickBot="1" x14ac:dyDescent="0.35">
      <c r="A3" s="11" t="s">
        <v>47</v>
      </c>
      <c r="B3" s="12" t="s">
        <v>48</v>
      </c>
      <c r="C3" s="13" t="s">
        <v>49</v>
      </c>
      <c r="D3" s="14" t="s">
        <v>50</v>
      </c>
      <c r="E3" s="15" t="s">
        <v>51</v>
      </c>
      <c r="F3" s="14" t="s">
        <v>52</v>
      </c>
      <c r="G3" s="14" t="s">
        <v>53</v>
      </c>
      <c r="H3" s="14" t="s">
        <v>54</v>
      </c>
      <c r="I3" s="14" t="s">
        <v>55</v>
      </c>
      <c r="J3" s="14" t="s">
        <v>56</v>
      </c>
      <c r="K3" s="14" t="s">
        <v>57</v>
      </c>
      <c r="L3" s="14" t="s">
        <v>58</v>
      </c>
      <c r="M3" s="14" t="s">
        <v>59</v>
      </c>
      <c r="N3" s="14" t="s">
        <v>60</v>
      </c>
      <c r="O3" s="14" t="s">
        <v>61</v>
      </c>
      <c r="P3" s="14" t="s">
        <v>62</v>
      </c>
      <c r="Q3" s="14" t="s">
        <v>63</v>
      </c>
      <c r="R3" s="14" t="s">
        <v>64</v>
      </c>
      <c r="S3" s="14" t="s">
        <v>65</v>
      </c>
      <c r="T3" s="14" t="s">
        <v>66</v>
      </c>
      <c r="U3" s="14" t="s">
        <v>67</v>
      </c>
      <c r="V3" s="14" t="s">
        <v>68</v>
      </c>
      <c r="W3" s="14" t="s">
        <v>69</v>
      </c>
      <c r="X3" s="14" t="s">
        <v>70</v>
      </c>
      <c r="Y3" s="14" t="s">
        <v>71</v>
      </c>
      <c r="Z3" s="14" t="s">
        <v>72</v>
      </c>
      <c r="AA3" s="14" t="s">
        <v>73</v>
      </c>
      <c r="AB3" s="14" t="s">
        <v>74</v>
      </c>
      <c r="AC3" s="14" t="s">
        <v>75</v>
      </c>
      <c r="AD3" s="14" t="s">
        <v>76</v>
      </c>
      <c r="AE3" s="14" t="s">
        <v>77</v>
      </c>
      <c r="AF3" s="14" t="s">
        <v>78</v>
      </c>
      <c r="AG3" s="14" t="s">
        <v>79</v>
      </c>
      <c r="AH3" s="16" t="s">
        <v>80</v>
      </c>
      <c r="AI3" s="17" t="s">
        <v>81</v>
      </c>
      <c r="AJ3" s="18" t="s">
        <v>82</v>
      </c>
    </row>
    <row r="4" spans="1:36" ht="27.6" thickBot="1" x14ac:dyDescent="0.35">
      <c r="A4" s="11"/>
      <c r="B4" s="12"/>
      <c r="C4" s="13"/>
      <c r="D4" s="44"/>
      <c r="E4" s="44"/>
      <c r="F4" s="44"/>
      <c r="G4" s="43"/>
      <c r="H4" s="44"/>
      <c r="I4" s="44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16"/>
      <c r="AI4" s="17" t="str">
        <f>IF(AH4&gt;0,AH4/($AG$2*30),"-")</f>
        <v>-</v>
      </c>
      <c r="AJ4" s="18" t="str">
        <f>IF(AH4&gt;=3*$AG$2,"انذار نهائي",IF(AH4&gt;=2*$AG$2,"انذار",IF(AH4&gt;=$AG$2,"تنبيه","")))</f>
        <v/>
      </c>
    </row>
    <row r="5" spans="1:36" ht="57.6" thickTop="1" thickBot="1" x14ac:dyDescent="0.35">
      <c r="A5" s="20" t="s">
        <v>0</v>
      </c>
      <c r="B5" s="21" t="s">
        <v>6</v>
      </c>
      <c r="C5" s="22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J5" s="23" t="s">
        <v>14</v>
      </c>
      <c r="K5" s="23" t="s">
        <v>15</v>
      </c>
      <c r="L5" s="23" t="s">
        <v>16</v>
      </c>
      <c r="M5" s="23" t="s">
        <v>17</v>
      </c>
      <c r="N5" s="23" t="s">
        <v>18</v>
      </c>
      <c r="O5" s="23" t="s">
        <v>19</v>
      </c>
      <c r="P5" s="23" t="s">
        <v>20</v>
      </c>
      <c r="Q5" s="23" t="s">
        <v>21</v>
      </c>
      <c r="R5" s="23" t="s">
        <v>22</v>
      </c>
      <c r="S5" s="23" t="s">
        <v>23</v>
      </c>
      <c r="T5" s="23" t="s">
        <v>24</v>
      </c>
      <c r="U5" s="23" t="s">
        <v>25</v>
      </c>
      <c r="V5" s="23" t="s">
        <v>26</v>
      </c>
      <c r="W5" s="23" t="s">
        <v>27</v>
      </c>
      <c r="X5" s="23" t="s">
        <v>28</v>
      </c>
      <c r="Y5" s="23" t="s">
        <v>29</v>
      </c>
      <c r="Z5" s="23" t="s">
        <v>30</v>
      </c>
      <c r="AA5" s="23" t="s">
        <v>31</v>
      </c>
      <c r="AB5" s="23" t="s">
        <v>32</v>
      </c>
      <c r="AC5" s="23" t="s">
        <v>33</v>
      </c>
      <c r="AD5" s="23" t="s">
        <v>34</v>
      </c>
      <c r="AE5" s="23" t="s">
        <v>35</v>
      </c>
      <c r="AF5" s="23" t="s">
        <v>36</v>
      </c>
      <c r="AG5" s="23" t="s">
        <v>37</v>
      </c>
      <c r="AH5" s="23" t="s">
        <v>38</v>
      </c>
      <c r="AI5" s="23" t="s">
        <v>39</v>
      </c>
      <c r="AJ5" s="24" t="s">
        <v>40</v>
      </c>
    </row>
    <row r="6" spans="1:36" ht="19.95" customHeight="1" thickTop="1" thickBot="1" x14ac:dyDescent="0.35">
      <c r="A6" s="25">
        <v>1</v>
      </c>
      <c r="B6" s="26" t="str">
        <f>IF('تعريف الاسماء'!B3&lt;=" "," ",'تعريف الاسماء'!B3)</f>
        <v xml:space="preserve">احمدعدي هريبد بريو </v>
      </c>
      <c r="C6" s="26" t="str">
        <f>IF('تعريف الاسماء'!C3&lt;=" "," ",'تعريف الاسماء'!C3)</f>
        <v xml:space="preserve"> 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27">
        <f>SUM(D6:AG6)</f>
        <v>0</v>
      </c>
      <c r="AI6" s="28" t="str">
        <f>(IF(AH6&gt;0,(ROUND((AH6/($AG$2*30))*100,0))/100,"-"))</f>
        <v>-</v>
      </c>
      <c r="AJ6" s="29" t="str">
        <f>IF(AH6&gt;=3*$AG$2,"انذار نهائي",IF(AH6&gt;=2*$AG$2,"انذار",IF(AH6&gt;=$AG$2,"تنبيه","")))</f>
        <v/>
      </c>
    </row>
    <row r="7" spans="1:36" ht="19.95" customHeight="1" thickTop="1" thickBot="1" x14ac:dyDescent="0.35">
      <c r="A7" s="25">
        <v>2</v>
      </c>
      <c r="B7" s="26" t="str">
        <f>IF('تعريف الاسماء'!B4&lt;=" "," ",'تعريف الاسماء'!B4)</f>
        <v xml:space="preserve">احمد نزار عباس غبن </v>
      </c>
      <c r="C7" s="26" t="str">
        <f>IF('تعريف الاسماء'!C4&lt;=" "," ",'تعريف الاسماء'!C4)</f>
        <v xml:space="preserve"> 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27">
        <f t="shared" ref="AH7:AH70" si="0">SUM(D7:AG7)</f>
        <v>0</v>
      </c>
      <c r="AI7" s="28" t="str">
        <f t="shared" ref="AI7:AI70" si="1">(IF(AH7&gt;0,(ROUND((AH7/($AG$2*30))*100,0))/100,"-"))</f>
        <v>-</v>
      </c>
      <c r="AJ7" s="29" t="str">
        <f t="shared" ref="AJ7:AJ70" si="2">IF(AH7&gt;=3*$AG$2,"انذار نهائي",IF(AH7&gt;=2*$AG$2,"انذار",IF(AH7&gt;=$AG$2,"تنبيه","")))</f>
        <v/>
      </c>
    </row>
    <row r="8" spans="1:36" ht="19.95" customHeight="1" thickTop="1" thickBot="1" x14ac:dyDescent="0.35">
      <c r="A8" s="25">
        <v>3</v>
      </c>
      <c r="B8" s="26" t="str">
        <f>IF('تعريف الاسماء'!B5&lt;=" "," ",'تعريف الاسماء'!B5)</f>
        <v xml:space="preserve">استبرق مرتضى عبد شهيد </v>
      </c>
      <c r="C8" s="26" t="str">
        <f>IF('تعريف الاسماء'!C5&lt;=" "," ",'تعريف الاسماء'!C5)</f>
        <v xml:space="preserve"> 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27">
        <f t="shared" si="0"/>
        <v>0</v>
      </c>
      <c r="AI8" s="28" t="str">
        <f t="shared" si="1"/>
        <v>-</v>
      </c>
      <c r="AJ8" s="29" t="str">
        <f t="shared" si="2"/>
        <v/>
      </c>
    </row>
    <row r="9" spans="1:36" ht="19.95" customHeight="1" thickTop="1" thickBot="1" x14ac:dyDescent="0.35">
      <c r="A9" s="25">
        <v>4</v>
      </c>
      <c r="B9" s="26" t="str">
        <f>IF('تعريف الاسماء'!B6&lt;=" "," ",'تعريف الاسماء'!B6)</f>
        <v xml:space="preserve">اسراء عمارحاكم وحيد </v>
      </c>
      <c r="C9" s="26" t="str">
        <f>IF('تعريف الاسماء'!C6&lt;=" "," ",'تعريف الاسماء'!C6)</f>
        <v xml:space="preserve"> 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27">
        <f t="shared" si="0"/>
        <v>0</v>
      </c>
      <c r="AI9" s="28" t="str">
        <f t="shared" si="1"/>
        <v>-</v>
      </c>
      <c r="AJ9" s="29" t="str">
        <f t="shared" si="2"/>
        <v/>
      </c>
    </row>
    <row r="10" spans="1:36" ht="19.95" customHeight="1" thickTop="1" thickBot="1" x14ac:dyDescent="0.35">
      <c r="A10" s="25">
        <v>5</v>
      </c>
      <c r="B10" s="26" t="str">
        <f>IF('تعريف الاسماء'!B7&lt;=" "," ",'تعريف الاسماء'!B7)</f>
        <v xml:space="preserve">افراح نصير علي عودة </v>
      </c>
      <c r="C10" s="26" t="str">
        <f>IF('تعريف الاسماء'!C7&lt;=" "," ",'تعريف الاسماء'!C7)</f>
        <v xml:space="preserve"> 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27">
        <f t="shared" si="0"/>
        <v>0</v>
      </c>
      <c r="AI10" s="28" t="str">
        <f t="shared" si="1"/>
        <v>-</v>
      </c>
      <c r="AJ10" s="29" t="str">
        <f t="shared" si="2"/>
        <v/>
      </c>
    </row>
    <row r="11" spans="1:36" ht="19.95" customHeight="1" thickTop="1" thickBot="1" x14ac:dyDescent="0.35">
      <c r="A11" s="25">
        <v>6</v>
      </c>
      <c r="B11" s="26" t="str">
        <f>IF('تعريف الاسماء'!B8&lt;=" "," ",'تعريف الاسماء'!B8)</f>
        <v xml:space="preserve">امجد نعيم داود سلمان </v>
      </c>
      <c r="C11" s="26" t="str">
        <f>IF('تعريف الاسماء'!C8&lt;=" "," ",'تعريف الاسماء'!C8)</f>
        <v xml:space="preserve"> 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27">
        <f t="shared" si="0"/>
        <v>0</v>
      </c>
      <c r="AI11" s="28" t="str">
        <f t="shared" si="1"/>
        <v>-</v>
      </c>
      <c r="AJ11" s="29" t="str">
        <f t="shared" si="2"/>
        <v/>
      </c>
    </row>
    <row r="12" spans="1:36" ht="19.95" customHeight="1" thickTop="1" thickBot="1" x14ac:dyDescent="0.35">
      <c r="A12" s="25">
        <v>7</v>
      </c>
      <c r="B12" s="26" t="str">
        <f>IF('تعريف الاسماء'!B9&lt;=" "," ",'تعريف الاسماء'!B9)</f>
        <v xml:space="preserve">امير سرحان كاطع فرهود </v>
      </c>
      <c r="C12" s="26" t="str">
        <f>IF('تعريف الاسماء'!C9&lt;=" "," ",'تعريف الاسماء'!C9)</f>
        <v xml:space="preserve"> 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27">
        <f t="shared" si="0"/>
        <v>0</v>
      </c>
      <c r="AI12" s="28" t="str">
        <f t="shared" si="1"/>
        <v>-</v>
      </c>
      <c r="AJ12" s="29" t="str">
        <f t="shared" si="2"/>
        <v/>
      </c>
    </row>
    <row r="13" spans="1:36" ht="19.95" customHeight="1" thickTop="1" thickBot="1" x14ac:dyDescent="0.35">
      <c r="A13" s="25">
        <v>8</v>
      </c>
      <c r="B13" s="26" t="str">
        <f>IF('تعريف الاسماء'!B10&lt;=" "," ",'تعريف الاسماء'!B10)</f>
        <v xml:space="preserve">امير عبد الهادي عبد الأمير </v>
      </c>
      <c r="C13" s="26" t="str">
        <f>IF('تعريف الاسماء'!C10&lt;=" "," ",'تعريف الاسماء'!C10)</f>
        <v xml:space="preserve"> 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27">
        <f t="shared" si="0"/>
        <v>0</v>
      </c>
      <c r="AI13" s="28" t="str">
        <f t="shared" si="1"/>
        <v>-</v>
      </c>
      <c r="AJ13" s="29" t="str">
        <f t="shared" si="2"/>
        <v/>
      </c>
    </row>
    <row r="14" spans="1:36" ht="19.95" customHeight="1" thickTop="1" thickBot="1" x14ac:dyDescent="0.35">
      <c r="A14" s="25">
        <v>9</v>
      </c>
      <c r="B14" s="26" t="str">
        <f>IF('تعريف الاسماء'!B11&lt;=" "," ",'تعريف الاسماء'!B11)</f>
        <v xml:space="preserve">ايات رزاق جبر جاسم </v>
      </c>
      <c r="C14" s="26" t="str">
        <f>IF('تعريف الاسماء'!C11&lt;=" "," ",'تعريف الاسماء'!C11)</f>
        <v xml:space="preserve"> 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27">
        <f t="shared" si="0"/>
        <v>0</v>
      </c>
      <c r="AI14" s="28" t="str">
        <f t="shared" si="1"/>
        <v>-</v>
      </c>
      <c r="AJ14" s="29" t="str">
        <f t="shared" si="2"/>
        <v/>
      </c>
    </row>
    <row r="15" spans="1:36" ht="19.95" customHeight="1" thickTop="1" thickBot="1" x14ac:dyDescent="0.35">
      <c r="A15" s="25">
        <v>10</v>
      </c>
      <c r="B15" s="26" t="str">
        <f>IF('تعريف الاسماء'!B12&lt;=" "," ",'تعريف الاسماء'!B12)</f>
        <v xml:space="preserve"> ايمان فاضل جنابي مزعل </v>
      </c>
      <c r="C15" s="26" t="str">
        <f>IF('تعريف الاسماء'!C12&lt;=" "," ",'تعريف الاسماء'!C12)</f>
        <v xml:space="preserve"> 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27">
        <f t="shared" si="0"/>
        <v>0</v>
      </c>
      <c r="AI15" s="28" t="str">
        <f t="shared" si="1"/>
        <v>-</v>
      </c>
      <c r="AJ15" s="29" t="str">
        <f t="shared" si="2"/>
        <v/>
      </c>
    </row>
    <row r="16" spans="1:36" ht="19.95" customHeight="1" thickTop="1" thickBot="1" x14ac:dyDescent="0.35">
      <c r="A16" s="25">
        <v>11</v>
      </c>
      <c r="B16" s="26" t="str">
        <f>IF('تعريف الاسماء'!B13&lt;=" "," ",'تعريف الاسماء'!B13)</f>
        <v xml:space="preserve">بتول خضير شلال رميح </v>
      </c>
      <c r="C16" s="26" t="str">
        <f>IF('تعريف الاسماء'!C13&lt;=" "," ",'تعريف الاسماء'!C13)</f>
        <v xml:space="preserve"> 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27">
        <f t="shared" si="0"/>
        <v>0</v>
      </c>
      <c r="AI16" s="28" t="str">
        <f t="shared" si="1"/>
        <v>-</v>
      </c>
      <c r="AJ16" s="29" t="str">
        <f t="shared" si="2"/>
        <v/>
      </c>
    </row>
    <row r="17" spans="1:36" ht="19.95" customHeight="1" thickTop="1" thickBot="1" x14ac:dyDescent="0.35">
      <c r="A17" s="25">
        <v>12</v>
      </c>
      <c r="B17" s="26" t="str">
        <f>IF('تعريف الاسماء'!B14&lt;=" "," ",'تعريف الاسماء'!B14)</f>
        <v xml:space="preserve">بتول سعود علكو صباح </v>
      </c>
      <c r="C17" s="26" t="str">
        <f>IF('تعريف الاسماء'!C14&lt;=" "," ",'تعريف الاسماء'!C14)</f>
        <v xml:space="preserve"> 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27">
        <f t="shared" si="0"/>
        <v>0</v>
      </c>
      <c r="AI17" s="28" t="str">
        <f t="shared" si="1"/>
        <v>-</v>
      </c>
      <c r="AJ17" s="29" t="str">
        <f t="shared" si="2"/>
        <v/>
      </c>
    </row>
    <row r="18" spans="1:36" ht="19.95" customHeight="1" thickTop="1" thickBot="1" x14ac:dyDescent="0.35">
      <c r="A18" s="25">
        <v>13</v>
      </c>
      <c r="B18" s="26" t="str">
        <f>IF('تعريف الاسماء'!B15&lt;=" "," ",'تعريف الاسماء'!B15)</f>
        <v xml:space="preserve">بتول عبد المطلب جابر ناصر </v>
      </c>
      <c r="C18" s="26" t="str">
        <f>IF('تعريف الاسماء'!C15&lt;=" "," ",'تعريف الاسماء'!C15)</f>
        <v xml:space="preserve"> 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27">
        <f t="shared" si="0"/>
        <v>0</v>
      </c>
      <c r="AI18" s="28" t="str">
        <f t="shared" si="1"/>
        <v>-</v>
      </c>
      <c r="AJ18" s="29" t="str">
        <f t="shared" si="2"/>
        <v/>
      </c>
    </row>
    <row r="19" spans="1:36" ht="19.95" customHeight="1" thickTop="1" thickBot="1" x14ac:dyDescent="0.35">
      <c r="A19" s="25">
        <v>14</v>
      </c>
      <c r="B19" s="26" t="str">
        <f>IF('تعريف الاسماء'!B16&lt;=" "," ",'تعريف الاسماء'!B16)</f>
        <v xml:space="preserve">بشائررياض دحام حسين </v>
      </c>
      <c r="C19" s="26" t="str">
        <f>IF('تعريف الاسماء'!C16&lt;=" "," ",'تعريف الاسماء'!C16)</f>
        <v xml:space="preserve"> 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27">
        <f t="shared" si="0"/>
        <v>0</v>
      </c>
      <c r="AI19" s="28" t="str">
        <f t="shared" si="1"/>
        <v>-</v>
      </c>
      <c r="AJ19" s="29" t="str">
        <f t="shared" si="2"/>
        <v/>
      </c>
    </row>
    <row r="20" spans="1:36" ht="19.95" customHeight="1" thickTop="1" thickBot="1" x14ac:dyDescent="0.35">
      <c r="A20" s="25">
        <v>15</v>
      </c>
      <c r="B20" s="26" t="str">
        <f>IF('تعريف الاسماء'!B17&lt;=" "," ",'تعريف الاسماء'!B17)</f>
        <v xml:space="preserve">بنين باسم عبد الحسين كاظم </v>
      </c>
      <c r="C20" s="26" t="str">
        <f>IF('تعريف الاسماء'!C17&lt;=" "," ",'تعريف الاسماء'!C17)</f>
        <v xml:space="preserve"> 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27">
        <f t="shared" si="0"/>
        <v>0</v>
      </c>
      <c r="AI20" s="28" t="str">
        <f t="shared" si="1"/>
        <v>-</v>
      </c>
      <c r="AJ20" s="29" t="str">
        <f t="shared" si="2"/>
        <v/>
      </c>
    </row>
    <row r="21" spans="1:36" ht="19.95" customHeight="1" thickTop="1" thickBot="1" x14ac:dyDescent="0.35">
      <c r="A21" s="25">
        <v>16</v>
      </c>
      <c r="B21" s="26" t="str">
        <f>IF('تعريف الاسماء'!B18&lt;=" "," ",'تعريف الاسماء'!B18)</f>
        <v xml:space="preserve"> بنين ثابت سالم جبار </v>
      </c>
      <c r="C21" s="26" t="str">
        <f>IF('تعريف الاسماء'!C18&lt;=" "," ",'تعريف الاسماء'!C18)</f>
        <v xml:space="preserve"> 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27">
        <f t="shared" si="0"/>
        <v>0</v>
      </c>
      <c r="AI21" s="28" t="str">
        <f t="shared" si="1"/>
        <v>-</v>
      </c>
      <c r="AJ21" s="29" t="str">
        <f t="shared" si="2"/>
        <v/>
      </c>
    </row>
    <row r="22" spans="1:36" ht="19.95" customHeight="1" thickTop="1" thickBot="1" x14ac:dyDescent="0.35">
      <c r="A22" s="25">
        <v>17</v>
      </c>
      <c r="B22" s="26" t="str">
        <f>IF('تعريف الاسماء'!B19&lt;=" "," ",'تعريف الاسماء'!B19)</f>
        <v xml:space="preserve">بنين  جليل جاسم محمد </v>
      </c>
      <c r="C22" s="26" t="str">
        <f>IF('تعريف الاسماء'!C19&lt;=" "," ",'تعريف الاسماء'!C19)</f>
        <v xml:space="preserve"> 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27">
        <f t="shared" si="0"/>
        <v>0</v>
      </c>
      <c r="AI22" s="28" t="str">
        <f t="shared" si="1"/>
        <v>-</v>
      </c>
      <c r="AJ22" s="29" t="str">
        <f t="shared" si="2"/>
        <v/>
      </c>
    </row>
    <row r="23" spans="1:36" ht="19.95" customHeight="1" thickTop="1" thickBot="1" x14ac:dyDescent="0.35">
      <c r="A23" s="25">
        <v>18</v>
      </c>
      <c r="B23" s="26" t="str">
        <f>IF('تعريف الاسماء'!B20&lt;=" "," ",'تعريف الاسماء'!B20)</f>
        <v xml:space="preserve">بنين حسن دانه مشعب </v>
      </c>
      <c r="C23" s="26" t="str">
        <f>IF('تعريف الاسماء'!C20&lt;=" "," ",'تعريف الاسماء'!C20)</f>
        <v xml:space="preserve"> 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27">
        <f t="shared" si="0"/>
        <v>0</v>
      </c>
      <c r="AI23" s="28" t="str">
        <f t="shared" si="1"/>
        <v>-</v>
      </c>
      <c r="AJ23" s="29" t="str">
        <f t="shared" si="2"/>
        <v/>
      </c>
    </row>
    <row r="24" spans="1:36" ht="19.95" customHeight="1" thickTop="1" thickBot="1" x14ac:dyDescent="0.35">
      <c r="A24" s="25">
        <v>19</v>
      </c>
      <c r="B24" s="26" t="str">
        <f>IF('تعريف الاسماء'!B21&lt;=" "," ",'تعريف الاسماء'!B21)</f>
        <v xml:space="preserve">بنين عبد الأمير مطر عداي </v>
      </c>
      <c r="C24" s="26" t="str">
        <f>IF('تعريف الاسماء'!C21&lt;=" "," ",'تعريف الاسماء'!C21)</f>
        <v xml:space="preserve"> 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27">
        <f t="shared" si="0"/>
        <v>0</v>
      </c>
      <c r="AI24" s="28" t="str">
        <f t="shared" si="1"/>
        <v>-</v>
      </c>
      <c r="AJ24" s="29" t="str">
        <f t="shared" si="2"/>
        <v/>
      </c>
    </row>
    <row r="25" spans="1:36" ht="19.95" customHeight="1" thickTop="1" thickBot="1" x14ac:dyDescent="0.35">
      <c r="A25" s="25">
        <v>20</v>
      </c>
      <c r="B25" s="26" t="str">
        <f>IF('تعريف الاسماء'!B22&lt;=" "," ",'تعريف الاسماء'!B22)</f>
        <v xml:space="preserve">بنين عبد  الباري خلف عاشور </v>
      </c>
      <c r="C25" s="26" t="str">
        <f>IF('تعريف الاسماء'!C22&lt;=" "," ",'تعريف الاسماء'!C22)</f>
        <v xml:space="preserve"> 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27">
        <f t="shared" si="0"/>
        <v>0</v>
      </c>
      <c r="AI25" s="28" t="str">
        <f t="shared" si="1"/>
        <v>-</v>
      </c>
      <c r="AJ25" s="29" t="str">
        <f t="shared" si="2"/>
        <v/>
      </c>
    </row>
    <row r="26" spans="1:36" ht="19.95" customHeight="1" thickTop="1" thickBot="1" x14ac:dyDescent="0.35">
      <c r="A26" s="25">
        <v>21</v>
      </c>
      <c r="B26" s="26" t="str">
        <f>IF('تعريف الاسماء'!B23&lt;=" "," ",'تعريف الاسماء'!B23)</f>
        <v xml:space="preserve">بنين لفته ادويل هوني </v>
      </c>
      <c r="C26" s="26" t="str">
        <f>IF('تعريف الاسماء'!C23&lt;=" "," ",'تعريف الاسماء'!C23)</f>
        <v xml:space="preserve"> 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27">
        <f t="shared" si="0"/>
        <v>0</v>
      </c>
      <c r="AI26" s="28" t="str">
        <f t="shared" si="1"/>
        <v>-</v>
      </c>
      <c r="AJ26" s="29" t="str">
        <f t="shared" si="2"/>
        <v/>
      </c>
    </row>
    <row r="27" spans="1:36" ht="19.95" customHeight="1" thickTop="1" thickBot="1" x14ac:dyDescent="0.35">
      <c r="A27" s="25">
        <v>22</v>
      </c>
      <c r="B27" s="26" t="str">
        <f>IF('تعريف الاسماء'!B24&lt;=" "," ",'تعريف الاسماء'!B24)</f>
        <v xml:space="preserve">بنين نجاح غانم عبد الحسن </v>
      </c>
      <c r="C27" s="26" t="str">
        <f>IF('تعريف الاسماء'!C24&lt;=" "," ",'تعريف الاسماء'!C24)</f>
        <v xml:space="preserve"> 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27">
        <f t="shared" si="0"/>
        <v>0</v>
      </c>
      <c r="AI27" s="28" t="str">
        <f t="shared" si="1"/>
        <v>-</v>
      </c>
      <c r="AJ27" s="29" t="str">
        <f t="shared" si="2"/>
        <v/>
      </c>
    </row>
    <row r="28" spans="1:36" ht="19.95" customHeight="1" thickTop="1" thickBot="1" x14ac:dyDescent="0.35">
      <c r="A28" s="25">
        <v>23</v>
      </c>
      <c r="B28" s="26" t="str">
        <f>IF('تعريف الاسماء'!B25&lt;=" "," ",'تعريف الاسماء'!B25)</f>
        <v xml:space="preserve">تبارك حميد كاظم شعيل </v>
      </c>
      <c r="C28" s="26" t="str">
        <f>IF('تعريف الاسماء'!C25&lt;=" "," ",'تعريف الاسماء'!C25)</f>
        <v xml:space="preserve"> 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27">
        <f t="shared" si="0"/>
        <v>0</v>
      </c>
      <c r="AI28" s="28" t="str">
        <f t="shared" si="1"/>
        <v>-</v>
      </c>
      <c r="AJ28" s="29" t="str">
        <f t="shared" si="2"/>
        <v/>
      </c>
    </row>
    <row r="29" spans="1:36" ht="19.95" customHeight="1" thickTop="1" thickBot="1" x14ac:dyDescent="0.35">
      <c r="A29" s="25">
        <v>24</v>
      </c>
      <c r="B29" s="26" t="str">
        <f>IF('تعريف الاسماء'!B26&lt;=" "," ",'تعريف الاسماء'!B26)</f>
        <v xml:space="preserve">تبارك حيدر هلال كريم  </v>
      </c>
      <c r="C29" s="26" t="str">
        <f>IF('تعريف الاسماء'!C26&lt;=" "," ",'تعريف الاسماء'!C26)</f>
        <v xml:space="preserve"> 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27">
        <f t="shared" si="0"/>
        <v>0</v>
      </c>
      <c r="AI29" s="28" t="str">
        <f t="shared" si="1"/>
        <v>-</v>
      </c>
      <c r="AJ29" s="29" t="str">
        <f t="shared" si="2"/>
        <v/>
      </c>
    </row>
    <row r="30" spans="1:36" ht="19.95" customHeight="1" thickTop="1" thickBot="1" x14ac:dyDescent="0.35">
      <c r="A30" s="25">
        <v>25</v>
      </c>
      <c r="B30" s="26" t="str">
        <f>IF('تعريف الاسماء'!B27&lt;=" "," ",'تعريف الاسماء'!B27)</f>
        <v xml:space="preserve">تبارك علي حسين جاري </v>
      </c>
      <c r="C30" s="26" t="str">
        <f>IF('تعريف الاسماء'!C27&lt;=" "," ",'تعريف الاسماء'!C27)</f>
        <v xml:space="preserve"> 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27">
        <f t="shared" si="0"/>
        <v>0</v>
      </c>
      <c r="AI30" s="28" t="str">
        <f t="shared" si="1"/>
        <v>-</v>
      </c>
      <c r="AJ30" s="29" t="str">
        <f t="shared" si="2"/>
        <v/>
      </c>
    </row>
    <row r="31" spans="1:36" ht="19.95" customHeight="1" thickTop="1" thickBot="1" x14ac:dyDescent="0.35">
      <c r="A31" s="25">
        <v>26</v>
      </c>
      <c r="B31" s="26" t="str">
        <f>IF('تعريف الاسماء'!B28&lt;=" "," ",'تعريف الاسماء'!B28)</f>
        <v>تبارك مصطفى دحام مرشد</v>
      </c>
      <c r="C31" s="26" t="str">
        <f>IF('تعريف الاسماء'!C28&lt;=" "," ",'تعريف الاسماء'!C28)</f>
        <v xml:space="preserve"> 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27">
        <f t="shared" si="0"/>
        <v>0</v>
      </c>
      <c r="AI31" s="28" t="str">
        <f t="shared" si="1"/>
        <v>-</v>
      </c>
      <c r="AJ31" s="29" t="str">
        <f t="shared" si="2"/>
        <v/>
      </c>
    </row>
    <row r="32" spans="1:36" ht="19.95" customHeight="1" thickTop="1" thickBot="1" x14ac:dyDescent="0.35">
      <c r="A32" s="25">
        <v>27</v>
      </c>
      <c r="B32" s="26" t="str">
        <f>IF('تعريف الاسماء'!B29&lt;=" "," ",'تعريف الاسماء'!B29)</f>
        <v xml:space="preserve">تقى حسين طعمة جبر </v>
      </c>
      <c r="C32" s="26" t="str">
        <f>IF('تعريف الاسماء'!C29&lt;=" "," ",'تعريف الاسماء'!C29)</f>
        <v xml:space="preserve"> 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27">
        <f t="shared" si="0"/>
        <v>0</v>
      </c>
      <c r="AI32" s="28" t="str">
        <f t="shared" si="1"/>
        <v>-</v>
      </c>
      <c r="AJ32" s="29" t="str">
        <f t="shared" si="2"/>
        <v/>
      </c>
    </row>
    <row r="33" spans="1:36" ht="19.95" customHeight="1" thickTop="1" thickBot="1" x14ac:dyDescent="0.35">
      <c r="A33" s="25">
        <v>28</v>
      </c>
      <c r="B33" s="26" t="str">
        <f>IF('تعريف الاسماء'!B30&lt;=" "," ",'تعريف الاسماء'!B30)</f>
        <v xml:space="preserve">جاسم محمد جليل جبار </v>
      </c>
      <c r="C33" s="26" t="str">
        <f>IF('تعريف الاسماء'!C30&lt;=" "," ",'تعريف الاسماء'!C30)</f>
        <v xml:space="preserve"> 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27">
        <f t="shared" si="0"/>
        <v>0</v>
      </c>
      <c r="AI33" s="28" t="str">
        <f t="shared" si="1"/>
        <v>-</v>
      </c>
      <c r="AJ33" s="29" t="str">
        <f t="shared" si="2"/>
        <v/>
      </c>
    </row>
    <row r="34" spans="1:36" ht="19.95" customHeight="1" thickTop="1" thickBot="1" x14ac:dyDescent="0.35">
      <c r="A34" s="25">
        <v>29</v>
      </c>
      <c r="B34" s="26" t="str">
        <f>IF('تعريف الاسماء'!B31&lt;=" "," ",'تعريف الاسماء'!B31)</f>
        <v xml:space="preserve">حسن علي عبد الهادي كاظم </v>
      </c>
      <c r="C34" s="26" t="str">
        <f>IF('تعريف الاسماء'!C31&lt;=" "," ",'تعريف الاسماء'!C31)</f>
        <v xml:space="preserve"> 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27">
        <f t="shared" si="0"/>
        <v>0</v>
      </c>
      <c r="AI34" s="28" t="str">
        <f t="shared" si="1"/>
        <v>-</v>
      </c>
      <c r="AJ34" s="29" t="str">
        <f t="shared" si="2"/>
        <v/>
      </c>
    </row>
    <row r="35" spans="1:36" ht="19.95" customHeight="1" thickTop="1" thickBot="1" x14ac:dyDescent="0.35">
      <c r="A35" s="25">
        <v>30</v>
      </c>
      <c r="B35" s="26" t="str">
        <f>IF('تعريف الاسماء'!B32&lt;=" "," ",'تعريف الاسماء'!B32)</f>
        <v xml:space="preserve">حسنين كاظم جواد كاظم </v>
      </c>
      <c r="C35" s="26" t="str">
        <f>IF('تعريف الاسماء'!C32&lt;=" "," ",'تعريف الاسماء'!C32)</f>
        <v xml:space="preserve"> 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27">
        <f t="shared" si="0"/>
        <v>0</v>
      </c>
      <c r="AI35" s="28" t="str">
        <f t="shared" si="1"/>
        <v>-</v>
      </c>
      <c r="AJ35" s="29" t="str">
        <f t="shared" si="2"/>
        <v/>
      </c>
    </row>
    <row r="36" spans="1:36" ht="19.95" customHeight="1" thickTop="1" thickBot="1" x14ac:dyDescent="0.35">
      <c r="A36" s="25">
        <v>31</v>
      </c>
      <c r="B36" s="26" t="str">
        <f>IF('تعريف الاسماء'!B33&lt;=" "," ",'تعريف الاسماء'!B33)</f>
        <v xml:space="preserve">حسين حيدر محمد عبيد </v>
      </c>
      <c r="C36" s="26" t="str">
        <f>IF('تعريف الاسماء'!C33&lt;=" "," ",'تعريف الاسماء'!C33)</f>
        <v xml:space="preserve"> 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27">
        <f t="shared" si="0"/>
        <v>0</v>
      </c>
      <c r="AI36" s="28" t="str">
        <f t="shared" si="1"/>
        <v>-</v>
      </c>
      <c r="AJ36" s="29" t="str">
        <f t="shared" si="2"/>
        <v/>
      </c>
    </row>
    <row r="37" spans="1:36" ht="19.95" customHeight="1" thickTop="1" thickBot="1" x14ac:dyDescent="0.35">
      <c r="A37" s="25">
        <v>32</v>
      </c>
      <c r="B37" s="26" t="str">
        <f>IF('تعريف الاسماء'!B34&lt;=" "," ",'تعريف الاسماء'!B34)</f>
        <v xml:space="preserve">حسين  رافد دولاب عبد العباس </v>
      </c>
      <c r="C37" s="26" t="str">
        <f>IF('تعريف الاسماء'!C34&lt;=" "," ",'تعريف الاسماء'!C34)</f>
        <v xml:space="preserve"> 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27">
        <f t="shared" si="0"/>
        <v>0</v>
      </c>
      <c r="AI37" s="28" t="str">
        <f t="shared" si="1"/>
        <v>-</v>
      </c>
      <c r="AJ37" s="29" t="str">
        <f t="shared" si="2"/>
        <v/>
      </c>
    </row>
    <row r="38" spans="1:36" ht="19.95" customHeight="1" thickTop="1" thickBot="1" x14ac:dyDescent="0.35">
      <c r="A38" s="25">
        <v>33</v>
      </c>
      <c r="B38" s="26" t="str">
        <f>IF('تعريف الاسماء'!B35&lt;=" "," ",'تعريف الاسماء'!B35)</f>
        <v xml:space="preserve">حسين صلاح مهدي هنيدي </v>
      </c>
      <c r="C38" s="26" t="str">
        <f>IF('تعريف الاسماء'!C35&lt;=" "," ",'تعريف الاسماء'!C35)</f>
        <v xml:space="preserve"> 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27">
        <f t="shared" si="0"/>
        <v>0</v>
      </c>
      <c r="AI38" s="28" t="str">
        <f t="shared" si="1"/>
        <v>-</v>
      </c>
      <c r="AJ38" s="29" t="str">
        <f t="shared" si="2"/>
        <v/>
      </c>
    </row>
    <row r="39" spans="1:36" ht="19.95" customHeight="1" thickTop="1" thickBot="1" x14ac:dyDescent="0.35">
      <c r="A39" s="25">
        <v>34</v>
      </c>
      <c r="B39" s="26" t="str">
        <f>IF('تعريف الاسماء'!B36&lt;=" "," ",'تعريف الاسماء'!B36)</f>
        <v xml:space="preserve">حسين عدنان علوان محمد </v>
      </c>
      <c r="C39" s="26" t="str">
        <f>IF('تعريف الاسماء'!C36&lt;=" "," ",'تعريف الاسماء'!C36)</f>
        <v xml:space="preserve"> 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27">
        <f t="shared" si="0"/>
        <v>0</v>
      </c>
      <c r="AI39" s="28" t="str">
        <f t="shared" si="1"/>
        <v>-</v>
      </c>
      <c r="AJ39" s="29" t="str">
        <f t="shared" si="2"/>
        <v/>
      </c>
    </row>
    <row r="40" spans="1:36" ht="19.95" customHeight="1" thickTop="1" thickBot="1" x14ac:dyDescent="0.35">
      <c r="A40" s="25">
        <v>35</v>
      </c>
      <c r="B40" s="26" t="str">
        <f>IF('تعريف الاسماء'!B37&lt;=" "," ",'تعريف الاسماء'!B37)</f>
        <v xml:space="preserve">حسين علي جاسم محمد عبيس </v>
      </c>
      <c r="C40" s="26" t="str">
        <f>IF('تعريف الاسماء'!C37&lt;=" "," ",'تعريف الاسماء'!C37)</f>
        <v xml:space="preserve"> 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27">
        <f t="shared" si="0"/>
        <v>0</v>
      </c>
      <c r="AI40" s="28" t="str">
        <f t="shared" si="1"/>
        <v>-</v>
      </c>
      <c r="AJ40" s="29" t="str">
        <f t="shared" si="2"/>
        <v/>
      </c>
    </row>
    <row r="41" spans="1:36" ht="19.95" customHeight="1" thickTop="1" thickBot="1" x14ac:dyDescent="0.35">
      <c r="A41" s="25">
        <v>36</v>
      </c>
      <c r="B41" s="26" t="str">
        <f>IF('تعريف الاسماء'!B38&lt;=" "," ",'تعريف الاسماء'!B38)</f>
        <v xml:space="preserve">حسين فارس عبيد حمزة </v>
      </c>
      <c r="C41" s="26" t="str">
        <f>IF('تعريف الاسماء'!C38&lt;=" "," ",'تعريف الاسماء'!C38)</f>
        <v xml:space="preserve"> 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27">
        <f t="shared" si="0"/>
        <v>0</v>
      </c>
      <c r="AI41" s="28" t="str">
        <f t="shared" si="1"/>
        <v>-</v>
      </c>
      <c r="AJ41" s="29" t="str">
        <f t="shared" si="2"/>
        <v/>
      </c>
    </row>
    <row r="42" spans="1:36" ht="19.95" customHeight="1" thickTop="1" thickBot="1" x14ac:dyDescent="0.35">
      <c r="A42" s="25">
        <v>37</v>
      </c>
      <c r="B42" s="26" t="str">
        <f>IF('تعريف الاسماء'!B39&lt;=" "," ",'تعريف الاسماء'!B39)</f>
        <v xml:space="preserve">حسين فالح حسن كاظم </v>
      </c>
      <c r="C42" s="26" t="str">
        <f>IF('تعريف الاسماء'!C39&lt;=" "," ",'تعريف الاسماء'!C39)</f>
        <v xml:space="preserve"> 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27">
        <f t="shared" si="0"/>
        <v>0</v>
      </c>
      <c r="AI42" s="28" t="str">
        <f t="shared" si="1"/>
        <v>-</v>
      </c>
      <c r="AJ42" s="29" t="str">
        <f t="shared" si="2"/>
        <v/>
      </c>
    </row>
    <row r="43" spans="1:36" ht="19.95" customHeight="1" thickTop="1" thickBot="1" x14ac:dyDescent="0.35">
      <c r="A43" s="25">
        <v>38</v>
      </c>
      <c r="B43" s="26" t="str">
        <f>IF('تعريف الاسماء'!B40&lt;=" "," ",'تعريف الاسماء'!B40)</f>
        <v xml:space="preserve">حسين فراس جواد حسن </v>
      </c>
      <c r="C43" s="26" t="str">
        <f>IF('تعريف الاسماء'!C40&lt;=" "," ",'تعريف الاسماء'!C40)</f>
        <v xml:space="preserve"> 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27">
        <f t="shared" si="0"/>
        <v>0</v>
      </c>
      <c r="AI43" s="28" t="str">
        <f t="shared" si="1"/>
        <v>-</v>
      </c>
      <c r="AJ43" s="29" t="str">
        <f t="shared" si="2"/>
        <v/>
      </c>
    </row>
    <row r="44" spans="1:36" ht="19.95" customHeight="1" thickTop="1" thickBot="1" x14ac:dyDescent="0.35">
      <c r="A44" s="25">
        <v>39</v>
      </c>
      <c r="B44" s="26" t="str">
        <f>IF('تعريف الاسماء'!B41&lt;=" "," ",'تعريف الاسماء'!B41)</f>
        <v xml:space="preserve">حسين قيس عبد الحسن مدلول </v>
      </c>
      <c r="C44" s="26" t="str">
        <f>IF('تعريف الاسماء'!C41&lt;=" "," ",'تعريف الاسماء'!C41)</f>
        <v xml:space="preserve"> 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27">
        <f t="shared" si="0"/>
        <v>0</v>
      </c>
      <c r="AI44" s="28" t="str">
        <f t="shared" si="1"/>
        <v>-</v>
      </c>
      <c r="AJ44" s="29" t="str">
        <f t="shared" si="2"/>
        <v/>
      </c>
    </row>
    <row r="45" spans="1:36" ht="19.95" customHeight="1" thickTop="1" thickBot="1" x14ac:dyDescent="0.35">
      <c r="A45" s="25">
        <v>40</v>
      </c>
      <c r="B45" s="26" t="str">
        <f>IF('تعريف الاسماء'!B42&lt;=" "," ",'تعريف الاسماء'!B42)</f>
        <v xml:space="preserve">حيدر سالم دويج عطيه </v>
      </c>
      <c r="C45" s="26" t="str">
        <f>IF('تعريف الاسماء'!C42&lt;=" "," ",'تعريف الاسماء'!C42)</f>
        <v xml:space="preserve"> 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27">
        <f t="shared" si="0"/>
        <v>0</v>
      </c>
      <c r="AI45" s="28" t="str">
        <f t="shared" si="1"/>
        <v>-</v>
      </c>
      <c r="AJ45" s="29" t="str">
        <f t="shared" si="2"/>
        <v/>
      </c>
    </row>
    <row r="46" spans="1:36" ht="19.95" customHeight="1" thickTop="1" thickBot="1" x14ac:dyDescent="0.35">
      <c r="A46" s="25">
        <v>41</v>
      </c>
      <c r="B46" s="26" t="str">
        <f>IF('تعريف الاسماء'!B43&lt;=" "," ",'تعريف الاسماء'!B43)</f>
        <v xml:space="preserve">خديجة عبد الله محل خريمط </v>
      </c>
      <c r="C46" s="26" t="str">
        <f>IF('تعريف الاسماء'!C43&lt;=" "," ",'تعريف الاسماء'!C43)</f>
        <v xml:space="preserve"> 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27">
        <f t="shared" si="0"/>
        <v>0</v>
      </c>
      <c r="AI46" s="28" t="str">
        <f t="shared" si="1"/>
        <v>-</v>
      </c>
      <c r="AJ46" s="29" t="str">
        <f t="shared" si="2"/>
        <v/>
      </c>
    </row>
    <row r="47" spans="1:36" ht="19.95" customHeight="1" thickTop="1" thickBot="1" x14ac:dyDescent="0.35">
      <c r="A47" s="25">
        <v>42</v>
      </c>
      <c r="B47" s="26" t="str">
        <f>IF('تعريف الاسماء'!B44&lt;=" "," ",'تعريف الاسماء'!B44)</f>
        <v xml:space="preserve">دعاء حسن سنوح غزيوي </v>
      </c>
      <c r="C47" s="26" t="str">
        <f>IF('تعريف الاسماء'!C44&lt;=" "," ",'تعريف الاسماء'!C44)</f>
        <v xml:space="preserve"> 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27">
        <f t="shared" si="0"/>
        <v>0</v>
      </c>
      <c r="AI47" s="28" t="str">
        <f t="shared" si="1"/>
        <v>-</v>
      </c>
      <c r="AJ47" s="29" t="str">
        <f t="shared" si="2"/>
        <v/>
      </c>
    </row>
    <row r="48" spans="1:36" ht="19.95" customHeight="1" thickTop="1" thickBot="1" x14ac:dyDescent="0.35">
      <c r="A48" s="25">
        <v>43</v>
      </c>
      <c r="B48" s="26" t="str">
        <f>IF('تعريف الاسماء'!B45&lt;=" "," ",'تعريف الاسماء'!B45)</f>
        <v xml:space="preserve">دنيا عبد الله عبيس بردان </v>
      </c>
      <c r="C48" s="26" t="str">
        <f>IF('تعريف الاسماء'!C45&lt;=" "," ",'تعريف الاسماء'!C45)</f>
        <v xml:space="preserve"> 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27">
        <f t="shared" si="0"/>
        <v>0</v>
      </c>
      <c r="AI48" s="28" t="str">
        <f t="shared" si="1"/>
        <v>-</v>
      </c>
      <c r="AJ48" s="29" t="str">
        <f t="shared" si="2"/>
        <v/>
      </c>
    </row>
    <row r="49" spans="1:36" ht="19.95" customHeight="1" thickTop="1" thickBot="1" x14ac:dyDescent="0.35">
      <c r="A49" s="25">
        <v>44</v>
      </c>
      <c r="B49" s="26" t="str">
        <f>IF('تعريف الاسماء'!B46&lt;=" "," ",'تعريف الاسماء'!B46)</f>
        <v xml:space="preserve">رتاج حاكم شاكر حسن </v>
      </c>
      <c r="C49" s="26" t="str">
        <f>IF('تعريف الاسماء'!C46&lt;=" "," ",'تعريف الاسماء'!C46)</f>
        <v xml:space="preserve"> 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27">
        <f t="shared" si="0"/>
        <v>0</v>
      </c>
      <c r="AI49" s="28" t="str">
        <f t="shared" si="1"/>
        <v>-</v>
      </c>
      <c r="AJ49" s="29" t="str">
        <f t="shared" si="2"/>
        <v/>
      </c>
    </row>
    <row r="50" spans="1:36" ht="19.95" customHeight="1" thickTop="1" thickBot="1" x14ac:dyDescent="0.35">
      <c r="A50" s="25">
        <v>45</v>
      </c>
      <c r="B50" s="26" t="str">
        <f>IF('تعريف الاسماء'!B47&lt;=" "," ",'تعريف الاسماء'!B47)</f>
        <v>رحيق الزهراء كريم موحان جبر</v>
      </c>
      <c r="C50" s="26" t="str">
        <f>IF('تعريف الاسماء'!C47&lt;=" "," ",'تعريف الاسماء'!C47)</f>
        <v xml:space="preserve"> 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27">
        <f t="shared" si="0"/>
        <v>0</v>
      </c>
      <c r="AI50" s="28" t="str">
        <f t="shared" si="1"/>
        <v>-</v>
      </c>
      <c r="AJ50" s="29" t="str">
        <f t="shared" si="2"/>
        <v/>
      </c>
    </row>
    <row r="51" spans="1:36" ht="19.95" customHeight="1" thickTop="1" thickBot="1" x14ac:dyDescent="0.35">
      <c r="A51" s="25">
        <v>46</v>
      </c>
      <c r="B51" s="26" t="str">
        <f>IF('تعريف الاسماء'!B48&lt;=" "," ",'تعريف الاسماء'!B48)</f>
        <v xml:space="preserve">رسل سعد عبد الأمير كاظم </v>
      </c>
      <c r="C51" s="26" t="str">
        <f>IF('تعريف الاسماء'!C48&lt;=" "," ",'تعريف الاسماء'!C48)</f>
        <v xml:space="preserve"> 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27">
        <f t="shared" si="0"/>
        <v>0</v>
      </c>
      <c r="AI51" s="28" t="str">
        <f t="shared" si="1"/>
        <v>-</v>
      </c>
      <c r="AJ51" s="29" t="str">
        <f t="shared" si="2"/>
        <v/>
      </c>
    </row>
    <row r="52" spans="1:36" ht="19.95" customHeight="1" thickTop="1" thickBot="1" x14ac:dyDescent="0.35">
      <c r="A52" s="25">
        <v>47</v>
      </c>
      <c r="B52" s="26" t="str">
        <f>IF('تعريف الاسماء'!B49&lt;=" "," ",'تعريف الاسماء'!B49)</f>
        <v xml:space="preserve">رشا حسين علي حامد </v>
      </c>
      <c r="C52" s="26" t="str">
        <f>IF('تعريف الاسماء'!C49&lt;=" "," ",'تعريف الاسماء'!C49)</f>
        <v xml:space="preserve"> 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27">
        <f t="shared" si="0"/>
        <v>0</v>
      </c>
      <c r="AI52" s="28" t="str">
        <f t="shared" si="1"/>
        <v>-</v>
      </c>
      <c r="AJ52" s="29" t="str">
        <f t="shared" si="2"/>
        <v/>
      </c>
    </row>
    <row r="53" spans="1:36" ht="19.95" customHeight="1" thickTop="1" thickBot="1" x14ac:dyDescent="0.35">
      <c r="A53" s="25">
        <v>48</v>
      </c>
      <c r="B53" s="26" t="str">
        <f>IF('تعريف الاسماء'!B50&lt;=" "," ",'تعريف الاسماء'!B50)</f>
        <v xml:space="preserve">رضا رائد حمزة محمد  </v>
      </c>
      <c r="C53" s="26" t="str">
        <f>IF('تعريف الاسماء'!C50&lt;=" "," ",'تعريف الاسماء'!C50)</f>
        <v xml:space="preserve"> 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27">
        <f t="shared" si="0"/>
        <v>0</v>
      </c>
      <c r="AI53" s="28" t="str">
        <f t="shared" si="1"/>
        <v>-</v>
      </c>
      <c r="AJ53" s="29" t="str">
        <f t="shared" si="2"/>
        <v/>
      </c>
    </row>
    <row r="54" spans="1:36" ht="19.95" customHeight="1" thickTop="1" thickBot="1" x14ac:dyDescent="0.35">
      <c r="A54" s="25">
        <v>49</v>
      </c>
      <c r="B54" s="26" t="str">
        <f>IF('تعريف الاسماء'!B51&lt;=" "," ",'تعريف الاسماء'!B51)</f>
        <v xml:space="preserve">رضا علي حمزة عبد </v>
      </c>
      <c r="C54" s="26" t="str">
        <f>IF('تعريف الاسماء'!C51&lt;=" "," ",'تعريف الاسماء'!C51)</f>
        <v xml:space="preserve"> 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27">
        <f t="shared" si="0"/>
        <v>0</v>
      </c>
      <c r="AI54" s="28" t="str">
        <f t="shared" si="1"/>
        <v>-</v>
      </c>
      <c r="AJ54" s="29" t="str">
        <f t="shared" si="2"/>
        <v/>
      </c>
    </row>
    <row r="55" spans="1:36" ht="19.95" customHeight="1" thickTop="1" thickBot="1" x14ac:dyDescent="0.35">
      <c r="A55" s="25">
        <v>50</v>
      </c>
      <c r="B55" s="26" t="str">
        <f>IF('تعريف الاسماء'!B52&lt;=" "," ",'تعريف الاسماء'!B52)</f>
        <v xml:space="preserve">رقية جاسم محمد عبد السادة </v>
      </c>
      <c r="C55" s="26" t="str">
        <f>IF('تعريف الاسماء'!C52&lt;=" "," ",'تعريف الاسماء'!C52)</f>
        <v xml:space="preserve"> 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27">
        <f t="shared" si="0"/>
        <v>0</v>
      </c>
      <c r="AI55" s="28" t="str">
        <f t="shared" si="1"/>
        <v>-</v>
      </c>
      <c r="AJ55" s="29" t="str">
        <f t="shared" si="2"/>
        <v/>
      </c>
    </row>
    <row r="56" spans="1:36" ht="19.95" customHeight="1" thickTop="1" thickBot="1" x14ac:dyDescent="0.35">
      <c r="A56" s="25">
        <v>51</v>
      </c>
      <c r="B56" s="26" t="str">
        <f>IF('تعريف الاسماء'!B53&lt;=" "," ",'تعريف الاسماء'!B53)</f>
        <v xml:space="preserve">رقية محمد رزوقي جاسم </v>
      </c>
      <c r="C56" s="26" t="str">
        <f>IF('تعريف الاسماء'!C53&lt;=" "," ",'تعريف الاسماء'!C53)</f>
        <v xml:space="preserve"> 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27">
        <f t="shared" si="0"/>
        <v>0</v>
      </c>
      <c r="AI56" s="28" t="str">
        <f t="shared" si="1"/>
        <v>-</v>
      </c>
      <c r="AJ56" s="29" t="str">
        <f t="shared" si="2"/>
        <v/>
      </c>
    </row>
    <row r="57" spans="1:36" ht="19.95" customHeight="1" thickTop="1" thickBot="1" x14ac:dyDescent="0.35">
      <c r="A57" s="25">
        <v>52</v>
      </c>
      <c r="B57" s="26" t="str">
        <f>IF('تعريف الاسماء'!B54&lt;=" "," ",'تعريف الاسماء'!B54)</f>
        <v xml:space="preserve">رقية حيدر مطشر محمد </v>
      </c>
      <c r="C57" s="26" t="str">
        <f>IF('تعريف الاسماء'!C54&lt;=" "," ",'تعريف الاسماء'!C54)</f>
        <v xml:space="preserve"> 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27">
        <f t="shared" si="0"/>
        <v>0</v>
      </c>
      <c r="AI57" s="28" t="str">
        <f t="shared" si="1"/>
        <v>-</v>
      </c>
      <c r="AJ57" s="29" t="str">
        <f t="shared" si="2"/>
        <v/>
      </c>
    </row>
    <row r="58" spans="1:36" ht="19.95" customHeight="1" thickTop="1" thickBot="1" x14ac:dyDescent="0.35">
      <c r="A58" s="25">
        <v>53</v>
      </c>
      <c r="B58" s="26" t="str">
        <f>IF('تعريف الاسماء'!B55&lt;=" "," ",'تعريف الاسماء'!B55)</f>
        <v>رقية سلمان جلوب محمد</v>
      </c>
      <c r="C58" s="26" t="str">
        <f>IF('تعريف الاسماء'!C55&lt;=" "," ",'تعريف الاسماء'!C55)</f>
        <v xml:space="preserve"> 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27">
        <f t="shared" si="0"/>
        <v>0</v>
      </c>
      <c r="AI58" s="28" t="str">
        <f t="shared" si="1"/>
        <v>-</v>
      </c>
      <c r="AJ58" s="29" t="str">
        <f t="shared" si="2"/>
        <v/>
      </c>
    </row>
    <row r="59" spans="1:36" ht="19.95" customHeight="1" thickTop="1" thickBot="1" x14ac:dyDescent="0.35">
      <c r="A59" s="25">
        <v>54</v>
      </c>
      <c r="B59" s="26" t="str">
        <f>IF('تعريف الاسماء'!B56&lt;=" "," ",'تعريف الاسماء'!B56)</f>
        <v xml:space="preserve">رواء احمد ياسين جاسم </v>
      </c>
      <c r="C59" s="26" t="str">
        <f>IF('تعريف الاسماء'!C56&lt;=" "," ",'تعريف الاسماء'!C56)</f>
        <v xml:space="preserve"> 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27">
        <f t="shared" si="0"/>
        <v>0</v>
      </c>
      <c r="AI59" s="28" t="str">
        <f t="shared" si="1"/>
        <v>-</v>
      </c>
      <c r="AJ59" s="29" t="str">
        <f t="shared" si="2"/>
        <v/>
      </c>
    </row>
    <row r="60" spans="1:36" ht="19.95" customHeight="1" thickTop="1" thickBot="1" x14ac:dyDescent="0.35">
      <c r="A60" s="25">
        <v>55</v>
      </c>
      <c r="B60" s="26" t="str">
        <f>IF('تعريف الاسماء'!B57&lt;=" "," ",'تعريف الاسماء'!B57)</f>
        <v xml:space="preserve">رواء مدلول فيصل ماضي </v>
      </c>
      <c r="C60" s="26" t="str">
        <f>IF('تعريف الاسماء'!C57&lt;=" "," ",'تعريف الاسماء'!C57)</f>
        <v xml:space="preserve"> 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27">
        <f t="shared" si="0"/>
        <v>0</v>
      </c>
      <c r="AI60" s="28" t="str">
        <f t="shared" si="1"/>
        <v>-</v>
      </c>
      <c r="AJ60" s="29" t="str">
        <f t="shared" si="2"/>
        <v/>
      </c>
    </row>
    <row r="61" spans="1:36" ht="19.95" customHeight="1" thickTop="1" thickBot="1" x14ac:dyDescent="0.35">
      <c r="A61" s="25">
        <v>56</v>
      </c>
      <c r="B61" s="26" t="str">
        <f>IF('تعريف الاسماء'!B58&lt;=" "," ",'تعريف الاسماء'!B58)</f>
        <v xml:space="preserve">رونق طالب حنظل ناهي </v>
      </c>
      <c r="C61" s="26" t="str">
        <f>IF('تعريف الاسماء'!C58&lt;=" "," ",'تعريف الاسماء'!C58)</f>
        <v xml:space="preserve"> 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27">
        <f t="shared" si="0"/>
        <v>0</v>
      </c>
      <c r="AI61" s="28" t="str">
        <f t="shared" si="1"/>
        <v>-</v>
      </c>
      <c r="AJ61" s="29" t="str">
        <f t="shared" si="2"/>
        <v/>
      </c>
    </row>
    <row r="62" spans="1:36" ht="19.95" customHeight="1" thickTop="1" thickBot="1" x14ac:dyDescent="0.35">
      <c r="A62" s="25">
        <v>57</v>
      </c>
      <c r="B62" s="26" t="str">
        <f>IF('تعريف الاسماء'!B59&lt;=" "," ",'تعريف الاسماء'!B59)</f>
        <v xml:space="preserve">رؤى عباس جبر مهر </v>
      </c>
      <c r="C62" s="26" t="str">
        <f>IF('تعريف الاسماء'!C59&lt;=" "," ",'تعريف الاسماء'!C59)</f>
        <v xml:space="preserve"> 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27">
        <f t="shared" si="0"/>
        <v>0</v>
      </c>
      <c r="AI62" s="28" t="str">
        <f t="shared" si="1"/>
        <v>-</v>
      </c>
      <c r="AJ62" s="29" t="str">
        <f t="shared" si="2"/>
        <v/>
      </c>
    </row>
    <row r="63" spans="1:36" ht="19.95" customHeight="1" thickTop="1" thickBot="1" x14ac:dyDescent="0.35">
      <c r="A63" s="25">
        <v>58</v>
      </c>
      <c r="B63" s="26" t="str">
        <f>IF('تعريف الاسماء'!B60&lt;=" "," ",'تعريف الاسماء'!B60)</f>
        <v xml:space="preserve">زهراء اياد سامي صاحب </v>
      </c>
      <c r="C63" s="26" t="str">
        <f>IF('تعريف الاسماء'!C60&lt;=" "," ",'تعريف الاسماء'!C60)</f>
        <v xml:space="preserve"> 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27">
        <f t="shared" si="0"/>
        <v>0</v>
      </c>
      <c r="AI63" s="28" t="str">
        <f t="shared" si="1"/>
        <v>-</v>
      </c>
      <c r="AJ63" s="29" t="str">
        <f t="shared" si="2"/>
        <v/>
      </c>
    </row>
    <row r="64" spans="1:36" ht="19.95" customHeight="1" thickTop="1" thickBot="1" x14ac:dyDescent="0.35">
      <c r="A64" s="25">
        <v>59</v>
      </c>
      <c r="B64" s="26" t="str">
        <f>IF('تعريف الاسماء'!B61&lt;=" "," ",'تعريف الاسماء'!B61)</f>
        <v xml:space="preserve">زهراء ثائر زايد جبار </v>
      </c>
      <c r="C64" s="26" t="str">
        <f>IF('تعريف الاسماء'!C61&lt;=" "," ",'تعريف الاسماء'!C61)</f>
        <v xml:space="preserve"> 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27">
        <f t="shared" si="0"/>
        <v>0</v>
      </c>
      <c r="AI64" s="28" t="str">
        <f t="shared" si="1"/>
        <v>-</v>
      </c>
      <c r="AJ64" s="29" t="str">
        <f t="shared" si="2"/>
        <v/>
      </c>
    </row>
    <row r="65" spans="1:36" ht="19.95" customHeight="1" thickTop="1" thickBot="1" x14ac:dyDescent="0.35">
      <c r="A65" s="25">
        <v>60</v>
      </c>
      <c r="B65" s="26" t="str">
        <f>IF('تعريف الاسماء'!B62&lt;=" "," ",'تعريف الاسماء'!B62)</f>
        <v xml:space="preserve">زهراء حسين علي نعمة </v>
      </c>
      <c r="C65" s="26" t="str">
        <f>IF('تعريف الاسماء'!C62&lt;=" "," ",'تعريف الاسماء'!C62)</f>
        <v xml:space="preserve"> 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27">
        <f t="shared" si="0"/>
        <v>0</v>
      </c>
      <c r="AI65" s="28" t="str">
        <f t="shared" si="1"/>
        <v>-</v>
      </c>
      <c r="AJ65" s="29" t="str">
        <f t="shared" si="2"/>
        <v/>
      </c>
    </row>
    <row r="66" spans="1:36" ht="19.95" customHeight="1" thickTop="1" thickBot="1" x14ac:dyDescent="0.35">
      <c r="A66" s="25">
        <v>61</v>
      </c>
      <c r="B66" s="26" t="str">
        <f>IF('تعريف الاسماء'!B63&lt;=" "," ",'تعريف الاسماء'!B63)</f>
        <v xml:space="preserve">زهراء رسول جبار احمد </v>
      </c>
      <c r="C66" s="26" t="str">
        <f>IF('تعريف الاسماء'!C63&lt;=" "," ",'تعريف الاسماء'!C63)</f>
        <v xml:space="preserve"> 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27">
        <f t="shared" si="0"/>
        <v>0</v>
      </c>
      <c r="AI66" s="28" t="str">
        <f t="shared" si="1"/>
        <v>-</v>
      </c>
      <c r="AJ66" s="29" t="str">
        <f t="shared" si="2"/>
        <v/>
      </c>
    </row>
    <row r="67" spans="1:36" ht="19.95" customHeight="1" thickTop="1" thickBot="1" x14ac:dyDescent="0.35">
      <c r="A67" s="25">
        <v>62</v>
      </c>
      <c r="B67" s="26" t="str">
        <f>IF('تعريف الاسماء'!B64&lt;=" "," ",'تعريف الاسماء'!B64)</f>
        <v xml:space="preserve">زهراء رعد عبد الحميد ضاري </v>
      </c>
      <c r="C67" s="26" t="str">
        <f>IF('تعريف الاسماء'!C64&lt;=" "," ",'تعريف الاسماء'!C64)</f>
        <v xml:space="preserve"> 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27">
        <f t="shared" si="0"/>
        <v>0</v>
      </c>
      <c r="AI67" s="28" t="str">
        <f t="shared" si="1"/>
        <v>-</v>
      </c>
      <c r="AJ67" s="29" t="str">
        <f t="shared" si="2"/>
        <v/>
      </c>
    </row>
    <row r="68" spans="1:36" ht="19.95" customHeight="1" thickTop="1" thickBot="1" x14ac:dyDescent="0.35">
      <c r="A68" s="25">
        <v>63</v>
      </c>
      <c r="B68" s="26" t="str">
        <f>IF('تعريف الاسماء'!B65&lt;=" "," ",'تعريف الاسماء'!B65)</f>
        <v xml:space="preserve">زهراء عامر خومان عبد الله </v>
      </c>
      <c r="C68" s="26" t="str">
        <f>IF('تعريف الاسماء'!C65&lt;=" "," ",'تعريف الاسماء'!C65)</f>
        <v xml:space="preserve"> 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27">
        <f t="shared" si="0"/>
        <v>0</v>
      </c>
      <c r="AI68" s="28" t="str">
        <f t="shared" si="1"/>
        <v>-</v>
      </c>
      <c r="AJ68" s="29" t="str">
        <f t="shared" si="2"/>
        <v/>
      </c>
    </row>
    <row r="69" spans="1:36" ht="19.95" customHeight="1" thickTop="1" thickBot="1" x14ac:dyDescent="0.35">
      <c r="A69" s="25">
        <v>64</v>
      </c>
      <c r="B69" s="26" t="str">
        <f>IF('تعريف الاسماء'!B66&lt;=" "," ",'تعريف الاسماء'!B66)</f>
        <v xml:space="preserve">زهراء علاء محمد بصيص </v>
      </c>
      <c r="C69" s="26" t="str">
        <f>IF('تعريف الاسماء'!C66&lt;=" "," ",'تعريف الاسماء'!C66)</f>
        <v xml:space="preserve"> 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27">
        <f t="shared" si="0"/>
        <v>0</v>
      </c>
      <c r="AI69" s="28" t="str">
        <f t="shared" si="1"/>
        <v>-</v>
      </c>
      <c r="AJ69" s="29" t="str">
        <f t="shared" si="2"/>
        <v/>
      </c>
    </row>
    <row r="70" spans="1:36" ht="19.95" customHeight="1" thickTop="1" thickBot="1" x14ac:dyDescent="0.35">
      <c r="A70" s="25">
        <v>65</v>
      </c>
      <c r="B70" s="26" t="str">
        <f>IF('تعريف الاسماء'!B67&lt;=" "," ",'تعريف الاسماء'!B67)</f>
        <v xml:space="preserve">زهراء مالك خضير والي </v>
      </c>
      <c r="C70" s="26" t="str">
        <f>IF('تعريف الاسماء'!C67&lt;=" "," ",'تعريف الاسماء'!C67)</f>
        <v xml:space="preserve"> 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27">
        <f t="shared" si="0"/>
        <v>0</v>
      </c>
      <c r="AI70" s="28" t="str">
        <f t="shared" si="1"/>
        <v>-</v>
      </c>
      <c r="AJ70" s="29" t="str">
        <f t="shared" si="2"/>
        <v/>
      </c>
    </row>
    <row r="71" spans="1:36" ht="19.95" customHeight="1" thickTop="1" thickBot="1" x14ac:dyDescent="0.35">
      <c r="A71" s="25">
        <v>66</v>
      </c>
      <c r="B71" s="26" t="str">
        <f>IF('تعريف الاسماء'!B68&lt;=" "," ",'تعريف الاسماء'!B68)</f>
        <v xml:space="preserve">زهراء مجيد كاطع جميل </v>
      </c>
      <c r="C71" s="26" t="str">
        <f>IF('تعريف الاسماء'!C68&lt;=" "," ",'تعريف الاسماء'!C68)</f>
        <v xml:space="preserve"> 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27">
        <f t="shared" ref="AH71:AH134" si="3">SUM(D71:AG71)</f>
        <v>0</v>
      </c>
      <c r="AI71" s="28" t="str">
        <f t="shared" ref="AI71:AI134" si="4">(IF(AH71&gt;0,(ROUND((AH71/($AG$2*30))*100,0))/100,"-"))</f>
        <v>-</v>
      </c>
      <c r="AJ71" s="29" t="str">
        <f t="shared" ref="AJ71:AJ134" si="5">IF(AH71&gt;=3*$AG$2,"انذار نهائي",IF(AH71&gt;=2*$AG$2,"انذار",IF(AH71&gt;=$AG$2,"تنبيه","")))</f>
        <v/>
      </c>
    </row>
    <row r="72" spans="1:36" ht="19.95" customHeight="1" thickTop="1" thickBot="1" x14ac:dyDescent="0.35">
      <c r="A72" s="25">
        <v>67</v>
      </c>
      <c r="B72" s="26" t="str">
        <f>IF('تعريف الاسماء'!B69&lt;=" "," ",'تعريف الاسماء'!B69)</f>
        <v xml:space="preserve">زهراء موسى عبيد عطيوي </v>
      </c>
      <c r="C72" s="26" t="str">
        <f>IF('تعريف الاسماء'!C69&lt;=" "," ",'تعريف الاسماء'!C69)</f>
        <v xml:space="preserve"> 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27">
        <f t="shared" si="3"/>
        <v>0</v>
      </c>
      <c r="AI72" s="28" t="str">
        <f t="shared" si="4"/>
        <v>-</v>
      </c>
      <c r="AJ72" s="29" t="str">
        <f t="shared" si="5"/>
        <v/>
      </c>
    </row>
    <row r="73" spans="1:36" ht="19.95" customHeight="1" thickTop="1" thickBot="1" x14ac:dyDescent="0.35">
      <c r="A73" s="25">
        <v>68</v>
      </c>
      <c r="B73" s="26" t="str">
        <f>IF('تعريف الاسماء'!B70&lt;=" "," ",'تعريف الاسماء'!B70)</f>
        <v xml:space="preserve">زينب بيان إبراهيم مهدي </v>
      </c>
      <c r="C73" s="26" t="str">
        <f>IF('تعريف الاسماء'!C70&lt;=" "," ",'تعريف الاسماء'!C70)</f>
        <v xml:space="preserve"> 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27">
        <f t="shared" si="3"/>
        <v>0</v>
      </c>
      <c r="AI73" s="28" t="str">
        <f t="shared" si="4"/>
        <v>-</v>
      </c>
      <c r="AJ73" s="29" t="str">
        <f t="shared" si="5"/>
        <v/>
      </c>
    </row>
    <row r="74" spans="1:36" ht="19.95" customHeight="1" thickTop="1" thickBot="1" x14ac:dyDescent="0.35">
      <c r="A74" s="25">
        <v>69</v>
      </c>
      <c r="B74" s="26" t="str">
        <f>IF('تعريف الاسماء'!B71&lt;=" "," ",'تعريف الاسماء'!B71)</f>
        <v xml:space="preserve">زينب تقي يحيى عبد </v>
      </c>
      <c r="C74" s="26" t="str">
        <f>IF('تعريف الاسماء'!C71&lt;=" "," ",'تعريف الاسماء'!C71)</f>
        <v xml:space="preserve"> 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27">
        <f t="shared" si="3"/>
        <v>0</v>
      </c>
      <c r="AI74" s="28" t="str">
        <f t="shared" si="4"/>
        <v>-</v>
      </c>
      <c r="AJ74" s="29" t="str">
        <f t="shared" si="5"/>
        <v/>
      </c>
    </row>
    <row r="75" spans="1:36" ht="19.95" customHeight="1" thickTop="1" thickBot="1" x14ac:dyDescent="0.35">
      <c r="A75" s="25">
        <v>70</v>
      </c>
      <c r="B75" s="26" t="str">
        <f>IF('تعريف الاسماء'!B72&lt;=" "," ",'تعريف الاسماء'!B72)</f>
        <v xml:space="preserve">زينب حسين حميد مزعل </v>
      </c>
      <c r="C75" s="26" t="str">
        <f>IF('تعريف الاسماء'!C72&lt;=" "," ",'تعريف الاسماء'!C72)</f>
        <v xml:space="preserve"> 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27">
        <f t="shared" si="3"/>
        <v>0</v>
      </c>
      <c r="AI75" s="28" t="str">
        <f t="shared" si="4"/>
        <v>-</v>
      </c>
      <c r="AJ75" s="29" t="str">
        <f t="shared" si="5"/>
        <v/>
      </c>
    </row>
    <row r="76" spans="1:36" ht="19.95" customHeight="1" thickTop="1" thickBot="1" x14ac:dyDescent="0.35">
      <c r="A76" s="25">
        <v>71</v>
      </c>
      <c r="B76" s="26" t="str">
        <f>IF('تعريف الاسماء'!B73&lt;=" "," ",'تعريف الاسماء'!B73)</f>
        <v xml:space="preserve">زينب حسين فالح راضي </v>
      </c>
      <c r="C76" s="26" t="str">
        <f>IF('تعريف الاسماء'!C73&lt;=" "," ",'تعريف الاسماء'!C73)</f>
        <v xml:space="preserve"> 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27">
        <f t="shared" si="3"/>
        <v>0</v>
      </c>
      <c r="AI76" s="28" t="str">
        <f t="shared" si="4"/>
        <v>-</v>
      </c>
      <c r="AJ76" s="29" t="str">
        <f t="shared" si="5"/>
        <v/>
      </c>
    </row>
    <row r="77" spans="1:36" ht="19.95" customHeight="1" thickTop="1" thickBot="1" x14ac:dyDescent="0.35">
      <c r="A77" s="25">
        <v>72</v>
      </c>
      <c r="B77" s="26" t="str">
        <f>IF('تعريف الاسماء'!B74&lt;=" "," ",'تعريف الاسماء'!B74)</f>
        <v xml:space="preserve">زينب سعد محمد عيدان </v>
      </c>
      <c r="C77" s="26" t="str">
        <f>IF('تعريف الاسماء'!C74&lt;=" "," ",'تعريف الاسماء'!C74)</f>
        <v xml:space="preserve"> 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27">
        <f t="shared" si="3"/>
        <v>0</v>
      </c>
      <c r="AI77" s="28" t="str">
        <f t="shared" si="4"/>
        <v>-</v>
      </c>
      <c r="AJ77" s="29" t="str">
        <f t="shared" si="5"/>
        <v/>
      </c>
    </row>
    <row r="78" spans="1:36" ht="19.95" customHeight="1" thickTop="1" thickBot="1" x14ac:dyDescent="0.35">
      <c r="A78" s="25">
        <v>73</v>
      </c>
      <c r="B78" s="26" t="str">
        <f>IF('تعريف الاسماء'!B75&lt;=" "," ",'تعريف الاسماء'!B75)</f>
        <v xml:space="preserve">زينب طارق برهان عبد الهادي </v>
      </c>
      <c r="C78" s="26" t="str">
        <f>IF('تعريف الاسماء'!C75&lt;=" "," ",'تعريف الاسماء'!C75)</f>
        <v xml:space="preserve"> 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27">
        <f t="shared" si="3"/>
        <v>0</v>
      </c>
      <c r="AI78" s="28" t="str">
        <f t="shared" si="4"/>
        <v>-</v>
      </c>
      <c r="AJ78" s="29" t="str">
        <f t="shared" si="5"/>
        <v/>
      </c>
    </row>
    <row r="79" spans="1:36" ht="19.95" customHeight="1" thickTop="1" thickBot="1" x14ac:dyDescent="0.35">
      <c r="A79" s="25">
        <v>74</v>
      </c>
      <c r="B79" s="26" t="str">
        <f>IF('تعريف الاسماء'!B76&lt;=" "," ",'تعريف الاسماء'!B76)</f>
        <v xml:space="preserve">زينب عادل حامد عباس </v>
      </c>
      <c r="C79" s="26" t="str">
        <f>IF('تعريف الاسماء'!C76&lt;=" "," ",'تعريف الاسماء'!C76)</f>
        <v xml:space="preserve"> 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27">
        <f t="shared" si="3"/>
        <v>0</v>
      </c>
      <c r="AI79" s="28" t="str">
        <f t="shared" si="4"/>
        <v>-</v>
      </c>
      <c r="AJ79" s="29" t="str">
        <f t="shared" si="5"/>
        <v/>
      </c>
    </row>
    <row r="80" spans="1:36" ht="19.95" customHeight="1" thickTop="1" thickBot="1" x14ac:dyDescent="0.35">
      <c r="A80" s="25">
        <v>75</v>
      </c>
      <c r="B80" s="26" t="str">
        <f>IF('تعريف الاسماء'!B77&lt;=" "," ",'تعريف الاسماء'!B77)</f>
        <v xml:space="preserve">زينب علاء ايراهيم حمزة </v>
      </c>
      <c r="C80" s="26" t="str">
        <f>IF('تعريف الاسماء'!C77&lt;=" "," ",'تعريف الاسماء'!C77)</f>
        <v xml:space="preserve"> 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27">
        <f t="shared" si="3"/>
        <v>0</v>
      </c>
      <c r="AI80" s="28" t="str">
        <f t="shared" si="4"/>
        <v>-</v>
      </c>
      <c r="AJ80" s="29" t="str">
        <f t="shared" si="5"/>
        <v/>
      </c>
    </row>
    <row r="81" spans="1:36" ht="19.95" customHeight="1" thickTop="1" thickBot="1" x14ac:dyDescent="0.35">
      <c r="A81" s="25">
        <v>76</v>
      </c>
      <c r="B81" s="26" t="str">
        <f>IF('تعريف الاسماء'!B78&lt;=" "," ",'تعريف الاسماء'!B78)</f>
        <v xml:space="preserve">زينب كاظم عبد حاتم </v>
      </c>
      <c r="C81" s="26" t="str">
        <f>IF('تعريف الاسماء'!C78&lt;=" "," ",'تعريف الاسماء'!C78)</f>
        <v xml:space="preserve"> 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27">
        <f t="shared" si="3"/>
        <v>0</v>
      </c>
      <c r="AI81" s="28" t="str">
        <f t="shared" si="4"/>
        <v>-</v>
      </c>
      <c r="AJ81" s="29" t="str">
        <f t="shared" si="5"/>
        <v/>
      </c>
    </row>
    <row r="82" spans="1:36" ht="19.95" customHeight="1" thickTop="1" thickBot="1" x14ac:dyDescent="0.35">
      <c r="A82" s="25">
        <v>77</v>
      </c>
      <c r="B82" s="26" t="str">
        <f>IF('تعريف الاسماء'!B79&lt;=" "," ",'تعريف الاسماء'!B79)</f>
        <v xml:space="preserve">سارة وعد كاظم منهي </v>
      </c>
      <c r="C82" s="26" t="str">
        <f>IF('تعريف الاسماء'!C79&lt;=" "," ",'تعريف الاسماء'!C79)</f>
        <v xml:space="preserve"> 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27">
        <f t="shared" si="3"/>
        <v>0</v>
      </c>
      <c r="AI82" s="28" t="str">
        <f t="shared" si="4"/>
        <v>-</v>
      </c>
      <c r="AJ82" s="29" t="str">
        <f t="shared" si="5"/>
        <v/>
      </c>
    </row>
    <row r="83" spans="1:36" ht="19.95" customHeight="1" thickTop="1" thickBot="1" x14ac:dyDescent="0.35">
      <c r="A83" s="25">
        <v>78</v>
      </c>
      <c r="B83" s="26" t="str">
        <f>IF('تعريف الاسماء'!B80&lt;=" "," ",'تعريف الاسماء'!B80)</f>
        <v xml:space="preserve">سجاد سعيد رسيل عبود </v>
      </c>
      <c r="C83" s="26" t="str">
        <f>IF('تعريف الاسماء'!C80&lt;=" "," ",'تعريف الاسماء'!C80)</f>
        <v xml:space="preserve"> 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27">
        <f t="shared" si="3"/>
        <v>0</v>
      </c>
      <c r="AI83" s="28" t="str">
        <f t="shared" si="4"/>
        <v>-</v>
      </c>
      <c r="AJ83" s="29" t="str">
        <f t="shared" si="5"/>
        <v/>
      </c>
    </row>
    <row r="84" spans="1:36" ht="19.95" customHeight="1" thickTop="1" thickBot="1" x14ac:dyDescent="0.35">
      <c r="A84" s="25">
        <v>79</v>
      </c>
      <c r="B84" s="26" t="str">
        <f>IF('تعريف الاسماء'!B81&lt;=" "," ",'تعريف الاسماء'!B81)</f>
        <v xml:space="preserve">سجى شهيد حليم منزل </v>
      </c>
      <c r="C84" s="26" t="str">
        <f>IF('تعريف الاسماء'!C81&lt;=" "," ",'تعريف الاسماء'!C81)</f>
        <v xml:space="preserve"> 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27">
        <f t="shared" si="3"/>
        <v>0</v>
      </c>
      <c r="AI84" s="28" t="str">
        <f t="shared" si="4"/>
        <v>-</v>
      </c>
      <c r="AJ84" s="29" t="str">
        <f t="shared" si="5"/>
        <v/>
      </c>
    </row>
    <row r="85" spans="1:36" ht="19.95" customHeight="1" thickTop="1" thickBot="1" x14ac:dyDescent="0.35">
      <c r="A85" s="25">
        <v>80</v>
      </c>
      <c r="B85" s="26" t="str">
        <f>IF('تعريف الاسماء'!B82&lt;=" "," ",'تعريف الاسماء'!B82)</f>
        <v xml:space="preserve">سجى عميد حكروص رويح </v>
      </c>
      <c r="C85" s="26" t="str">
        <f>IF('تعريف الاسماء'!C82&lt;=" "," ",'تعريف الاسماء'!C82)</f>
        <v xml:space="preserve"> 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27">
        <f t="shared" si="3"/>
        <v>0</v>
      </c>
      <c r="AI85" s="28" t="str">
        <f t="shared" si="4"/>
        <v>-</v>
      </c>
      <c r="AJ85" s="29" t="str">
        <f t="shared" si="5"/>
        <v/>
      </c>
    </row>
    <row r="86" spans="1:36" ht="19.95" customHeight="1" thickTop="1" thickBot="1" x14ac:dyDescent="0.35">
      <c r="A86" s="25">
        <v>81</v>
      </c>
      <c r="B86" s="26" t="str">
        <f>IF('تعريف الاسماء'!B83&lt;=" "," ",'تعريف الاسماء'!B83)</f>
        <v xml:space="preserve">سرى محمد جاسم محمد </v>
      </c>
      <c r="C86" s="26" t="str">
        <f>IF('تعريف الاسماء'!C83&lt;=" "," ",'تعريف الاسماء'!C83)</f>
        <v xml:space="preserve"> 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27">
        <f t="shared" si="3"/>
        <v>0</v>
      </c>
      <c r="AI86" s="28" t="str">
        <f t="shared" si="4"/>
        <v>-</v>
      </c>
      <c r="AJ86" s="29" t="str">
        <f t="shared" si="5"/>
        <v/>
      </c>
    </row>
    <row r="87" spans="1:36" ht="19.95" customHeight="1" thickTop="1" thickBot="1" x14ac:dyDescent="0.35">
      <c r="A87" s="25">
        <v>82</v>
      </c>
      <c r="B87" s="26" t="str">
        <f>IF('تعريف الاسماء'!B84&lt;=" "," ",'تعريف الاسماء'!B84)</f>
        <v xml:space="preserve">سلام محمد حمزة جاسم </v>
      </c>
      <c r="C87" s="26" t="str">
        <f>IF('تعريف الاسماء'!C84&lt;=" "," ",'تعريف الاسماء'!C84)</f>
        <v xml:space="preserve"> 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27">
        <f t="shared" si="3"/>
        <v>0</v>
      </c>
      <c r="AI87" s="28" t="str">
        <f t="shared" si="4"/>
        <v>-</v>
      </c>
      <c r="AJ87" s="29" t="str">
        <f t="shared" si="5"/>
        <v/>
      </c>
    </row>
    <row r="88" spans="1:36" ht="19.95" customHeight="1" thickTop="1" thickBot="1" x14ac:dyDescent="0.35">
      <c r="A88" s="25">
        <v>83</v>
      </c>
      <c r="B88" s="26" t="str">
        <f>IF('تعريف الاسماء'!B85&lt;=" "," ",'تعريف الاسماء'!B85)</f>
        <v xml:space="preserve">سيناء قصي حاتم محمد </v>
      </c>
      <c r="C88" s="26" t="str">
        <f>IF('تعريف الاسماء'!C85&lt;=" "," ",'تعريف الاسماء'!C85)</f>
        <v xml:space="preserve"> 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27">
        <f t="shared" si="3"/>
        <v>0</v>
      </c>
      <c r="AI88" s="28" t="str">
        <f t="shared" si="4"/>
        <v>-</v>
      </c>
      <c r="AJ88" s="29" t="str">
        <f t="shared" si="5"/>
        <v/>
      </c>
    </row>
    <row r="89" spans="1:36" ht="19.95" customHeight="1" thickTop="1" thickBot="1" x14ac:dyDescent="0.35">
      <c r="A89" s="25">
        <v>84</v>
      </c>
      <c r="B89" s="26" t="str">
        <f>IF('تعريف الاسماء'!B86&lt;=" "," ",'تعريف الاسماء'!B86)</f>
        <v xml:space="preserve">شهد عبد الحسين عبد زيد عبد الحسين </v>
      </c>
      <c r="C89" s="26" t="str">
        <f>IF('تعريف الاسماء'!C86&lt;=" "," ",'تعريف الاسماء'!C86)</f>
        <v xml:space="preserve"> 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27">
        <f t="shared" si="3"/>
        <v>0</v>
      </c>
      <c r="AI89" s="28" t="str">
        <f t="shared" si="4"/>
        <v>-</v>
      </c>
      <c r="AJ89" s="29" t="str">
        <f t="shared" si="5"/>
        <v/>
      </c>
    </row>
    <row r="90" spans="1:36" ht="19.95" customHeight="1" thickTop="1" thickBot="1" x14ac:dyDescent="0.35">
      <c r="A90" s="25">
        <v>85</v>
      </c>
      <c r="B90" s="26" t="str">
        <f>IF('تعريف الاسماء'!B87&lt;=" "," ",'تعريف الاسماء'!B87)</f>
        <v xml:space="preserve">شهد فاضل شمران حسين </v>
      </c>
      <c r="C90" s="26" t="str">
        <f>IF('تعريف الاسماء'!C87&lt;=" "," ",'تعريف الاسماء'!C87)</f>
        <v xml:space="preserve"> 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27">
        <f t="shared" si="3"/>
        <v>0</v>
      </c>
      <c r="AI90" s="28" t="str">
        <f t="shared" si="4"/>
        <v>-</v>
      </c>
      <c r="AJ90" s="29" t="str">
        <f t="shared" si="5"/>
        <v/>
      </c>
    </row>
    <row r="91" spans="1:36" ht="19.95" customHeight="1" thickTop="1" thickBot="1" x14ac:dyDescent="0.35">
      <c r="A91" s="25">
        <v>86</v>
      </c>
      <c r="B91" s="26" t="str">
        <f>IF('تعريف الاسماء'!B88&lt;=" "," ",'تعريف الاسماء'!B88)</f>
        <v xml:space="preserve">شيماء قصي حاتم محمد </v>
      </c>
      <c r="C91" s="26" t="str">
        <f>IF('تعريف الاسماء'!C88&lt;=" "," ",'تعريف الاسماء'!C88)</f>
        <v xml:space="preserve"> 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27">
        <f t="shared" si="3"/>
        <v>0</v>
      </c>
      <c r="AI91" s="28" t="str">
        <f t="shared" si="4"/>
        <v>-</v>
      </c>
      <c r="AJ91" s="29" t="str">
        <f t="shared" si="5"/>
        <v/>
      </c>
    </row>
    <row r="92" spans="1:36" ht="19.95" customHeight="1" thickTop="1" thickBot="1" x14ac:dyDescent="0.35">
      <c r="A92" s="25">
        <v>87</v>
      </c>
      <c r="B92" s="26" t="str">
        <f>IF('تعريف الاسماء'!B89&lt;=" "," ",'تعريف الاسماء'!B89)</f>
        <v xml:space="preserve">صالح عبد الواحد صالح وهد </v>
      </c>
      <c r="C92" s="26" t="str">
        <f>IF('تعريف الاسماء'!C89&lt;=" "," ",'تعريف الاسماء'!C89)</f>
        <v xml:space="preserve"> 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27">
        <f t="shared" si="3"/>
        <v>0</v>
      </c>
      <c r="AI92" s="28" t="str">
        <f t="shared" si="4"/>
        <v>-</v>
      </c>
      <c r="AJ92" s="29" t="str">
        <f t="shared" si="5"/>
        <v/>
      </c>
    </row>
    <row r="93" spans="1:36" ht="19.95" customHeight="1" thickTop="1" thickBot="1" x14ac:dyDescent="0.35">
      <c r="A93" s="25">
        <v>88</v>
      </c>
      <c r="B93" s="26" t="str">
        <f>IF('تعريف الاسماء'!B90&lt;=" "," ",'تعريف الاسماء'!B90)</f>
        <v xml:space="preserve">صالح  ماجد طالب شبادة </v>
      </c>
      <c r="C93" s="26" t="str">
        <f>IF('تعريف الاسماء'!C90&lt;=" "," ",'تعريف الاسماء'!C90)</f>
        <v xml:space="preserve"> 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27">
        <f t="shared" si="3"/>
        <v>0</v>
      </c>
      <c r="AI93" s="28" t="str">
        <f t="shared" si="4"/>
        <v>-</v>
      </c>
      <c r="AJ93" s="29" t="str">
        <f t="shared" si="5"/>
        <v/>
      </c>
    </row>
    <row r="94" spans="1:36" ht="19.95" customHeight="1" thickTop="1" thickBot="1" x14ac:dyDescent="0.35">
      <c r="A94" s="25">
        <v>89</v>
      </c>
      <c r="B94" s="26" t="str">
        <f>IF('تعريف الاسماء'!B91&lt;=" "," ",'تعريف الاسماء'!B91)</f>
        <v xml:space="preserve">صبا نعيم عبد علي ضايع </v>
      </c>
      <c r="C94" s="26" t="str">
        <f>IF('تعريف الاسماء'!C91&lt;=" "," ",'تعريف الاسماء'!C91)</f>
        <v xml:space="preserve"> 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27">
        <f t="shared" si="3"/>
        <v>0</v>
      </c>
      <c r="AI94" s="28" t="str">
        <f t="shared" si="4"/>
        <v>-</v>
      </c>
      <c r="AJ94" s="29" t="str">
        <f t="shared" si="5"/>
        <v/>
      </c>
    </row>
    <row r="95" spans="1:36" ht="19.95" customHeight="1" thickTop="1" thickBot="1" x14ac:dyDescent="0.35">
      <c r="A95" s="25">
        <v>90</v>
      </c>
      <c r="B95" s="26" t="str">
        <f>IF('تعريف الاسماء'!B92&lt;=" "," ",'تعريف الاسماء'!B92)</f>
        <v xml:space="preserve">صبا  وناس عبد كزار </v>
      </c>
      <c r="C95" s="26" t="str">
        <f>IF('تعريف الاسماء'!C92&lt;=" "," ",'تعريف الاسماء'!C92)</f>
        <v xml:space="preserve"> 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27">
        <f t="shared" si="3"/>
        <v>0</v>
      </c>
      <c r="AI95" s="28" t="str">
        <f t="shared" si="4"/>
        <v>-</v>
      </c>
      <c r="AJ95" s="29" t="str">
        <f t="shared" si="5"/>
        <v/>
      </c>
    </row>
    <row r="96" spans="1:36" ht="19.95" customHeight="1" thickTop="1" thickBot="1" x14ac:dyDescent="0.35">
      <c r="A96" s="25">
        <v>91</v>
      </c>
      <c r="B96" s="26" t="str">
        <f>IF('تعريف الاسماء'!B93&lt;=" "," ",'تعريف الاسماء'!B93)</f>
        <v xml:space="preserve">صفا محمد جاسم كاظم </v>
      </c>
      <c r="C96" s="26" t="str">
        <f>IF('تعريف الاسماء'!C93&lt;=" "," ",'تعريف الاسماء'!C93)</f>
        <v xml:space="preserve"> 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27">
        <f t="shared" si="3"/>
        <v>0</v>
      </c>
      <c r="AI96" s="28" t="str">
        <f t="shared" si="4"/>
        <v>-</v>
      </c>
      <c r="AJ96" s="29" t="str">
        <f t="shared" si="5"/>
        <v/>
      </c>
    </row>
    <row r="97" spans="1:36" ht="19.95" customHeight="1" thickTop="1" thickBot="1" x14ac:dyDescent="0.35">
      <c r="A97" s="25">
        <v>92</v>
      </c>
      <c r="B97" s="26" t="str">
        <f>IF('تعريف الاسماء'!B94&lt;=" "," ",'تعريف الاسماء'!B94)</f>
        <v xml:space="preserve">ضحى احمد جاسم زغير </v>
      </c>
      <c r="C97" s="26" t="str">
        <f>IF('تعريف الاسماء'!C94&lt;=" "," ",'تعريف الاسماء'!C94)</f>
        <v xml:space="preserve"> 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27">
        <f t="shared" si="3"/>
        <v>0</v>
      </c>
      <c r="AI97" s="28" t="str">
        <f t="shared" si="4"/>
        <v>-</v>
      </c>
      <c r="AJ97" s="29" t="str">
        <f t="shared" si="5"/>
        <v/>
      </c>
    </row>
    <row r="98" spans="1:36" ht="19.95" customHeight="1" thickTop="1" thickBot="1" x14ac:dyDescent="0.35">
      <c r="A98" s="25">
        <v>93</v>
      </c>
      <c r="B98" s="26" t="str">
        <f>IF('تعريف الاسماء'!B95&lt;=" "," ",'تعريف الاسماء'!B95)</f>
        <v xml:space="preserve">ضحى  خالد جواد كاظم </v>
      </c>
      <c r="C98" s="26" t="str">
        <f>IF('تعريف الاسماء'!C95&lt;=" "," ",'تعريف الاسماء'!C95)</f>
        <v xml:space="preserve"> 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27">
        <f t="shared" si="3"/>
        <v>0</v>
      </c>
      <c r="AI98" s="28" t="str">
        <f t="shared" si="4"/>
        <v>-</v>
      </c>
      <c r="AJ98" s="29" t="str">
        <f t="shared" si="5"/>
        <v/>
      </c>
    </row>
    <row r="99" spans="1:36" ht="19.95" customHeight="1" thickTop="1" thickBot="1" x14ac:dyDescent="0.35">
      <c r="A99" s="25">
        <v>94</v>
      </c>
      <c r="B99" s="26" t="str">
        <f>IF('تعريف الاسماء'!B96&lt;=" "," ",'تعريف الاسماء'!B96)</f>
        <v xml:space="preserve">طه فلاح حسن رحيم </v>
      </c>
      <c r="C99" s="26" t="str">
        <f>IF('تعريف الاسماء'!C96&lt;=" "," ",'تعريف الاسماء'!C96)</f>
        <v xml:space="preserve"> 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27">
        <f t="shared" si="3"/>
        <v>0</v>
      </c>
      <c r="AI99" s="28" t="str">
        <f t="shared" si="4"/>
        <v>-</v>
      </c>
      <c r="AJ99" s="29" t="str">
        <f t="shared" si="5"/>
        <v/>
      </c>
    </row>
    <row r="100" spans="1:36" ht="19.95" customHeight="1" thickTop="1" thickBot="1" x14ac:dyDescent="0.35">
      <c r="A100" s="25">
        <v>95</v>
      </c>
      <c r="B100" s="26" t="str">
        <f>IF('تعريف الاسماء'!B97&lt;=" "," ",'تعريف الاسماء'!B97)</f>
        <v xml:space="preserve">طيبة قيس عبد الرضا شعلان </v>
      </c>
      <c r="C100" s="26" t="str">
        <f>IF('تعريف الاسماء'!C97&lt;=" "," ",'تعريف الاسماء'!C97)</f>
        <v xml:space="preserve"> 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27">
        <f t="shared" si="3"/>
        <v>0</v>
      </c>
      <c r="AI100" s="28" t="str">
        <f t="shared" si="4"/>
        <v>-</v>
      </c>
      <c r="AJ100" s="29" t="str">
        <f t="shared" si="5"/>
        <v/>
      </c>
    </row>
    <row r="101" spans="1:36" ht="19.95" customHeight="1" thickTop="1" thickBot="1" x14ac:dyDescent="0.35">
      <c r="A101" s="25">
        <v>96</v>
      </c>
      <c r="B101" s="26" t="str">
        <f>IF('تعريف الاسماء'!B98&lt;=" "," ",'تعريف الاسماء'!B98)</f>
        <v xml:space="preserve">طيبة اديب حسين سلمان </v>
      </c>
      <c r="C101" s="26" t="str">
        <f>IF('تعريف الاسماء'!C98&lt;=" "," ",'تعريف الاسماء'!C98)</f>
        <v xml:space="preserve"> 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27">
        <f t="shared" si="3"/>
        <v>0</v>
      </c>
      <c r="AI101" s="28" t="str">
        <f t="shared" si="4"/>
        <v>-</v>
      </c>
      <c r="AJ101" s="29" t="str">
        <f t="shared" si="5"/>
        <v/>
      </c>
    </row>
    <row r="102" spans="1:36" ht="19.95" customHeight="1" thickTop="1" thickBot="1" x14ac:dyDescent="0.35">
      <c r="A102" s="25">
        <v>97</v>
      </c>
      <c r="B102" s="26" t="str">
        <f>IF('تعريف الاسماء'!B99&lt;=" "," ",'تعريف الاسماء'!B99)</f>
        <v xml:space="preserve">عباس حمزة جواد كاظم </v>
      </c>
      <c r="C102" s="26" t="str">
        <f>IF('تعريف الاسماء'!C99&lt;=" "," ",'تعريف الاسماء'!C99)</f>
        <v xml:space="preserve"> 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27">
        <f t="shared" si="3"/>
        <v>0</v>
      </c>
      <c r="AI102" s="28" t="str">
        <f t="shared" si="4"/>
        <v>-</v>
      </c>
      <c r="AJ102" s="29" t="str">
        <f t="shared" si="5"/>
        <v/>
      </c>
    </row>
    <row r="103" spans="1:36" ht="19.95" customHeight="1" thickTop="1" thickBot="1" x14ac:dyDescent="0.35">
      <c r="A103" s="25">
        <v>98</v>
      </c>
      <c r="B103" s="26" t="str">
        <f>IF('تعريف الاسماء'!B100&lt;=" "," ",'تعريف الاسماء'!B100)</f>
        <v xml:space="preserve">عباس خماط مكطوف خشني </v>
      </c>
      <c r="C103" s="26" t="str">
        <f>IF('تعريف الاسماء'!C100&lt;=" "," ",'تعريف الاسماء'!C100)</f>
        <v xml:space="preserve"> 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27">
        <f t="shared" si="3"/>
        <v>0</v>
      </c>
      <c r="AI103" s="28" t="str">
        <f t="shared" si="4"/>
        <v>-</v>
      </c>
      <c r="AJ103" s="29" t="str">
        <f t="shared" si="5"/>
        <v/>
      </c>
    </row>
    <row r="104" spans="1:36" ht="19.95" customHeight="1" thickTop="1" thickBot="1" x14ac:dyDescent="0.35">
      <c r="A104" s="25">
        <v>99</v>
      </c>
      <c r="B104" s="26" t="str">
        <f>IF('تعريف الاسماء'!B101&lt;=" "," ",'تعريف الاسماء'!B101)</f>
        <v xml:space="preserve">عباس غفار رحم كاطع </v>
      </c>
      <c r="C104" s="26" t="str">
        <f>IF('تعريف الاسماء'!C101&lt;=" "," ",'تعريف الاسماء'!C101)</f>
        <v xml:space="preserve"> 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27">
        <f t="shared" si="3"/>
        <v>0</v>
      </c>
      <c r="AI104" s="28" t="str">
        <f t="shared" si="4"/>
        <v>-</v>
      </c>
      <c r="AJ104" s="29" t="str">
        <f t="shared" si="5"/>
        <v/>
      </c>
    </row>
    <row r="105" spans="1:36" ht="19.95" customHeight="1" thickTop="1" thickBot="1" x14ac:dyDescent="0.35">
      <c r="A105" s="25">
        <v>100</v>
      </c>
      <c r="B105" s="26" t="str">
        <f>IF('تعريف الاسماء'!B102&lt;=" "," ",'تعريف الاسماء'!B102)</f>
        <v xml:space="preserve">عبد الله احمد عواد حسين </v>
      </c>
      <c r="C105" s="26" t="str">
        <f>IF('تعريف الاسماء'!C102&lt;=" "," ",'تعريف الاسماء'!C102)</f>
        <v xml:space="preserve"> 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27">
        <f t="shared" si="3"/>
        <v>0</v>
      </c>
      <c r="AI105" s="28" t="str">
        <f t="shared" si="4"/>
        <v>-</v>
      </c>
      <c r="AJ105" s="29" t="str">
        <f t="shared" si="5"/>
        <v/>
      </c>
    </row>
    <row r="106" spans="1:36" ht="19.95" customHeight="1" thickTop="1" thickBot="1" x14ac:dyDescent="0.35">
      <c r="A106" s="25">
        <v>101</v>
      </c>
      <c r="B106" s="26" t="str">
        <f>IF('تعريف الاسماء'!B103&lt;=" "," ",'تعريف الاسماء'!B103)</f>
        <v xml:space="preserve">عذراء محمد علي كاظم </v>
      </c>
      <c r="C106" s="26" t="str">
        <f>IF('تعريف الاسماء'!C103&lt;=" "," ",'تعريف الاسماء'!C103)</f>
        <v xml:space="preserve"> 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27">
        <f t="shared" si="3"/>
        <v>0</v>
      </c>
      <c r="AI106" s="28" t="str">
        <f t="shared" si="4"/>
        <v>-</v>
      </c>
      <c r="AJ106" s="29" t="str">
        <f t="shared" si="5"/>
        <v/>
      </c>
    </row>
    <row r="107" spans="1:36" ht="19.95" customHeight="1" thickTop="1" thickBot="1" x14ac:dyDescent="0.35">
      <c r="A107" s="25">
        <v>102</v>
      </c>
      <c r="B107" s="26" t="str">
        <f>IF('تعريف الاسماء'!B104&lt;=" "," ",'تعريف الاسماء'!B104)</f>
        <v xml:space="preserve">عقيل رائد نجاح بلاش </v>
      </c>
      <c r="C107" s="26" t="str">
        <f>IF('تعريف الاسماء'!C104&lt;=" "," ",'تعريف الاسماء'!C104)</f>
        <v xml:space="preserve"> 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27">
        <f t="shared" si="3"/>
        <v>0</v>
      </c>
      <c r="AI107" s="28" t="str">
        <f t="shared" si="4"/>
        <v>-</v>
      </c>
      <c r="AJ107" s="29" t="str">
        <f t="shared" si="5"/>
        <v/>
      </c>
    </row>
    <row r="108" spans="1:36" ht="19.95" customHeight="1" thickTop="1" thickBot="1" x14ac:dyDescent="0.35">
      <c r="A108" s="25">
        <v>103</v>
      </c>
      <c r="B108" s="26" t="str">
        <f>IF('تعريف الاسماء'!B105&lt;=" "," ",'تعريف الاسماء'!B105)</f>
        <v xml:space="preserve">علا علاء حسين علي </v>
      </c>
      <c r="C108" s="26" t="str">
        <f>IF('تعريف الاسماء'!C105&lt;=" "," ",'تعريف الاسماء'!C105)</f>
        <v xml:space="preserve"> 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27">
        <f t="shared" si="3"/>
        <v>0</v>
      </c>
      <c r="AI108" s="28" t="str">
        <f t="shared" si="4"/>
        <v>-</v>
      </c>
      <c r="AJ108" s="29" t="str">
        <f t="shared" si="5"/>
        <v/>
      </c>
    </row>
    <row r="109" spans="1:36" ht="19.95" customHeight="1" thickTop="1" thickBot="1" x14ac:dyDescent="0.35">
      <c r="A109" s="25">
        <v>104</v>
      </c>
      <c r="B109" s="26" t="str">
        <f>IF('تعريف الاسماء'!B106&lt;=" "," ",'تعريف الاسماء'!B106)</f>
        <v xml:space="preserve">علي اكبر صلاح محسن عبد </v>
      </c>
      <c r="C109" s="26" t="str">
        <f>IF('تعريف الاسماء'!C106&lt;=" "," ",'تعريف الاسماء'!C106)</f>
        <v xml:space="preserve"> 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27">
        <f t="shared" si="3"/>
        <v>0</v>
      </c>
      <c r="AI109" s="28" t="str">
        <f t="shared" si="4"/>
        <v>-</v>
      </c>
      <c r="AJ109" s="29" t="str">
        <f t="shared" si="5"/>
        <v/>
      </c>
    </row>
    <row r="110" spans="1:36" ht="19.95" customHeight="1" thickTop="1" thickBot="1" x14ac:dyDescent="0.35">
      <c r="A110" s="25">
        <v>105</v>
      </c>
      <c r="B110" s="26" t="str">
        <f>IF('تعريف الاسماء'!B107&lt;=" "," ",'تعريف الاسماء'!B107)</f>
        <v xml:space="preserve">علي حسن عباس حسون </v>
      </c>
      <c r="C110" s="26" t="str">
        <f>IF('تعريف الاسماء'!C107&lt;=" "," ",'تعريف الاسماء'!C107)</f>
        <v xml:space="preserve"> 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27">
        <f t="shared" si="3"/>
        <v>0</v>
      </c>
      <c r="AI110" s="28" t="str">
        <f t="shared" si="4"/>
        <v>-</v>
      </c>
      <c r="AJ110" s="29" t="str">
        <f t="shared" si="5"/>
        <v/>
      </c>
    </row>
    <row r="111" spans="1:36" ht="19.95" customHeight="1" thickTop="1" thickBot="1" x14ac:dyDescent="0.35">
      <c r="A111" s="25">
        <v>106</v>
      </c>
      <c r="B111" s="26" t="str">
        <f>IF('تعريف الاسماء'!B108&lt;=" "," ",'تعريف الاسماء'!B108)</f>
        <v xml:space="preserve">علي حميد كنش وناس </v>
      </c>
      <c r="C111" s="26" t="str">
        <f>IF('تعريف الاسماء'!C108&lt;=" "," ",'تعريف الاسماء'!C108)</f>
        <v xml:space="preserve"> 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27">
        <f t="shared" si="3"/>
        <v>0</v>
      </c>
      <c r="AI111" s="28" t="str">
        <f t="shared" si="4"/>
        <v>-</v>
      </c>
      <c r="AJ111" s="29" t="str">
        <f t="shared" si="5"/>
        <v/>
      </c>
    </row>
    <row r="112" spans="1:36" ht="19.95" customHeight="1" thickTop="1" thickBot="1" x14ac:dyDescent="0.35">
      <c r="A112" s="25">
        <v>107</v>
      </c>
      <c r="B112" s="26" t="str">
        <f>IF('تعريف الاسماء'!B109&lt;=" "," ",'تعريف الاسماء'!B109)</f>
        <v xml:space="preserve">علي نعيم لفته اسيود </v>
      </c>
      <c r="C112" s="26" t="str">
        <f>IF('تعريف الاسماء'!C109&lt;=" "," ",'تعريف الاسماء'!C109)</f>
        <v xml:space="preserve"> 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27">
        <f t="shared" si="3"/>
        <v>0</v>
      </c>
      <c r="AI112" s="28" t="str">
        <f t="shared" si="4"/>
        <v>-</v>
      </c>
      <c r="AJ112" s="29" t="str">
        <f t="shared" si="5"/>
        <v/>
      </c>
    </row>
    <row r="113" spans="1:36" ht="19.95" customHeight="1" thickTop="1" thickBot="1" x14ac:dyDescent="0.35">
      <c r="A113" s="25">
        <v>108</v>
      </c>
      <c r="B113" s="26" t="str">
        <f>IF('تعريف الاسماء'!B110&lt;=" "," ",'تعريف الاسماء'!B110)</f>
        <v xml:space="preserve">عيسى كافي هجان كاري </v>
      </c>
      <c r="C113" s="26" t="str">
        <f>IF('تعريف الاسماء'!C110&lt;=" "," ",'تعريف الاسماء'!C110)</f>
        <v xml:space="preserve"> 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27">
        <f t="shared" si="3"/>
        <v>0</v>
      </c>
      <c r="AI113" s="28" t="str">
        <f t="shared" si="4"/>
        <v>-</v>
      </c>
      <c r="AJ113" s="29" t="str">
        <f t="shared" si="5"/>
        <v/>
      </c>
    </row>
    <row r="114" spans="1:36" ht="19.95" customHeight="1" thickTop="1" thickBot="1" x14ac:dyDescent="0.35">
      <c r="A114" s="25">
        <v>109</v>
      </c>
      <c r="B114" s="26" t="str">
        <f>IF('تعريف الاسماء'!B111&lt;=" "," ",'تعريف الاسماء'!B111)</f>
        <v xml:space="preserve">غفران فارس جواد كاظم </v>
      </c>
      <c r="C114" s="26" t="str">
        <f>IF('تعريف الاسماء'!C111&lt;=" "," ",'تعريف الاسماء'!C111)</f>
        <v xml:space="preserve"> 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27">
        <f t="shared" si="3"/>
        <v>0</v>
      </c>
      <c r="AI114" s="28" t="str">
        <f t="shared" si="4"/>
        <v>-</v>
      </c>
      <c r="AJ114" s="29" t="str">
        <f t="shared" si="5"/>
        <v/>
      </c>
    </row>
    <row r="115" spans="1:36" ht="19.95" customHeight="1" thickTop="1" thickBot="1" x14ac:dyDescent="0.35">
      <c r="A115" s="25">
        <v>110</v>
      </c>
      <c r="B115" s="26" t="str">
        <f>IF('تعريف الاسماء'!B112&lt;=" "," ",'تعريف الاسماء'!B112)</f>
        <v xml:space="preserve">غفران منصور حسين كاظم </v>
      </c>
      <c r="C115" s="26" t="str">
        <f>IF('تعريف الاسماء'!C112&lt;=" "," ",'تعريف الاسماء'!C112)</f>
        <v xml:space="preserve"> 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27">
        <f t="shared" si="3"/>
        <v>0</v>
      </c>
      <c r="AI115" s="28" t="str">
        <f t="shared" si="4"/>
        <v>-</v>
      </c>
      <c r="AJ115" s="29" t="str">
        <f t="shared" si="5"/>
        <v/>
      </c>
    </row>
    <row r="116" spans="1:36" ht="19.95" customHeight="1" thickTop="1" thickBot="1" x14ac:dyDescent="0.35">
      <c r="A116" s="25">
        <v>111</v>
      </c>
      <c r="B116" s="26" t="str">
        <f>IF('تعريف الاسماء'!B113&lt;=" "," ",'تعريف الاسماء'!B113)</f>
        <v xml:space="preserve">فاطمة حبيب برهان عبد الهادي </v>
      </c>
      <c r="C116" s="26" t="str">
        <f>IF('تعريف الاسماء'!C113&lt;=" "," ",'تعريف الاسماء'!C113)</f>
        <v xml:space="preserve"> 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27">
        <f t="shared" si="3"/>
        <v>0</v>
      </c>
      <c r="AI116" s="28" t="str">
        <f t="shared" si="4"/>
        <v>-</v>
      </c>
      <c r="AJ116" s="29" t="str">
        <f t="shared" si="5"/>
        <v/>
      </c>
    </row>
    <row r="117" spans="1:36" ht="19.95" customHeight="1" thickTop="1" thickBot="1" x14ac:dyDescent="0.35">
      <c r="A117" s="25">
        <v>112</v>
      </c>
      <c r="B117" s="26" t="str">
        <f>IF('تعريف الاسماء'!B114&lt;=" "," ",'تعريف الاسماء'!B114)</f>
        <v xml:space="preserve">فاطمة  حسن هادي حسين </v>
      </c>
      <c r="C117" s="26" t="str">
        <f>IF('تعريف الاسماء'!C114&lt;=" "," ",'تعريف الاسماء'!C114)</f>
        <v xml:space="preserve"> 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27">
        <f t="shared" si="3"/>
        <v>0</v>
      </c>
      <c r="AI117" s="28" t="str">
        <f t="shared" si="4"/>
        <v>-</v>
      </c>
      <c r="AJ117" s="29" t="str">
        <f t="shared" si="5"/>
        <v/>
      </c>
    </row>
    <row r="118" spans="1:36" ht="19.95" customHeight="1" thickTop="1" thickBot="1" x14ac:dyDescent="0.35">
      <c r="A118" s="25">
        <v>113</v>
      </c>
      <c r="B118" s="26" t="str">
        <f>IF('تعريف الاسماء'!B115&lt;=" "," ",'تعريف الاسماء'!B115)</f>
        <v xml:space="preserve">فاطمة حسين حمود عباس </v>
      </c>
      <c r="C118" s="26" t="str">
        <f>IF('تعريف الاسماء'!C115&lt;=" "," ",'تعريف الاسماء'!C115)</f>
        <v xml:space="preserve"> 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27">
        <f t="shared" si="3"/>
        <v>0</v>
      </c>
      <c r="AI118" s="28" t="str">
        <f t="shared" si="4"/>
        <v>-</v>
      </c>
      <c r="AJ118" s="29" t="str">
        <f t="shared" si="5"/>
        <v/>
      </c>
    </row>
    <row r="119" spans="1:36" ht="19.95" customHeight="1" thickTop="1" thickBot="1" x14ac:dyDescent="0.35">
      <c r="A119" s="25">
        <v>114</v>
      </c>
      <c r="B119" s="26" t="str">
        <f>IF('تعريف الاسماء'!B116&lt;=" "," ",'تعريف الاسماء'!B116)</f>
        <v xml:space="preserve">فاطمة حمزة جلاب خلف </v>
      </c>
      <c r="C119" s="26" t="str">
        <f>IF('تعريف الاسماء'!C116&lt;=" "," ",'تعريف الاسماء'!C116)</f>
        <v xml:space="preserve"> 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27">
        <f t="shared" si="3"/>
        <v>0</v>
      </c>
      <c r="AI119" s="28" t="str">
        <f t="shared" si="4"/>
        <v>-</v>
      </c>
      <c r="AJ119" s="29" t="str">
        <f t="shared" si="5"/>
        <v/>
      </c>
    </row>
    <row r="120" spans="1:36" ht="19.95" customHeight="1" thickTop="1" thickBot="1" x14ac:dyDescent="0.35">
      <c r="A120" s="25">
        <v>115</v>
      </c>
      <c r="B120" s="26" t="str">
        <f>IF('تعريف الاسماء'!B117&lt;=" "," ",'تعريف الاسماء'!B117)</f>
        <v xml:space="preserve">فاطمة صفاء عبود كناوي </v>
      </c>
      <c r="C120" s="26" t="str">
        <f>IF('تعريف الاسماء'!C117&lt;=" "," ",'تعريف الاسماء'!C117)</f>
        <v xml:space="preserve"> 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27">
        <f t="shared" si="3"/>
        <v>0</v>
      </c>
      <c r="AI120" s="28" t="str">
        <f t="shared" si="4"/>
        <v>-</v>
      </c>
      <c r="AJ120" s="29" t="str">
        <f t="shared" si="5"/>
        <v/>
      </c>
    </row>
    <row r="121" spans="1:36" ht="19.95" customHeight="1" thickTop="1" thickBot="1" x14ac:dyDescent="0.35">
      <c r="A121" s="25">
        <v>116</v>
      </c>
      <c r="B121" s="26" t="str">
        <f>IF('تعريف الاسماء'!B118&lt;=" "," ",'تعريف الاسماء'!B118)</f>
        <v xml:space="preserve">فاطمة صفاء  محسن حمزة </v>
      </c>
      <c r="C121" s="26" t="str">
        <f>IF('تعريف الاسماء'!C118&lt;=" "," ",'تعريف الاسماء'!C118)</f>
        <v xml:space="preserve"> 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27">
        <f t="shared" si="3"/>
        <v>0</v>
      </c>
      <c r="AI121" s="28" t="str">
        <f t="shared" si="4"/>
        <v>-</v>
      </c>
      <c r="AJ121" s="29" t="str">
        <f t="shared" si="5"/>
        <v/>
      </c>
    </row>
    <row r="122" spans="1:36" ht="19.95" customHeight="1" thickTop="1" thickBot="1" x14ac:dyDescent="0.35">
      <c r="A122" s="25">
        <v>117</v>
      </c>
      <c r="B122" s="26" t="str">
        <f>IF('تعريف الاسماء'!B119&lt;=" "," ",'تعريف الاسماء'!B119)</f>
        <v xml:space="preserve">فاطمة عمار حسن حنون </v>
      </c>
      <c r="C122" s="26" t="str">
        <f>IF('تعريف الاسماء'!C119&lt;=" "," ",'تعريف الاسماء'!C119)</f>
        <v xml:space="preserve"> 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27">
        <f t="shared" si="3"/>
        <v>0</v>
      </c>
      <c r="AI122" s="28" t="str">
        <f t="shared" si="4"/>
        <v>-</v>
      </c>
      <c r="AJ122" s="29" t="str">
        <f t="shared" si="5"/>
        <v/>
      </c>
    </row>
    <row r="123" spans="1:36" ht="19.95" customHeight="1" thickTop="1" thickBot="1" x14ac:dyDescent="0.35">
      <c r="A123" s="25">
        <v>118</v>
      </c>
      <c r="B123" s="26" t="str">
        <f>IF('تعريف الاسماء'!B120&lt;=" "," ",'تعريف الاسماء'!B120)</f>
        <v xml:space="preserve">فاطمة محمد طاهر عليوي </v>
      </c>
      <c r="C123" s="26" t="str">
        <f>IF('تعريف الاسماء'!C120&lt;=" "," ",'تعريف الاسماء'!C120)</f>
        <v xml:space="preserve"> 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27">
        <f t="shared" si="3"/>
        <v>0</v>
      </c>
      <c r="AI123" s="28" t="str">
        <f t="shared" si="4"/>
        <v>-</v>
      </c>
      <c r="AJ123" s="29" t="str">
        <f t="shared" si="5"/>
        <v/>
      </c>
    </row>
    <row r="124" spans="1:36" ht="19.95" customHeight="1" thickTop="1" thickBot="1" x14ac:dyDescent="0.35">
      <c r="A124" s="25">
        <v>119</v>
      </c>
      <c r="B124" s="26" t="str">
        <f>IF('تعريف الاسماء'!B121&lt;=" "," ",'تعريف الاسماء'!B121)</f>
        <v xml:space="preserve">فاطمة هادي كاين عبد </v>
      </c>
      <c r="C124" s="26" t="str">
        <f>IF('تعريف الاسماء'!C121&lt;=" "," ",'تعريف الاسماء'!C121)</f>
        <v xml:space="preserve"> 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27">
        <f t="shared" si="3"/>
        <v>0</v>
      </c>
      <c r="AI124" s="28" t="str">
        <f t="shared" si="4"/>
        <v>-</v>
      </c>
      <c r="AJ124" s="29" t="str">
        <f t="shared" si="5"/>
        <v/>
      </c>
    </row>
    <row r="125" spans="1:36" ht="19.95" customHeight="1" thickTop="1" thickBot="1" x14ac:dyDescent="0.35">
      <c r="A125" s="25">
        <v>120</v>
      </c>
      <c r="B125" s="26" t="str">
        <f>IF('تعريف الاسماء'!B122&lt;=" "," ",'تعريف الاسماء'!B122)</f>
        <v xml:space="preserve">فواطم رحيم كاطع عبود </v>
      </c>
      <c r="C125" s="26" t="str">
        <f>IF('تعريف الاسماء'!C122&lt;=" "," ",'تعريف الاسماء'!C122)</f>
        <v xml:space="preserve"> 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27">
        <f t="shared" si="3"/>
        <v>0</v>
      </c>
      <c r="AI125" s="28" t="str">
        <f t="shared" si="4"/>
        <v>-</v>
      </c>
      <c r="AJ125" s="29" t="str">
        <f t="shared" si="5"/>
        <v/>
      </c>
    </row>
    <row r="126" spans="1:36" ht="19.95" customHeight="1" thickTop="1" thickBot="1" x14ac:dyDescent="0.35">
      <c r="A126" s="25">
        <v>121</v>
      </c>
      <c r="B126" s="26" t="str">
        <f>IF('تعريف الاسماء'!B123&lt;=" "," ",'تعريف الاسماء'!B123)</f>
        <v xml:space="preserve">قاسم عباس ياسر عبد الزهرة </v>
      </c>
      <c r="C126" s="26" t="str">
        <f>IF('تعريف الاسماء'!C123&lt;=" "," ",'تعريف الاسماء'!C123)</f>
        <v xml:space="preserve"> 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27">
        <f t="shared" si="3"/>
        <v>0</v>
      </c>
      <c r="AI126" s="28" t="str">
        <f t="shared" si="4"/>
        <v>-</v>
      </c>
      <c r="AJ126" s="29" t="str">
        <f t="shared" si="5"/>
        <v/>
      </c>
    </row>
    <row r="127" spans="1:36" ht="19.95" customHeight="1" thickTop="1" thickBot="1" x14ac:dyDescent="0.35">
      <c r="A127" s="25">
        <v>122</v>
      </c>
      <c r="B127" s="26" t="str">
        <f>IF('تعريف الاسماء'!B124&lt;=" "," ",'تعريف الاسماء'!B124)</f>
        <v xml:space="preserve">كرارحسين زياد عيدان </v>
      </c>
      <c r="C127" s="26" t="str">
        <f>IF('تعريف الاسماء'!C124&lt;=" "," ",'تعريف الاسماء'!C124)</f>
        <v xml:space="preserve"> 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27">
        <f t="shared" si="3"/>
        <v>0</v>
      </c>
      <c r="AI127" s="28" t="str">
        <f t="shared" si="4"/>
        <v>-</v>
      </c>
      <c r="AJ127" s="29" t="str">
        <f t="shared" si="5"/>
        <v/>
      </c>
    </row>
    <row r="128" spans="1:36" ht="19.95" customHeight="1" thickTop="1" thickBot="1" x14ac:dyDescent="0.35">
      <c r="A128" s="25">
        <v>123</v>
      </c>
      <c r="B128" s="26" t="str">
        <f>IF('تعريف الاسماء'!B125&lt;=" "," ",'تعريف الاسماء'!B125)</f>
        <v xml:space="preserve">كرار علي عبد الحسن شطيوي </v>
      </c>
      <c r="C128" s="26" t="str">
        <f>IF('تعريف الاسماء'!C125&lt;=" "," ",'تعريف الاسماء'!C125)</f>
        <v xml:space="preserve"> 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27">
        <f t="shared" si="3"/>
        <v>0</v>
      </c>
      <c r="AI128" s="28" t="str">
        <f t="shared" si="4"/>
        <v>-</v>
      </c>
      <c r="AJ128" s="29" t="str">
        <f t="shared" si="5"/>
        <v/>
      </c>
    </row>
    <row r="129" spans="1:36" ht="19.95" customHeight="1" thickTop="1" thickBot="1" x14ac:dyDescent="0.35">
      <c r="A129" s="25">
        <v>124</v>
      </c>
      <c r="B129" s="26" t="str">
        <f>IF('تعريف الاسماء'!B126&lt;=" "," ",'تعريف الاسماء'!B126)</f>
        <v xml:space="preserve">كوثر عباس هربيد مطلك </v>
      </c>
      <c r="C129" s="26" t="str">
        <f>IF('تعريف الاسماء'!C126&lt;=" "," ",'تعريف الاسماء'!C126)</f>
        <v xml:space="preserve"> 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27">
        <f t="shared" si="3"/>
        <v>0</v>
      </c>
      <c r="AI129" s="28" t="str">
        <f t="shared" si="4"/>
        <v>-</v>
      </c>
      <c r="AJ129" s="29" t="str">
        <f t="shared" si="5"/>
        <v/>
      </c>
    </row>
    <row r="130" spans="1:36" ht="19.95" customHeight="1" thickTop="1" thickBot="1" x14ac:dyDescent="0.35">
      <c r="A130" s="25">
        <v>125</v>
      </c>
      <c r="B130" s="26" t="str">
        <f>IF('تعريف الاسماء'!B127&lt;=" "," ",'تعريف الاسماء'!B127)</f>
        <v xml:space="preserve">كوثر  كاظم علاج رحيل </v>
      </c>
      <c r="C130" s="26" t="str">
        <f>IF('تعريف الاسماء'!C127&lt;=" "," ",'تعريف الاسماء'!C127)</f>
        <v xml:space="preserve"> 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27">
        <f t="shared" si="3"/>
        <v>0</v>
      </c>
      <c r="AI130" s="28" t="str">
        <f t="shared" si="4"/>
        <v>-</v>
      </c>
      <c r="AJ130" s="29" t="str">
        <f t="shared" si="5"/>
        <v/>
      </c>
    </row>
    <row r="131" spans="1:36" ht="19.95" customHeight="1" thickTop="1" thickBot="1" x14ac:dyDescent="0.35">
      <c r="A131" s="25">
        <v>126</v>
      </c>
      <c r="B131" s="26" t="str">
        <f>IF('تعريف الاسماء'!B128&lt;=" "," ",'تعريف الاسماء'!B128)</f>
        <v xml:space="preserve">كوثر وليد عبد علي حمزة </v>
      </c>
      <c r="C131" s="26" t="str">
        <f>IF('تعريف الاسماء'!C128&lt;=" "," ",'تعريف الاسماء'!C128)</f>
        <v xml:space="preserve"> 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27">
        <f t="shared" si="3"/>
        <v>0</v>
      </c>
      <c r="AI131" s="28" t="str">
        <f t="shared" si="4"/>
        <v>-</v>
      </c>
      <c r="AJ131" s="29" t="str">
        <f t="shared" si="5"/>
        <v/>
      </c>
    </row>
    <row r="132" spans="1:36" ht="19.95" customHeight="1" thickTop="1" thickBot="1" x14ac:dyDescent="0.35">
      <c r="A132" s="25">
        <v>127</v>
      </c>
      <c r="B132" s="26" t="str">
        <f>IF('تعريف الاسماء'!B129&lt;=" "," ",'تعريف الاسماء'!B129)</f>
        <v xml:space="preserve">كوثر يوسف حسين رمضان </v>
      </c>
      <c r="C132" s="26" t="str">
        <f>IF('تعريف الاسماء'!C129&lt;=" "," ",'تعريف الاسماء'!C129)</f>
        <v xml:space="preserve"> 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27">
        <f t="shared" si="3"/>
        <v>0</v>
      </c>
      <c r="AI132" s="28" t="str">
        <f t="shared" si="4"/>
        <v>-</v>
      </c>
      <c r="AJ132" s="29" t="str">
        <f t="shared" si="5"/>
        <v/>
      </c>
    </row>
    <row r="133" spans="1:36" ht="19.95" customHeight="1" thickTop="1" thickBot="1" x14ac:dyDescent="0.35">
      <c r="A133" s="25">
        <v>128</v>
      </c>
      <c r="B133" s="26" t="str">
        <f>IF('تعريف الاسماء'!B130&lt;=" "," ",'تعريف الاسماء'!B130)</f>
        <v xml:space="preserve">ليلى جعفر حمود علي </v>
      </c>
      <c r="C133" s="26" t="str">
        <f>IF('تعريف الاسماء'!C130&lt;=" "," ",'تعريف الاسماء'!C130)</f>
        <v xml:space="preserve"> 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27">
        <f t="shared" si="3"/>
        <v>0</v>
      </c>
      <c r="AI133" s="28" t="str">
        <f t="shared" si="4"/>
        <v>-</v>
      </c>
      <c r="AJ133" s="29" t="str">
        <f t="shared" si="5"/>
        <v/>
      </c>
    </row>
    <row r="134" spans="1:36" ht="19.95" customHeight="1" thickTop="1" thickBot="1" x14ac:dyDescent="0.35">
      <c r="A134" s="25">
        <v>129</v>
      </c>
      <c r="B134" s="26" t="str">
        <f>IF('تعريف الاسماء'!B131&lt;=" "," ",'تعريف الاسماء'!B131)</f>
        <v xml:space="preserve">لينا صدام حاكم عبد الزهرة </v>
      </c>
      <c r="C134" s="26" t="str">
        <f>IF('تعريف الاسماء'!C131&lt;=" "," ",'تعريف الاسماء'!C131)</f>
        <v xml:space="preserve"> 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27">
        <f t="shared" si="3"/>
        <v>0</v>
      </c>
      <c r="AI134" s="28" t="str">
        <f t="shared" si="4"/>
        <v>-</v>
      </c>
      <c r="AJ134" s="29" t="str">
        <f t="shared" si="5"/>
        <v/>
      </c>
    </row>
    <row r="135" spans="1:36" ht="19.95" customHeight="1" thickTop="1" thickBot="1" x14ac:dyDescent="0.35">
      <c r="A135" s="25">
        <v>130</v>
      </c>
      <c r="B135" s="26" t="str">
        <f>IF('تعريف الاسماء'!B132&lt;=" "," ",'تعريف الاسماء'!B132)</f>
        <v xml:space="preserve">محمد سعد عبد علي فرج </v>
      </c>
      <c r="C135" s="26" t="str">
        <f>IF('تعريف الاسماء'!C132&lt;=" "," ",'تعريف الاسماء'!C132)</f>
        <v xml:space="preserve"> 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27">
        <f t="shared" ref="AH135:AH198" si="6">SUM(D135:AG135)</f>
        <v>0</v>
      </c>
      <c r="AI135" s="28" t="str">
        <f t="shared" ref="AI135:AI198" si="7">(IF(AH135&gt;0,(ROUND((AH135/($AG$2*30))*100,0))/100,"-"))</f>
        <v>-</v>
      </c>
      <c r="AJ135" s="29" t="str">
        <f t="shared" ref="AJ135:AJ198" si="8">IF(AH135&gt;=3*$AG$2,"انذار نهائي",IF(AH135&gt;=2*$AG$2,"انذار",IF(AH135&gt;=$AG$2,"تنبيه","")))</f>
        <v/>
      </c>
    </row>
    <row r="136" spans="1:36" ht="19.95" customHeight="1" thickTop="1" thickBot="1" x14ac:dyDescent="0.35">
      <c r="A136" s="25">
        <v>131</v>
      </c>
      <c r="B136" s="26" t="str">
        <f>IF('تعريف الاسماء'!B133&lt;=" "," ",'تعريف الاسماء'!B133)</f>
        <v xml:space="preserve">محمد كاظم عبد  الله ديوان </v>
      </c>
      <c r="C136" s="26" t="str">
        <f>IF('تعريف الاسماء'!C133&lt;=" "," ",'تعريف الاسماء'!C133)</f>
        <v xml:space="preserve"> 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27">
        <f t="shared" si="6"/>
        <v>0</v>
      </c>
      <c r="AI136" s="28" t="str">
        <f t="shared" si="7"/>
        <v>-</v>
      </c>
      <c r="AJ136" s="29" t="str">
        <f t="shared" si="8"/>
        <v/>
      </c>
    </row>
    <row r="137" spans="1:36" ht="19.95" customHeight="1" thickTop="1" thickBot="1" x14ac:dyDescent="0.35">
      <c r="A137" s="25">
        <v>132</v>
      </c>
      <c r="B137" s="26" t="str">
        <f>IF('تعريف الاسماء'!B134&lt;=" "," ",'تعريف الاسماء'!B134)</f>
        <v xml:space="preserve">محمد هاشم جبار ساجت </v>
      </c>
      <c r="C137" s="26" t="str">
        <f>IF('تعريف الاسماء'!C134&lt;=" "," ",'تعريف الاسماء'!C134)</f>
        <v xml:space="preserve"> 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27">
        <f t="shared" si="6"/>
        <v>0</v>
      </c>
      <c r="AI137" s="28" t="str">
        <f t="shared" si="7"/>
        <v>-</v>
      </c>
      <c r="AJ137" s="29" t="str">
        <f t="shared" si="8"/>
        <v/>
      </c>
    </row>
    <row r="138" spans="1:36" ht="19.95" customHeight="1" thickTop="1" thickBot="1" x14ac:dyDescent="0.35">
      <c r="A138" s="25">
        <v>133</v>
      </c>
      <c r="B138" s="26" t="str">
        <f>IF('تعريف الاسماء'!B135&lt;=" "," ",'تعريف الاسماء'!B135)</f>
        <v xml:space="preserve">محمد المهدي جعفر صبيح جاسم </v>
      </c>
      <c r="C138" s="26" t="str">
        <f>IF('تعريف الاسماء'!C135&lt;=" "," ",'تعريف الاسماء'!C135)</f>
        <v xml:space="preserve"> 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27">
        <f t="shared" si="6"/>
        <v>0</v>
      </c>
      <c r="AI138" s="28" t="str">
        <f t="shared" si="7"/>
        <v>-</v>
      </c>
      <c r="AJ138" s="29" t="str">
        <f t="shared" si="8"/>
        <v/>
      </c>
    </row>
    <row r="139" spans="1:36" ht="19.95" customHeight="1" thickTop="1" thickBot="1" x14ac:dyDescent="0.35">
      <c r="A139" s="25">
        <v>134</v>
      </c>
      <c r="B139" s="26" t="str">
        <f>IF('تعريف الاسماء'!B136&lt;=" "," ",'تعريف الاسماء'!B136)</f>
        <v>محمود عادل حمزة محمد</v>
      </c>
      <c r="C139" s="26" t="str">
        <f>IF('تعريف الاسماء'!C136&lt;=" "," ",'تعريف الاسماء'!C136)</f>
        <v xml:space="preserve"> 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27">
        <f t="shared" si="6"/>
        <v>0</v>
      </c>
      <c r="AI139" s="28" t="str">
        <f t="shared" si="7"/>
        <v>-</v>
      </c>
      <c r="AJ139" s="29" t="str">
        <f t="shared" si="8"/>
        <v/>
      </c>
    </row>
    <row r="140" spans="1:36" ht="19.95" customHeight="1" thickTop="1" thickBot="1" x14ac:dyDescent="0.35">
      <c r="A140" s="25">
        <v>135</v>
      </c>
      <c r="B140" s="26" t="str">
        <f>IF('تعريف الاسماء'!B137&lt;=" "," ",'تعريف الاسماء'!B137)</f>
        <v xml:space="preserve">مرتضى ياسين خضير عويد </v>
      </c>
      <c r="C140" s="26" t="str">
        <f>IF('تعريف الاسماء'!C137&lt;=" "," ",'تعريف الاسماء'!C137)</f>
        <v xml:space="preserve"> 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27">
        <f t="shared" si="6"/>
        <v>0</v>
      </c>
      <c r="AI140" s="28" t="str">
        <f t="shared" si="7"/>
        <v>-</v>
      </c>
      <c r="AJ140" s="29" t="str">
        <f t="shared" si="8"/>
        <v/>
      </c>
    </row>
    <row r="141" spans="1:36" ht="19.95" customHeight="1" thickTop="1" thickBot="1" x14ac:dyDescent="0.35">
      <c r="A141" s="25">
        <v>136</v>
      </c>
      <c r="B141" s="26" t="str">
        <f>IF('تعريف الاسماء'!B138&lt;=" "," ",'تعريف الاسماء'!B138)</f>
        <v xml:space="preserve">مروة مظلوم صالح ضاحي </v>
      </c>
      <c r="C141" s="26" t="str">
        <f>IF('تعريف الاسماء'!C138&lt;=" "," ",'تعريف الاسماء'!C138)</f>
        <v xml:space="preserve"> 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27">
        <f t="shared" si="6"/>
        <v>0</v>
      </c>
      <c r="AI141" s="28" t="str">
        <f t="shared" si="7"/>
        <v>-</v>
      </c>
      <c r="AJ141" s="29" t="str">
        <f t="shared" si="8"/>
        <v/>
      </c>
    </row>
    <row r="142" spans="1:36" ht="19.95" customHeight="1" thickTop="1" thickBot="1" x14ac:dyDescent="0.35">
      <c r="A142" s="25">
        <v>137</v>
      </c>
      <c r="B142" s="26" t="str">
        <f>IF('تعريف الاسماء'!B139&lt;=" "," ",'تعريف الاسماء'!B139)</f>
        <v xml:space="preserve">مريم شاكر جيجان نعاس </v>
      </c>
      <c r="C142" s="26" t="str">
        <f>IF('تعريف الاسماء'!C139&lt;=" "," ",'تعريف الاسماء'!C139)</f>
        <v xml:space="preserve"> 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27">
        <f t="shared" si="6"/>
        <v>0</v>
      </c>
      <c r="AI142" s="28" t="str">
        <f t="shared" si="7"/>
        <v>-</v>
      </c>
      <c r="AJ142" s="29" t="str">
        <f t="shared" si="8"/>
        <v/>
      </c>
    </row>
    <row r="143" spans="1:36" ht="19.95" customHeight="1" thickTop="1" thickBot="1" x14ac:dyDescent="0.35">
      <c r="A143" s="25">
        <v>138</v>
      </c>
      <c r="B143" s="26" t="str">
        <f>IF('تعريف الاسماء'!B140&lt;=" "," ",'تعريف الاسماء'!B140)</f>
        <v xml:space="preserve">مسلم غازي عبد شعيب منجل </v>
      </c>
      <c r="C143" s="26" t="str">
        <f>IF('تعريف الاسماء'!C140&lt;=" "," ",'تعريف الاسماء'!C140)</f>
        <v xml:space="preserve"> 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27">
        <f t="shared" si="6"/>
        <v>0</v>
      </c>
      <c r="AI143" s="28" t="str">
        <f t="shared" si="7"/>
        <v>-</v>
      </c>
      <c r="AJ143" s="29" t="str">
        <f t="shared" si="8"/>
        <v/>
      </c>
    </row>
    <row r="144" spans="1:36" ht="19.95" customHeight="1" thickTop="1" thickBot="1" x14ac:dyDescent="0.35">
      <c r="A144" s="25">
        <v>139</v>
      </c>
      <c r="B144" s="26" t="str">
        <f>IF('تعريف الاسماء'!B141&lt;=" "," ",'تعريف الاسماء'!B141)</f>
        <v xml:space="preserve">مصطفى عبد مسلم برهان عبد الكاظم </v>
      </c>
      <c r="C144" s="26" t="str">
        <f>IF('تعريف الاسماء'!C141&lt;=" "," ",'تعريف الاسماء'!C141)</f>
        <v xml:space="preserve"> 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27">
        <f t="shared" si="6"/>
        <v>0</v>
      </c>
      <c r="AI144" s="28" t="str">
        <f t="shared" si="7"/>
        <v>-</v>
      </c>
      <c r="AJ144" s="29" t="str">
        <f t="shared" si="8"/>
        <v/>
      </c>
    </row>
    <row r="145" spans="1:36" ht="19.95" customHeight="1" thickTop="1" thickBot="1" x14ac:dyDescent="0.35">
      <c r="A145" s="25">
        <v>140</v>
      </c>
      <c r="B145" s="26" t="str">
        <f>IF('تعريف الاسماء'!B142&lt;=" "," ",'تعريف الاسماء'!B142)</f>
        <v xml:space="preserve">مصطفى محمد ياسين عبد </v>
      </c>
      <c r="C145" s="26" t="str">
        <f>IF('تعريف الاسماء'!C142&lt;=" "," ",'تعريف الاسماء'!C142)</f>
        <v xml:space="preserve"> 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27">
        <f t="shared" si="6"/>
        <v>0</v>
      </c>
      <c r="AI145" s="28" t="str">
        <f t="shared" si="7"/>
        <v>-</v>
      </c>
      <c r="AJ145" s="29" t="str">
        <f t="shared" si="8"/>
        <v/>
      </c>
    </row>
    <row r="146" spans="1:36" ht="19.95" customHeight="1" thickTop="1" thickBot="1" x14ac:dyDescent="0.35">
      <c r="A146" s="25">
        <v>141</v>
      </c>
      <c r="B146" s="26" t="str">
        <f>IF('تعريف الاسماء'!B143&lt;=" "," ",'تعريف الاسماء'!B143)</f>
        <v xml:space="preserve">مصطفى وليد عبد السادة صكبان </v>
      </c>
      <c r="C146" s="26" t="str">
        <f>IF('تعريف الاسماء'!C143&lt;=" "," ",'تعريف الاسماء'!C143)</f>
        <v xml:space="preserve"> 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27">
        <f t="shared" si="6"/>
        <v>0</v>
      </c>
      <c r="AI146" s="28" t="str">
        <f t="shared" si="7"/>
        <v>-</v>
      </c>
      <c r="AJ146" s="29" t="str">
        <f t="shared" si="8"/>
        <v/>
      </c>
    </row>
    <row r="147" spans="1:36" ht="19.95" customHeight="1" thickTop="1" thickBot="1" x14ac:dyDescent="0.35">
      <c r="A147" s="25">
        <v>142</v>
      </c>
      <c r="B147" s="26" t="str">
        <f>IF('تعريف الاسماء'!B144&lt;=" "," ",'تعريف الاسماء'!B144)</f>
        <v xml:space="preserve">معصومة كرار عبد كاطع </v>
      </c>
      <c r="C147" s="26" t="str">
        <f>IF('تعريف الاسماء'!C144&lt;=" "," ",'تعريف الاسماء'!C144)</f>
        <v xml:space="preserve"> 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27">
        <f t="shared" si="6"/>
        <v>0</v>
      </c>
      <c r="AI147" s="28" t="str">
        <f t="shared" si="7"/>
        <v>-</v>
      </c>
      <c r="AJ147" s="29" t="str">
        <f t="shared" si="8"/>
        <v/>
      </c>
    </row>
    <row r="148" spans="1:36" ht="19.95" customHeight="1" thickTop="1" thickBot="1" x14ac:dyDescent="0.35">
      <c r="A148" s="25">
        <v>143</v>
      </c>
      <c r="B148" s="26" t="str">
        <f>IF('تعريف الاسماء'!B145&lt;=" "," ",'تعريف الاسماء'!B145)</f>
        <v xml:space="preserve">مقتدى علي جميل عذاب </v>
      </c>
      <c r="C148" s="26" t="str">
        <f>IF('تعريف الاسماء'!C145&lt;=" "," ",'تعريف الاسماء'!C145)</f>
        <v xml:space="preserve"> 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27">
        <f t="shared" si="6"/>
        <v>0</v>
      </c>
      <c r="AI148" s="28" t="str">
        <f t="shared" si="7"/>
        <v>-</v>
      </c>
      <c r="AJ148" s="29" t="str">
        <f t="shared" si="8"/>
        <v/>
      </c>
    </row>
    <row r="149" spans="1:36" ht="19.95" customHeight="1" thickTop="1" thickBot="1" x14ac:dyDescent="0.35">
      <c r="A149" s="25">
        <v>144</v>
      </c>
      <c r="B149" s="26" t="str">
        <f>IF('تعريف الاسماء'!B146&lt;=" "," ",'تعريف الاسماء'!B146)</f>
        <v xml:space="preserve">ملاذ جمال عناد بعيوي </v>
      </c>
      <c r="C149" s="26" t="str">
        <f>IF('تعريف الاسماء'!C146&lt;=" "," ",'تعريف الاسماء'!C146)</f>
        <v xml:space="preserve"> 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27">
        <f t="shared" si="6"/>
        <v>0</v>
      </c>
      <c r="AI149" s="28" t="str">
        <f t="shared" si="7"/>
        <v>-</v>
      </c>
      <c r="AJ149" s="29" t="str">
        <f t="shared" si="8"/>
        <v/>
      </c>
    </row>
    <row r="150" spans="1:36" ht="19.95" customHeight="1" thickTop="1" thickBot="1" x14ac:dyDescent="0.35">
      <c r="A150" s="25">
        <v>145</v>
      </c>
      <c r="B150" s="26" t="str">
        <f>IF('تعريف الاسماء'!B147&lt;=" "," ",'تعريف الاسماء'!B147)</f>
        <v xml:space="preserve">منتظلر احمد علاوي طارش </v>
      </c>
      <c r="C150" s="26" t="str">
        <f>IF('تعريف الاسماء'!C147&lt;=" "," ",'تعريف الاسماء'!C147)</f>
        <v xml:space="preserve"> 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27">
        <f t="shared" si="6"/>
        <v>0</v>
      </c>
      <c r="AI150" s="28" t="str">
        <f t="shared" si="7"/>
        <v>-</v>
      </c>
      <c r="AJ150" s="29" t="str">
        <f t="shared" si="8"/>
        <v/>
      </c>
    </row>
    <row r="151" spans="1:36" ht="19.95" customHeight="1" thickTop="1" thickBot="1" x14ac:dyDescent="0.35">
      <c r="A151" s="25">
        <v>146</v>
      </c>
      <c r="B151" s="26" t="str">
        <f>IF('تعريف الاسماء'!B148&lt;=" "," ",'تعريف الاسماء'!B148)</f>
        <v xml:space="preserve">منتهى جعفر كظيم صكبان </v>
      </c>
      <c r="C151" s="26" t="str">
        <f>IF('تعريف الاسماء'!C148&lt;=" "," ",'تعريف الاسماء'!C148)</f>
        <v xml:space="preserve"> 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27">
        <f t="shared" si="6"/>
        <v>0</v>
      </c>
      <c r="AI151" s="28" t="str">
        <f t="shared" si="7"/>
        <v>-</v>
      </c>
      <c r="AJ151" s="29" t="str">
        <f t="shared" si="8"/>
        <v/>
      </c>
    </row>
    <row r="152" spans="1:36" ht="19.95" customHeight="1" thickTop="1" thickBot="1" x14ac:dyDescent="0.35">
      <c r="A152" s="25">
        <v>147</v>
      </c>
      <c r="B152" s="26" t="str">
        <f>IF('تعريف الاسماء'!B149&lt;=" "," ",'تعريف الاسماء'!B149)</f>
        <v xml:space="preserve">مهند فلاح حسن مطير </v>
      </c>
      <c r="C152" s="26" t="str">
        <f>IF('تعريف الاسماء'!C149&lt;=" "," ",'تعريف الاسماء'!C149)</f>
        <v xml:space="preserve"> 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27">
        <f t="shared" si="6"/>
        <v>0</v>
      </c>
      <c r="AI152" s="28" t="str">
        <f t="shared" si="7"/>
        <v>-</v>
      </c>
      <c r="AJ152" s="29" t="str">
        <f t="shared" si="8"/>
        <v/>
      </c>
    </row>
    <row r="153" spans="1:36" ht="19.95" customHeight="1" thickTop="1" thickBot="1" x14ac:dyDescent="0.35">
      <c r="A153" s="25">
        <v>148</v>
      </c>
      <c r="B153" s="26" t="str">
        <f>IF('تعريف الاسماء'!B150&lt;=" "," ",'تعريف الاسماء'!B150)</f>
        <v xml:space="preserve">مؤتمن جهاد كاظم حسين </v>
      </c>
      <c r="C153" s="26" t="str">
        <f>IF('تعريف الاسماء'!C150&lt;=" "," ",'تعريف الاسماء'!C150)</f>
        <v xml:space="preserve"> 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27">
        <f t="shared" si="6"/>
        <v>0</v>
      </c>
      <c r="AI153" s="28" t="str">
        <f t="shared" si="7"/>
        <v>-</v>
      </c>
      <c r="AJ153" s="29" t="str">
        <f t="shared" si="8"/>
        <v/>
      </c>
    </row>
    <row r="154" spans="1:36" ht="19.95" customHeight="1" thickTop="1" thickBot="1" x14ac:dyDescent="0.35">
      <c r="A154" s="25">
        <v>149</v>
      </c>
      <c r="B154" s="26" t="str">
        <f>IF('تعريف الاسماء'!B151&lt;=" "," ",'تعريف الاسماء'!B151)</f>
        <v xml:space="preserve">مؤمل عباس كاظم حنيش </v>
      </c>
      <c r="C154" s="26" t="str">
        <f>IF('تعريف الاسماء'!C151&lt;=" "," ",'تعريف الاسماء'!C151)</f>
        <v xml:space="preserve"> 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27">
        <f t="shared" si="6"/>
        <v>0</v>
      </c>
      <c r="AI154" s="28" t="str">
        <f t="shared" si="7"/>
        <v>-</v>
      </c>
      <c r="AJ154" s="29" t="str">
        <f t="shared" si="8"/>
        <v/>
      </c>
    </row>
    <row r="155" spans="1:36" ht="19.95" customHeight="1" thickTop="1" thickBot="1" x14ac:dyDescent="0.35">
      <c r="A155" s="25">
        <v>150</v>
      </c>
      <c r="B155" s="26" t="str">
        <f>IF('تعريف الاسماء'!B152&lt;=" "," ",'تعريف الاسماء'!B152)</f>
        <v xml:space="preserve">نبأ محمد حاكم منزل </v>
      </c>
      <c r="C155" s="26" t="str">
        <f>IF('تعريف الاسماء'!C152&lt;=" "," ",'تعريف الاسماء'!C152)</f>
        <v xml:space="preserve"> 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27">
        <f t="shared" si="6"/>
        <v>0</v>
      </c>
      <c r="AI155" s="28" t="str">
        <f t="shared" si="7"/>
        <v>-</v>
      </c>
      <c r="AJ155" s="29" t="str">
        <f t="shared" si="8"/>
        <v/>
      </c>
    </row>
    <row r="156" spans="1:36" ht="19.95" customHeight="1" thickTop="1" thickBot="1" x14ac:dyDescent="0.35">
      <c r="A156" s="25">
        <v>151</v>
      </c>
      <c r="B156" s="26" t="str">
        <f>IF('تعريف الاسماء'!B153&lt;=" "," ",'تعريف الاسماء'!B153)</f>
        <v xml:space="preserve">نغم قاسم زويد جياد </v>
      </c>
      <c r="C156" s="26" t="str">
        <f>IF('تعريف الاسماء'!C153&lt;=" "," ",'تعريف الاسماء'!C153)</f>
        <v xml:space="preserve"> 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27">
        <f t="shared" si="6"/>
        <v>0</v>
      </c>
      <c r="AI156" s="28" t="str">
        <f t="shared" si="7"/>
        <v>-</v>
      </c>
      <c r="AJ156" s="29" t="str">
        <f t="shared" si="8"/>
        <v/>
      </c>
    </row>
    <row r="157" spans="1:36" ht="19.95" customHeight="1" thickTop="1" thickBot="1" x14ac:dyDescent="0.35">
      <c r="A157" s="25">
        <v>152</v>
      </c>
      <c r="B157" s="26" t="str">
        <f>IF('تعريف الاسماء'!B154&lt;=" "," ",'تعريف الاسماء'!B154)</f>
        <v xml:space="preserve">نور الدين سامر سالم حسن </v>
      </c>
      <c r="C157" s="26" t="str">
        <f>IF('تعريف الاسماء'!C154&lt;=" "," ",'تعريف الاسماء'!C154)</f>
        <v xml:space="preserve"> 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27">
        <f t="shared" si="6"/>
        <v>0</v>
      </c>
      <c r="AI157" s="28" t="str">
        <f t="shared" si="7"/>
        <v>-</v>
      </c>
      <c r="AJ157" s="29" t="str">
        <f t="shared" si="8"/>
        <v/>
      </c>
    </row>
    <row r="158" spans="1:36" ht="19.95" customHeight="1" thickTop="1" thickBot="1" x14ac:dyDescent="0.35">
      <c r="A158" s="25">
        <v>153</v>
      </c>
      <c r="B158" s="26" t="str">
        <f>IF('تعريف الاسماء'!B155&lt;=" "," ",'تعريف الاسماء'!B155)</f>
        <v xml:space="preserve">نور الهدى رشيد مجيد عبد الله </v>
      </c>
      <c r="C158" s="26" t="str">
        <f>IF('تعريف الاسماء'!C155&lt;=" "," ",'تعريف الاسماء'!C155)</f>
        <v xml:space="preserve"> 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27">
        <f t="shared" si="6"/>
        <v>0</v>
      </c>
      <c r="AI158" s="28" t="str">
        <f t="shared" si="7"/>
        <v>-</v>
      </c>
      <c r="AJ158" s="29" t="str">
        <f t="shared" si="8"/>
        <v/>
      </c>
    </row>
    <row r="159" spans="1:36" ht="19.95" customHeight="1" thickTop="1" thickBot="1" x14ac:dyDescent="0.35">
      <c r="A159" s="25">
        <v>154</v>
      </c>
      <c r="B159" s="26" t="str">
        <f>IF('تعريف الاسماء'!B156&lt;=" "," ",'تعريف الاسماء'!B156)</f>
        <v xml:space="preserve">نوره وسام عبد العباس  ريكان </v>
      </c>
      <c r="C159" s="26" t="str">
        <f>IF('تعريف الاسماء'!C156&lt;=" "," ",'تعريف الاسماء'!C156)</f>
        <v xml:space="preserve"> 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27">
        <f t="shared" si="6"/>
        <v>0</v>
      </c>
      <c r="AI159" s="28" t="str">
        <f t="shared" si="7"/>
        <v>-</v>
      </c>
      <c r="AJ159" s="29" t="str">
        <f t="shared" si="8"/>
        <v/>
      </c>
    </row>
    <row r="160" spans="1:36" ht="19.95" customHeight="1" thickTop="1" thickBot="1" x14ac:dyDescent="0.35">
      <c r="A160" s="25">
        <v>155</v>
      </c>
      <c r="B160" s="26" t="str">
        <f>IF('تعريف الاسماء'!B157&lt;=" "," ",'تعريف الاسماء'!B157)</f>
        <v xml:space="preserve">هبه حسين حميد جاسم </v>
      </c>
      <c r="C160" s="26" t="str">
        <f>IF('تعريف الاسماء'!C157&lt;=" "," ",'تعريف الاسماء'!C157)</f>
        <v xml:space="preserve"> 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27">
        <f t="shared" si="6"/>
        <v>0</v>
      </c>
      <c r="AI160" s="28" t="str">
        <f t="shared" si="7"/>
        <v>-</v>
      </c>
      <c r="AJ160" s="29" t="str">
        <f t="shared" si="8"/>
        <v/>
      </c>
    </row>
    <row r="161" spans="1:36" ht="19.95" customHeight="1" thickTop="1" thickBot="1" x14ac:dyDescent="0.35">
      <c r="A161" s="25">
        <v>156</v>
      </c>
      <c r="B161" s="26" t="str">
        <f>IF('تعريف الاسماء'!B158&lt;=" "," ",'تعريف الاسماء'!B158)</f>
        <v xml:space="preserve">هدى عادل عبد مندل </v>
      </c>
      <c r="C161" s="26" t="str">
        <f>IF('تعريف الاسماء'!C158&lt;=" "," ",'تعريف الاسماء'!C158)</f>
        <v xml:space="preserve"> 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27">
        <f t="shared" si="6"/>
        <v>0</v>
      </c>
      <c r="AI161" s="28" t="str">
        <f t="shared" si="7"/>
        <v>-</v>
      </c>
      <c r="AJ161" s="29" t="str">
        <f t="shared" si="8"/>
        <v/>
      </c>
    </row>
    <row r="162" spans="1:36" ht="19.95" customHeight="1" thickTop="1" thickBot="1" x14ac:dyDescent="0.35">
      <c r="A162" s="25">
        <v>157</v>
      </c>
      <c r="B162" s="26" t="str">
        <f>IF('تعريف الاسماء'!B159&lt;=" "," ",'تعريف الاسماء'!B159)</f>
        <v xml:space="preserve">هدى غازي  فيصل عباس </v>
      </c>
      <c r="C162" s="26" t="str">
        <f>IF('تعريف الاسماء'!C159&lt;=" "," ",'تعريف الاسماء'!C159)</f>
        <v xml:space="preserve"> 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27">
        <f t="shared" si="6"/>
        <v>0</v>
      </c>
      <c r="AI162" s="28" t="str">
        <f t="shared" si="7"/>
        <v>-</v>
      </c>
      <c r="AJ162" s="29" t="str">
        <f t="shared" si="8"/>
        <v/>
      </c>
    </row>
    <row r="163" spans="1:36" ht="19.95" customHeight="1" thickTop="1" thickBot="1" x14ac:dyDescent="0.35">
      <c r="A163" s="25">
        <v>158</v>
      </c>
      <c r="B163" s="26" t="str">
        <f>IF('تعريف الاسماء'!B160&lt;=" "," ",'تعريف الاسماء'!B160)</f>
        <v xml:space="preserve">هدى محمد جاسم محمد </v>
      </c>
      <c r="C163" s="26" t="str">
        <f>IF('تعريف الاسماء'!C160&lt;=" "," ",'تعريف الاسماء'!C160)</f>
        <v xml:space="preserve"> 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27">
        <f t="shared" si="6"/>
        <v>0</v>
      </c>
      <c r="AI163" s="28" t="str">
        <f t="shared" si="7"/>
        <v>-</v>
      </c>
      <c r="AJ163" s="29" t="str">
        <f t="shared" si="8"/>
        <v/>
      </c>
    </row>
    <row r="164" spans="1:36" ht="19.95" customHeight="1" thickTop="1" thickBot="1" x14ac:dyDescent="0.35">
      <c r="A164" s="25">
        <v>159</v>
      </c>
      <c r="B164" s="26" t="str">
        <f>IF('تعريف الاسماء'!B161&lt;=" "," ",'تعريف الاسماء'!B161)</f>
        <v xml:space="preserve">هدى محمد حمزة عباس </v>
      </c>
      <c r="C164" s="26" t="str">
        <f>IF('تعريف الاسماء'!C161&lt;=" "," ",'تعريف الاسماء'!C161)</f>
        <v xml:space="preserve"> 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27">
        <f t="shared" si="6"/>
        <v>0</v>
      </c>
      <c r="AI164" s="28" t="str">
        <f t="shared" si="7"/>
        <v>-</v>
      </c>
      <c r="AJ164" s="29" t="str">
        <f t="shared" si="8"/>
        <v/>
      </c>
    </row>
    <row r="165" spans="1:36" ht="19.95" customHeight="1" thickTop="1" thickBot="1" x14ac:dyDescent="0.35">
      <c r="A165" s="25">
        <v>160</v>
      </c>
      <c r="B165" s="26" t="str">
        <f>IF('تعريف الاسماء'!B162&lt;=" "," ",'تعريف الاسماء'!B162)</f>
        <v xml:space="preserve">وجدان عباس سلمان عبد </v>
      </c>
      <c r="C165" s="26" t="str">
        <f>IF('تعريف الاسماء'!C162&lt;=" "," ",'تعريف الاسماء'!C162)</f>
        <v xml:space="preserve"> 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27">
        <f t="shared" si="6"/>
        <v>0</v>
      </c>
      <c r="AI165" s="28" t="str">
        <f t="shared" si="7"/>
        <v>-</v>
      </c>
      <c r="AJ165" s="29" t="str">
        <f t="shared" si="8"/>
        <v/>
      </c>
    </row>
    <row r="166" spans="1:36" ht="19.95" customHeight="1" thickTop="1" thickBot="1" x14ac:dyDescent="0.35">
      <c r="A166" s="25">
        <v>161</v>
      </c>
      <c r="B166" s="26" t="str">
        <f>IF('تعريف الاسماء'!B163&lt;=" "," ",'تعريف الاسماء'!B163)</f>
        <v xml:space="preserve">ودق رزاق إبراهيم علوان </v>
      </c>
      <c r="C166" s="26" t="str">
        <f>IF('تعريف الاسماء'!C163&lt;=" "," ",'تعريف الاسماء'!C163)</f>
        <v xml:space="preserve"> 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27">
        <f t="shared" si="6"/>
        <v>0</v>
      </c>
      <c r="AI166" s="28" t="str">
        <f t="shared" si="7"/>
        <v>-</v>
      </c>
      <c r="AJ166" s="29" t="str">
        <f t="shared" si="8"/>
        <v/>
      </c>
    </row>
    <row r="167" spans="1:36" ht="19.95" customHeight="1" thickTop="1" thickBot="1" x14ac:dyDescent="0.35">
      <c r="A167" s="25">
        <v>162</v>
      </c>
      <c r="B167" s="26" t="str">
        <f>IF('تعريف الاسماء'!B164&lt;=" "," ",'تعريف الاسماء'!B164)</f>
        <v xml:space="preserve">ورود موسى فرحان مرهون </v>
      </c>
      <c r="C167" s="26" t="str">
        <f>IF('تعريف الاسماء'!C164&lt;=" "," ",'تعريف الاسماء'!C164)</f>
        <v xml:space="preserve"> 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27">
        <f t="shared" si="6"/>
        <v>0</v>
      </c>
      <c r="AI167" s="28" t="str">
        <f t="shared" si="7"/>
        <v>-</v>
      </c>
      <c r="AJ167" s="29" t="str">
        <f t="shared" si="8"/>
        <v/>
      </c>
    </row>
    <row r="168" spans="1:36" ht="19.95" customHeight="1" thickTop="1" thickBot="1" x14ac:dyDescent="0.35">
      <c r="A168" s="25">
        <v>163</v>
      </c>
      <c r="B168" s="26" t="str">
        <f>IF('تعريف الاسماء'!B165&lt;=" "," ",'تعريف الاسماء'!B165)</f>
        <v>ياسر عباس  شاكر كموش</v>
      </c>
      <c r="C168" s="26" t="str">
        <f>IF('تعريف الاسماء'!C165&lt;=" "," ",'تعريف الاسماء'!C165)</f>
        <v xml:space="preserve"> 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27">
        <f t="shared" si="6"/>
        <v>0</v>
      </c>
      <c r="AI168" s="28" t="str">
        <f t="shared" si="7"/>
        <v>-</v>
      </c>
      <c r="AJ168" s="29" t="str">
        <f t="shared" si="8"/>
        <v/>
      </c>
    </row>
    <row r="169" spans="1:36" ht="19.95" customHeight="1" thickTop="1" thickBot="1" x14ac:dyDescent="0.35">
      <c r="A169" s="25">
        <v>164</v>
      </c>
      <c r="B169" s="26" t="str">
        <f>IF('تعريف الاسماء'!B166&lt;=" "," ",'تعريف الاسماء'!B166)</f>
        <v xml:space="preserve">يوسف علوان عباس  حنين </v>
      </c>
      <c r="C169" s="26" t="str">
        <f>IF('تعريف الاسماء'!C166&lt;=" "," ",'تعريف الاسماء'!C166)</f>
        <v xml:space="preserve"> 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27">
        <f t="shared" si="6"/>
        <v>0</v>
      </c>
      <c r="AI169" s="28" t="str">
        <f t="shared" si="7"/>
        <v>-</v>
      </c>
      <c r="AJ169" s="29" t="str">
        <f t="shared" si="8"/>
        <v/>
      </c>
    </row>
    <row r="170" spans="1:36" ht="19.95" customHeight="1" thickTop="1" thickBot="1" x14ac:dyDescent="0.35">
      <c r="A170" s="25">
        <v>165</v>
      </c>
      <c r="B170" s="26" t="str">
        <f>IF('تعريف الاسماء'!B167&lt;=" "," ",'تعريف الاسماء'!B167)</f>
        <v xml:space="preserve">يوسف علي حمزة شنان </v>
      </c>
      <c r="C170" s="26" t="str">
        <f>IF('تعريف الاسماء'!C167&lt;=" "," ",'تعريف الاسماء'!C167)</f>
        <v xml:space="preserve"> 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27">
        <f t="shared" si="6"/>
        <v>0</v>
      </c>
      <c r="AI170" s="28" t="str">
        <f t="shared" si="7"/>
        <v>-</v>
      </c>
      <c r="AJ170" s="29" t="str">
        <f t="shared" si="8"/>
        <v/>
      </c>
    </row>
    <row r="171" spans="1:36" ht="19.95" customHeight="1" thickTop="1" thickBot="1" x14ac:dyDescent="0.35">
      <c r="A171" s="25">
        <v>166</v>
      </c>
      <c r="B171" s="26" t="str">
        <f>IF('تعريف الاسماء'!B168&lt;=" "," ",'تعريف الاسماء'!B168)</f>
        <v xml:space="preserve"> </v>
      </c>
      <c r="C171" s="26" t="str">
        <f>IF('تعريف الاسماء'!C168&lt;=" "," ",'تعريف الاسماء'!C168)</f>
        <v xml:space="preserve"> 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27">
        <f t="shared" si="6"/>
        <v>0</v>
      </c>
      <c r="AI171" s="28" t="str">
        <f t="shared" si="7"/>
        <v>-</v>
      </c>
      <c r="AJ171" s="29" t="str">
        <f t="shared" si="8"/>
        <v/>
      </c>
    </row>
    <row r="172" spans="1:36" ht="19.95" customHeight="1" thickTop="1" thickBot="1" x14ac:dyDescent="0.35">
      <c r="A172" s="25">
        <v>167</v>
      </c>
      <c r="B172" s="26" t="str">
        <f>IF('تعريف الاسماء'!B169&lt;=" "," ",'تعريف الاسماء'!B169)</f>
        <v xml:space="preserve"> </v>
      </c>
      <c r="C172" s="26" t="str">
        <f>IF('تعريف الاسماء'!C169&lt;=" "," ",'تعريف الاسماء'!C169)</f>
        <v xml:space="preserve"> 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27">
        <f t="shared" si="6"/>
        <v>0</v>
      </c>
      <c r="AI172" s="28" t="str">
        <f t="shared" si="7"/>
        <v>-</v>
      </c>
      <c r="AJ172" s="29" t="str">
        <f t="shared" si="8"/>
        <v/>
      </c>
    </row>
    <row r="173" spans="1:36" ht="19.95" customHeight="1" thickTop="1" thickBot="1" x14ac:dyDescent="0.35">
      <c r="A173" s="25">
        <v>168</v>
      </c>
      <c r="B173" s="26" t="str">
        <f>IF('تعريف الاسماء'!B170&lt;=" "," ",'تعريف الاسماء'!B170)</f>
        <v xml:space="preserve"> </v>
      </c>
      <c r="C173" s="26" t="str">
        <f>IF('تعريف الاسماء'!C170&lt;=" "," ",'تعريف الاسماء'!C170)</f>
        <v xml:space="preserve"> 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27">
        <f t="shared" si="6"/>
        <v>0</v>
      </c>
      <c r="AI173" s="28" t="str">
        <f t="shared" si="7"/>
        <v>-</v>
      </c>
      <c r="AJ173" s="29" t="str">
        <f t="shared" si="8"/>
        <v/>
      </c>
    </row>
    <row r="174" spans="1:36" ht="19.95" customHeight="1" thickTop="1" thickBot="1" x14ac:dyDescent="0.35">
      <c r="A174" s="25">
        <v>169</v>
      </c>
      <c r="B174" s="26" t="str">
        <f>IF('تعريف الاسماء'!B171&lt;=" "," ",'تعريف الاسماء'!B171)</f>
        <v xml:space="preserve"> </v>
      </c>
      <c r="C174" s="26" t="str">
        <f>IF('تعريف الاسماء'!C171&lt;=" "," ",'تعريف الاسماء'!C171)</f>
        <v xml:space="preserve"> 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27">
        <f t="shared" si="6"/>
        <v>0</v>
      </c>
      <c r="AI174" s="28" t="str">
        <f t="shared" si="7"/>
        <v>-</v>
      </c>
      <c r="AJ174" s="29" t="str">
        <f t="shared" si="8"/>
        <v/>
      </c>
    </row>
    <row r="175" spans="1:36" ht="19.95" customHeight="1" thickTop="1" thickBot="1" x14ac:dyDescent="0.35">
      <c r="A175" s="25">
        <v>170</v>
      </c>
      <c r="B175" s="26" t="str">
        <f>IF('تعريف الاسماء'!B172&lt;=" "," ",'تعريف الاسماء'!B172)</f>
        <v xml:space="preserve"> </v>
      </c>
      <c r="C175" s="26" t="str">
        <f>IF('تعريف الاسماء'!C172&lt;=" "," ",'تعريف الاسماء'!C172)</f>
        <v xml:space="preserve"> 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27">
        <f t="shared" si="6"/>
        <v>0</v>
      </c>
      <c r="AI175" s="28" t="str">
        <f t="shared" si="7"/>
        <v>-</v>
      </c>
      <c r="AJ175" s="29" t="str">
        <f t="shared" si="8"/>
        <v/>
      </c>
    </row>
    <row r="176" spans="1:36" ht="19.95" customHeight="1" thickTop="1" thickBot="1" x14ac:dyDescent="0.35">
      <c r="A176" s="25">
        <v>171</v>
      </c>
      <c r="B176" s="26" t="str">
        <f>IF('تعريف الاسماء'!B173&lt;=" "," ",'تعريف الاسماء'!B173)</f>
        <v xml:space="preserve"> </v>
      </c>
      <c r="C176" s="26" t="str">
        <f>IF('تعريف الاسماء'!C173&lt;=" "," ",'تعريف الاسماء'!C173)</f>
        <v xml:space="preserve"> 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27">
        <f t="shared" si="6"/>
        <v>0</v>
      </c>
      <c r="AI176" s="28" t="str">
        <f t="shared" si="7"/>
        <v>-</v>
      </c>
      <c r="AJ176" s="29" t="str">
        <f t="shared" si="8"/>
        <v/>
      </c>
    </row>
    <row r="177" spans="1:36" ht="19.95" customHeight="1" thickTop="1" thickBot="1" x14ac:dyDescent="0.35">
      <c r="A177" s="25">
        <v>172</v>
      </c>
      <c r="B177" s="26" t="str">
        <f>IF('تعريف الاسماء'!B174&lt;=" "," ",'تعريف الاسماء'!B174)</f>
        <v xml:space="preserve"> </v>
      </c>
      <c r="C177" s="26" t="str">
        <f>IF('تعريف الاسماء'!C174&lt;=" "," ",'تعريف الاسماء'!C174)</f>
        <v xml:space="preserve"> 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27">
        <f t="shared" si="6"/>
        <v>0</v>
      </c>
      <c r="AI177" s="28" t="str">
        <f t="shared" si="7"/>
        <v>-</v>
      </c>
      <c r="AJ177" s="29" t="str">
        <f t="shared" si="8"/>
        <v/>
      </c>
    </row>
    <row r="178" spans="1:36" ht="19.95" customHeight="1" thickTop="1" thickBot="1" x14ac:dyDescent="0.35">
      <c r="A178" s="25">
        <v>173</v>
      </c>
      <c r="B178" s="26" t="str">
        <f>IF('تعريف الاسماء'!B175&lt;=" "," ",'تعريف الاسماء'!B175)</f>
        <v xml:space="preserve"> </v>
      </c>
      <c r="C178" s="26" t="str">
        <f>IF('تعريف الاسماء'!C175&lt;=" "," ",'تعريف الاسماء'!C175)</f>
        <v xml:space="preserve"> 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27">
        <f t="shared" si="6"/>
        <v>0</v>
      </c>
      <c r="AI178" s="28" t="str">
        <f t="shared" si="7"/>
        <v>-</v>
      </c>
      <c r="AJ178" s="29" t="str">
        <f t="shared" si="8"/>
        <v/>
      </c>
    </row>
    <row r="179" spans="1:36" ht="19.95" customHeight="1" thickTop="1" thickBot="1" x14ac:dyDescent="0.35">
      <c r="A179" s="25">
        <v>174</v>
      </c>
      <c r="B179" s="26" t="str">
        <f>IF('تعريف الاسماء'!B176&lt;=" "," ",'تعريف الاسماء'!B176)</f>
        <v xml:space="preserve"> </v>
      </c>
      <c r="C179" s="26" t="str">
        <f>IF('تعريف الاسماء'!C176&lt;=" "," ",'تعريف الاسماء'!C176)</f>
        <v xml:space="preserve"> 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27">
        <f t="shared" si="6"/>
        <v>0</v>
      </c>
      <c r="AI179" s="28" t="str">
        <f t="shared" si="7"/>
        <v>-</v>
      </c>
      <c r="AJ179" s="29" t="str">
        <f t="shared" si="8"/>
        <v/>
      </c>
    </row>
    <row r="180" spans="1:36" ht="19.95" customHeight="1" thickTop="1" thickBot="1" x14ac:dyDescent="0.35">
      <c r="A180" s="25">
        <v>175</v>
      </c>
      <c r="B180" s="26" t="str">
        <f>IF('تعريف الاسماء'!B177&lt;=" "," ",'تعريف الاسماء'!B177)</f>
        <v xml:space="preserve"> </v>
      </c>
      <c r="C180" s="26" t="str">
        <f>IF('تعريف الاسماء'!C177&lt;=" "," ",'تعريف الاسماء'!C177)</f>
        <v xml:space="preserve"> 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27">
        <f t="shared" si="6"/>
        <v>0</v>
      </c>
      <c r="AI180" s="28" t="str">
        <f t="shared" si="7"/>
        <v>-</v>
      </c>
      <c r="AJ180" s="29" t="str">
        <f t="shared" si="8"/>
        <v/>
      </c>
    </row>
    <row r="181" spans="1:36" ht="19.95" customHeight="1" thickTop="1" thickBot="1" x14ac:dyDescent="0.35">
      <c r="A181" s="25">
        <v>176</v>
      </c>
      <c r="B181" s="26" t="str">
        <f>IF('تعريف الاسماء'!B178&lt;=" "," ",'تعريف الاسماء'!B178)</f>
        <v xml:space="preserve"> </v>
      </c>
      <c r="C181" s="26" t="str">
        <f>IF('تعريف الاسماء'!C178&lt;=" "," ",'تعريف الاسماء'!C178)</f>
        <v xml:space="preserve"> 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27">
        <f t="shared" si="6"/>
        <v>0</v>
      </c>
      <c r="AI181" s="28" t="str">
        <f t="shared" si="7"/>
        <v>-</v>
      </c>
      <c r="AJ181" s="29" t="str">
        <f t="shared" si="8"/>
        <v/>
      </c>
    </row>
    <row r="182" spans="1:36" ht="19.95" customHeight="1" thickTop="1" thickBot="1" x14ac:dyDescent="0.35">
      <c r="A182" s="25">
        <v>177</v>
      </c>
      <c r="B182" s="26" t="str">
        <f>IF('تعريف الاسماء'!B179&lt;=" "," ",'تعريف الاسماء'!B179)</f>
        <v xml:space="preserve"> </v>
      </c>
      <c r="C182" s="26" t="str">
        <f>IF('تعريف الاسماء'!C179&lt;=" "," ",'تعريف الاسماء'!C179)</f>
        <v xml:space="preserve"> 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27">
        <f t="shared" si="6"/>
        <v>0</v>
      </c>
      <c r="AI182" s="28" t="str">
        <f t="shared" si="7"/>
        <v>-</v>
      </c>
      <c r="AJ182" s="29" t="str">
        <f t="shared" si="8"/>
        <v/>
      </c>
    </row>
    <row r="183" spans="1:36" ht="19.95" customHeight="1" thickTop="1" thickBot="1" x14ac:dyDescent="0.35">
      <c r="A183" s="25">
        <v>178</v>
      </c>
      <c r="B183" s="26" t="str">
        <f>IF('تعريف الاسماء'!B180&lt;=" "," ",'تعريف الاسماء'!B180)</f>
        <v xml:space="preserve"> </v>
      </c>
      <c r="C183" s="26" t="str">
        <f>IF('تعريف الاسماء'!C180&lt;=" "," ",'تعريف الاسماء'!C180)</f>
        <v xml:space="preserve"> 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27">
        <f t="shared" si="6"/>
        <v>0</v>
      </c>
      <c r="AI183" s="28" t="str">
        <f t="shared" si="7"/>
        <v>-</v>
      </c>
      <c r="AJ183" s="29" t="str">
        <f t="shared" si="8"/>
        <v/>
      </c>
    </row>
    <row r="184" spans="1:36" ht="19.95" customHeight="1" thickTop="1" thickBot="1" x14ac:dyDescent="0.35">
      <c r="A184" s="25">
        <v>179</v>
      </c>
      <c r="B184" s="26" t="str">
        <f>IF('تعريف الاسماء'!B181&lt;=" "," ",'تعريف الاسماء'!B181)</f>
        <v xml:space="preserve"> </v>
      </c>
      <c r="C184" s="26" t="str">
        <f>IF('تعريف الاسماء'!C181&lt;=" "," ",'تعريف الاسماء'!C181)</f>
        <v xml:space="preserve"> 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27">
        <f t="shared" si="6"/>
        <v>0</v>
      </c>
      <c r="AI184" s="28" t="str">
        <f t="shared" si="7"/>
        <v>-</v>
      </c>
      <c r="AJ184" s="29" t="str">
        <f t="shared" si="8"/>
        <v/>
      </c>
    </row>
    <row r="185" spans="1:36" ht="19.95" customHeight="1" thickTop="1" thickBot="1" x14ac:dyDescent="0.35">
      <c r="A185" s="25">
        <v>180</v>
      </c>
      <c r="B185" s="26" t="str">
        <f>IF('تعريف الاسماء'!B182&lt;=" "," ",'تعريف الاسماء'!B182)</f>
        <v xml:space="preserve"> </v>
      </c>
      <c r="C185" s="26" t="str">
        <f>IF('تعريف الاسماء'!C182&lt;=" "," ",'تعريف الاسماء'!C182)</f>
        <v xml:space="preserve"> 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27">
        <f t="shared" si="6"/>
        <v>0</v>
      </c>
      <c r="AI185" s="28" t="str">
        <f t="shared" si="7"/>
        <v>-</v>
      </c>
      <c r="AJ185" s="29" t="str">
        <f t="shared" si="8"/>
        <v/>
      </c>
    </row>
    <row r="186" spans="1:36" ht="19.95" customHeight="1" thickTop="1" thickBot="1" x14ac:dyDescent="0.35">
      <c r="A186" s="25">
        <v>181</v>
      </c>
      <c r="B186" s="26" t="str">
        <f>IF('تعريف الاسماء'!B183&lt;=" "," ",'تعريف الاسماء'!B183)</f>
        <v xml:space="preserve"> </v>
      </c>
      <c r="C186" s="26" t="str">
        <f>IF('تعريف الاسماء'!C183&lt;=" "," ",'تعريف الاسماء'!C183)</f>
        <v xml:space="preserve"> 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27">
        <f t="shared" si="6"/>
        <v>0</v>
      </c>
      <c r="AI186" s="28" t="str">
        <f t="shared" si="7"/>
        <v>-</v>
      </c>
      <c r="AJ186" s="29" t="str">
        <f t="shared" si="8"/>
        <v/>
      </c>
    </row>
    <row r="187" spans="1:36" ht="19.95" customHeight="1" thickTop="1" thickBot="1" x14ac:dyDescent="0.35">
      <c r="A187" s="25">
        <v>182</v>
      </c>
      <c r="B187" s="26" t="str">
        <f>IF('تعريف الاسماء'!B184&lt;=" "," ",'تعريف الاسماء'!B184)</f>
        <v xml:space="preserve"> </v>
      </c>
      <c r="C187" s="26" t="str">
        <f>IF('تعريف الاسماء'!C184&lt;=" "," ",'تعريف الاسماء'!C184)</f>
        <v xml:space="preserve"> 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27">
        <f t="shared" si="6"/>
        <v>0</v>
      </c>
      <c r="AI187" s="28" t="str">
        <f t="shared" si="7"/>
        <v>-</v>
      </c>
      <c r="AJ187" s="29" t="str">
        <f t="shared" si="8"/>
        <v/>
      </c>
    </row>
    <row r="188" spans="1:36" ht="19.95" customHeight="1" thickTop="1" thickBot="1" x14ac:dyDescent="0.35">
      <c r="A188" s="25">
        <v>183</v>
      </c>
      <c r="B188" s="26" t="str">
        <f>IF('تعريف الاسماء'!B185&lt;=" "," ",'تعريف الاسماء'!B185)</f>
        <v xml:space="preserve"> </v>
      </c>
      <c r="C188" s="26" t="str">
        <f>IF('تعريف الاسماء'!C185&lt;=" "," ",'تعريف الاسماء'!C185)</f>
        <v xml:space="preserve"> 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27">
        <f t="shared" si="6"/>
        <v>0</v>
      </c>
      <c r="AI188" s="28" t="str">
        <f t="shared" si="7"/>
        <v>-</v>
      </c>
      <c r="AJ188" s="29" t="str">
        <f t="shared" si="8"/>
        <v/>
      </c>
    </row>
    <row r="189" spans="1:36" ht="19.95" customHeight="1" thickTop="1" thickBot="1" x14ac:dyDescent="0.35">
      <c r="A189" s="25">
        <v>184</v>
      </c>
      <c r="B189" s="26" t="str">
        <f>IF('تعريف الاسماء'!B186&lt;=" "," ",'تعريف الاسماء'!B186)</f>
        <v xml:space="preserve"> </v>
      </c>
      <c r="C189" s="26" t="str">
        <f>IF('تعريف الاسماء'!C186&lt;=" "," ",'تعريف الاسماء'!C186)</f>
        <v xml:space="preserve"> 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27">
        <f t="shared" si="6"/>
        <v>0</v>
      </c>
      <c r="AI189" s="28" t="str">
        <f t="shared" si="7"/>
        <v>-</v>
      </c>
      <c r="AJ189" s="29" t="str">
        <f t="shared" si="8"/>
        <v/>
      </c>
    </row>
    <row r="190" spans="1:36" ht="19.95" customHeight="1" thickTop="1" thickBot="1" x14ac:dyDescent="0.35">
      <c r="A190" s="25">
        <v>185</v>
      </c>
      <c r="B190" s="26" t="str">
        <f>IF('تعريف الاسماء'!B187&lt;=" "," ",'تعريف الاسماء'!B187)</f>
        <v xml:space="preserve"> </v>
      </c>
      <c r="C190" s="26" t="str">
        <f>IF('تعريف الاسماء'!C187&lt;=" "," ",'تعريف الاسماء'!C187)</f>
        <v xml:space="preserve"> 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27">
        <f t="shared" si="6"/>
        <v>0</v>
      </c>
      <c r="AI190" s="28" t="str">
        <f t="shared" si="7"/>
        <v>-</v>
      </c>
      <c r="AJ190" s="29" t="str">
        <f t="shared" si="8"/>
        <v/>
      </c>
    </row>
    <row r="191" spans="1:36" ht="19.95" customHeight="1" thickTop="1" thickBot="1" x14ac:dyDescent="0.35">
      <c r="A191" s="25">
        <v>186</v>
      </c>
      <c r="B191" s="26" t="str">
        <f>IF('تعريف الاسماء'!B188&lt;=" "," ",'تعريف الاسماء'!B188)</f>
        <v xml:space="preserve"> </v>
      </c>
      <c r="C191" s="26" t="str">
        <f>IF('تعريف الاسماء'!C188&lt;=" "," ",'تعريف الاسماء'!C188)</f>
        <v xml:space="preserve"> 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27">
        <f t="shared" si="6"/>
        <v>0</v>
      </c>
      <c r="AI191" s="28" t="str">
        <f t="shared" si="7"/>
        <v>-</v>
      </c>
      <c r="AJ191" s="29" t="str">
        <f t="shared" si="8"/>
        <v/>
      </c>
    </row>
    <row r="192" spans="1:36" ht="19.95" customHeight="1" thickTop="1" thickBot="1" x14ac:dyDescent="0.35">
      <c r="A192" s="25">
        <v>187</v>
      </c>
      <c r="B192" s="26" t="str">
        <f>IF('تعريف الاسماء'!B189&lt;=" "," ",'تعريف الاسماء'!B189)</f>
        <v xml:space="preserve"> </v>
      </c>
      <c r="C192" s="26" t="str">
        <f>IF('تعريف الاسماء'!C189&lt;=" "," ",'تعريف الاسماء'!C189)</f>
        <v xml:space="preserve"> 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27">
        <f t="shared" si="6"/>
        <v>0</v>
      </c>
      <c r="AI192" s="28" t="str">
        <f t="shared" si="7"/>
        <v>-</v>
      </c>
      <c r="AJ192" s="29" t="str">
        <f t="shared" si="8"/>
        <v/>
      </c>
    </row>
    <row r="193" spans="1:36" ht="19.95" customHeight="1" thickTop="1" thickBot="1" x14ac:dyDescent="0.35">
      <c r="A193" s="25">
        <v>188</v>
      </c>
      <c r="B193" s="26" t="str">
        <f>IF('تعريف الاسماء'!B190&lt;=" "," ",'تعريف الاسماء'!B190)</f>
        <v xml:space="preserve"> </v>
      </c>
      <c r="C193" s="26" t="str">
        <f>IF('تعريف الاسماء'!C190&lt;=" "," ",'تعريف الاسماء'!C190)</f>
        <v xml:space="preserve"> 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27">
        <f t="shared" si="6"/>
        <v>0</v>
      </c>
      <c r="AI193" s="28" t="str">
        <f t="shared" si="7"/>
        <v>-</v>
      </c>
      <c r="AJ193" s="29" t="str">
        <f t="shared" si="8"/>
        <v/>
      </c>
    </row>
    <row r="194" spans="1:36" ht="19.95" customHeight="1" thickTop="1" thickBot="1" x14ac:dyDescent="0.35">
      <c r="A194" s="25">
        <v>189</v>
      </c>
      <c r="B194" s="26" t="str">
        <f>IF('تعريف الاسماء'!B191&lt;=" "," ",'تعريف الاسماء'!B191)</f>
        <v xml:space="preserve"> </v>
      </c>
      <c r="C194" s="26" t="str">
        <f>IF('تعريف الاسماء'!C191&lt;=" "," ",'تعريف الاسماء'!C191)</f>
        <v xml:space="preserve"> 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27">
        <f t="shared" si="6"/>
        <v>0</v>
      </c>
      <c r="AI194" s="28" t="str">
        <f t="shared" si="7"/>
        <v>-</v>
      </c>
      <c r="AJ194" s="29" t="str">
        <f t="shared" si="8"/>
        <v/>
      </c>
    </row>
    <row r="195" spans="1:36" ht="19.95" customHeight="1" thickTop="1" thickBot="1" x14ac:dyDescent="0.35">
      <c r="A195" s="25">
        <v>190</v>
      </c>
      <c r="B195" s="26" t="str">
        <f>IF('تعريف الاسماء'!B192&lt;=" "," ",'تعريف الاسماء'!B192)</f>
        <v xml:space="preserve"> </v>
      </c>
      <c r="C195" s="26" t="str">
        <f>IF('تعريف الاسماء'!C192&lt;=" "," ",'تعريف الاسماء'!C192)</f>
        <v xml:space="preserve"> 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27">
        <f t="shared" si="6"/>
        <v>0</v>
      </c>
      <c r="AI195" s="28" t="str">
        <f t="shared" si="7"/>
        <v>-</v>
      </c>
      <c r="AJ195" s="29" t="str">
        <f t="shared" si="8"/>
        <v/>
      </c>
    </row>
    <row r="196" spans="1:36" ht="19.95" customHeight="1" thickTop="1" thickBot="1" x14ac:dyDescent="0.35">
      <c r="A196" s="25">
        <v>191</v>
      </c>
      <c r="B196" s="26" t="str">
        <f>IF('تعريف الاسماء'!B193&lt;=" "," ",'تعريف الاسماء'!B193)</f>
        <v xml:space="preserve"> </v>
      </c>
      <c r="C196" s="26" t="str">
        <f>IF('تعريف الاسماء'!C193&lt;=" "," ",'تعريف الاسماء'!C193)</f>
        <v xml:space="preserve"> 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27">
        <f t="shared" si="6"/>
        <v>0</v>
      </c>
      <c r="AI196" s="28" t="str">
        <f t="shared" si="7"/>
        <v>-</v>
      </c>
      <c r="AJ196" s="29" t="str">
        <f t="shared" si="8"/>
        <v/>
      </c>
    </row>
    <row r="197" spans="1:36" ht="19.95" customHeight="1" thickTop="1" thickBot="1" x14ac:dyDescent="0.35">
      <c r="A197" s="25">
        <v>192</v>
      </c>
      <c r="B197" s="26" t="str">
        <f>IF('تعريف الاسماء'!B194&lt;=" "," ",'تعريف الاسماء'!B194)</f>
        <v xml:space="preserve"> </v>
      </c>
      <c r="C197" s="26" t="str">
        <f>IF('تعريف الاسماء'!C194&lt;=" "," ",'تعريف الاسماء'!C194)</f>
        <v xml:space="preserve"> 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27">
        <f t="shared" si="6"/>
        <v>0</v>
      </c>
      <c r="AI197" s="28" t="str">
        <f t="shared" si="7"/>
        <v>-</v>
      </c>
      <c r="AJ197" s="29" t="str">
        <f t="shared" si="8"/>
        <v/>
      </c>
    </row>
    <row r="198" spans="1:36" ht="19.95" customHeight="1" thickTop="1" thickBot="1" x14ac:dyDescent="0.35">
      <c r="A198" s="25">
        <v>193</v>
      </c>
      <c r="B198" s="26" t="str">
        <f>IF('تعريف الاسماء'!B195&lt;=" "," ",'تعريف الاسماء'!B195)</f>
        <v xml:space="preserve"> </v>
      </c>
      <c r="C198" s="26" t="str">
        <f>IF('تعريف الاسماء'!C195&lt;=" "," ",'تعريف الاسماء'!C195)</f>
        <v xml:space="preserve"> 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27">
        <f t="shared" si="6"/>
        <v>0</v>
      </c>
      <c r="AI198" s="28" t="str">
        <f t="shared" si="7"/>
        <v>-</v>
      </c>
      <c r="AJ198" s="29" t="str">
        <f t="shared" si="8"/>
        <v/>
      </c>
    </row>
    <row r="199" spans="1:36" ht="19.95" customHeight="1" thickTop="1" thickBot="1" x14ac:dyDescent="0.35">
      <c r="A199" s="25">
        <v>194</v>
      </c>
      <c r="B199" s="26" t="str">
        <f>IF('تعريف الاسماء'!B196&lt;=" "," ",'تعريف الاسماء'!B196)</f>
        <v xml:space="preserve"> </v>
      </c>
      <c r="C199" s="26" t="str">
        <f>IF('تعريف الاسماء'!C196&lt;=" "," ",'تعريف الاسماء'!C196)</f>
        <v xml:space="preserve"> 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27">
        <f t="shared" ref="AH199:AH262" si="9">SUM(D199:AG199)</f>
        <v>0</v>
      </c>
      <c r="AI199" s="28" t="str">
        <f t="shared" ref="AI199:AI262" si="10">(IF(AH199&gt;0,(ROUND((AH199/($AG$2*30))*100,0))/100,"-"))</f>
        <v>-</v>
      </c>
      <c r="AJ199" s="29" t="str">
        <f t="shared" ref="AJ199:AJ262" si="11">IF(AH199&gt;=3*$AG$2,"انذار نهائي",IF(AH199&gt;=2*$AG$2,"انذار",IF(AH199&gt;=$AG$2,"تنبيه","")))</f>
        <v/>
      </c>
    </row>
    <row r="200" spans="1:36" ht="19.95" customHeight="1" thickTop="1" thickBot="1" x14ac:dyDescent="0.35">
      <c r="A200" s="25">
        <v>195</v>
      </c>
      <c r="B200" s="26" t="str">
        <f>IF('تعريف الاسماء'!B197&lt;=" "," ",'تعريف الاسماء'!B197)</f>
        <v xml:space="preserve"> </v>
      </c>
      <c r="C200" s="26" t="str">
        <f>IF('تعريف الاسماء'!C197&lt;=" "," ",'تعريف الاسماء'!C197)</f>
        <v xml:space="preserve"> 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27">
        <f t="shared" si="9"/>
        <v>0</v>
      </c>
      <c r="AI200" s="28" t="str">
        <f t="shared" si="10"/>
        <v>-</v>
      </c>
      <c r="AJ200" s="29" t="str">
        <f t="shared" si="11"/>
        <v/>
      </c>
    </row>
    <row r="201" spans="1:36" ht="19.95" customHeight="1" thickTop="1" thickBot="1" x14ac:dyDescent="0.35">
      <c r="A201" s="25">
        <v>196</v>
      </c>
      <c r="B201" s="26" t="str">
        <f>IF('تعريف الاسماء'!B198&lt;=" "," ",'تعريف الاسماء'!B198)</f>
        <v xml:space="preserve"> </v>
      </c>
      <c r="C201" s="26" t="str">
        <f>IF('تعريف الاسماء'!C198&lt;=" "," ",'تعريف الاسماء'!C198)</f>
        <v xml:space="preserve"> 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27">
        <f t="shared" si="9"/>
        <v>0</v>
      </c>
      <c r="AI201" s="28" t="str">
        <f t="shared" si="10"/>
        <v>-</v>
      </c>
      <c r="AJ201" s="29" t="str">
        <f t="shared" si="11"/>
        <v/>
      </c>
    </row>
    <row r="202" spans="1:36" ht="19.95" customHeight="1" thickTop="1" thickBot="1" x14ac:dyDescent="0.35">
      <c r="A202" s="25">
        <v>197</v>
      </c>
      <c r="B202" s="26" t="str">
        <f>IF('تعريف الاسماء'!B199&lt;=" "," ",'تعريف الاسماء'!B199)</f>
        <v xml:space="preserve"> </v>
      </c>
      <c r="C202" s="26" t="str">
        <f>IF('تعريف الاسماء'!C199&lt;=" "," ",'تعريف الاسماء'!C199)</f>
        <v xml:space="preserve"> 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27">
        <f t="shared" si="9"/>
        <v>0</v>
      </c>
      <c r="AI202" s="28" t="str">
        <f t="shared" si="10"/>
        <v>-</v>
      </c>
      <c r="AJ202" s="29" t="str">
        <f t="shared" si="11"/>
        <v/>
      </c>
    </row>
    <row r="203" spans="1:36" ht="19.95" customHeight="1" thickTop="1" thickBot="1" x14ac:dyDescent="0.35">
      <c r="A203" s="25">
        <v>198</v>
      </c>
      <c r="B203" s="26" t="str">
        <f>IF('تعريف الاسماء'!B200&lt;=" "," ",'تعريف الاسماء'!B200)</f>
        <v xml:space="preserve"> </v>
      </c>
      <c r="C203" s="26" t="str">
        <f>IF('تعريف الاسماء'!C200&lt;=" "," ",'تعريف الاسماء'!C200)</f>
        <v xml:space="preserve"> 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27">
        <f t="shared" si="9"/>
        <v>0</v>
      </c>
      <c r="AI203" s="28" t="str">
        <f t="shared" si="10"/>
        <v>-</v>
      </c>
      <c r="AJ203" s="29" t="str">
        <f t="shared" si="11"/>
        <v/>
      </c>
    </row>
    <row r="204" spans="1:36" ht="19.95" customHeight="1" thickTop="1" thickBot="1" x14ac:dyDescent="0.35">
      <c r="A204" s="25">
        <v>199</v>
      </c>
      <c r="B204" s="26" t="str">
        <f>IF('تعريف الاسماء'!B201&lt;=" "," ",'تعريف الاسماء'!B201)</f>
        <v xml:space="preserve"> </v>
      </c>
      <c r="C204" s="26" t="str">
        <f>IF('تعريف الاسماء'!C201&lt;=" "," ",'تعريف الاسماء'!C201)</f>
        <v xml:space="preserve"> 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27">
        <f t="shared" si="9"/>
        <v>0</v>
      </c>
      <c r="AI204" s="28" t="str">
        <f t="shared" si="10"/>
        <v>-</v>
      </c>
      <c r="AJ204" s="29" t="str">
        <f t="shared" si="11"/>
        <v/>
      </c>
    </row>
    <row r="205" spans="1:36" ht="19.95" customHeight="1" thickTop="1" thickBot="1" x14ac:dyDescent="0.35">
      <c r="A205" s="25">
        <v>200</v>
      </c>
      <c r="B205" s="26" t="str">
        <f>IF('تعريف الاسماء'!B202&lt;=" "," ",'تعريف الاسماء'!B202)</f>
        <v xml:space="preserve"> </v>
      </c>
      <c r="C205" s="26" t="str">
        <f>IF('تعريف الاسماء'!C202&lt;=" "," ",'تعريف الاسماء'!C202)</f>
        <v xml:space="preserve"> 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27">
        <f t="shared" si="9"/>
        <v>0</v>
      </c>
      <c r="AI205" s="28" t="str">
        <f t="shared" si="10"/>
        <v>-</v>
      </c>
      <c r="AJ205" s="29" t="str">
        <f t="shared" si="11"/>
        <v/>
      </c>
    </row>
    <row r="206" spans="1:36" ht="19.95" customHeight="1" thickTop="1" thickBot="1" x14ac:dyDescent="0.35">
      <c r="A206" s="25">
        <v>201</v>
      </c>
      <c r="B206" s="26" t="str">
        <f>IF('تعريف الاسماء'!B203&lt;=" "," ",'تعريف الاسماء'!B203)</f>
        <v xml:space="preserve"> </v>
      </c>
      <c r="C206" s="26" t="str">
        <f>IF('تعريف الاسماء'!C203&lt;=" "," ",'تعريف الاسماء'!C203)</f>
        <v xml:space="preserve"> </v>
      </c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27">
        <f t="shared" si="9"/>
        <v>0</v>
      </c>
      <c r="AI206" s="28" t="str">
        <f t="shared" si="10"/>
        <v>-</v>
      </c>
      <c r="AJ206" s="29" t="str">
        <f t="shared" si="11"/>
        <v/>
      </c>
    </row>
    <row r="207" spans="1:36" ht="19.95" customHeight="1" thickTop="1" thickBot="1" x14ac:dyDescent="0.35">
      <c r="A207" s="25">
        <v>202</v>
      </c>
      <c r="B207" s="26" t="str">
        <f>IF('تعريف الاسماء'!B204&lt;=" "," ",'تعريف الاسماء'!B204)</f>
        <v xml:space="preserve"> </v>
      </c>
      <c r="C207" s="26" t="str">
        <f>IF('تعريف الاسماء'!C204&lt;=" "," ",'تعريف الاسماء'!C204)</f>
        <v xml:space="preserve"> </v>
      </c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27">
        <f t="shared" si="9"/>
        <v>0</v>
      </c>
      <c r="AI207" s="28" t="str">
        <f t="shared" si="10"/>
        <v>-</v>
      </c>
      <c r="AJ207" s="29" t="str">
        <f t="shared" si="11"/>
        <v/>
      </c>
    </row>
    <row r="208" spans="1:36" ht="19.95" customHeight="1" thickTop="1" thickBot="1" x14ac:dyDescent="0.35">
      <c r="A208" s="25">
        <v>203</v>
      </c>
      <c r="B208" s="26" t="str">
        <f>IF('تعريف الاسماء'!B205&lt;=" "," ",'تعريف الاسماء'!B205)</f>
        <v xml:space="preserve"> </v>
      </c>
      <c r="C208" s="26" t="str">
        <f>IF('تعريف الاسماء'!C205&lt;=" "," ",'تعريف الاسماء'!C205)</f>
        <v xml:space="preserve"> </v>
      </c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27">
        <f t="shared" si="9"/>
        <v>0</v>
      </c>
      <c r="AI208" s="28" t="str">
        <f t="shared" si="10"/>
        <v>-</v>
      </c>
      <c r="AJ208" s="29" t="str">
        <f t="shared" si="11"/>
        <v/>
      </c>
    </row>
    <row r="209" spans="1:36" ht="19.95" customHeight="1" thickTop="1" thickBot="1" x14ac:dyDescent="0.35">
      <c r="A209" s="25">
        <v>204</v>
      </c>
      <c r="B209" s="26" t="str">
        <f>IF('تعريف الاسماء'!B206&lt;=" "," ",'تعريف الاسماء'!B206)</f>
        <v xml:space="preserve"> </v>
      </c>
      <c r="C209" s="26" t="str">
        <f>IF('تعريف الاسماء'!C206&lt;=" "," ",'تعريف الاسماء'!C206)</f>
        <v xml:space="preserve"> </v>
      </c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27">
        <f t="shared" si="9"/>
        <v>0</v>
      </c>
      <c r="AI209" s="28" t="str">
        <f t="shared" si="10"/>
        <v>-</v>
      </c>
      <c r="AJ209" s="29" t="str">
        <f t="shared" si="11"/>
        <v/>
      </c>
    </row>
    <row r="210" spans="1:36" ht="19.95" customHeight="1" thickTop="1" thickBot="1" x14ac:dyDescent="0.35">
      <c r="A210" s="25">
        <v>205</v>
      </c>
      <c r="B210" s="26" t="str">
        <f>IF('تعريف الاسماء'!B207&lt;=" "," ",'تعريف الاسماء'!B207)</f>
        <v xml:space="preserve"> </v>
      </c>
      <c r="C210" s="26" t="str">
        <f>IF('تعريف الاسماء'!C207&lt;=" "," ",'تعريف الاسماء'!C207)</f>
        <v xml:space="preserve"> </v>
      </c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27">
        <f t="shared" si="9"/>
        <v>0</v>
      </c>
      <c r="AI210" s="28" t="str">
        <f t="shared" si="10"/>
        <v>-</v>
      </c>
      <c r="AJ210" s="29" t="str">
        <f t="shared" si="11"/>
        <v/>
      </c>
    </row>
    <row r="211" spans="1:36" ht="19.95" customHeight="1" thickTop="1" thickBot="1" x14ac:dyDescent="0.35">
      <c r="A211" s="25">
        <v>206</v>
      </c>
      <c r="B211" s="26" t="str">
        <f>IF('تعريف الاسماء'!B208&lt;=" "," ",'تعريف الاسماء'!B208)</f>
        <v xml:space="preserve"> </v>
      </c>
      <c r="C211" s="26" t="str">
        <f>IF('تعريف الاسماء'!C208&lt;=" "," ",'تعريف الاسماء'!C208)</f>
        <v xml:space="preserve"> </v>
      </c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27">
        <f t="shared" si="9"/>
        <v>0</v>
      </c>
      <c r="AI211" s="28" t="str">
        <f t="shared" si="10"/>
        <v>-</v>
      </c>
      <c r="AJ211" s="29" t="str">
        <f t="shared" si="11"/>
        <v/>
      </c>
    </row>
    <row r="212" spans="1:36" ht="19.95" customHeight="1" thickTop="1" thickBot="1" x14ac:dyDescent="0.35">
      <c r="A212" s="25">
        <v>207</v>
      </c>
      <c r="B212" s="26" t="str">
        <f>IF('تعريف الاسماء'!B209&lt;=" "," ",'تعريف الاسماء'!B209)</f>
        <v xml:space="preserve"> </v>
      </c>
      <c r="C212" s="26" t="str">
        <f>IF('تعريف الاسماء'!C209&lt;=" "," ",'تعريف الاسماء'!C209)</f>
        <v xml:space="preserve"> </v>
      </c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27">
        <f t="shared" si="9"/>
        <v>0</v>
      </c>
      <c r="AI212" s="28" t="str">
        <f t="shared" si="10"/>
        <v>-</v>
      </c>
      <c r="AJ212" s="29" t="str">
        <f t="shared" si="11"/>
        <v/>
      </c>
    </row>
    <row r="213" spans="1:36" ht="19.95" customHeight="1" thickTop="1" thickBot="1" x14ac:dyDescent="0.35">
      <c r="A213" s="25">
        <v>208</v>
      </c>
      <c r="B213" s="26" t="str">
        <f>IF('تعريف الاسماء'!B210&lt;=" "," ",'تعريف الاسماء'!B210)</f>
        <v xml:space="preserve"> </v>
      </c>
      <c r="C213" s="26" t="str">
        <f>IF('تعريف الاسماء'!C210&lt;=" "," ",'تعريف الاسماء'!C210)</f>
        <v xml:space="preserve"> 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27">
        <f t="shared" si="9"/>
        <v>0</v>
      </c>
      <c r="AI213" s="28" t="str">
        <f t="shared" si="10"/>
        <v>-</v>
      </c>
      <c r="AJ213" s="29" t="str">
        <f t="shared" si="11"/>
        <v/>
      </c>
    </row>
    <row r="214" spans="1:36" ht="19.95" customHeight="1" thickTop="1" thickBot="1" x14ac:dyDescent="0.35">
      <c r="A214" s="25">
        <v>209</v>
      </c>
      <c r="B214" s="26" t="str">
        <f>IF('تعريف الاسماء'!B211&lt;=" "," ",'تعريف الاسماء'!B211)</f>
        <v xml:space="preserve"> </v>
      </c>
      <c r="C214" s="26" t="str">
        <f>IF('تعريف الاسماء'!C211&lt;=" "," ",'تعريف الاسماء'!C211)</f>
        <v xml:space="preserve"> </v>
      </c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27">
        <f t="shared" si="9"/>
        <v>0</v>
      </c>
      <c r="AI214" s="28" t="str">
        <f t="shared" si="10"/>
        <v>-</v>
      </c>
      <c r="AJ214" s="29" t="str">
        <f t="shared" si="11"/>
        <v/>
      </c>
    </row>
    <row r="215" spans="1:36" ht="19.95" customHeight="1" thickTop="1" thickBot="1" x14ac:dyDescent="0.35">
      <c r="A215" s="25">
        <v>210</v>
      </c>
      <c r="B215" s="26" t="str">
        <f>IF('تعريف الاسماء'!B212&lt;=" "," ",'تعريف الاسماء'!B212)</f>
        <v xml:space="preserve"> </v>
      </c>
      <c r="C215" s="26" t="str">
        <f>IF('تعريف الاسماء'!C212&lt;=" "," ",'تعريف الاسماء'!C212)</f>
        <v xml:space="preserve"> </v>
      </c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27">
        <f t="shared" si="9"/>
        <v>0</v>
      </c>
      <c r="AI215" s="28" t="str">
        <f t="shared" si="10"/>
        <v>-</v>
      </c>
      <c r="AJ215" s="29" t="str">
        <f t="shared" si="11"/>
        <v/>
      </c>
    </row>
    <row r="216" spans="1:36" ht="19.95" customHeight="1" thickTop="1" thickBot="1" x14ac:dyDescent="0.35">
      <c r="A216" s="25">
        <v>211</v>
      </c>
      <c r="B216" s="26" t="str">
        <f>IF('تعريف الاسماء'!B213&lt;=" "," ",'تعريف الاسماء'!B213)</f>
        <v xml:space="preserve"> </v>
      </c>
      <c r="C216" s="26" t="str">
        <f>IF('تعريف الاسماء'!C213&lt;=" "," ",'تعريف الاسماء'!C213)</f>
        <v xml:space="preserve"> </v>
      </c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27">
        <f t="shared" si="9"/>
        <v>0</v>
      </c>
      <c r="AI216" s="28" t="str">
        <f t="shared" si="10"/>
        <v>-</v>
      </c>
      <c r="AJ216" s="29" t="str">
        <f t="shared" si="11"/>
        <v/>
      </c>
    </row>
    <row r="217" spans="1:36" ht="19.95" customHeight="1" thickTop="1" thickBot="1" x14ac:dyDescent="0.35">
      <c r="A217" s="25">
        <v>212</v>
      </c>
      <c r="B217" s="26" t="str">
        <f>IF('تعريف الاسماء'!B214&lt;=" "," ",'تعريف الاسماء'!B214)</f>
        <v xml:space="preserve"> </v>
      </c>
      <c r="C217" s="26" t="str">
        <f>IF('تعريف الاسماء'!C214&lt;=" "," ",'تعريف الاسماء'!C214)</f>
        <v xml:space="preserve"> </v>
      </c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27">
        <f t="shared" si="9"/>
        <v>0</v>
      </c>
      <c r="AI217" s="28" t="str">
        <f t="shared" si="10"/>
        <v>-</v>
      </c>
      <c r="AJ217" s="29" t="str">
        <f t="shared" si="11"/>
        <v/>
      </c>
    </row>
    <row r="218" spans="1:36" ht="19.95" customHeight="1" thickTop="1" thickBot="1" x14ac:dyDescent="0.35">
      <c r="A218" s="25">
        <v>213</v>
      </c>
      <c r="B218" s="26" t="str">
        <f>IF('تعريف الاسماء'!B215&lt;=" "," ",'تعريف الاسماء'!B215)</f>
        <v xml:space="preserve"> </v>
      </c>
      <c r="C218" s="26" t="str">
        <f>IF('تعريف الاسماء'!C215&lt;=" "," ",'تعريف الاسماء'!C215)</f>
        <v xml:space="preserve"> </v>
      </c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27">
        <f t="shared" si="9"/>
        <v>0</v>
      </c>
      <c r="AI218" s="28" t="str">
        <f t="shared" si="10"/>
        <v>-</v>
      </c>
      <c r="AJ218" s="29" t="str">
        <f t="shared" si="11"/>
        <v/>
      </c>
    </row>
    <row r="219" spans="1:36" ht="19.95" customHeight="1" thickTop="1" thickBot="1" x14ac:dyDescent="0.35">
      <c r="A219" s="25">
        <v>214</v>
      </c>
      <c r="B219" s="26" t="str">
        <f>IF('تعريف الاسماء'!B216&lt;=" "," ",'تعريف الاسماء'!B216)</f>
        <v xml:space="preserve"> </v>
      </c>
      <c r="C219" s="26" t="str">
        <f>IF('تعريف الاسماء'!C216&lt;=" "," ",'تعريف الاسماء'!C216)</f>
        <v xml:space="preserve"> </v>
      </c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27">
        <f t="shared" si="9"/>
        <v>0</v>
      </c>
      <c r="AI219" s="28" t="str">
        <f t="shared" si="10"/>
        <v>-</v>
      </c>
      <c r="AJ219" s="29" t="str">
        <f t="shared" si="11"/>
        <v/>
      </c>
    </row>
    <row r="220" spans="1:36" ht="19.95" customHeight="1" thickTop="1" thickBot="1" x14ac:dyDescent="0.35">
      <c r="A220" s="25">
        <v>215</v>
      </c>
      <c r="B220" s="26" t="str">
        <f>IF('تعريف الاسماء'!B217&lt;=" "," ",'تعريف الاسماء'!B217)</f>
        <v xml:space="preserve"> </v>
      </c>
      <c r="C220" s="26" t="str">
        <f>IF('تعريف الاسماء'!C217&lt;=" "," ",'تعريف الاسماء'!C217)</f>
        <v xml:space="preserve"> </v>
      </c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27">
        <f t="shared" si="9"/>
        <v>0</v>
      </c>
      <c r="AI220" s="28" t="str">
        <f t="shared" si="10"/>
        <v>-</v>
      </c>
      <c r="AJ220" s="29" t="str">
        <f t="shared" si="11"/>
        <v/>
      </c>
    </row>
    <row r="221" spans="1:36" ht="19.95" customHeight="1" thickTop="1" thickBot="1" x14ac:dyDescent="0.35">
      <c r="A221" s="25">
        <v>216</v>
      </c>
      <c r="B221" s="26" t="str">
        <f>IF('تعريف الاسماء'!B218&lt;=" "," ",'تعريف الاسماء'!B218)</f>
        <v xml:space="preserve"> </v>
      </c>
      <c r="C221" s="26" t="str">
        <f>IF('تعريف الاسماء'!C218&lt;=" "," ",'تعريف الاسماء'!C218)</f>
        <v xml:space="preserve"> </v>
      </c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27">
        <f t="shared" si="9"/>
        <v>0</v>
      </c>
      <c r="AI221" s="28" t="str">
        <f t="shared" si="10"/>
        <v>-</v>
      </c>
      <c r="AJ221" s="29" t="str">
        <f t="shared" si="11"/>
        <v/>
      </c>
    </row>
    <row r="222" spans="1:36" ht="19.95" customHeight="1" thickTop="1" thickBot="1" x14ac:dyDescent="0.35">
      <c r="A222" s="25">
        <v>217</v>
      </c>
      <c r="B222" s="26" t="str">
        <f>IF('تعريف الاسماء'!B219&lt;=" "," ",'تعريف الاسماء'!B219)</f>
        <v xml:space="preserve"> </v>
      </c>
      <c r="C222" s="26" t="str">
        <f>IF('تعريف الاسماء'!C219&lt;=" "," ",'تعريف الاسماء'!C219)</f>
        <v xml:space="preserve"> </v>
      </c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27">
        <f t="shared" si="9"/>
        <v>0</v>
      </c>
      <c r="AI222" s="28" t="str">
        <f t="shared" si="10"/>
        <v>-</v>
      </c>
      <c r="AJ222" s="29" t="str">
        <f t="shared" si="11"/>
        <v/>
      </c>
    </row>
    <row r="223" spans="1:36" ht="19.95" customHeight="1" thickTop="1" thickBot="1" x14ac:dyDescent="0.35">
      <c r="A223" s="25">
        <v>218</v>
      </c>
      <c r="B223" s="26" t="str">
        <f>IF('تعريف الاسماء'!B220&lt;=" "," ",'تعريف الاسماء'!B220)</f>
        <v xml:space="preserve"> </v>
      </c>
      <c r="C223" s="26" t="str">
        <f>IF('تعريف الاسماء'!C220&lt;=" "," ",'تعريف الاسماء'!C220)</f>
        <v xml:space="preserve"> </v>
      </c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27">
        <f t="shared" si="9"/>
        <v>0</v>
      </c>
      <c r="AI223" s="28" t="str">
        <f t="shared" si="10"/>
        <v>-</v>
      </c>
      <c r="AJ223" s="29" t="str">
        <f t="shared" si="11"/>
        <v/>
      </c>
    </row>
    <row r="224" spans="1:36" ht="19.95" customHeight="1" thickTop="1" thickBot="1" x14ac:dyDescent="0.35">
      <c r="A224" s="25">
        <v>219</v>
      </c>
      <c r="B224" s="26" t="str">
        <f>IF('تعريف الاسماء'!B221&lt;=" "," ",'تعريف الاسماء'!B221)</f>
        <v xml:space="preserve"> </v>
      </c>
      <c r="C224" s="26" t="str">
        <f>IF('تعريف الاسماء'!C221&lt;=" "," ",'تعريف الاسماء'!C221)</f>
        <v xml:space="preserve"> </v>
      </c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27">
        <f t="shared" si="9"/>
        <v>0</v>
      </c>
      <c r="AI224" s="28" t="str">
        <f t="shared" si="10"/>
        <v>-</v>
      </c>
      <c r="AJ224" s="29" t="str">
        <f t="shared" si="11"/>
        <v/>
      </c>
    </row>
    <row r="225" spans="1:36" ht="19.95" customHeight="1" thickTop="1" thickBot="1" x14ac:dyDescent="0.35">
      <c r="A225" s="25">
        <v>220</v>
      </c>
      <c r="B225" s="26" t="str">
        <f>IF('تعريف الاسماء'!B222&lt;=" "," ",'تعريف الاسماء'!B222)</f>
        <v xml:space="preserve"> </v>
      </c>
      <c r="C225" s="26" t="str">
        <f>IF('تعريف الاسماء'!C222&lt;=" "," ",'تعريف الاسماء'!C222)</f>
        <v xml:space="preserve"> </v>
      </c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27">
        <f t="shared" si="9"/>
        <v>0</v>
      </c>
      <c r="AI225" s="28" t="str">
        <f t="shared" si="10"/>
        <v>-</v>
      </c>
      <c r="AJ225" s="29" t="str">
        <f t="shared" si="11"/>
        <v/>
      </c>
    </row>
    <row r="226" spans="1:36" ht="19.95" customHeight="1" thickTop="1" thickBot="1" x14ac:dyDescent="0.35">
      <c r="A226" s="25">
        <v>221</v>
      </c>
      <c r="B226" s="26" t="str">
        <f>IF('تعريف الاسماء'!B223&lt;=" "," ",'تعريف الاسماء'!B223)</f>
        <v xml:space="preserve"> </v>
      </c>
      <c r="C226" s="26" t="str">
        <f>IF('تعريف الاسماء'!C223&lt;=" "," ",'تعريف الاسماء'!C223)</f>
        <v xml:space="preserve"> </v>
      </c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27">
        <f t="shared" si="9"/>
        <v>0</v>
      </c>
      <c r="AI226" s="28" t="str">
        <f t="shared" si="10"/>
        <v>-</v>
      </c>
      <c r="AJ226" s="29" t="str">
        <f t="shared" si="11"/>
        <v/>
      </c>
    </row>
    <row r="227" spans="1:36" ht="19.95" customHeight="1" thickTop="1" thickBot="1" x14ac:dyDescent="0.35">
      <c r="A227" s="25">
        <v>222</v>
      </c>
      <c r="B227" s="26" t="str">
        <f>IF('تعريف الاسماء'!B224&lt;=" "," ",'تعريف الاسماء'!B224)</f>
        <v xml:space="preserve"> </v>
      </c>
      <c r="C227" s="26" t="str">
        <f>IF('تعريف الاسماء'!C224&lt;=" "," ",'تعريف الاسماء'!C224)</f>
        <v xml:space="preserve"> </v>
      </c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27">
        <f t="shared" si="9"/>
        <v>0</v>
      </c>
      <c r="AI227" s="28" t="str">
        <f t="shared" si="10"/>
        <v>-</v>
      </c>
      <c r="AJ227" s="29" t="str">
        <f t="shared" si="11"/>
        <v/>
      </c>
    </row>
    <row r="228" spans="1:36" ht="19.95" customHeight="1" thickTop="1" thickBot="1" x14ac:dyDescent="0.35">
      <c r="A228" s="25">
        <v>223</v>
      </c>
      <c r="B228" s="26" t="str">
        <f>IF('تعريف الاسماء'!B225&lt;=" "," ",'تعريف الاسماء'!B225)</f>
        <v xml:space="preserve"> </v>
      </c>
      <c r="C228" s="26" t="str">
        <f>IF('تعريف الاسماء'!C225&lt;=" "," ",'تعريف الاسماء'!C225)</f>
        <v xml:space="preserve"> </v>
      </c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27">
        <f t="shared" si="9"/>
        <v>0</v>
      </c>
      <c r="AI228" s="28" t="str">
        <f t="shared" si="10"/>
        <v>-</v>
      </c>
      <c r="AJ228" s="29" t="str">
        <f t="shared" si="11"/>
        <v/>
      </c>
    </row>
    <row r="229" spans="1:36" ht="19.95" customHeight="1" thickTop="1" thickBot="1" x14ac:dyDescent="0.35">
      <c r="A229" s="25">
        <v>224</v>
      </c>
      <c r="B229" s="26" t="str">
        <f>IF('تعريف الاسماء'!B226&lt;=" "," ",'تعريف الاسماء'!B226)</f>
        <v xml:space="preserve"> </v>
      </c>
      <c r="C229" s="26" t="str">
        <f>IF('تعريف الاسماء'!C226&lt;=" "," ",'تعريف الاسماء'!C226)</f>
        <v xml:space="preserve"> </v>
      </c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27">
        <f t="shared" si="9"/>
        <v>0</v>
      </c>
      <c r="AI229" s="28" t="str">
        <f t="shared" si="10"/>
        <v>-</v>
      </c>
      <c r="AJ229" s="29" t="str">
        <f t="shared" si="11"/>
        <v/>
      </c>
    </row>
    <row r="230" spans="1:36" ht="19.95" customHeight="1" thickTop="1" thickBot="1" x14ac:dyDescent="0.35">
      <c r="A230" s="25">
        <v>225</v>
      </c>
      <c r="B230" s="26" t="str">
        <f>IF('تعريف الاسماء'!B227&lt;=" "," ",'تعريف الاسماء'!B227)</f>
        <v xml:space="preserve"> </v>
      </c>
      <c r="C230" s="26" t="str">
        <f>IF('تعريف الاسماء'!C227&lt;=" "," ",'تعريف الاسماء'!C227)</f>
        <v xml:space="preserve"> </v>
      </c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27">
        <f t="shared" si="9"/>
        <v>0</v>
      </c>
      <c r="AI230" s="28" t="str">
        <f t="shared" si="10"/>
        <v>-</v>
      </c>
      <c r="AJ230" s="29" t="str">
        <f t="shared" si="11"/>
        <v/>
      </c>
    </row>
    <row r="231" spans="1:36" ht="19.95" customHeight="1" thickTop="1" thickBot="1" x14ac:dyDescent="0.35">
      <c r="A231" s="25">
        <v>226</v>
      </c>
      <c r="B231" s="26" t="str">
        <f>IF('تعريف الاسماء'!B228&lt;=" "," ",'تعريف الاسماء'!B228)</f>
        <v xml:space="preserve"> </v>
      </c>
      <c r="C231" s="26" t="str">
        <f>IF('تعريف الاسماء'!C228&lt;=" "," ",'تعريف الاسماء'!C228)</f>
        <v xml:space="preserve"> </v>
      </c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27">
        <f t="shared" si="9"/>
        <v>0</v>
      </c>
      <c r="AI231" s="28" t="str">
        <f t="shared" si="10"/>
        <v>-</v>
      </c>
      <c r="AJ231" s="29" t="str">
        <f t="shared" si="11"/>
        <v/>
      </c>
    </row>
    <row r="232" spans="1:36" ht="19.95" customHeight="1" thickTop="1" thickBot="1" x14ac:dyDescent="0.35">
      <c r="A232" s="25">
        <v>227</v>
      </c>
      <c r="B232" s="26" t="str">
        <f>IF('تعريف الاسماء'!B229&lt;=" "," ",'تعريف الاسماء'!B229)</f>
        <v xml:space="preserve"> </v>
      </c>
      <c r="C232" s="26" t="str">
        <f>IF('تعريف الاسماء'!C229&lt;=" "," ",'تعريف الاسماء'!C229)</f>
        <v xml:space="preserve"> </v>
      </c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27">
        <f t="shared" si="9"/>
        <v>0</v>
      </c>
      <c r="AI232" s="28" t="str">
        <f t="shared" si="10"/>
        <v>-</v>
      </c>
      <c r="AJ232" s="29" t="str">
        <f t="shared" si="11"/>
        <v/>
      </c>
    </row>
    <row r="233" spans="1:36" ht="19.95" customHeight="1" thickTop="1" thickBot="1" x14ac:dyDescent="0.35">
      <c r="A233" s="25">
        <v>228</v>
      </c>
      <c r="B233" s="26" t="str">
        <f>IF('تعريف الاسماء'!B230&lt;=" "," ",'تعريف الاسماء'!B230)</f>
        <v xml:space="preserve"> </v>
      </c>
      <c r="C233" s="26" t="str">
        <f>IF('تعريف الاسماء'!C230&lt;=" "," ",'تعريف الاسماء'!C230)</f>
        <v xml:space="preserve"> </v>
      </c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27">
        <f t="shared" si="9"/>
        <v>0</v>
      </c>
      <c r="AI233" s="28" t="str">
        <f t="shared" si="10"/>
        <v>-</v>
      </c>
      <c r="AJ233" s="29" t="str">
        <f t="shared" si="11"/>
        <v/>
      </c>
    </row>
    <row r="234" spans="1:36" ht="19.95" customHeight="1" thickTop="1" thickBot="1" x14ac:dyDescent="0.35">
      <c r="A234" s="25">
        <v>229</v>
      </c>
      <c r="B234" s="26" t="str">
        <f>IF('تعريف الاسماء'!B231&lt;=" "," ",'تعريف الاسماء'!B231)</f>
        <v xml:space="preserve"> </v>
      </c>
      <c r="C234" s="26" t="str">
        <f>IF('تعريف الاسماء'!C231&lt;=" "," ",'تعريف الاسماء'!C231)</f>
        <v xml:space="preserve"> </v>
      </c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27">
        <f t="shared" si="9"/>
        <v>0</v>
      </c>
      <c r="AI234" s="28" t="str">
        <f t="shared" si="10"/>
        <v>-</v>
      </c>
      <c r="AJ234" s="29" t="str">
        <f t="shared" si="11"/>
        <v/>
      </c>
    </row>
    <row r="235" spans="1:36" ht="19.95" customHeight="1" thickTop="1" thickBot="1" x14ac:dyDescent="0.35">
      <c r="A235" s="25">
        <v>230</v>
      </c>
      <c r="B235" s="26" t="str">
        <f>IF('تعريف الاسماء'!B232&lt;=" "," ",'تعريف الاسماء'!B232)</f>
        <v xml:space="preserve"> </v>
      </c>
      <c r="C235" s="26" t="str">
        <f>IF('تعريف الاسماء'!C232&lt;=" "," ",'تعريف الاسماء'!C232)</f>
        <v xml:space="preserve"> </v>
      </c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27">
        <f t="shared" si="9"/>
        <v>0</v>
      </c>
      <c r="AI235" s="28" t="str">
        <f t="shared" si="10"/>
        <v>-</v>
      </c>
      <c r="AJ235" s="29" t="str">
        <f t="shared" si="11"/>
        <v/>
      </c>
    </row>
    <row r="236" spans="1:36" ht="19.95" customHeight="1" thickTop="1" thickBot="1" x14ac:dyDescent="0.35">
      <c r="A236" s="25">
        <v>231</v>
      </c>
      <c r="B236" s="26" t="str">
        <f>IF('تعريف الاسماء'!B233&lt;=" "," ",'تعريف الاسماء'!B233)</f>
        <v xml:space="preserve"> </v>
      </c>
      <c r="C236" s="26" t="str">
        <f>IF('تعريف الاسماء'!C233&lt;=" "," ",'تعريف الاسماء'!C233)</f>
        <v xml:space="preserve"> </v>
      </c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27">
        <f t="shared" si="9"/>
        <v>0</v>
      </c>
      <c r="AI236" s="28" t="str">
        <f t="shared" si="10"/>
        <v>-</v>
      </c>
      <c r="AJ236" s="29" t="str">
        <f t="shared" si="11"/>
        <v/>
      </c>
    </row>
    <row r="237" spans="1:36" ht="19.95" customHeight="1" thickTop="1" thickBot="1" x14ac:dyDescent="0.35">
      <c r="A237" s="25">
        <v>232</v>
      </c>
      <c r="B237" s="26" t="str">
        <f>IF('تعريف الاسماء'!B234&lt;=" "," ",'تعريف الاسماء'!B234)</f>
        <v xml:space="preserve"> </v>
      </c>
      <c r="C237" s="26" t="str">
        <f>IF('تعريف الاسماء'!C234&lt;=" "," ",'تعريف الاسماء'!C234)</f>
        <v xml:space="preserve"> </v>
      </c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27">
        <f t="shared" si="9"/>
        <v>0</v>
      </c>
      <c r="AI237" s="28" t="str">
        <f t="shared" si="10"/>
        <v>-</v>
      </c>
      <c r="AJ237" s="29" t="str">
        <f t="shared" si="11"/>
        <v/>
      </c>
    </row>
    <row r="238" spans="1:36" ht="19.95" customHeight="1" thickTop="1" thickBot="1" x14ac:dyDescent="0.35">
      <c r="A238" s="25">
        <v>233</v>
      </c>
      <c r="B238" s="26" t="str">
        <f>IF('تعريف الاسماء'!B235&lt;=" "," ",'تعريف الاسماء'!B235)</f>
        <v xml:space="preserve"> </v>
      </c>
      <c r="C238" s="26" t="str">
        <f>IF('تعريف الاسماء'!C235&lt;=" "," ",'تعريف الاسماء'!C235)</f>
        <v xml:space="preserve"> </v>
      </c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27">
        <f t="shared" si="9"/>
        <v>0</v>
      </c>
      <c r="AI238" s="28" t="str">
        <f t="shared" si="10"/>
        <v>-</v>
      </c>
      <c r="AJ238" s="29" t="str">
        <f t="shared" si="11"/>
        <v/>
      </c>
    </row>
    <row r="239" spans="1:36" ht="19.95" customHeight="1" thickTop="1" thickBot="1" x14ac:dyDescent="0.35">
      <c r="A239" s="25">
        <v>234</v>
      </c>
      <c r="B239" s="26" t="str">
        <f>IF('تعريف الاسماء'!B236&lt;=" "," ",'تعريف الاسماء'!B236)</f>
        <v xml:space="preserve"> </v>
      </c>
      <c r="C239" s="26" t="str">
        <f>IF('تعريف الاسماء'!C236&lt;=" "," ",'تعريف الاسماء'!C236)</f>
        <v xml:space="preserve"> </v>
      </c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27">
        <f t="shared" si="9"/>
        <v>0</v>
      </c>
      <c r="AI239" s="28" t="str">
        <f t="shared" si="10"/>
        <v>-</v>
      </c>
      <c r="AJ239" s="29" t="str">
        <f t="shared" si="11"/>
        <v/>
      </c>
    </row>
    <row r="240" spans="1:36" ht="19.95" customHeight="1" thickTop="1" thickBot="1" x14ac:dyDescent="0.35">
      <c r="A240" s="25">
        <v>235</v>
      </c>
      <c r="B240" s="26" t="str">
        <f>IF('تعريف الاسماء'!B237&lt;=" "," ",'تعريف الاسماء'!B237)</f>
        <v xml:space="preserve"> </v>
      </c>
      <c r="C240" s="26" t="str">
        <f>IF('تعريف الاسماء'!C237&lt;=" "," ",'تعريف الاسماء'!C237)</f>
        <v xml:space="preserve"> </v>
      </c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27">
        <f t="shared" si="9"/>
        <v>0</v>
      </c>
      <c r="AI240" s="28" t="str">
        <f t="shared" si="10"/>
        <v>-</v>
      </c>
      <c r="AJ240" s="29" t="str">
        <f t="shared" si="11"/>
        <v/>
      </c>
    </row>
    <row r="241" spans="1:36" ht="19.95" customHeight="1" thickTop="1" thickBot="1" x14ac:dyDescent="0.35">
      <c r="A241" s="25">
        <v>236</v>
      </c>
      <c r="B241" s="26" t="str">
        <f>IF('تعريف الاسماء'!B238&lt;=" "," ",'تعريف الاسماء'!B238)</f>
        <v xml:space="preserve"> </v>
      </c>
      <c r="C241" s="26" t="str">
        <f>IF('تعريف الاسماء'!C238&lt;=" "," ",'تعريف الاسماء'!C238)</f>
        <v xml:space="preserve"> </v>
      </c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27">
        <f t="shared" si="9"/>
        <v>0</v>
      </c>
      <c r="AI241" s="28" t="str">
        <f t="shared" si="10"/>
        <v>-</v>
      </c>
      <c r="AJ241" s="29" t="str">
        <f t="shared" si="11"/>
        <v/>
      </c>
    </row>
    <row r="242" spans="1:36" ht="19.95" customHeight="1" thickTop="1" thickBot="1" x14ac:dyDescent="0.35">
      <c r="A242" s="25">
        <v>237</v>
      </c>
      <c r="B242" s="26" t="str">
        <f>IF('تعريف الاسماء'!B239&lt;=" "," ",'تعريف الاسماء'!B239)</f>
        <v xml:space="preserve"> </v>
      </c>
      <c r="C242" s="26" t="str">
        <f>IF('تعريف الاسماء'!C239&lt;=" "," ",'تعريف الاسماء'!C239)</f>
        <v xml:space="preserve"> </v>
      </c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27">
        <f t="shared" si="9"/>
        <v>0</v>
      </c>
      <c r="AI242" s="28" t="str">
        <f t="shared" si="10"/>
        <v>-</v>
      </c>
      <c r="AJ242" s="29" t="str">
        <f t="shared" si="11"/>
        <v/>
      </c>
    </row>
    <row r="243" spans="1:36" ht="19.95" customHeight="1" thickTop="1" thickBot="1" x14ac:dyDescent="0.35">
      <c r="A243" s="25">
        <v>238</v>
      </c>
      <c r="B243" s="26" t="str">
        <f>IF('تعريف الاسماء'!B240&lt;=" "," ",'تعريف الاسماء'!B240)</f>
        <v xml:space="preserve"> </v>
      </c>
      <c r="C243" s="26" t="str">
        <f>IF('تعريف الاسماء'!C240&lt;=" "," ",'تعريف الاسماء'!C240)</f>
        <v xml:space="preserve"> </v>
      </c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27">
        <f t="shared" si="9"/>
        <v>0</v>
      </c>
      <c r="AI243" s="28" t="str">
        <f t="shared" si="10"/>
        <v>-</v>
      </c>
      <c r="AJ243" s="29" t="str">
        <f t="shared" si="11"/>
        <v/>
      </c>
    </row>
    <row r="244" spans="1:36" ht="19.95" customHeight="1" thickTop="1" thickBot="1" x14ac:dyDescent="0.35">
      <c r="A244" s="25">
        <v>239</v>
      </c>
      <c r="B244" s="26" t="str">
        <f>IF('تعريف الاسماء'!B241&lt;=" "," ",'تعريف الاسماء'!B241)</f>
        <v xml:space="preserve"> </v>
      </c>
      <c r="C244" s="26" t="str">
        <f>IF('تعريف الاسماء'!C241&lt;=" "," ",'تعريف الاسماء'!C241)</f>
        <v xml:space="preserve"> </v>
      </c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27">
        <f t="shared" si="9"/>
        <v>0</v>
      </c>
      <c r="AI244" s="28" t="str">
        <f t="shared" si="10"/>
        <v>-</v>
      </c>
      <c r="AJ244" s="29" t="str">
        <f t="shared" si="11"/>
        <v/>
      </c>
    </row>
    <row r="245" spans="1:36" ht="19.95" customHeight="1" thickTop="1" thickBot="1" x14ac:dyDescent="0.35">
      <c r="A245" s="25">
        <v>240</v>
      </c>
      <c r="B245" s="26" t="str">
        <f>IF('تعريف الاسماء'!B242&lt;=" "," ",'تعريف الاسماء'!B242)</f>
        <v xml:space="preserve"> </v>
      </c>
      <c r="C245" s="26" t="str">
        <f>IF('تعريف الاسماء'!C242&lt;=" "," ",'تعريف الاسماء'!C242)</f>
        <v xml:space="preserve"> </v>
      </c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27">
        <f t="shared" si="9"/>
        <v>0</v>
      </c>
      <c r="AI245" s="28" t="str">
        <f t="shared" si="10"/>
        <v>-</v>
      </c>
      <c r="AJ245" s="29" t="str">
        <f t="shared" si="11"/>
        <v/>
      </c>
    </row>
    <row r="246" spans="1:36" ht="19.95" customHeight="1" thickTop="1" thickBot="1" x14ac:dyDescent="0.35">
      <c r="A246" s="25">
        <v>241</v>
      </c>
      <c r="B246" s="26" t="str">
        <f>IF('تعريف الاسماء'!B243&lt;=" "," ",'تعريف الاسماء'!B243)</f>
        <v xml:space="preserve"> </v>
      </c>
      <c r="C246" s="26" t="str">
        <f>IF('تعريف الاسماء'!C243&lt;=" "," ",'تعريف الاسماء'!C243)</f>
        <v xml:space="preserve"> </v>
      </c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27">
        <f t="shared" si="9"/>
        <v>0</v>
      </c>
      <c r="AI246" s="28" t="str">
        <f t="shared" si="10"/>
        <v>-</v>
      </c>
      <c r="AJ246" s="29" t="str">
        <f t="shared" si="11"/>
        <v/>
      </c>
    </row>
    <row r="247" spans="1:36" ht="19.95" customHeight="1" thickTop="1" thickBot="1" x14ac:dyDescent="0.35">
      <c r="A247" s="25">
        <v>242</v>
      </c>
      <c r="B247" s="26" t="str">
        <f>IF('تعريف الاسماء'!B244&lt;=" "," ",'تعريف الاسماء'!B244)</f>
        <v xml:space="preserve"> </v>
      </c>
      <c r="C247" s="26" t="str">
        <f>IF('تعريف الاسماء'!C244&lt;=" "," ",'تعريف الاسماء'!C244)</f>
        <v xml:space="preserve"> </v>
      </c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27">
        <f t="shared" si="9"/>
        <v>0</v>
      </c>
      <c r="AI247" s="28" t="str">
        <f t="shared" si="10"/>
        <v>-</v>
      </c>
      <c r="AJ247" s="29" t="str">
        <f t="shared" si="11"/>
        <v/>
      </c>
    </row>
    <row r="248" spans="1:36" ht="19.95" customHeight="1" thickTop="1" thickBot="1" x14ac:dyDescent="0.35">
      <c r="A248" s="25">
        <v>243</v>
      </c>
      <c r="B248" s="26" t="str">
        <f>IF('تعريف الاسماء'!B245&lt;=" "," ",'تعريف الاسماء'!B245)</f>
        <v xml:space="preserve"> </v>
      </c>
      <c r="C248" s="26" t="str">
        <f>IF('تعريف الاسماء'!C245&lt;=" "," ",'تعريف الاسماء'!C245)</f>
        <v xml:space="preserve"> </v>
      </c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27">
        <f t="shared" si="9"/>
        <v>0</v>
      </c>
      <c r="AI248" s="28" t="str">
        <f t="shared" si="10"/>
        <v>-</v>
      </c>
      <c r="AJ248" s="29" t="str">
        <f t="shared" si="11"/>
        <v/>
      </c>
    </row>
    <row r="249" spans="1:36" ht="19.95" customHeight="1" thickTop="1" thickBot="1" x14ac:dyDescent="0.35">
      <c r="A249" s="25">
        <v>244</v>
      </c>
      <c r="B249" s="26" t="str">
        <f>IF('تعريف الاسماء'!B246&lt;=" "," ",'تعريف الاسماء'!B246)</f>
        <v xml:space="preserve"> </v>
      </c>
      <c r="C249" s="26" t="str">
        <f>IF('تعريف الاسماء'!C246&lt;=" "," ",'تعريف الاسماء'!C246)</f>
        <v xml:space="preserve"> </v>
      </c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27">
        <f t="shared" si="9"/>
        <v>0</v>
      </c>
      <c r="AI249" s="28" t="str">
        <f t="shared" si="10"/>
        <v>-</v>
      </c>
      <c r="AJ249" s="29" t="str">
        <f t="shared" si="11"/>
        <v/>
      </c>
    </row>
    <row r="250" spans="1:36" ht="19.95" customHeight="1" thickTop="1" thickBot="1" x14ac:dyDescent="0.35">
      <c r="A250" s="25">
        <v>245</v>
      </c>
      <c r="B250" s="26" t="str">
        <f>IF('تعريف الاسماء'!B247&lt;=" "," ",'تعريف الاسماء'!B247)</f>
        <v xml:space="preserve"> </v>
      </c>
      <c r="C250" s="26" t="str">
        <f>IF('تعريف الاسماء'!C247&lt;=" "," ",'تعريف الاسماء'!C247)</f>
        <v xml:space="preserve"> </v>
      </c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27">
        <f t="shared" si="9"/>
        <v>0</v>
      </c>
      <c r="AI250" s="28" t="str">
        <f t="shared" si="10"/>
        <v>-</v>
      </c>
      <c r="AJ250" s="29" t="str">
        <f t="shared" si="11"/>
        <v/>
      </c>
    </row>
    <row r="251" spans="1:36" ht="19.95" customHeight="1" thickTop="1" thickBot="1" x14ac:dyDescent="0.35">
      <c r="A251" s="25">
        <v>246</v>
      </c>
      <c r="B251" s="26" t="str">
        <f>IF('تعريف الاسماء'!B248&lt;=" "," ",'تعريف الاسماء'!B248)</f>
        <v xml:space="preserve"> </v>
      </c>
      <c r="C251" s="26" t="str">
        <f>IF('تعريف الاسماء'!C248&lt;=" "," ",'تعريف الاسماء'!C248)</f>
        <v xml:space="preserve"> </v>
      </c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27">
        <f t="shared" si="9"/>
        <v>0</v>
      </c>
      <c r="AI251" s="28" t="str">
        <f t="shared" si="10"/>
        <v>-</v>
      </c>
      <c r="AJ251" s="29" t="str">
        <f t="shared" si="11"/>
        <v/>
      </c>
    </row>
    <row r="252" spans="1:36" ht="19.95" customHeight="1" thickTop="1" thickBot="1" x14ac:dyDescent="0.35">
      <c r="A252" s="25">
        <v>247</v>
      </c>
      <c r="B252" s="26" t="str">
        <f>IF('تعريف الاسماء'!B249&lt;=" "," ",'تعريف الاسماء'!B249)</f>
        <v xml:space="preserve"> </v>
      </c>
      <c r="C252" s="26" t="str">
        <f>IF('تعريف الاسماء'!C249&lt;=" "," ",'تعريف الاسماء'!C249)</f>
        <v xml:space="preserve"> </v>
      </c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27">
        <f t="shared" si="9"/>
        <v>0</v>
      </c>
      <c r="AI252" s="28" t="str">
        <f t="shared" si="10"/>
        <v>-</v>
      </c>
      <c r="AJ252" s="29" t="str">
        <f t="shared" si="11"/>
        <v/>
      </c>
    </row>
    <row r="253" spans="1:36" ht="19.95" customHeight="1" thickTop="1" thickBot="1" x14ac:dyDescent="0.35">
      <c r="A253" s="25">
        <v>248</v>
      </c>
      <c r="B253" s="26" t="str">
        <f>IF('تعريف الاسماء'!B250&lt;=" "," ",'تعريف الاسماء'!B250)</f>
        <v xml:space="preserve"> </v>
      </c>
      <c r="C253" s="26" t="str">
        <f>IF('تعريف الاسماء'!C250&lt;=" "," ",'تعريف الاسماء'!C250)</f>
        <v xml:space="preserve"> </v>
      </c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27">
        <f t="shared" si="9"/>
        <v>0</v>
      </c>
      <c r="AI253" s="28" t="str">
        <f t="shared" si="10"/>
        <v>-</v>
      </c>
      <c r="AJ253" s="29" t="str">
        <f t="shared" si="11"/>
        <v/>
      </c>
    </row>
    <row r="254" spans="1:36" ht="19.95" customHeight="1" thickTop="1" thickBot="1" x14ac:dyDescent="0.35">
      <c r="A254" s="25">
        <v>249</v>
      </c>
      <c r="B254" s="26" t="str">
        <f>IF('تعريف الاسماء'!B251&lt;=" "," ",'تعريف الاسماء'!B251)</f>
        <v xml:space="preserve"> </v>
      </c>
      <c r="C254" s="26" t="str">
        <f>IF('تعريف الاسماء'!C251&lt;=" "," ",'تعريف الاسماء'!C251)</f>
        <v xml:space="preserve"> </v>
      </c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27">
        <f t="shared" si="9"/>
        <v>0</v>
      </c>
      <c r="AI254" s="28" t="str">
        <f t="shared" si="10"/>
        <v>-</v>
      </c>
      <c r="AJ254" s="29" t="str">
        <f t="shared" si="11"/>
        <v/>
      </c>
    </row>
    <row r="255" spans="1:36" ht="19.95" customHeight="1" thickTop="1" thickBot="1" x14ac:dyDescent="0.35">
      <c r="A255" s="25">
        <v>250</v>
      </c>
      <c r="B255" s="26" t="str">
        <f>IF('تعريف الاسماء'!B252&lt;=" "," ",'تعريف الاسماء'!B252)</f>
        <v xml:space="preserve"> </v>
      </c>
      <c r="C255" s="26" t="str">
        <f>IF('تعريف الاسماء'!C252&lt;=" "," ",'تعريف الاسماء'!C252)</f>
        <v xml:space="preserve"> </v>
      </c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27">
        <f t="shared" si="9"/>
        <v>0</v>
      </c>
      <c r="AI255" s="28" t="str">
        <f t="shared" si="10"/>
        <v>-</v>
      </c>
      <c r="AJ255" s="29" t="str">
        <f t="shared" si="11"/>
        <v/>
      </c>
    </row>
    <row r="256" spans="1:36" ht="19.95" customHeight="1" thickTop="1" thickBot="1" x14ac:dyDescent="0.35">
      <c r="A256" s="25">
        <v>251</v>
      </c>
      <c r="B256" s="26" t="str">
        <f>IF('تعريف الاسماء'!B253&lt;=" "," ",'تعريف الاسماء'!B253)</f>
        <v xml:space="preserve"> </v>
      </c>
      <c r="C256" s="26" t="str">
        <f>IF('تعريف الاسماء'!C253&lt;=" "," ",'تعريف الاسماء'!C253)</f>
        <v xml:space="preserve"> </v>
      </c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27">
        <f t="shared" si="9"/>
        <v>0</v>
      </c>
      <c r="AI256" s="28" t="str">
        <f t="shared" si="10"/>
        <v>-</v>
      </c>
      <c r="AJ256" s="29" t="str">
        <f t="shared" si="11"/>
        <v/>
      </c>
    </row>
    <row r="257" spans="1:36" ht="19.95" customHeight="1" thickTop="1" thickBot="1" x14ac:dyDescent="0.35">
      <c r="A257" s="25">
        <v>252</v>
      </c>
      <c r="B257" s="26" t="str">
        <f>IF('تعريف الاسماء'!B254&lt;=" "," ",'تعريف الاسماء'!B254)</f>
        <v xml:space="preserve"> </v>
      </c>
      <c r="C257" s="26" t="str">
        <f>IF('تعريف الاسماء'!C254&lt;=" "," ",'تعريف الاسماء'!C254)</f>
        <v xml:space="preserve"> </v>
      </c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27">
        <f t="shared" si="9"/>
        <v>0</v>
      </c>
      <c r="AI257" s="28" t="str">
        <f t="shared" si="10"/>
        <v>-</v>
      </c>
      <c r="AJ257" s="29" t="str">
        <f t="shared" si="11"/>
        <v/>
      </c>
    </row>
    <row r="258" spans="1:36" ht="19.95" customHeight="1" thickTop="1" thickBot="1" x14ac:dyDescent="0.35">
      <c r="A258" s="25">
        <v>253</v>
      </c>
      <c r="B258" s="26" t="str">
        <f>IF('تعريف الاسماء'!B255&lt;=" "," ",'تعريف الاسماء'!B255)</f>
        <v xml:space="preserve"> </v>
      </c>
      <c r="C258" s="26" t="str">
        <f>IF('تعريف الاسماء'!C255&lt;=" "," ",'تعريف الاسماء'!C255)</f>
        <v xml:space="preserve"> </v>
      </c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27">
        <f t="shared" si="9"/>
        <v>0</v>
      </c>
      <c r="AI258" s="28" t="str">
        <f t="shared" si="10"/>
        <v>-</v>
      </c>
      <c r="AJ258" s="29" t="str">
        <f t="shared" si="11"/>
        <v/>
      </c>
    </row>
    <row r="259" spans="1:36" ht="19.95" customHeight="1" thickTop="1" thickBot="1" x14ac:dyDescent="0.35">
      <c r="A259" s="25">
        <v>254</v>
      </c>
      <c r="B259" s="26" t="str">
        <f>IF('تعريف الاسماء'!B256&lt;=" "," ",'تعريف الاسماء'!B256)</f>
        <v xml:space="preserve"> </v>
      </c>
      <c r="C259" s="26" t="str">
        <f>IF('تعريف الاسماء'!C256&lt;=" "," ",'تعريف الاسماء'!C256)</f>
        <v xml:space="preserve"> </v>
      </c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27">
        <f t="shared" si="9"/>
        <v>0</v>
      </c>
      <c r="AI259" s="28" t="str">
        <f t="shared" si="10"/>
        <v>-</v>
      </c>
      <c r="AJ259" s="29" t="str">
        <f t="shared" si="11"/>
        <v/>
      </c>
    </row>
    <row r="260" spans="1:36" ht="19.95" customHeight="1" thickTop="1" thickBot="1" x14ac:dyDescent="0.35">
      <c r="A260" s="25">
        <v>255</v>
      </c>
      <c r="B260" s="26" t="str">
        <f>IF('تعريف الاسماء'!B257&lt;=" "," ",'تعريف الاسماء'!B257)</f>
        <v xml:space="preserve"> </v>
      </c>
      <c r="C260" s="26" t="str">
        <f>IF('تعريف الاسماء'!C257&lt;=" "," ",'تعريف الاسماء'!C257)</f>
        <v xml:space="preserve"> </v>
      </c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27">
        <f t="shared" si="9"/>
        <v>0</v>
      </c>
      <c r="AI260" s="28" t="str">
        <f t="shared" si="10"/>
        <v>-</v>
      </c>
      <c r="AJ260" s="29" t="str">
        <f t="shared" si="11"/>
        <v/>
      </c>
    </row>
    <row r="261" spans="1:36" ht="19.95" customHeight="1" thickTop="1" thickBot="1" x14ac:dyDescent="0.35">
      <c r="A261" s="25">
        <v>256</v>
      </c>
      <c r="B261" s="26" t="str">
        <f>IF('تعريف الاسماء'!B258&lt;=" "," ",'تعريف الاسماء'!B258)</f>
        <v xml:space="preserve"> </v>
      </c>
      <c r="C261" s="26" t="str">
        <f>IF('تعريف الاسماء'!C258&lt;=" "," ",'تعريف الاسماء'!C258)</f>
        <v xml:space="preserve"> </v>
      </c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27">
        <f t="shared" si="9"/>
        <v>0</v>
      </c>
      <c r="AI261" s="28" t="str">
        <f t="shared" si="10"/>
        <v>-</v>
      </c>
      <c r="AJ261" s="29" t="str">
        <f t="shared" si="11"/>
        <v/>
      </c>
    </row>
    <row r="262" spans="1:36" ht="19.95" customHeight="1" thickTop="1" thickBot="1" x14ac:dyDescent="0.35">
      <c r="A262" s="25">
        <v>257</v>
      </c>
      <c r="B262" s="26" t="str">
        <f>IF('تعريف الاسماء'!B259&lt;=" "," ",'تعريف الاسماء'!B259)</f>
        <v xml:space="preserve"> </v>
      </c>
      <c r="C262" s="26" t="str">
        <f>IF('تعريف الاسماء'!C259&lt;=" "," ",'تعريف الاسماء'!C259)</f>
        <v xml:space="preserve"> </v>
      </c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27">
        <f t="shared" si="9"/>
        <v>0</v>
      </c>
      <c r="AI262" s="28" t="str">
        <f t="shared" si="10"/>
        <v>-</v>
      </c>
      <c r="AJ262" s="29" t="str">
        <f t="shared" si="11"/>
        <v/>
      </c>
    </row>
    <row r="263" spans="1:36" ht="19.95" customHeight="1" thickTop="1" thickBot="1" x14ac:dyDescent="0.35">
      <c r="A263" s="25">
        <v>258</v>
      </c>
      <c r="B263" s="26" t="str">
        <f>IF('تعريف الاسماء'!B260&lt;=" "," ",'تعريف الاسماء'!B260)</f>
        <v xml:space="preserve"> </v>
      </c>
      <c r="C263" s="26" t="str">
        <f>IF('تعريف الاسماء'!C260&lt;=" "," ",'تعريف الاسماء'!C260)</f>
        <v xml:space="preserve"> </v>
      </c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27">
        <f t="shared" ref="AH263:AH326" si="12">SUM(D263:AG263)</f>
        <v>0</v>
      </c>
      <c r="AI263" s="28" t="str">
        <f t="shared" ref="AI263:AI326" si="13">(IF(AH263&gt;0,(ROUND((AH263/($AG$2*30))*100,0))/100,"-"))</f>
        <v>-</v>
      </c>
      <c r="AJ263" s="29" t="str">
        <f t="shared" ref="AJ263:AJ326" si="14">IF(AH263&gt;=3*$AG$2,"انذار نهائي",IF(AH263&gt;=2*$AG$2,"انذار",IF(AH263&gt;=$AG$2,"تنبيه","")))</f>
        <v/>
      </c>
    </row>
    <row r="264" spans="1:36" ht="19.95" customHeight="1" thickTop="1" thickBot="1" x14ac:dyDescent="0.35">
      <c r="A264" s="25">
        <v>259</v>
      </c>
      <c r="B264" s="26" t="str">
        <f>IF('تعريف الاسماء'!B261&lt;=" "," ",'تعريف الاسماء'!B261)</f>
        <v xml:space="preserve"> </v>
      </c>
      <c r="C264" s="26" t="str">
        <f>IF('تعريف الاسماء'!C261&lt;=" "," ",'تعريف الاسماء'!C261)</f>
        <v xml:space="preserve"> </v>
      </c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27">
        <f t="shared" si="12"/>
        <v>0</v>
      </c>
      <c r="AI264" s="28" t="str">
        <f t="shared" si="13"/>
        <v>-</v>
      </c>
      <c r="AJ264" s="29" t="str">
        <f t="shared" si="14"/>
        <v/>
      </c>
    </row>
    <row r="265" spans="1:36" ht="19.95" customHeight="1" thickTop="1" thickBot="1" x14ac:dyDescent="0.35">
      <c r="A265" s="25">
        <v>260</v>
      </c>
      <c r="B265" s="26" t="str">
        <f>IF('تعريف الاسماء'!B262&lt;=" "," ",'تعريف الاسماء'!B262)</f>
        <v xml:space="preserve"> </v>
      </c>
      <c r="C265" s="26" t="str">
        <f>IF('تعريف الاسماء'!C262&lt;=" "," ",'تعريف الاسماء'!C262)</f>
        <v xml:space="preserve"> </v>
      </c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27">
        <f t="shared" si="12"/>
        <v>0</v>
      </c>
      <c r="AI265" s="28" t="str">
        <f t="shared" si="13"/>
        <v>-</v>
      </c>
      <c r="AJ265" s="29" t="str">
        <f t="shared" si="14"/>
        <v/>
      </c>
    </row>
    <row r="266" spans="1:36" ht="19.95" customHeight="1" thickTop="1" thickBot="1" x14ac:dyDescent="0.35">
      <c r="A266" s="25">
        <v>261</v>
      </c>
      <c r="B266" s="26" t="str">
        <f>IF('تعريف الاسماء'!B263&lt;=" "," ",'تعريف الاسماء'!B263)</f>
        <v xml:space="preserve"> </v>
      </c>
      <c r="C266" s="26" t="str">
        <f>IF('تعريف الاسماء'!C263&lt;=" "," ",'تعريف الاسماء'!C263)</f>
        <v xml:space="preserve"> </v>
      </c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27">
        <f t="shared" si="12"/>
        <v>0</v>
      </c>
      <c r="AI266" s="28" t="str">
        <f t="shared" si="13"/>
        <v>-</v>
      </c>
      <c r="AJ266" s="29" t="str">
        <f t="shared" si="14"/>
        <v/>
      </c>
    </row>
    <row r="267" spans="1:36" ht="19.95" customHeight="1" thickTop="1" thickBot="1" x14ac:dyDescent="0.35">
      <c r="A267" s="25">
        <v>262</v>
      </c>
      <c r="B267" s="26" t="str">
        <f>IF('تعريف الاسماء'!B264&lt;=" "," ",'تعريف الاسماء'!B264)</f>
        <v xml:space="preserve"> </v>
      </c>
      <c r="C267" s="26" t="str">
        <f>IF('تعريف الاسماء'!C264&lt;=" "," ",'تعريف الاسماء'!C264)</f>
        <v xml:space="preserve"> </v>
      </c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27">
        <f t="shared" si="12"/>
        <v>0</v>
      </c>
      <c r="AI267" s="28" t="str">
        <f t="shared" si="13"/>
        <v>-</v>
      </c>
      <c r="AJ267" s="29" t="str">
        <f t="shared" si="14"/>
        <v/>
      </c>
    </row>
    <row r="268" spans="1:36" ht="19.95" customHeight="1" thickTop="1" thickBot="1" x14ac:dyDescent="0.35">
      <c r="A268" s="25">
        <v>263</v>
      </c>
      <c r="B268" s="26" t="str">
        <f>IF('تعريف الاسماء'!B265&lt;=" "," ",'تعريف الاسماء'!B265)</f>
        <v xml:space="preserve"> </v>
      </c>
      <c r="C268" s="26" t="str">
        <f>IF('تعريف الاسماء'!C265&lt;=" "," ",'تعريف الاسماء'!C265)</f>
        <v xml:space="preserve"> </v>
      </c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27">
        <f t="shared" si="12"/>
        <v>0</v>
      </c>
      <c r="AI268" s="28" t="str">
        <f t="shared" si="13"/>
        <v>-</v>
      </c>
      <c r="AJ268" s="29" t="str">
        <f t="shared" si="14"/>
        <v/>
      </c>
    </row>
    <row r="269" spans="1:36" ht="19.95" customHeight="1" thickTop="1" thickBot="1" x14ac:dyDescent="0.35">
      <c r="A269" s="25">
        <v>264</v>
      </c>
      <c r="B269" s="26" t="str">
        <f>IF('تعريف الاسماء'!B266&lt;=" "," ",'تعريف الاسماء'!B266)</f>
        <v xml:space="preserve"> </v>
      </c>
      <c r="C269" s="26" t="str">
        <f>IF('تعريف الاسماء'!C266&lt;=" "," ",'تعريف الاسماء'!C266)</f>
        <v xml:space="preserve"> </v>
      </c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27">
        <f t="shared" si="12"/>
        <v>0</v>
      </c>
      <c r="AI269" s="28" t="str">
        <f t="shared" si="13"/>
        <v>-</v>
      </c>
      <c r="AJ269" s="29" t="str">
        <f t="shared" si="14"/>
        <v/>
      </c>
    </row>
    <row r="270" spans="1:36" ht="19.95" customHeight="1" thickTop="1" thickBot="1" x14ac:dyDescent="0.35">
      <c r="A270" s="25">
        <v>265</v>
      </c>
      <c r="B270" s="26" t="str">
        <f>IF('تعريف الاسماء'!B267&lt;=" "," ",'تعريف الاسماء'!B267)</f>
        <v xml:space="preserve"> </v>
      </c>
      <c r="C270" s="26" t="str">
        <f>IF('تعريف الاسماء'!C267&lt;=" "," ",'تعريف الاسماء'!C267)</f>
        <v xml:space="preserve"> </v>
      </c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27">
        <f t="shared" si="12"/>
        <v>0</v>
      </c>
      <c r="AI270" s="28" t="str">
        <f t="shared" si="13"/>
        <v>-</v>
      </c>
      <c r="AJ270" s="29" t="str">
        <f t="shared" si="14"/>
        <v/>
      </c>
    </row>
    <row r="271" spans="1:36" ht="19.95" customHeight="1" thickTop="1" thickBot="1" x14ac:dyDescent="0.35">
      <c r="A271" s="25">
        <v>266</v>
      </c>
      <c r="B271" s="26" t="str">
        <f>IF('تعريف الاسماء'!B268&lt;=" "," ",'تعريف الاسماء'!B268)</f>
        <v xml:space="preserve"> </v>
      </c>
      <c r="C271" s="26" t="str">
        <f>IF('تعريف الاسماء'!C268&lt;=" "," ",'تعريف الاسماء'!C268)</f>
        <v xml:space="preserve"> </v>
      </c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27">
        <f t="shared" si="12"/>
        <v>0</v>
      </c>
      <c r="AI271" s="28" t="str">
        <f t="shared" si="13"/>
        <v>-</v>
      </c>
      <c r="AJ271" s="29" t="str">
        <f t="shared" si="14"/>
        <v/>
      </c>
    </row>
    <row r="272" spans="1:36" ht="19.95" customHeight="1" thickTop="1" thickBot="1" x14ac:dyDescent="0.35">
      <c r="A272" s="25">
        <v>267</v>
      </c>
      <c r="B272" s="26" t="str">
        <f>IF('تعريف الاسماء'!B269&lt;=" "," ",'تعريف الاسماء'!B269)</f>
        <v xml:space="preserve"> </v>
      </c>
      <c r="C272" s="26" t="str">
        <f>IF('تعريف الاسماء'!C269&lt;=" "," ",'تعريف الاسماء'!C269)</f>
        <v xml:space="preserve"> </v>
      </c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27">
        <f t="shared" si="12"/>
        <v>0</v>
      </c>
      <c r="AI272" s="28" t="str">
        <f t="shared" si="13"/>
        <v>-</v>
      </c>
      <c r="AJ272" s="29" t="str">
        <f t="shared" si="14"/>
        <v/>
      </c>
    </row>
    <row r="273" spans="1:36" ht="19.95" customHeight="1" thickTop="1" thickBot="1" x14ac:dyDescent="0.35">
      <c r="A273" s="25">
        <v>268</v>
      </c>
      <c r="B273" s="26" t="str">
        <f>IF('تعريف الاسماء'!B270&lt;=" "," ",'تعريف الاسماء'!B270)</f>
        <v xml:space="preserve"> </v>
      </c>
      <c r="C273" s="26" t="str">
        <f>IF('تعريف الاسماء'!C270&lt;=" "," ",'تعريف الاسماء'!C270)</f>
        <v xml:space="preserve"> </v>
      </c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27">
        <f t="shared" si="12"/>
        <v>0</v>
      </c>
      <c r="AI273" s="28" t="str">
        <f t="shared" si="13"/>
        <v>-</v>
      </c>
      <c r="AJ273" s="29" t="str">
        <f t="shared" si="14"/>
        <v/>
      </c>
    </row>
    <row r="274" spans="1:36" ht="19.95" customHeight="1" thickTop="1" thickBot="1" x14ac:dyDescent="0.35">
      <c r="A274" s="25">
        <v>269</v>
      </c>
      <c r="B274" s="26" t="str">
        <f>IF('تعريف الاسماء'!B271&lt;=" "," ",'تعريف الاسماء'!B271)</f>
        <v xml:space="preserve"> </v>
      </c>
      <c r="C274" s="26" t="str">
        <f>IF('تعريف الاسماء'!C271&lt;=" "," ",'تعريف الاسماء'!C271)</f>
        <v xml:space="preserve"> </v>
      </c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27">
        <f t="shared" si="12"/>
        <v>0</v>
      </c>
      <c r="AI274" s="28" t="str">
        <f t="shared" si="13"/>
        <v>-</v>
      </c>
      <c r="AJ274" s="29" t="str">
        <f t="shared" si="14"/>
        <v/>
      </c>
    </row>
    <row r="275" spans="1:36" ht="19.95" customHeight="1" thickTop="1" thickBot="1" x14ac:dyDescent="0.35">
      <c r="A275" s="25">
        <v>270</v>
      </c>
      <c r="B275" s="26" t="str">
        <f>IF('تعريف الاسماء'!B272&lt;=" "," ",'تعريف الاسماء'!B272)</f>
        <v xml:space="preserve"> </v>
      </c>
      <c r="C275" s="26" t="str">
        <f>IF('تعريف الاسماء'!C272&lt;=" "," ",'تعريف الاسماء'!C272)</f>
        <v xml:space="preserve"> </v>
      </c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27">
        <f t="shared" si="12"/>
        <v>0</v>
      </c>
      <c r="AI275" s="28" t="str">
        <f t="shared" si="13"/>
        <v>-</v>
      </c>
      <c r="AJ275" s="29" t="str">
        <f t="shared" si="14"/>
        <v/>
      </c>
    </row>
    <row r="276" spans="1:36" ht="19.95" customHeight="1" thickTop="1" thickBot="1" x14ac:dyDescent="0.35">
      <c r="A276" s="25">
        <v>271</v>
      </c>
      <c r="B276" s="26" t="str">
        <f>IF('تعريف الاسماء'!B273&lt;=" "," ",'تعريف الاسماء'!B273)</f>
        <v xml:space="preserve"> </v>
      </c>
      <c r="C276" s="26" t="str">
        <f>IF('تعريف الاسماء'!C273&lt;=" "," ",'تعريف الاسماء'!C273)</f>
        <v xml:space="preserve"> </v>
      </c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27">
        <f t="shared" si="12"/>
        <v>0</v>
      </c>
      <c r="AI276" s="28" t="str">
        <f t="shared" si="13"/>
        <v>-</v>
      </c>
      <c r="AJ276" s="29" t="str">
        <f t="shared" si="14"/>
        <v/>
      </c>
    </row>
    <row r="277" spans="1:36" ht="19.95" customHeight="1" thickTop="1" thickBot="1" x14ac:dyDescent="0.35">
      <c r="A277" s="25">
        <v>272</v>
      </c>
      <c r="B277" s="26" t="str">
        <f>IF('تعريف الاسماء'!B274&lt;=" "," ",'تعريف الاسماء'!B274)</f>
        <v xml:space="preserve"> </v>
      </c>
      <c r="C277" s="26" t="str">
        <f>IF('تعريف الاسماء'!C274&lt;=" "," ",'تعريف الاسماء'!C274)</f>
        <v xml:space="preserve"> </v>
      </c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27">
        <f t="shared" si="12"/>
        <v>0</v>
      </c>
      <c r="AI277" s="28" t="str">
        <f t="shared" si="13"/>
        <v>-</v>
      </c>
      <c r="AJ277" s="29" t="str">
        <f t="shared" si="14"/>
        <v/>
      </c>
    </row>
    <row r="278" spans="1:36" ht="19.95" customHeight="1" thickTop="1" thickBot="1" x14ac:dyDescent="0.35">
      <c r="A278" s="25">
        <v>273</v>
      </c>
      <c r="B278" s="26" t="str">
        <f>IF('تعريف الاسماء'!B275&lt;=" "," ",'تعريف الاسماء'!B275)</f>
        <v xml:space="preserve"> </v>
      </c>
      <c r="C278" s="26" t="str">
        <f>IF('تعريف الاسماء'!C275&lt;=" "," ",'تعريف الاسماء'!C275)</f>
        <v xml:space="preserve"> </v>
      </c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27">
        <f t="shared" si="12"/>
        <v>0</v>
      </c>
      <c r="AI278" s="28" t="str">
        <f t="shared" si="13"/>
        <v>-</v>
      </c>
      <c r="AJ278" s="29" t="str">
        <f t="shared" si="14"/>
        <v/>
      </c>
    </row>
    <row r="279" spans="1:36" ht="19.95" customHeight="1" thickTop="1" thickBot="1" x14ac:dyDescent="0.35">
      <c r="A279" s="25">
        <v>274</v>
      </c>
      <c r="B279" s="26" t="str">
        <f>IF('تعريف الاسماء'!B276&lt;=" "," ",'تعريف الاسماء'!B276)</f>
        <v xml:space="preserve"> </v>
      </c>
      <c r="C279" s="26" t="str">
        <f>IF('تعريف الاسماء'!C276&lt;=" "," ",'تعريف الاسماء'!C276)</f>
        <v xml:space="preserve"> </v>
      </c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27">
        <f t="shared" si="12"/>
        <v>0</v>
      </c>
      <c r="AI279" s="28" t="str">
        <f t="shared" si="13"/>
        <v>-</v>
      </c>
      <c r="AJ279" s="29" t="str">
        <f t="shared" si="14"/>
        <v/>
      </c>
    </row>
    <row r="280" spans="1:36" ht="19.95" customHeight="1" thickTop="1" thickBot="1" x14ac:dyDescent="0.35">
      <c r="A280" s="25">
        <v>275</v>
      </c>
      <c r="B280" s="26" t="str">
        <f>IF('تعريف الاسماء'!B277&lt;=" "," ",'تعريف الاسماء'!B277)</f>
        <v xml:space="preserve"> </v>
      </c>
      <c r="C280" s="26" t="str">
        <f>IF('تعريف الاسماء'!C277&lt;=" "," ",'تعريف الاسماء'!C277)</f>
        <v xml:space="preserve"> </v>
      </c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27">
        <f t="shared" si="12"/>
        <v>0</v>
      </c>
      <c r="AI280" s="28" t="str">
        <f t="shared" si="13"/>
        <v>-</v>
      </c>
      <c r="AJ280" s="29" t="str">
        <f t="shared" si="14"/>
        <v/>
      </c>
    </row>
    <row r="281" spans="1:36" ht="19.95" customHeight="1" thickTop="1" thickBot="1" x14ac:dyDescent="0.35">
      <c r="A281" s="25">
        <v>276</v>
      </c>
      <c r="B281" s="26" t="str">
        <f>IF('تعريف الاسماء'!B278&lt;=" "," ",'تعريف الاسماء'!B278)</f>
        <v xml:space="preserve"> </v>
      </c>
      <c r="C281" s="26" t="str">
        <f>IF('تعريف الاسماء'!C278&lt;=" "," ",'تعريف الاسماء'!C278)</f>
        <v xml:space="preserve"> </v>
      </c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27">
        <f t="shared" si="12"/>
        <v>0</v>
      </c>
      <c r="AI281" s="28" t="str">
        <f t="shared" si="13"/>
        <v>-</v>
      </c>
      <c r="AJ281" s="29" t="str">
        <f t="shared" si="14"/>
        <v/>
      </c>
    </row>
    <row r="282" spans="1:36" ht="19.95" customHeight="1" thickTop="1" thickBot="1" x14ac:dyDescent="0.35">
      <c r="A282" s="25">
        <v>277</v>
      </c>
      <c r="B282" s="26" t="str">
        <f>IF('تعريف الاسماء'!B279&lt;=" "," ",'تعريف الاسماء'!B279)</f>
        <v xml:space="preserve"> </v>
      </c>
      <c r="C282" s="26" t="str">
        <f>IF('تعريف الاسماء'!C279&lt;=" "," ",'تعريف الاسماء'!C279)</f>
        <v xml:space="preserve"> </v>
      </c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27">
        <f t="shared" si="12"/>
        <v>0</v>
      </c>
      <c r="AI282" s="28" t="str">
        <f t="shared" si="13"/>
        <v>-</v>
      </c>
      <c r="AJ282" s="29" t="str">
        <f t="shared" si="14"/>
        <v/>
      </c>
    </row>
    <row r="283" spans="1:36" ht="19.95" customHeight="1" thickTop="1" thickBot="1" x14ac:dyDescent="0.35">
      <c r="A283" s="25">
        <v>278</v>
      </c>
      <c r="B283" s="26" t="str">
        <f>IF('تعريف الاسماء'!B280&lt;=" "," ",'تعريف الاسماء'!B280)</f>
        <v xml:space="preserve"> </v>
      </c>
      <c r="C283" s="26" t="str">
        <f>IF('تعريف الاسماء'!C280&lt;=" "," ",'تعريف الاسماء'!C280)</f>
        <v xml:space="preserve"> </v>
      </c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27">
        <f t="shared" si="12"/>
        <v>0</v>
      </c>
      <c r="AI283" s="28" t="str">
        <f t="shared" si="13"/>
        <v>-</v>
      </c>
      <c r="AJ283" s="29" t="str">
        <f t="shared" si="14"/>
        <v/>
      </c>
    </row>
    <row r="284" spans="1:36" ht="19.95" customHeight="1" thickTop="1" thickBot="1" x14ac:dyDescent="0.35">
      <c r="A284" s="25">
        <v>279</v>
      </c>
      <c r="B284" s="26" t="str">
        <f>IF('تعريف الاسماء'!B281&lt;=" "," ",'تعريف الاسماء'!B281)</f>
        <v xml:space="preserve"> </v>
      </c>
      <c r="C284" s="26" t="str">
        <f>IF('تعريف الاسماء'!C281&lt;=" "," ",'تعريف الاسماء'!C281)</f>
        <v xml:space="preserve"> </v>
      </c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27">
        <f t="shared" si="12"/>
        <v>0</v>
      </c>
      <c r="AI284" s="28" t="str">
        <f t="shared" si="13"/>
        <v>-</v>
      </c>
      <c r="AJ284" s="29" t="str">
        <f t="shared" si="14"/>
        <v/>
      </c>
    </row>
    <row r="285" spans="1:36" ht="19.95" customHeight="1" thickTop="1" thickBot="1" x14ac:dyDescent="0.35">
      <c r="A285" s="25">
        <v>280</v>
      </c>
      <c r="B285" s="26" t="str">
        <f>IF('تعريف الاسماء'!B282&lt;=" "," ",'تعريف الاسماء'!B282)</f>
        <v xml:space="preserve"> </v>
      </c>
      <c r="C285" s="26" t="str">
        <f>IF('تعريف الاسماء'!C282&lt;=" "," ",'تعريف الاسماء'!C282)</f>
        <v xml:space="preserve"> </v>
      </c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27">
        <f t="shared" si="12"/>
        <v>0</v>
      </c>
      <c r="AI285" s="28" t="str">
        <f t="shared" si="13"/>
        <v>-</v>
      </c>
      <c r="AJ285" s="29" t="str">
        <f t="shared" si="14"/>
        <v/>
      </c>
    </row>
    <row r="286" spans="1:36" ht="19.95" customHeight="1" thickTop="1" thickBot="1" x14ac:dyDescent="0.35">
      <c r="A286" s="25">
        <v>281</v>
      </c>
      <c r="B286" s="26" t="str">
        <f>IF('تعريف الاسماء'!B283&lt;=" "," ",'تعريف الاسماء'!B283)</f>
        <v xml:space="preserve"> </v>
      </c>
      <c r="C286" s="26" t="str">
        <f>IF('تعريف الاسماء'!C283&lt;=" "," ",'تعريف الاسماء'!C283)</f>
        <v xml:space="preserve"> </v>
      </c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27">
        <f t="shared" si="12"/>
        <v>0</v>
      </c>
      <c r="AI286" s="28" t="str">
        <f t="shared" si="13"/>
        <v>-</v>
      </c>
      <c r="AJ286" s="29" t="str">
        <f t="shared" si="14"/>
        <v/>
      </c>
    </row>
    <row r="287" spans="1:36" ht="19.95" customHeight="1" thickTop="1" thickBot="1" x14ac:dyDescent="0.35">
      <c r="A287" s="25">
        <v>282</v>
      </c>
      <c r="B287" s="26" t="str">
        <f>IF('تعريف الاسماء'!B284&lt;=" "," ",'تعريف الاسماء'!B284)</f>
        <v xml:space="preserve"> </v>
      </c>
      <c r="C287" s="26" t="str">
        <f>IF('تعريف الاسماء'!C284&lt;=" "," ",'تعريف الاسماء'!C284)</f>
        <v xml:space="preserve"> </v>
      </c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27">
        <f t="shared" si="12"/>
        <v>0</v>
      </c>
      <c r="AI287" s="28" t="str">
        <f t="shared" si="13"/>
        <v>-</v>
      </c>
      <c r="AJ287" s="29" t="str">
        <f t="shared" si="14"/>
        <v/>
      </c>
    </row>
    <row r="288" spans="1:36" ht="19.95" customHeight="1" thickTop="1" thickBot="1" x14ac:dyDescent="0.35">
      <c r="A288" s="25">
        <v>283</v>
      </c>
      <c r="B288" s="26" t="str">
        <f>IF('تعريف الاسماء'!B285&lt;=" "," ",'تعريف الاسماء'!B285)</f>
        <v xml:space="preserve"> </v>
      </c>
      <c r="C288" s="26" t="str">
        <f>IF('تعريف الاسماء'!C285&lt;=" "," ",'تعريف الاسماء'!C285)</f>
        <v xml:space="preserve"> </v>
      </c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27">
        <f t="shared" si="12"/>
        <v>0</v>
      </c>
      <c r="AI288" s="28" t="str">
        <f t="shared" si="13"/>
        <v>-</v>
      </c>
      <c r="AJ288" s="29" t="str">
        <f t="shared" si="14"/>
        <v/>
      </c>
    </row>
    <row r="289" spans="1:36" ht="19.95" customHeight="1" thickTop="1" thickBot="1" x14ac:dyDescent="0.35">
      <c r="A289" s="25">
        <v>284</v>
      </c>
      <c r="B289" s="26" t="str">
        <f>IF('تعريف الاسماء'!B286&lt;=" "," ",'تعريف الاسماء'!B286)</f>
        <v xml:space="preserve"> </v>
      </c>
      <c r="C289" s="26" t="str">
        <f>IF('تعريف الاسماء'!C286&lt;=" "," ",'تعريف الاسماء'!C286)</f>
        <v xml:space="preserve"> </v>
      </c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27">
        <f t="shared" si="12"/>
        <v>0</v>
      </c>
      <c r="AI289" s="28" t="str">
        <f t="shared" si="13"/>
        <v>-</v>
      </c>
      <c r="AJ289" s="29" t="str">
        <f t="shared" si="14"/>
        <v/>
      </c>
    </row>
    <row r="290" spans="1:36" ht="19.95" customHeight="1" thickTop="1" thickBot="1" x14ac:dyDescent="0.35">
      <c r="A290" s="25">
        <v>285</v>
      </c>
      <c r="B290" s="26" t="str">
        <f>IF('تعريف الاسماء'!B287&lt;=" "," ",'تعريف الاسماء'!B287)</f>
        <v xml:space="preserve"> </v>
      </c>
      <c r="C290" s="26" t="str">
        <f>IF('تعريف الاسماء'!C287&lt;=" "," ",'تعريف الاسماء'!C287)</f>
        <v xml:space="preserve"> </v>
      </c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27">
        <f t="shared" si="12"/>
        <v>0</v>
      </c>
      <c r="AI290" s="28" t="str">
        <f t="shared" si="13"/>
        <v>-</v>
      </c>
      <c r="AJ290" s="29" t="str">
        <f t="shared" si="14"/>
        <v/>
      </c>
    </row>
    <row r="291" spans="1:36" ht="19.95" customHeight="1" thickTop="1" thickBot="1" x14ac:dyDescent="0.35">
      <c r="A291" s="25">
        <v>286</v>
      </c>
      <c r="B291" s="26" t="str">
        <f>IF('تعريف الاسماء'!B288&lt;=" "," ",'تعريف الاسماء'!B288)</f>
        <v xml:space="preserve"> </v>
      </c>
      <c r="C291" s="26" t="str">
        <f>IF('تعريف الاسماء'!C288&lt;=" "," ",'تعريف الاسماء'!C288)</f>
        <v xml:space="preserve"> </v>
      </c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27">
        <f t="shared" si="12"/>
        <v>0</v>
      </c>
      <c r="AI291" s="28" t="str">
        <f t="shared" si="13"/>
        <v>-</v>
      </c>
      <c r="AJ291" s="29" t="str">
        <f t="shared" si="14"/>
        <v/>
      </c>
    </row>
    <row r="292" spans="1:36" ht="19.95" customHeight="1" thickTop="1" thickBot="1" x14ac:dyDescent="0.35">
      <c r="A292" s="25">
        <v>287</v>
      </c>
      <c r="B292" s="26" t="str">
        <f>IF('تعريف الاسماء'!B289&lt;=" "," ",'تعريف الاسماء'!B289)</f>
        <v xml:space="preserve"> </v>
      </c>
      <c r="C292" s="26" t="str">
        <f>IF('تعريف الاسماء'!C289&lt;=" "," ",'تعريف الاسماء'!C289)</f>
        <v xml:space="preserve"> </v>
      </c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27">
        <f t="shared" si="12"/>
        <v>0</v>
      </c>
      <c r="AI292" s="28" t="str">
        <f t="shared" si="13"/>
        <v>-</v>
      </c>
      <c r="AJ292" s="29" t="str">
        <f t="shared" si="14"/>
        <v/>
      </c>
    </row>
    <row r="293" spans="1:36" ht="19.95" customHeight="1" thickTop="1" thickBot="1" x14ac:dyDescent="0.35">
      <c r="A293" s="25">
        <v>288</v>
      </c>
      <c r="B293" s="26" t="str">
        <f>IF('تعريف الاسماء'!B290&lt;=" "," ",'تعريف الاسماء'!B290)</f>
        <v xml:space="preserve"> </v>
      </c>
      <c r="C293" s="26" t="str">
        <f>IF('تعريف الاسماء'!C290&lt;=" "," ",'تعريف الاسماء'!C290)</f>
        <v xml:space="preserve"> </v>
      </c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27">
        <f t="shared" si="12"/>
        <v>0</v>
      </c>
      <c r="AI293" s="28" t="str">
        <f t="shared" si="13"/>
        <v>-</v>
      </c>
      <c r="AJ293" s="29" t="str">
        <f t="shared" si="14"/>
        <v/>
      </c>
    </row>
    <row r="294" spans="1:36" ht="19.95" customHeight="1" thickTop="1" thickBot="1" x14ac:dyDescent="0.35">
      <c r="A294" s="25">
        <v>289</v>
      </c>
      <c r="B294" s="26" t="str">
        <f>IF('تعريف الاسماء'!B291&lt;=" "," ",'تعريف الاسماء'!B291)</f>
        <v xml:space="preserve"> </v>
      </c>
      <c r="C294" s="26" t="str">
        <f>IF('تعريف الاسماء'!C291&lt;=" "," ",'تعريف الاسماء'!C291)</f>
        <v xml:space="preserve"> </v>
      </c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27">
        <f t="shared" si="12"/>
        <v>0</v>
      </c>
      <c r="AI294" s="28" t="str">
        <f t="shared" si="13"/>
        <v>-</v>
      </c>
      <c r="AJ294" s="29" t="str">
        <f t="shared" si="14"/>
        <v/>
      </c>
    </row>
    <row r="295" spans="1:36" ht="19.95" customHeight="1" thickTop="1" thickBot="1" x14ac:dyDescent="0.35">
      <c r="A295" s="25">
        <v>290</v>
      </c>
      <c r="B295" s="26" t="str">
        <f>IF('تعريف الاسماء'!B292&lt;=" "," ",'تعريف الاسماء'!B292)</f>
        <v xml:space="preserve"> </v>
      </c>
      <c r="C295" s="26" t="str">
        <f>IF('تعريف الاسماء'!C292&lt;=" "," ",'تعريف الاسماء'!C292)</f>
        <v xml:space="preserve"> </v>
      </c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27">
        <f t="shared" si="12"/>
        <v>0</v>
      </c>
      <c r="AI295" s="28" t="str">
        <f t="shared" si="13"/>
        <v>-</v>
      </c>
      <c r="AJ295" s="29" t="str">
        <f t="shared" si="14"/>
        <v/>
      </c>
    </row>
    <row r="296" spans="1:36" ht="19.95" customHeight="1" thickTop="1" thickBot="1" x14ac:dyDescent="0.35">
      <c r="A296" s="25">
        <v>291</v>
      </c>
      <c r="B296" s="26" t="str">
        <f>IF('تعريف الاسماء'!B293&lt;=" "," ",'تعريف الاسماء'!B293)</f>
        <v xml:space="preserve"> </v>
      </c>
      <c r="C296" s="26" t="str">
        <f>IF('تعريف الاسماء'!C293&lt;=" "," ",'تعريف الاسماء'!C293)</f>
        <v xml:space="preserve"> </v>
      </c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27">
        <f t="shared" si="12"/>
        <v>0</v>
      </c>
      <c r="AI296" s="28" t="str">
        <f t="shared" si="13"/>
        <v>-</v>
      </c>
      <c r="AJ296" s="29" t="str">
        <f t="shared" si="14"/>
        <v/>
      </c>
    </row>
    <row r="297" spans="1:36" ht="19.95" customHeight="1" thickTop="1" thickBot="1" x14ac:dyDescent="0.35">
      <c r="A297" s="25">
        <v>292</v>
      </c>
      <c r="B297" s="26" t="str">
        <f>IF('تعريف الاسماء'!B294&lt;=" "," ",'تعريف الاسماء'!B294)</f>
        <v xml:space="preserve"> </v>
      </c>
      <c r="C297" s="26" t="str">
        <f>IF('تعريف الاسماء'!C294&lt;=" "," ",'تعريف الاسماء'!C294)</f>
        <v xml:space="preserve"> </v>
      </c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27">
        <f t="shared" si="12"/>
        <v>0</v>
      </c>
      <c r="AI297" s="28" t="str">
        <f t="shared" si="13"/>
        <v>-</v>
      </c>
      <c r="AJ297" s="29" t="str">
        <f t="shared" si="14"/>
        <v/>
      </c>
    </row>
    <row r="298" spans="1:36" ht="19.95" customHeight="1" thickTop="1" thickBot="1" x14ac:dyDescent="0.35">
      <c r="A298" s="25">
        <v>293</v>
      </c>
      <c r="B298" s="26" t="str">
        <f>IF('تعريف الاسماء'!B295&lt;=" "," ",'تعريف الاسماء'!B295)</f>
        <v xml:space="preserve"> </v>
      </c>
      <c r="C298" s="26" t="str">
        <f>IF('تعريف الاسماء'!C295&lt;=" "," ",'تعريف الاسماء'!C295)</f>
        <v xml:space="preserve"> </v>
      </c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27">
        <f t="shared" si="12"/>
        <v>0</v>
      </c>
      <c r="AI298" s="28" t="str">
        <f t="shared" si="13"/>
        <v>-</v>
      </c>
      <c r="AJ298" s="29" t="str">
        <f t="shared" si="14"/>
        <v/>
      </c>
    </row>
    <row r="299" spans="1:36" ht="19.95" customHeight="1" thickTop="1" thickBot="1" x14ac:dyDescent="0.35">
      <c r="A299" s="25">
        <v>294</v>
      </c>
      <c r="B299" s="26" t="str">
        <f>IF('تعريف الاسماء'!B296&lt;=" "," ",'تعريف الاسماء'!B296)</f>
        <v xml:space="preserve"> </v>
      </c>
      <c r="C299" s="26" t="str">
        <f>IF('تعريف الاسماء'!C296&lt;=" "," ",'تعريف الاسماء'!C296)</f>
        <v xml:space="preserve"> </v>
      </c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27">
        <f t="shared" si="12"/>
        <v>0</v>
      </c>
      <c r="AI299" s="28" t="str">
        <f t="shared" si="13"/>
        <v>-</v>
      </c>
      <c r="AJ299" s="29" t="str">
        <f t="shared" si="14"/>
        <v/>
      </c>
    </row>
    <row r="300" spans="1:36" ht="19.95" customHeight="1" thickTop="1" thickBot="1" x14ac:dyDescent="0.35">
      <c r="A300" s="25">
        <v>295</v>
      </c>
      <c r="B300" s="26" t="str">
        <f>IF('تعريف الاسماء'!B297&lt;=" "," ",'تعريف الاسماء'!B297)</f>
        <v xml:space="preserve"> </v>
      </c>
      <c r="C300" s="26" t="str">
        <f>IF('تعريف الاسماء'!C297&lt;=" "," ",'تعريف الاسماء'!C297)</f>
        <v xml:space="preserve"> </v>
      </c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27">
        <f t="shared" si="12"/>
        <v>0</v>
      </c>
      <c r="AI300" s="28" t="str">
        <f t="shared" si="13"/>
        <v>-</v>
      </c>
      <c r="AJ300" s="29" t="str">
        <f t="shared" si="14"/>
        <v/>
      </c>
    </row>
    <row r="301" spans="1:36" ht="19.95" customHeight="1" thickTop="1" thickBot="1" x14ac:dyDescent="0.35">
      <c r="A301" s="25">
        <v>296</v>
      </c>
      <c r="B301" s="26" t="str">
        <f>IF('تعريف الاسماء'!B298&lt;=" "," ",'تعريف الاسماء'!B298)</f>
        <v xml:space="preserve"> </v>
      </c>
      <c r="C301" s="26" t="str">
        <f>IF('تعريف الاسماء'!C298&lt;=" "," ",'تعريف الاسماء'!C298)</f>
        <v xml:space="preserve"> </v>
      </c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27">
        <f t="shared" si="12"/>
        <v>0</v>
      </c>
      <c r="AI301" s="28" t="str">
        <f t="shared" si="13"/>
        <v>-</v>
      </c>
      <c r="AJ301" s="29" t="str">
        <f t="shared" si="14"/>
        <v/>
      </c>
    </row>
    <row r="302" spans="1:36" ht="19.95" customHeight="1" thickTop="1" thickBot="1" x14ac:dyDescent="0.35">
      <c r="A302" s="25">
        <v>297</v>
      </c>
      <c r="B302" s="26" t="str">
        <f>IF('تعريف الاسماء'!B299&lt;=" "," ",'تعريف الاسماء'!B299)</f>
        <v xml:space="preserve"> </v>
      </c>
      <c r="C302" s="26" t="str">
        <f>IF('تعريف الاسماء'!C299&lt;=" "," ",'تعريف الاسماء'!C299)</f>
        <v xml:space="preserve"> </v>
      </c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27">
        <f t="shared" si="12"/>
        <v>0</v>
      </c>
      <c r="AI302" s="28" t="str">
        <f t="shared" si="13"/>
        <v>-</v>
      </c>
      <c r="AJ302" s="29" t="str">
        <f t="shared" si="14"/>
        <v/>
      </c>
    </row>
    <row r="303" spans="1:36" ht="19.95" customHeight="1" thickTop="1" thickBot="1" x14ac:dyDescent="0.35">
      <c r="A303" s="25">
        <v>298</v>
      </c>
      <c r="B303" s="26" t="str">
        <f>IF('تعريف الاسماء'!B300&lt;=" "," ",'تعريف الاسماء'!B300)</f>
        <v xml:space="preserve"> </v>
      </c>
      <c r="C303" s="26" t="str">
        <f>IF('تعريف الاسماء'!C300&lt;=" "," ",'تعريف الاسماء'!C300)</f>
        <v xml:space="preserve"> </v>
      </c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27">
        <f t="shared" si="12"/>
        <v>0</v>
      </c>
      <c r="AI303" s="28" t="str">
        <f t="shared" si="13"/>
        <v>-</v>
      </c>
      <c r="AJ303" s="29" t="str">
        <f t="shared" si="14"/>
        <v/>
      </c>
    </row>
    <row r="304" spans="1:36" ht="19.95" customHeight="1" thickTop="1" thickBot="1" x14ac:dyDescent="0.35">
      <c r="A304" s="25">
        <v>299</v>
      </c>
      <c r="B304" s="26" t="str">
        <f>IF('تعريف الاسماء'!B301&lt;=" "," ",'تعريف الاسماء'!B301)</f>
        <v xml:space="preserve"> </v>
      </c>
      <c r="C304" s="26" t="str">
        <f>IF('تعريف الاسماء'!C301&lt;=" "," ",'تعريف الاسماء'!C301)</f>
        <v xml:space="preserve"> </v>
      </c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27">
        <f t="shared" si="12"/>
        <v>0</v>
      </c>
      <c r="AI304" s="28" t="str">
        <f t="shared" si="13"/>
        <v>-</v>
      </c>
      <c r="AJ304" s="29" t="str">
        <f t="shared" si="14"/>
        <v/>
      </c>
    </row>
    <row r="305" spans="1:36" ht="19.95" customHeight="1" thickTop="1" thickBot="1" x14ac:dyDescent="0.35">
      <c r="A305" s="25">
        <v>300</v>
      </c>
      <c r="B305" s="26" t="str">
        <f>IF('تعريف الاسماء'!B302&lt;=" "," ",'تعريف الاسماء'!B302)</f>
        <v xml:space="preserve"> </v>
      </c>
      <c r="C305" s="26" t="str">
        <f>IF('تعريف الاسماء'!C302&lt;=" "," ",'تعريف الاسماء'!C302)</f>
        <v xml:space="preserve"> </v>
      </c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27">
        <f t="shared" si="12"/>
        <v>0</v>
      </c>
      <c r="AI305" s="28" t="str">
        <f t="shared" si="13"/>
        <v>-</v>
      </c>
      <c r="AJ305" s="29" t="str">
        <f t="shared" si="14"/>
        <v/>
      </c>
    </row>
    <row r="306" spans="1:36" ht="19.95" customHeight="1" thickTop="1" thickBot="1" x14ac:dyDescent="0.35">
      <c r="A306" s="25">
        <v>301</v>
      </c>
      <c r="B306" s="26" t="str">
        <f>IF('تعريف الاسماء'!B303&lt;=" "," ",'تعريف الاسماء'!B303)</f>
        <v xml:space="preserve"> </v>
      </c>
      <c r="C306" s="26" t="str">
        <f>IF('تعريف الاسماء'!C303&lt;=" "," ",'تعريف الاسماء'!C303)</f>
        <v xml:space="preserve"> </v>
      </c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27">
        <f t="shared" si="12"/>
        <v>0</v>
      </c>
      <c r="AI306" s="28" t="str">
        <f t="shared" si="13"/>
        <v>-</v>
      </c>
      <c r="AJ306" s="29" t="str">
        <f t="shared" si="14"/>
        <v/>
      </c>
    </row>
    <row r="307" spans="1:36" ht="19.95" customHeight="1" thickTop="1" thickBot="1" x14ac:dyDescent="0.35">
      <c r="A307" s="25">
        <v>302</v>
      </c>
      <c r="B307" s="26" t="str">
        <f>IF('تعريف الاسماء'!B304&lt;=" "," ",'تعريف الاسماء'!B304)</f>
        <v xml:space="preserve"> </v>
      </c>
      <c r="C307" s="26" t="str">
        <f>IF('تعريف الاسماء'!C304&lt;=" "," ",'تعريف الاسماء'!C304)</f>
        <v xml:space="preserve"> </v>
      </c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27">
        <f t="shared" si="12"/>
        <v>0</v>
      </c>
      <c r="AI307" s="28" t="str">
        <f t="shared" si="13"/>
        <v>-</v>
      </c>
      <c r="AJ307" s="29" t="str">
        <f t="shared" si="14"/>
        <v/>
      </c>
    </row>
    <row r="308" spans="1:36" ht="19.95" customHeight="1" thickTop="1" thickBot="1" x14ac:dyDescent="0.35">
      <c r="A308" s="25">
        <v>303</v>
      </c>
      <c r="B308" s="26" t="str">
        <f>IF('تعريف الاسماء'!B305&lt;=" "," ",'تعريف الاسماء'!B305)</f>
        <v xml:space="preserve"> </v>
      </c>
      <c r="C308" s="26" t="str">
        <f>IF('تعريف الاسماء'!C305&lt;=" "," ",'تعريف الاسماء'!C305)</f>
        <v xml:space="preserve"> </v>
      </c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27">
        <f t="shared" si="12"/>
        <v>0</v>
      </c>
      <c r="AI308" s="28" t="str">
        <f t="shared" si="13"/>
        <v>-</v>
      </c>
      <c r="AJ308" s="29" t="str">
        <f t="shared" si="14"/>
        <v/>
      </c>
    </row>
    <row r="309" spans="1:36" ht="19.95" customHeight="1" thickTop="1" thickBot="1" x14ac:dyDescent="0.35">
      <c r="A309" s="25">
        <v>304</v>
      </c>
      <c r="B309" s="26" t="str">
        <f>IF('تعريف الاسماء'!B306&lt;=" "," ",'تعريف الاسماء'!B306)</f>
        <v xml:space="preserve"> </v>
      </c>
      <c r="C309" s="26" t="str">
        <f>IF('تعريف الاسماء'!C306&lt;=" "," ",'تعريف الاسماء'!C306)</f>
        <v xml:space="preserve"> </v>
      </c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27">
        <f t="shared" si="12"/>
        <v>0</v>
      </c>
      <c r="AI309" s="28" t="str">
        <f t="shared" si="13"/>
        <v>-</v>
      </c>
      <c r="AJ309" s="29" t="str">
        <f t="shared" si="14"/>
        <v/>
      </c>
    </row>
    <row r="310" spans="1:36" ht="19.95" customHeight="1" thickTop="1" thickBot="1" x14ac:dyDescent="0.35">
      <c r="A310" s="25">
        <v>305</v>
      </c>
      <c r="B310" s="26" t="str">
        <f>IF('تعريف الاسماء'!B307&lt;=" "," ",'تعريف الاسماء'!B307)</f>
        <v xml:space="preserve"> </v>
      </c>
      <c r="C310" s="26" t="str">
        <f>IF('تعريف الاسماء'!C307&lt;=" "," ",'تعريف الاسماء'!C307)</f>
        <v xml:space="preserve"> </v>
      </c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27">
        <f t="shared" si="12"/>
        <v>0</v>
      </c>
      <c r="AI310" s="28" t="str">
        <f t="shared" si="13"/>
        <v>-</v>
      </c>
      <c r="AJ310" s="29" t="str">
        <f t="shared" si="14"/>
        <v/>
      </c>
    </row>
    <row r="311" spans="1:36" ht="19.95" customHeight="1" thickTop="1" thickBot="1" x14ac:dyDescent="0.35">
      <c r="A311" s="25">
        <v>306</v>
      </c>
      <c r="B311" s="26" t="str">
        <f>IF('تعريف الاسماء'!B308&lt;=" "," ",'تعريف الاسماء'!B308)</f>
        <v xml:space="preserve"> </v>
      </c>
      <c r="C311" s="26" t="str">
        <f>IF('تعريف الاسماء'!C308&lt;=" "," ",'تعريف الاسماء'!C308)</f>
        <v xml:space="preserve"> </v>
      </c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27">
        <f t="shared" si="12"/>
        <v>0</v>
      </c>
      <c r="AI311" s="28" t="str">
        <f t="shared" si="13"/>
        <v>-</v>
      </c>
      <c r="AJ311" s="29" t="str">
        <f t="shared" si="14"/>
        <v/>
      </c>
    </row>
    <row r="312" spans="1:36" ht="19.95" customHeight="1" thickTop="1" thickBot="1" x14ac:dyDescent="0.35">
      <c r="A312" s="25">
        <v>307</v>
      </c>
      <c r="B312" s="26" t="str">
        <f>IF('تعريف الاسماء'!B309&lt;=" "," ",'تعريف الاسماء'!B309)</f>
        <v xml:space="preserve"> </v>
      </c>
      <c r="C312" s="26" t="str">
        <f>IF('تعريف الاسماء'!C309&lt;=" "," ",'تعريف الاسماء'!C309)</f>
        <v xml:space="preserve"> </v>
      </c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27">
        <f t="shared" si="12"/>
        <v>0</v>
      </c>
      <c r="AI312" s="28" t="str">
        <f t="shared" si="13"/>
        <v>-</v>
      </c>
      <c r="AJ312" s="29" t="str">
        <f t="shared" si="14"/>
        <v/>
      </c>
    </row>
    <row r="313" spans="1:36" ht="19.95" customHeight="1" thickTop="1" thickBot="1" x14ac:dyDescent="0.35">
      <c r="A313" s="25">
        <v>308</v>
      </c>
      <c r="B313" s="26" t="str">
        <f>IF('تعريف الاسماء'!B310&lt;=" "," ",'تعريف الاسماء'!B310)</f>
        <v xml:space="preserve"> </v>
      </c>
      <c r="C313" s="26" t="str">
        <f>IF('تعريف الاسماء'!C310&lt;=" "," ",'تعريف الاسماء'!C310)</f>
        <v xml:space="preserve"> </v>
      </c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27">
        <f t="shared" si="12"/>
        <v>0</v>
      </c>
      <c r="AI313" s="28" t="str">
        <f t="shared" si="13"/>
        <v>-</v>
      </c>
      <c r="AJ313" s="29" t="str">
        <f t="shared" si="14"/>
        <v/>
      </c>
    </row>
    <row r="314" spans="1:36" ht="19.95" customHeight="1" thickTop="1" thickBot="1" x14ac:dyDescent="0.35">
      <c r="A314" s="25">
        <v>309</v>
      </c>
      <c r="B314" s="26" t="str">
        <f>IF('تعريف الاسماء'!B311&lt;=" "," ",'تعريف الاسماء'!B311)</f>
        <v xml:space="preserve"> </v>
      </c>
      <c r="C314" s="26" t="str">
        <f>IF('تعريف الاسماء'!C311&lt;=" "," ",'تعريف الاسماء'!C311)</f>
        <v xml:space="preserve"> </v>
      </c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27">
        <f t="shared" si="12"/>
        <v>0</v>
      </c>
      <c r="AI314" s="28" t="str">
        <f t="shared" si="13"/>
        <v>-</v>
      </c>
      <c r="AJ314" s="29" t="str">
        <f t="shared" si="14"/>
        <v/>
      </c>
    </row>
    <row r="315" spans="1:36" ht="19.95" customHeight="1" thickTop="1" thickBot="1" x14ac:dyDescent="0.35">
      <c r="A315" s="25">
        <v>310</v>
      </c>
      <c r="B315" s="26" t="str">
        <f>IF('تعريف الاسماء'!B312&lt;=" "," ",'تعريف الاسماء'!B312)</f>
        <v xml:space="preserve"> </v>
      </c>
      <c r="C315" s="26" t="str">
        <f>IF('تعريف الاسماء'!C312&lt;=" "," ",'تعريف الاسماء'!C312)</f>
        <v xml:space="preserve"> </v>
      </c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27">
        <f t="shared" si="12"/>
        <v>0</v>
      </c>
      <c r="AI315" s="28" t="str">
        <f t="shared" si="13"/>
        <v>-</v>
      </c>
      <c r="AJ315" s="29" t="str">
        <f t="shared" si="14"/>
        <v/>
      </c>
    </row>
    <row r="316" spans="1:36" ht="19.95" customHeight="1" thickTop="1" thickBot="1" x14ac:dyDescent="0.35">
      <c r="A316" s="25">
        <v>311</v>
      </c>
      <c r="B316" s="26" t="str">
        <f>IF('تعريف الاسماء'!B313&lt;=" "," ",'تعريف الاسماء'!B313)</f>
        <v xml:space="preserve"> </v>
      </c>
      <c r="C316" s="26" t="str">
        <f>IF('تعريف الاسماء'!C313&lt;=" "," ",'تعريف الاسماء'!C313)</f>
        <v xml:space="preserve"> </v>
      </c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27">
        <f t="shared" si="12"/>
        <v>0</v>
      </c>
      <c r="AI316" s="28" t="str">
        <f t="shared" si="13"/>
        <v>-</v>
      </c>
      <c r="AJ316" s="29" t="str">
        <f t="shared" si="14"/>
        <v/>
      </c>
    </row>
    <row r="317" spans="1:36" ht="19.95" customHeight="1" thickTop="1" thickBot="1" x14ac:dyDescent="0.35">
      <c r="A317" s="25">
        <v>312</v>
      </c>
      <c r="B317" s="26" t="str">
        <f>IF('تعريف الاسماء'!B314&lt;=" "," ",'تعريف الاسماء'!B314)</f>
        <v xml:space="preserve"> </v>
      </c>
      <c r="C317" s="26" t="str">
        <f>IF('تعريف الاسماء'!C314&lt;=" "," ",'تعريف الاسماء'!C314)</f>
        <v xml:space="preserve"> </v>
      </c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27">
        <f t="shared" si="12"/>
        <v>0</v>
      </c>
      <c r="AI317" s="28" t="str">
        <f t="shared" si="13"/>
        <v>-</v>
      </c>
      <c r="AJ317" s="29" t="str">
        <f t="shared" si="14"/>
        <v/>
      </c>
    </row>
    <row r="318" spans="1:36" ht="19.95" customHeight="1" thickTop="1" thickBot="1" x14ac:dyDescent="0.35">
      <c r="A318" s="25">
        <v>313</v>
      </c>
      <c r="B318" s="26" t="str">
        <f>IF('تعريف الاسماء'!B315&lt;=" "," ",'تعريف الاسماء'!B315)</f>
        <v xml:space="preserve"> </v>
      </c>
      <c r="C318" s="26" t="str">
        <f>IF('تعريف الاسماء'!C315&lt;=" "," ",'تعريف الاسماء'!C315)</f>
        <v xml:space="preserve"> </v>
      </c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27">
        <f t="shared" si="12"/>
        <v>0</v>
      </c>
      <c r="AI318" s="28" t="str">
        <f t="shared" si="13"/>
        <v>-</v>
      </c>
      <c r="AJ318" s="29" t="str">
        <f t="shared" si="14"/>
        <v/>
      </c>
    </row>
    <row r="319" spans="1:36" ht="19.95" customHeight="1" thickTop="1" thickBot="1" x14ac:dyDescent="0.35">
      <c r="A319" s="25">
        <v>314</v>
      </c>
      <c r="B319" s="26" t="str">
        <f>IF('تعريف الاسماء'!B316&lt;=" "," ",'تعريف الاسماء'!B316)</f>
        <v xml:space="preserve"> </v>
      </c>
      <c r="C319" s="26" t="str">
        <f>IF('تعريف الاسماء'!C316&lt;=" "," ",'تعريف الاسماء'!C316)</f>
        <v xml:space="preserve"> </v>
      </c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27">
        <f t="shared" si="12"/>
        <v>0</v>
      </c>
      <c r="AI319" s="28" t="str">
        <f t="shared" si="13"/>
        <v>-</v>
      </c>
      <c r="AJ319" s="29" t="str">
        <f t="shared" si="14"/>
        <v/>
      </c>
    </row>
    <row r="320" spans="1:36" ht="19.95" customHeight="1" thickTop="1" thickBot="1" x14ac:dyDescent="0.35">
      <c r="A320" s="25">
        <v>315</v>
      </c>
      <c r="B320" s="26" t="str">
        <f>IF('تعريف الاسماء'!B317&lt;=" "," ",'تعريف الاسماء'!B317)</f>
        <v xml:space="preserve"> </v>
      </c>
      <c r="C320" s="26" t="str">
        <f>IF('تعريف الاسماء'!C317&lt;=" "," ",'تعريف الاسماء'!C317)</f>
        <v xml:space="preserve"> </v>
      </c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27">
        <f t="shared" si="12"/>
        <v>0</v>
      </c>
      <c r="AI320" s="28" t="str">
        <f t="shared" si="13"/>
        <v>-</v>
      </c>
      <c r="AJ320" s="29" t="str">
        <f t="shared" si="14"/>
        <v/>
      </c>
    </row>
    <row r="321" spans="1:36" ht="19.95" customHeight="1" thickTop="1" thickBot="1" x14ac:dyDescent="0.35">
      <c r="A321" s="25">
        <v>316</v>
      </c>
      <c r="B321" s="26" t="str">
        <f>IF('تعريف الاسماء'!B318&lt;=" "," ",'تعريف الاسماء'!B318)</f>
        <v xml:space="preserve"> </v>
      </c>
      <c r="C321" s="26" t="str">
        <f>IF('تعريف الاسماء'!C318&lt;=" "," ",'تعريف الاسماء'!C318)</f>
        <v xml:space="preserve"> </v>
      </c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27">
        <f t="shared" si="12"/>
        <v>0</v>
      </c>
      <c r="AI321" s="28" t="str">
        <f t="shared" si="13"/>
        <v>-</v>
      </c>
      <c r="AJ321" s="29" t="str">
        <f t="shared" si="14"/>
        <v/>
      </c>
    </row>
    <row r="322" spans="1:36" ht="19.95" customHeight="1" thickTop="1" thickBot="1" x14ac:dyDescent="0.35">
      <c r="A322" s="25">
        <v>317</v>
      </c>
      <c r="B322" s="26" t="str">
        <f>IF('تعريف الاسماء'!B319&lt;=" "," ",'تعريف الاسماء'!B319)</f>
        <v xml:space="preserve"> </v>
      </c>
      <c r="C322" s="26" t="str">
        <f>IF('تعريف الاسماء'!C319&lt;=" "," ",'تعريف الاسماء'!C319)</f>
        <v xml:space="preserve"> </v>
      </c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27">
        <f t="shared" si="12"/>
        <v>0</v>
      </c>
      <c r="AI322" s="28" t="str">
        <f t="shared" si="13"/>
        <v>-</v>
      </c>
      <c r="AJ322" s="29" t="str">
        <f t="shared" si="14"/>
        <v/>
      </c>
    </row>
    <row r="323" spans="1:36" ht="19.95" customHeight="1" thickTop="1" thickBot="1" x14ac:dyDescent="0.35">
      <c r="A323" s="25">
        <v>318</v>
      </c>
      <c r="B323" s="26" t="str">
        <f>IF('تعريف الاسماء'!B320&lt;=" "," ",'تعريف الاسماء'!B320)</f>
        <v xml:space="preserve"> </v>
      </c>
      <c r="C323" s="26" t="str">
        <f>IF('تعريف الاسماء'!C320&lt;=" "," ",'تعريف الاسماء'!C320)</f>
        <v xml:space="preserve"> </v>
      </c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27">
        <f t="shared" si="12"/>
        <v>0</v>
      </c>
      <c r="AI323" s="28" t="str">
        <f t="shared" si="13"/>
        <v>-</v>
      </c>
      <c r="AJ323" s="29" t="str">
        <f t="shared" si="14"/>
        <v/>
      </c>
    </row>
    <row r="324" spans="1:36" ht="19.95" customHeight="1" thickTop="1" thickBot="1" x14ac:dyDescent="0.35">
      <c r="A324" s="25">
        <v>319</v>
      </c>
      <c r="B324" s="26" t="str">
        <f>IF('تعريف الاسماء'!B321&lt;=" "," ",'تعريف الاسماء'!B321)</f>
        <v xml:space="preserve"> </v>
      </c>
      <c r="C324" s="26" t="str">
        <f>IF('تعريف الاسماء'!C321&lt;=" "," ",'تعريف الاسماء'!C321)</f>
        <v xml:space="preserve"> </v>
      </c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27">
        <f t="shared" si="12"/>
        <v>0</v>
      </c>
      <c r="AI324" s="28" t="str">
        <f t="shared" si="13"/>
        <v>-</v>
      </c>
      <c r="AJ324" s="29" t="str">
        <f t="shared" si="14"/>
        <v/>
      </c>
    </row>
    <row r="325" spans="1:36" ht="19.95" customHeight="1" thickTop="1" thickBot="1" x14ac:dyDescent="0.35">
      <c r="A325" s="25">
        <v>320</v>
      </c>
      <c r="B325" s="26" t="str">
        <f>IF('تعريف الاسماء'!B322&lt;=" "," ",'تعريف الاسماء'!B322)</f>
        <v xml:space="preserve"> </v>
      </c>
      <c r="C325" s="26" t="str">
        <f>IF('تعريف الاسماء'!C322&lt;=" "," ",'تعريف الاسماء'!C322)</f>
        <v xml:space="preserve"> </v>
      </c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27">
        <f t="shared" si="12"/>
        <v>0</v>
      </c>
      <c r="AI325" s="28" t="str">
        <f t="shared" si="13"/>
        <v>-</v>
      </c>
      <c r="AJ325" s="29" t="str">
        <f t="shared" si="14"/>
        <v/>
      </c>
    </row>
    <row r="326" spans="1:36" ht="19.95" customHeight="1" thickTop="1" thickBot="1" x14ac:dyDescent="0.35">
      <c r="A326" s="25">
        <v>321</v>
      </c>
      <c r="B326" s="26" t="str">
        <f>IF('تعريف الاسماء'!B323&lt;=" "," ",'تعريف الاسماء'!B323)</f>
        <v xml:space="preserve"> </v>
      </c>
      <c r="C326" s="26" t="str">
        <f>IF('تعريف الاسماء'!C323&lt;=" "," ",'تعريف الاسماء'!C323)</f>
        <v xml:space="preserve"> </v>
      </c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27">
        <f t="shared" si="12"/>
        <v>0</v>
      </c>
      <c r="AI326" s="28" t="str">
        <f t="shared" si="13"/>
        <v>-</v>
      </c>
      <c r="AJ326" s="29" t="str">
        <f t="shared" si="14"/>
        <v/>
      </c>
    </row>
    <row r="327" spans="1:36" ht="19.95" customHeight="1" thickTop="1" thickBot="1" x14ac:dyDescent="0.35">
      <c r="A327" s="25">
        <v>322</v>
      </c>
      <c r="B327" s="26" t="str">
        <f>IF('تعريف الاسماء'!B324&lt;=" "," ",'تعريف الاسماء'!B324)</f>
        <v xml:space="preserve"> </v>
      </c>
      <c r="C327" s="26" t="str">
        <f>IF('تعريف الاسماء'!C324&lt;=" "," ",'تعريف الاسماء'!C324)</f>
        <v xml:space="preserve"> </v>
      </c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27">
        <f t="shared" ref="AH327:AH390" si="15">SUM(D327:AG327)</f>
        <v>0</v>
      </c>
      <c r="AI327" s="28" t="str">
        <f t="shared" ref="AI327:AI390" si="16">(IF(AH327&gt;0,(ROUND((AH327/($AG$2*30))*100,0))/100,"-"))</f>
        <v>-</v>
      </c>
      <c r="AJ327" s="29" t="str">
        <f t="shared" ref="AJ327:AJ390" si="17">IF(AH327&gt;=3*$AG$2,"انذار نهائي",IF(AH327&gt;=2*$AG$2,"انذار",IF(AH327&gt;=$AG$2,"تنبيه","")))</f>
        <v/>
      </c>
    </row>
    <row r="328" spans="1:36" ht="19.95" customHeight="1" thickTop="1" thickBot="1" x14ac:dyDescent="0.35">
      <c r="A328" s="25">
        <v>323</v>
      </c>
      <c r="B328" s="26" t="str">
        <f>IF('تعريف الاسماء'!B325&lt;=" "," ",'تعريف الاسماء'!B325)</f>
        <v xml:space="preserve"> </v>
      </c>
      <c r="C328" s="26" t="str">
        <f>IF('تعريف الاسماء'!C325&lt;=" "," ",'تعريف الاسماء'!C325)</f>
        <v xml:space="preserve"> </v>
      </c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27">
        <f t="shared" si="15"/>
        <v>0</v>
      </c>
      <c r="AI328" s="28" t="str">
        <f t="shared" si="16"/>
        <v>-</v>
      </c>
      <c r="AJ328" s="29" t="str">
        <f t="shared" si="17"/>
        <v/>
      </c>
    </row>
    <row r="329" spans="1:36" ht="19.95" customHeight="1" thickTop="1" thickBot="1" x14ac:dyDescent="0.35">
      <c r="A329" s="25">
        <v>324</v>
      </c>
      <c r="B329" s="26" t="str">
        <f>IF('تعريف الاسماء'!B326&lt;=" "," ",'تعريف الاسماء'!B326)</f>
        <v xml:space="preserve"> </v>
      </c>
      <c r="C329" s="26" t="str">
        <f>IF('تعريف الاسماء'!C326&lt;=" "," ",'تعريف الاسماء'!C326)</f>
        <v xml:space="preserve"> </v>
      </c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27">
        <f t="shared" si="15"/>
        <v>0</v>
      </c>
      <c r="AI329" s="28" t="str">
        <f t="shared" si="16"/>
        <v>-</v>
      </c>
      <c r="AJ329" s="29" t="str">
        <f t="shared" si="17"/>
        <v/>
      </c>
    </row>
    <row r="330" spans="1:36" ht="19.95" customHeight="1" thickTop="1" thickBot="1" x14ac:dyDescent="0.35">
      <c r="A330" s="25">
        <v>325</v>
      </c>
      <c r="B330" s="26" t="str">
        <f>IF('تعريف الاسماء'!B327&lt;=" "," ",'تعريف الاسماء'!B327)</f>
        <v xml:space="preserve"> </v>
      </c>
      <c r="C330" s="26" t="str">
        <f>IF('تعريف الاسماء'!C327&lt;=" "," ",'تعريف الاسماء'!C327)</f>
        <v xml:space="preserve"> </v>
      </c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27">
        <f t="shared" si="15"/>
        <v>0</v>
      </c>
      <c r="AI330" s="28" t="str">
        <f t="shared" si="16"/>
        <v>-</v>
      </c>
      <c r="AJ330" s="29" t="str">
        <f t="shared" si="17"/>
        <v/>
      </c>
    </row>
    <row r="331" spans="1:36" ht="19.95" customHeight="1" thickTop="1" thickBot="1" x14ac:dyDescent="0.35">
      <c r="A331" s="25">
        <v>326</v>
      </c>
      <c r="B331" s="26" t="str">
        <f>IF('تعريف الاسماء'!B328&lt;=" "," ",'تعريف الاسماء'!B328)</f>
        <v xml:space="preserve"> </v>
      </c>
      <c r="C331" s="26" t="str">
        <f>IF('تعريف الاسماء'!C328&lt;=" "," ",'تعريف الاسماء'!C328)</f>
        <v xml:space="preserve"> </v>
      </c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27">
        <f t="shared" si="15"/>
        <v>0</v>
      </c>
      <c r="AI331" s="28" t="str">
        <f t="shared" si="16"/>
        <v>-</v>
      </c>
      <c r="AJ331" s="29" t="str">
        <f t="shared" si="17"/>
        <v/>
      </c>
    </row>
    <row r="332" spans="1:36" ht="19.95" customHeight="1" thickTop="1" thickBot="1" x14ac:dyDescent="0.35">
      <c r="A332" s="25">
        <v>327</v>
      </c>
      <c r="B332" s="26" t="str">
        <f>IF('تعريف الاسماء'!B329&lt;=" "," ",'تعريف الاسماء'!B329)</f>
        <v xml:space="preserve"> </v>
      </c>
      <c r="C332" s="26" t="str">
        <f>IF('تعريف الاسماء'!C329&lt;=" "," ",'تعريف الاسماء'!C329)</f>
        <v xml:space="preserve"> </v>
      </c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27">
        <f t="shared" si="15"/>
        <v>0</v>
      </c>
      <c r="AI332" s="28" t="str">
        <f t="shared" si="16"/>
        <v>-</v>
      </c>
      <c r="AJ332" s="29" t="str">
        <f t="shared" si="17"/>
        <v/>
      </c>
    </row>
    <row r="333" spans="1:36" ht="19.95" customHeight="1" thickTop="1" thickBot="1" x14ac:dyDescent="0.35">
      <c r="A333" s="25">
        <v>328</v>
      </c>
      <c r="B333" s="26" t="str">
        <f>IF('تعريف الاسماء'!B330&lt;=" "," ",'تعريف الاسماء'!B330)</f>
        <v xml:space="preserve"> </v>
      </c>
      <c r="C333" s="26" t="str">
        <f>IF('تعريف الاسماء'!C330&lt;=" "," ",'تعريف الاسماء'!C330)</f>
        <v xml:space="preserve"> </v>
      </c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27">
        <f t="shared" si="15"/>
        <v>0</v>
      </c>
      <c r="AI333" s="28" t="str">
        <f t="shared" si="16"/>
        <v>-</v>
      </c>
      <c r="AJ333" s="29" t="str">
        <f t="shared" si="17"/>
        <v/>
      </c>
    </row>
    <row r="334" spans="1:36" ht="19.95" customHeight="1" thickTop="1" thickBot="1" x14ac:dyDescent="0.35">
      <c r="A334" s="25">
        <v>329</v>
      </c>
      <c r="B334" s="26" t="str">
        <f>IF('تعريف الاسماء'!B331&lt;=" "," ",'تعريف الاسماء'!B331)</f>
        <v xml:space="preserve"> </v>
      </c>
      <c r="C334" s="26" t="str">
        <f>IF('تعريف الاسماء'!C331&lt;=" "," ",'تعريف الاسماء'!C331)</f>
        <v xml:space="preserve"> </v>
      </c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27">
        <f t="shared" si="15"/>
        <v>0</v>
      </c>
      <c r="AI334" s="28" t="str">
        <f t="shared" si="16"/>
        <v>-</v>
      </c>
      <c r="AJ334" s="29" t="str">
        <f t="shared" si="17"/>
        <v/>
      </c>
    </row>
    <row r="335" spans="1:36" ht="19.95" customHeight="1" thickTop="1" thickBot="1" x14ac:dyDescent="0.35">
      <c r="A335" s="25">
        <v>330</v>
      </c>
      <c r="B335" s="26" t="str">
        <f>IF('تعريف الاسماء'!B332&lt;=" "," ",'تعريف الاسماء'!B332)</f>
        <v xml:space="preserve"> </v>
      </c>
      <c r="C335" s="26" t="str">
        <f>IF('تعريف الاسماء'!C332&lt;=" "," ",'تعريف الاسماء'!C332)</f>
        <v xml:space="preserve"> </v>
      </c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27">
        <f t="shared" si="15"/>
        <v>0</v>
      </c>
      <c r="AI335" s="28" t="str">
        <f t="shared" si="16"/>
        <v>-</v>
      </c>
      <c r="AJ335" s="29" t="str">
        <f t="shared" si="17"/>
        <v/>
      </c>
    </row>
    <row r="336" spans="1:36" ht="19.95" customHeight="1" thickTop="1" thickBot="1" x14ac:dyDescent="0.35">
      <c r="A336" s="25">
        <v>331</v>
      </c>
      <c r="B336" s="26" t="str">
        <f>IF('تعريف الاسماء'!B333&lt;=" "," ",'تعريف الاسماء'!B333)</f>
        <v xml:space="preserve"> </v>
      </c>
      <c r="C336" s="26" t="str">
        <f>IF('تعريف الاسماء'!C333&lt;=" "," ",'تعريف الاسماء'!C333)</f>
        <v xml:space="preserve"> </v>
      </c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27">
        <f t="shared" si="15"/>
        <v>0</v>
      </c>
      <c r="AI336" s="28" t="str">
        <f t="shared" si="16"/>
        <v>-</v>
      </c>
      <c r="AJ336" s="29" t="str">
        <f t="shared" si="17"/>
        <v/>
      </c>
    </row>
    <row r="337" spans="1:36" ht="19.95" customHeight="1" thickTop="1" thickBot="1" x14ac:dyDescent="0.35">
      <c r="A337" s="25">
        <v>332</v>
      </c>
      <c r="B337" s="26" t="str">
        <f>IF('تعريف الاسماء'!B334&lt;=" "," ",'تعريف الاسماء'!B334)</f>
        <v xml:space="preserve"> </v>
      </c>
      <c r="C337" s="26" t="str">
        <f>IF('تعريف الاسماء'!C334&lt;=" "," ",'تعريف الاسماء'!C334)</f>
        <v xml:space="preserve"> </v>
      </c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27">
        <f t="shared" si="15"/>
        <v>0</v>
      </c>
      <c r="AI337" s="28" t="str">
        <f t="shared" si="16"/>
        <v>-</v>
      </c>
      <c r="AJ337" s="29" t="str">
        <f t="shared" si="17"/>
        <v/>
      </c>
    </row>
    <row r="338" spans="1:36" ht="19.95" customHeight="1" thickTop="1" thickBot="1" x14ac:dyDescent="0.35">
      <c r="A338" s="25">
        <v>333</v>
      </c>
      <c r="B338" s="26" t="str">
        <f>IF('تعريف الاسماء'!B335&lt;=" "," ",'تعريف الاسماء'!B335)</f>
        <v xml:space="preserve"> </v>
      </c>
      <c r="C338" s="26" t="str">
        <f>IF('تعريف الاسماء'!C335&lt;=" "," ",'تعريف الاسماء'!C335)</f>
        <v xml:space="preserve"> </v>
      </c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27">
        <f t="shared" si="15"/>
        <v>0</v>
      </c>
      <c r="AI338" s="28" t="str">
        <f t="shared" si="16"/>
        <v>-</v>
      </c>
      <c r="AJ338" s="29" t="str">
        <f t="shared" si="17"/>
        <v/>
      </c>
    </row>
    <row r="339" spans="1:36" ht="19.95" customHeight="1" thickTop="1" thickBot="1" x14ac:dyDescent="0.35">
      <c r="A339" s="25">
        <v>334</v>
      </c>
      <c r="B339" s="26" t="str">
        <f>IF('تعريف الاسماء'!B336&lt;=" "," ",'تعريف الاسماء'!B336)</f>
        <v xml:space="preserve"> </v>
      </c>
      <c r="C339" s="26" t="str">
        <f>IF('تعريف الاسماء'!C336&lt;=" "," ",'تعريف الاسماء'!C336)</f>
        <v xml:space="preserve"> </v>
      </c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27">
        <f t="shared" si="15"/>
        <v>0</v>
      </c>
      <c r="AI339" s="28" t="str">
        <f t="shared" si="16"/>
        <v>-</v>
      </c>
      <c r="AJ339" s="29" t="str">
        <f t="shared" si="17"/>
        <v/>
      </c>
    </row>
    <row r="340" spans="1:36" ht="19.95" customHeight="1" thickTop="1" thickBot="1" x14ac:dyDescent="0.35">
      <c r="A340" s="25">
        <v>335</v>
      </c>
      <c r="B340" s="26" t="str">
        <f>IF('تعريف الاسماء'!B337&lt;=" "," ",'تعريف الاسماء'!B337)</f>
        <v xml:space="preserve"> </v>
      </c>
      <c r="C340" s="26" t="str">
        <f>IF('تعريف الاسماء'!C337&lt;=" "," ",'تعريف الاسماء'!C337)</f>
        <v xml:space="preserve"> </v>
      </c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27">
        <f t="shared" si="15"/>
        <v>0</v>
      </c>
      <c r="AI340" s="28" t="str">
        <f t="shared" si="16"/>
        <v>-</v>
      </c>
      <c r="AJ340" s="29" t="str">
        <f t="shared" si="17"/>
        <v/>
      </c>
    </row>
    <row r="341" spans="1:36" ht="19.95" customHeight="1" thickTop="1" thickBot="1" x14ac:dyDescent="0.35">
      <c r="A341" s="25">
        <v>336</v>
      </c>
      <c r="B341" s="26" t="str">
        <f>IF('تعريف الاسماء'!B338&lt;=" "," ",'تعريف الاسماء'!B338)</f>
        <v xml:space="preserve"> </v>
      </c>
      <c r="C341" s="26" t="str">
        <f>IF('تعريف الاسماء'!C338&lt;=" "," ",'تعريف الاسماء'!C338)</f>
        <v xml:space="preserve"> </v>
      </c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27">
        <f t="shared" si="15"/>
        <v>0</v>
      </c>
      <c r="AI341" s="28" t="str">
        <f t="shared" si="16"/>
        <v>-</v>
      </c>
      <c r="AJ341" s="29" t="str">
        <f t="shared" si="17"/>
        <v/>
      </c>
    </row>
    <row r="342" spans="1:36" ht="19.95" customHeight="1" thickTop="1" thickBot="1" x14ac:dyDescent="0.35">
      <c r="A342" s="25">
        <v>337</v>
      </c>
      <c r="B342" s="26" t="str">
        <f>IF('تعريف الاسماء'!B339&lt;=" "," ",'تعريف الاسماء'!B339)</f>
        <v xml:space="preserve"> </v>
      </c>
      <c r="C342" s="26" t="str">
        <f>IF('تعريف الاسماء'!C339&lt;=" "," ",'تعريف الاسماء'!C339)</f>
        <v xml:space="preserve"> </v>
      </c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27">
        <f t="shared" si="15"/>
        <v>0</v>
      </c>
      <c r="AI342" s="28" t="str">
        <f t="shared" si="16"/>
        <v>-</v>
      </c>
      <c r="AJ342" s="29" t="str">
        <f t="shared" si="17"/>
        <v/>
      </c>
    </row>
    <row r="343" spans="1:36" ht="19.95" customHeight="1" thickTop="1" thickBot="1" x14ac:dyDescent="0.35">
      <c r="A343" s="25">
        <v>338</v>
      </c>
      <c r="B343" s="26" t="str">
        <f>IF('تعريف الاسماء'!B340&lt;=" "," ",'تعريف الاسماء'!B340)</f>
        <v xml:space="preserve"> </v>
      </c>
      <c r="C343" s="26" t="str">
        <f>IF('تعريف الاسماء'!C340&lt;=" "," ",'تعريف الاسماء'!C340)</f>
        <v xml:space="preserve"> </v>
      </c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27">
        <f t="shared" si="15"/>
        <v>0</v>
      </c>
      <c r="AI343" s="28" t="str">
        <f t="shared" si="16"/>
        <v>-</v>
      </c>
      <c r="AJ343" s="29" t="str">
        <f t="shared" si="17"/>
        <v/>
      </c>
    </row>
    <row r="344" spans="1:36" ht="19.95" customHeight="1" thickTop="1" thickBot="1" x14ac:dyDescent="0.35">
      <c r="A344" s="25">
        <v>339</v>
      </c>
      <c r="B344" s="26" t="str">
        <f>IF('تعريف الاسماء'!B341&lt;=" "," ",'تعريف الاسماء'!B341)</f>
        <v xml:space="preserve"> </v>
      </c>
      <c r="C344" s="26" t="str">
        <f>IF('تعريف الاسماء'!C341&lt;=" "," ",'تعريف الاسماء'!C341)</f>
        <v xml:space="preserve"> </v>
      </c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27">
        <f t="shared" si="15"/>
        <v>0</v>
      </c>
      <c r="AI344" s="28" t="str">
        <f t="shared" si="16"/>
        <v>-</v>
      </c>
      <c r="AJ344" s="29" t="str">
        <f t="shared" si="17"/>
        <v/>
      </c>
    </row>
    <row r="345" spans="1:36" ht="19.95" customHeight="1" thickTop="1" thickBot="1" x14ac:dyDescent="0.35">
      <c r="A345" s="25">
        <v>340</v>
      </c>
      <c r="B345" s="26" t="str">
        <f>IF('تعريف الاسماء'!B342&lt;=" "," ",'تعريف الاسماء'!B342)</f>
        <v xml:space="preserve"> </v>
      </c>
      <c r="C345" s="26" t="str">
        <f>IF('تعريف الاسماء'!C342&lt;=" "," ",'تعريف الاسماء'!C342)</f>
        <v xml:space="preserve"> </v>
      </c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27">
        <f t="shared" si="15"/>
        <v>0</v>
      </c>
      <c r="AI345" s="28" t="str">
        <f t="shared" si="16"/>
        <v>-</v>
      </c>
      <c r="AJ345" s="29" t="str">
        <f t="shared" si="17"/>
        <v/>
      </c>
    </row>
    <row r="346" spans="1:36" ht="19.95" customHeight="1" thickTop="1" thickBot="1" x14ac:dyDescent="0.35">
      <c r="A346" s="25">
        <v>341</v>
      </c>
      <c r="B346" s="26" t="str">
        <f>IF('تعريف الاسماء'!B343&lt;=" "," ",'تعريف الاسماء'!B343)</f>
        <v xml:space="preserve"> </v>
      </c>
      <c r="C346" s="26" t="str">
        <f>IF('تعريف الاسماء'!C343&lt;=" "," ",'تعريف الاسماء'!C343)</f>
        <v xml:space="preserve"> </v>
      </c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27">
        <f t="shared" si="15"/>
        <v>0</v>
      </c>
      <c r="AI346" s="28" t="str">
        <f t="shared" si="16"/>
        <v>-</v>
      </c>
      <c r="AJ346" s="29" t="str">
        <f t="shared" si="17"/>
        <v/>
      </c>
    </row>
    <row r="347" spans="1:36" ht="19.95" customHeight="1" thickTop="1" thickBot="1" x14ac:dyDescent="0.35">
      <c r="A347" s="25">
        <v>342</v>
      </c>
      <c r="B347" s="26" t="str">
        <f>IF('تعريف الاسماء'!B344&lt;=" "," ",'تعريف الاسماء'!B344)</f>
        <v xml:space="preserve"> </v>
      </c>
      <c r="C347" s="26" t="str">
        <f>IF('تعريف الاسماء'!C344&lt;=" "," ",'تعريف الاسماء'!C344)</f>
        <v xml:space="preserve"> </v>
      </c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27">
        <f t="shared" si="15"/>
        <v>0</v>
      </c>
      <c r="AI347" s="28" t="str">
        <f t="shared" si="16"/>
        <v>-</v>
      </c>
      <c r="AJ347" s="29" t="str">
        <f t="shared" si="17"/>
        <v/>
      </c>
    </row>
    <row r="348" spans="1:36" ht="19.95" customHeight="1" thickTop="1" thickBot="1" x14ac:dyDescent="0.35">
      <c r="A348" s="25">
        <v>343</v>
      </c>
      <c r="B348" s="26" t="str">
        <f>IF('تعريف الاسماء'!B345&lt;=" "," ",'تعريف الاسماء'!B345)</f>
        <v xml:space="preserve"> </v>
      </c>
      <c r="C348" s="26" t="str">
        <f>IF('تعريف الاسماء'!C345&lt;=" "," ",'تعريف الاسماء'!C345)</f>
        <v xml:space="preserve"> </v>
      </c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27">
        <f t="shared" si="15"/>
        <v>0</v>
      </c>
      <c r="AI348" s="28" t="str">
        <f t="shared" si="16"/>
        <v>-</v>
      </c>
      <c r="AJ348" s="29" t="str">
        <f t="shared" si="17"/>
        <v/>
      </c>
    </row>
    <row r="349" spans="1:36" ht="19.95" customHeight="1" thickTop="1" thickBot="1" x14ac:dyDescent="0.35">
      <c r="A349" s="25">
        <v>344</v>
      </c>
      <c r="B349" s="26" t="str">
        <f>IF('تعريف الاسماء'!B346&lt;=" "," ",'تعريف الاسماء'!B346)</f>
        <v xml:space="preserve"> </v>
      </c>
      <c r="C349" s="26" t="str">
        <f>IF('تعريف الاسماء'!C346&lt;=" "," ",'تعريف الاسماء'!C346)</f>
        <v xml:space="preserve"> </v>
      </c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27">
        <f t="shared" si="15"/>
        <v>0</v>
      </c>
      <c r="AI349" s="28" t="str">
        <f t="shared" si="16"/>
        <v>-</v>
      </c>
      <c r="AJ349" s="29" t="str">
        <f t="shared" si="17"/>
        <v/>
      </c>
    </row>
    <row r="350" spans="1:36" ht="19.95" customHeight="1" thickTop="1" thickBot="1" x14ac:dyDescent="0.35">
      <c r="A350" s="25">
        <v>345</v>
      </c>
      <c r="B350" s="26" t="str">
        <f>IF('تعريف الاسماء'!B347&lt;=" "," ",'تعريف الاسماء'!B347)</f>
        <v xml:space="preserve"> </v>
      </c>
      <c r="C350" s="26" t="str">
        <f>IF('تعريف الاسماء'!C347&lt;=" "," ",'تعريف الاسماء'!C347)</f>
        <v xml:space="preserve"> </v>
      </c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27">
        <f t="shared" si="15"/>
        <v>0</v>
      </c>
      <c r="AI350" s="28" t="str">
        <f t="shared" si="16"/>
        <v>-</v>
      </c>
      <c r="AJ350" s="29" t="str">
        <f t="shared" si="17"/>
        <v/>
      </c>
    </row>
    <row r="351" spans="1:36" ht="19.95" customHeight="1" thickTop="1" thickBot="1" x14ac:dyDescent="0.35">
      <c r="A351" s="25">
        <v>346</v>
      </c>
      <c r="B351" s="26" t="str">
        <f>IF('تعريف الاسماء'!B348&lt;=" "," ",'تعريف الاسماء'!B348)</f>
        <v xml:space="preserve"> </v>
      </c>
      <c r="C351" s="26" t="str">
        <f>IF('تعريف الاسماء'!C348&lt;=" "," ",'تعريف الاسماء'!C348)</f>
        <v xml:space="preserve"> </v>
      </c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27">
        <f t="shared" si="15"/>
        <v>0</v>
      </c>
      <c r="AI351" s="28" t="str">
        <f t="shared" si="16"/>
        <v>-</v>
      </c>
      <c r="AJ351" s="29" t="str">
        <f t="shared" si="17"/>
        <v/>
      </c>
    </row>
    <row r="352" spans="1:36" ht="19.95" customHeight="1" thickTop="1" thickBot="1" x14ac:dyDescent="0.35">
      <c r="A352" s="25">
        <v>347</v>
      </c>
      <c r="B352" s="26" t="str">
        <f>IF('تعريف الاسماء'!B349&lt;=" "," ",'تعريف الاسماء'!B349)</f>
        <v xml:space="preserve"> </v>
      </c>
      <c r="C352" s="26" t="str">
        <f>IF('تعريف الاسماء'!C349&lt;=" "," ",'تعريف الاسماء'!C349)</f>
        <v xml:space="preserve"> </v>
      </c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27">
        <f t="shared" si="15"/>
        <v>0</v>
      </c>
      <c r="AI352" s="28" t="str">
        <f t="shared" si="16"/>
        <v>-</v>
      </c>
      <c r="AJ352" s="29" t="str">
        <f t="shared" si="17"/>
        <v/>
      </c>
    </row>
    <row r="353" spans="1:36" ht="19.95" customHeight="1" thickTop="1" thickBot="1" x14ac:dyDescent="0.35">
      <c r="A353" s="25">
        <v>348</v>
      </c>
      <c r="B353" s="26" t="str">
        <f>IF('تعريف الاسماء'!B350&lt;=" "," ",'تعريف الاسماء'!B350)</f>
        <v xml:space="preserve"> </v>
      </c>
      <c r="C353" s="26" t="str">
        <f>IF('تعريف الاسماء'!C350&lt;=" "," ",'تعريف الاسماء'!C350)</f>
        <v xml:space="preserve"> </v>
      </c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27">
        <f t="shared" si="15"/>
        <v>0</v>
      </c>
      <c r="AI353" s="28" t="str">
        <f t="shared" si="16"/>
        <v>-</v>
      </c>
      <c r="AJ353" s="29" t="str">
        <f t="shared" si="17"/>
        <v/>
      </c>
    </row>
    <row r="354" spans="1:36" ht="19.95" customHeight="1" thickTop="1" thickBot="1" x14ac:dyDescent="0.35">
      <c r="A354" s="25">
        <v>349</v>
      </c>
      <c r="B354" s="26" t="str">
        <f>IF('تعريف الاسماء'!B351&lt;=" "," ",'تعريف الاسماء'!B351)</f>
        <v xml:space="preserve"> </v>
      </c>
      <c r="C354" s="26" t="str">
        <f>IF('تعريف الاسماء'!C351&lt;=" "," ",'تعريف الاسماء'!C351)</f>
        <v xml:space="preserve"> </v>
      </c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27">
        <f t="shared" si="15"/>
        <v>0</v>
      </c>
      <c r="AI354" s="28" t="str">
        <f t="shared" si="16"/>
        <v>-</v>
      </c>
      <c r="AJ354" s="29" t="str">
        <f t="shared" si="17"/>
        <v/>
      </c>
    </row>
    <row r="355" spans="1:36" ht="19.95" customHeight="1" thickTop="1" thickBot="1" x14ac:dyDescent="0.35">
      <c r="A355" s="25">
        <v>350</v>
      </c>
      <c r="B355" s="26" t="str">
        <f>IF('تعريف الاسماء'!B352&lt;=" "," ",'تعريف الاسماء'!B352)</f>
        <v xml:space="preserve"> </v>
      </c>
      <c r="C355" s="26" t="str">
        <f>IF('تعريف الاسماء'!C352&lt;=" "," ",'تعريف الاسماء'!C352)</f>
        <v xml:space="preserve"> </v>
      </c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27">
        <f t="shared" si="15"/>
        <v>0</v>
      </c>
      <c r="AI355" s="28" t="str">
        <f t="shared" si="16"/>
        <v>-</v>
      </c>
      <c r="AJ355" s="29" t="str">
        <f t="shared" si="17"/>
        <v/>
      </c>
    </row>
    <row r="356" spans="1:36" ht="19.95" customHeight="1" thickTop="1" thickBot="1" x14ac:dyDescent="0.35">
      <c r="A356" s="25">
        <v>351</v>
      </c>
      <c r="B356" s="26" t="str">
        <f>IF('تعريف الاسماء'!B353&lt;=" "," ",'تعريف الاسماء'!B353)</f>
        <v xml:space="preserve"> </v>
      </c>
      <c r="C356" s="26" t="str">
        <f>IF('تعريف الاسماء'!C353&lt;=" "," ",'تعريف الاسماء'!C353)</f>
        <v xml:space="preserve"> </v>
      </c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27">
        <f t="shared" si="15"/>
        <v>0</v>
      </c>
      <c r="AI356" s="28" t="str">
        <f t="shared" si="16"/>
        <v>-</v>
      </c>
      <c r="AJ356" s="29" t="str">
        <f t="shared" si="17"/>
        <v/>
      </c>
    </row>
    <row r="357" spans="1:36" ht="19.95" customHeight="1" thickTop="1" thickBot="1" x14ac:dyDescent="0.35">
      <c r="A357" s="25">
        <v>352</v>
      </c>
      <c r="B357" s="26" t="str">
        <f>IF('تعريف الاسماء'!B354&lt;=" "," ",'تعريف الاسماء'!B354)</f>
        <v xml:space="preserve"> </v>
      </c>
      <c r="C357" s="26" t="str">
        <f>IF('تعريف الاسماء'!C354&lt;=" "," ",'تعريف الاسماء'!C354)</f>
        <v xml:space="preserve"> </v>
      </c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27">
        <f t="shared" si="15"/>
        <v>0</v>
      </c>
      <c r="AI357" s="28" t="str">
        <f t="shared" si="16"/>
        <v>-</v>
      </c>
      <c r="AJ357" s="29" t="str">
        <f t="shared" si="17"/>
        <v/>
      </c>
    </row>
    <row r="358" spans="1:36" ht="19.95" customHeight="1" thickTop="1" thickBot="1" x14ac:dyDescent="0.35">
      <c r="A358" s="25">
        <v>353</v>
      </c>
      <c r="B358" s="26" t="str">
        <f>IF('تعريف الاسماء'!B355&lt;=" "," ",'تعريف الاسماء'!B355)</f>
        <v xml:space="preserve"> </v>
      </c>
      <c r="C358" s="26" t="str">
        <f>IF('تعريف الاسماء'!C355&lt;=" "," ",'تعريف الاسماء'!C355)</f>
        <v xml:space="preserve"> </v>
      </c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27">
        <f t="shared" si="15"/>
        <v>0</v>
      </c>
      <c r="AI358" s="28" t="str">
        <f t="shared" si="16"/>
        <v>-</v>
      </c>
      <c r="AJ358" s="29" t="str">
        <f t="shared" si="17"/>
        <v/>
      </c>
    </row>
    <row r="359" spans="1:36" ht="19.95" customHeight="1" thickTop="1" thickBot="1" x14ac:dyDescent="0.35">
      <c r="A359" s="25">
        <v>354</v>
      </c>
      <c r="B359" s="26" t="str">
        <f>IF('تعريف الاسماء'!B356&lt;=" "," ",'تعريف الاسماء'!B356)</f>
        <v xml:space="preserve"> </v>
      </c>
      <c r="C359" s="26" t="str">
        <f>IF('تعريف الاسماء'!C356&lt;=" "," ",'تعريف الاسماء'!C356)</f>
        <v xml:space="preserve"> </v>
      </c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27">
        <f t="shared" si="15"/>
        <v>0</v>
      </c>
      <c r="AI359" s="28" t="str">
        <f t="shared" si="16"/>
        <v>-</v>
      </c>
      <c r="AJ359" s="29" t="str">
        <f t="shared" si="17"/>
        <v/>
      </c>
    </row>
    <row r="360" spans="1:36" ht="19.95" customHeight="1" thickTop="1" thickBot="1" x14ac:dyDescent="0.35">
      <c r="A360" s="25">
        <v>355</v>
      </c>
      <c r="B360" s="26" t="str">
        <f>IF('تعريف الاسماء'!B357&lt;=" "," ",'تعريف الاسماء'!B357)</f>
        <v xml:space="preserve"> </v>
      </c>
      <c r="C360" s="26" t="str">
        <f>IF('تعريف الاسماء'!C357&lt;=" "," ",'تعريف الاسماء'!C357)</f>
        <v xml:space="preserve"> </v>
      </c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27">
        <f t="shared" si="15"/>
        <v>0</v>
      </c>
      <c r="AI360" s="28" t="str">
        <f t="shared" si="16"/>
        <v>-</v>
      </c>
      <c r="AJ360" s="29" t="str">
        <f t="shared" si="17"/>
        <v/>
      </c>
    </row>
    <row r="361" spans="1:36" ht="19.95" customHeight="1" thickTop="1" thickBot="1" x14ac:dyDescent="0.35">
      <c r="A361" s="25">
        <v>356</v>
      </c>
      <c r="B361" s="26" t="str">
        <f>IF('تعريف الاسماء'!B358&lt;=" "," ",'تعريف الاسماء'!B358)</f>
        <v xml:space="preserve"> </v>
      </c>
      <c r="C361" s="26" t="str">
        <f>IF('تعريف الاسماء'!C358&lt;=" "," ",'تعريف الاسماء'!C358)</f>
        <v xml:space="preserve"> </v>
      </c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27">
        <f t="shared" si="15"/>
        <v>0</v>
      </c>
      <c r="AI361" s="28" t="str">
        <f t="shared" si="16"/>
        <v>-</v>
      </c>
      <c r="AJ361" s="29" t="str">
        <f t="shared" si="17"/>
        <v/>
      </c>
    </row>
    <row r="362" spans="1:36" ht="19.95" customHeight="1" thickTop="1" thickBot="1" x14ac:dyDescent="0.35">
      <c r="A362" s="25">
        <v>357</v>
      </c>
      <c r="B362" s="26" t="str">
        <f>IF('تعريف الاسماء'!B359&lt;=" "," ",'تعريف الاسماء'!B359)</f>
        <v xml:space="preserve"> </v>
      </c>
      <c r="C362" s="26" t="str">
        <f>IF('تعريف الاسماء'!C359&lt;=" "," ",'تعريف الاسماء'!C359)</f>
        <v xml:space="preserve"> </v>
      </c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27">
        <f t="shared" si="15"/>
        <v>0</v>
      </c>
      <c r="AI362" s="28" t="str">
        <f t="shared" si="16"/>
        <v>-</v>
      </c>
      <c r="AJ362" s="29" t="str">
        <f t="shared" si="17"/>
        <v/>
      </c>
    </row>
    <row r="363" spans="1:36" ht="19.95" customHeight="1" thickTop="1" thickBot="1" x14ac:dyDescent="0.35">
      <c r="A363" s="25">
        <v>358</v>
      </c>
      <c r="B363" s="26" t="str">
        <f>IF('تعريف الاسماء'!B360&lt;=" "," ",'تعريف الاسماء'!B360)</f>
        <v xml:space="preserve"> </v>
      </c>
      <c r="C363" s="26" t="str">
        <f>IF('تعريف الاسماء'!C360&lt;=" "," ",'تعريف الاسماء'!C360)</f>
        <v xml:space="preserve"> </v>
      </c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27">
        <f t="shared" si="15"/>
        <v>0</v>
      </c>
      <c r="AI363" s="28" t="str">
        <f t="shared" si="16"/>
        <v>-</v>
      </c>
      <c r="AJ363" s="29" t="str">
        <f t="shared" si="17"/>
        <v/>
      </c>
    </row>
    <row r="364" spans="1:36" ht="19.95" customHeight="1" thickTop="1" thickBot="1" x14ac:dyDescent="0.35">
      <c r="A364" s="25">
        <v>359</v>
      </c>
      <c r="B364" s="26" t="str">
        <f>IF('تعريف الاسماء'!B361&lt;=" "," ",'تعريف الاسماء'!B361)</f>
        <v xml:space="preserve"> </v>
      </c>
      <c r="C364" s="26" t="str">
        <f>IF('تعريف الاسماء'!C361&lt;=" "," ",'تعريف الاسماء'!C361)</f>
        <v xml:space="preserve"> </v>
      </c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27">
        <f t="shared" si="15"/>
        <v>0</v>
      </c>
      <c r="AI364" s="28" t="str">
        <f t="shared" si="16"/>
        <v>-</v>
      </c>
      <c r="AJ364" s="29" t="str">
        <f t="shared" si="17"/>
        <v/>
      </c>
    </row>
    <row r="365" spans="1:36" ht="19.95" customHeight="1" thickTop="1" thickBot="1" x14ac:dyDescent="0.35">
      <c r="A365" s="25">
        <v>360</v>
      </c>
      <c r="B365" s="26" t="str">
        <f>IF('تعريف الاسماء'!B362&lt;=" "," ",'تعريف الاسماء'!B362)</f>
        <v xml:space="preserve"> </v>
      </c>
      <c r="C365" s="26" t="str">
        <f>IF('تعريف الاسماء'!C362&lt;=" "," ",'تعريف الاسماء'!C362)</f>
        <v xml:space="preserve"> </v>
      </c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27">
        <f t="shared" si="15"/>
        <v>0</v>
      </c>
      <c r="AI365" s="28" t="str">
        <f t="shared" si="16"/>
        <v>-</v>
      </c>
      <c r="AJ365" s="29" t="str">
        <f t="shared" si="17"/>
        <v/>
      </c>
    </row>
    <row r="366" spans="1:36" ht="19.95" customHeight="1" thickTop="1" thickBot="1" x14ac:dyDescent="0.35">
      <c r="A366" s="25">
        <v>361</v>
      </c>
      <c r="B366" s="26" t="str">
        <f>IF('تعريف الاسماء'!B363&lt;=" "," ",'تعريف الاسماء'!B363)</f>
        <v xml:space="preserve"> </v>
      </c>
      <c r="C366" s="26" t="str">
        <f>IF('تعريف الاسماء'!C363&lt;=" "," ",'تعريف الاسماء'!C363)</f>
        <v xml:space="preserve"> </v>
      </c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27">
        <f t="shared" si="15"/>
        <v>0</v>
      </c>
      <c r="AI366" s="28" t="str">
        <f t="shared" si="16"/>
        <v>-</v>
      </c>
      <c r="AJ366" s="29" t="str">
        <f t="shared" si="17"/>
        <v/>
      </c>
    </row>
    <row r="367" spans="1:36" ht="19.95" customHeight="1" thickTop="1" thickBot="1" x14ac:dyDescent="0.35">
      <c r="A367" s="25">
        <v>362</v>
      </c>
      <c r="B367" s="26" t="str">
        <f>IF('تعريف الاسماء'!B364&lt;=" "," ",'تعريف الاسماء'!B364)</f>
        <v xml:space="preserve"> </v>
      </c>
      <c r="C367" s="26" t="str">
        <f>IF('تعريف الاسماء'!C364&lt;=" "," ",'تعريف الاسماء'!C364)</f>
        <v xml:space="preserve"> </v>
      </c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27">
        <f t="shared" si="15"/>
        <v>0</v>
      </c>
      <c r="AI367" s="28" t="str">
        <f t="shared" si="16"/>
        <v>-</v>
      </c>
      <c r="AJ367" s="29" t="str">
        <f t="shared" si="17"/>
        <v/>
      </c>
    </row>
    <row r="368" spans="1:36" ht="19.95" customHeight="1" thickTop="1" thickBot="1" x14ac:dyDescent="0.35">
      <c r="A368" s="25">
        <v>363</v>
      </c>
      <c r="B368" s="26" t="str">
        <f>IF('تعريف الاسماء'!B365&lt;=" "," ",'تعريف الاسماء'!B365)</f>
        <v xml:space="preserve"> </v>
      </c>
      <c r="C368" s="26" t="str">
        <f>IF('تعريف الاسماء'!C365&lt;=" "," ",'تعريف الاسماء'!C365)</f>
        <v xml:space="preserve"> </v>
      </c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27">
        <f t="shared" si="15"/>
        <v>0</v>
      </c>
      <c r="AI368" s="28" t="str">
        <f t="shared" si="16"/>
        <v>-</v>
      </c>
      <c r="AJ368" s="29" t="str">
        <f t="shared" si="17"/>
        <v/>
      </c>
    </row>
    <row r="369" spans="1:36" ht="19.95" customHeight="1" thickTop="1" thickBot="1" x14ac:dyDescent="0.35">
      <c r="A369" s="25">
        <v>364</v>
      </c>
      <c r="B369" s="26" t="str">
        <f>IF('تعريف الاسماء'!B366&lt;=" "," ",'تعريف الاسماء'!B366)</f>
        <v xml:space="preserve"> </v>
      </c>
      <c r="C369" s="26" t="str">
        <f>IF('تعريف الاسماء'!C366&lt;=" "," ",'تعريف الاسماء'!C366)</f>
        <v xml:space="preserve"> </v>
      </c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27">
        <f t="shared" si="15"/>
        <v>0</v>
      </c>
      <c r="AI369" s="28" t="str">
        <f t="shared" si="16"/>
        <v>-</v>
      </c>
      <c r="AJ369" s="29" t="str">
        <f t="shared" si="17"/>
        <v/>
      </c>
    </row>
    <row r="370" spans="1:36" ht="19.95" customHeight="1" thickTop="1" thickBot="1" x14ac:dyDescent="0.35">
      <c r="A370" s="25">
        <v>365</v>
      </c>
      <c r="B370" s="26" t="str">
        <f>IF('تعريف الاسماء'!B367&lt;=" "," ",'تعريف الاسماء'!B367)</f>
        <v xml:space="preserve"> </v>
      </c>
      <c r="C370" s="26" t="str">
        <f>IF('تعريف الاسماء'!C367&lt;=" "," ",'تعريف الاسماء'!C367)</f>
        <v xml:space="preserve"> </v>
      </c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27">
        <f t="shared" si="15"/>
        <v>0</v>
      </c>
      <c r="AI370" s="28" t="str">
        <f t="shared" si="16"/>
        <v>-</v>
      </c>
      <c r="AJ370" s="29" t="str">
        <f t="shared" si="17"/>
        <v/>
      </c>
    </row>
    <row r="371" spans="1:36" ht="19.95" customHeight="1" thickTop="1" thickBot="1" x14ac:dyDescent="0.35">
      <c r="A371" s="25">
        <v>366</v>
      </c>
      <c r="B371" s="26" t="str">
        <f>IF('تعريف الاسماء'!B368&lt;=" "," ",'تعريف الاسماء'!B368)</f>
        <v xml:space="preserve"> </v>
      </c>
      <c r="C371" s="26" t="str">
        <f>IF('تعريف الاسماء'!C368&lt;=" "," ",'تعريف الاسماء'!C368)</f>
        <v xml:space="preserve"> </v>
      </c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27">
        <f t="shared" si="15"/>
        <v>0</v>
      </c>
      <c r="AI371" s="28" t="str">
        <f t="shared" si="16"/>
        <v>-</v>
      </c>
      <c r="AJ371" s="29" t="str">
        <f t="shared" si="17"/>
        <v/>
      </c>
    </row>
    <row r="372" spans="1:36" ht="19.95" customHeight="1" thickTop="1" thickBot="1" x14ac:dyDescent="0.35">
      <c r="A372" s="25">
        <v>367</v>
      </c>
      <c r="B372" s="26" t="str">
        <f>IF('تعريف الاسماء'!B369&lt;=" "," ",'تعريف الاسماء'!B369)</f>
        <v xml:space="preserve"> </v>
      </c>
      <c r="C372" s="26" t="str">
        <f>IF('تعريف الاسماء'!C369&lt;=" "," ",'تعريف الاسماء'!C369)</f>
        <v xml:space="preserve"> </v>
      </c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27">
        <f t="shared" si="15"/>
        <v>0</v>
      </c>
      <c r="AI372" s="28" t="str">
        <f t="shared" si="16"/>
        <v>-</v>
      </c>
      <c r="AJ372" s="29" t="str">
        <f t="shared" si="17"/>
        <v/>
      </c>
    </row>
    <row r="373" spans="1:36" ht="19.95" customHeight="1" thickTop="1" thickBot="1" x14ac:dyDescent="0.35">
      <c r="A373" s="25">
        <v>368</v>
      </c>
      <c r="B373" s="26" t="str">
        <f>IF('تعريف الاسماء'!B370&lt;=" "," ",'تعريف الاسماء'!B370)</f>
        <v xml:space="preserve"> </v>
      </c>
      <c r="C373" s="26" t="str">
        <f>IF('تعريف الاسماء'!C370&lt;=" "," ",'تعريف الاسماء'!C370)</f>
        <v xml:space="preserve"> </v>
      </c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27">
        <f t="shared" si="15"/>
        <v>0</v>
      </c>
      <c r="AI373" s="28" t="str">
        <f t="shared" si="16"/>
        <v>-</v>
      </c>
      <c r="AJ373" s="29" t="str">
        <f t="shared" si="17"/>
        <v/>
      </c>
    </row>
    <row r="374" spans="1:36" ht="19.95" customHeight="1" thickTop="1" thickBot="1" x14ac:dyDescent="0.35">
      <c r="A374" s="25">
        <v>369</v>
      </c>
      <c r="B374" s="26" t="str">
        <f>IF('تعريف الاسماء'!B371&lt;=" "," ",'تعريف الاسماء'!B371)</f>
        <v xml:space="preserve"> </v>
      </c>
      <c r="C374" s="26" t="str">
        <f>IF('تعريف الاسماء'!C371&lt;=" "," ",'تعريف الاسماء'!C371)</f>
        <v xml:space="preserve"> </v>
      </c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27">
        <f t="shared" si="15"/>
        <v>0</v>
      </c>
      <c r="AI374" s="28" t="str">
        <f t="shared" si="16"/>
        <v>-</v>
      </c>
      <c r="AJ374" s="29" t="str">
        <f t="shared" si="17"/>
        <v/>
      </c>
    </row>
    <row r="375" spans="1:36" ht="19.95" customHeight="1" thickTop="1" thickBot="1" x14ac:dyDescent="0.35">
      <c r="A375" s="25">
        <v>370</v>
      </c>
      <c r="B375" s="26" t="str">
        <f>IF('تعريف الاسماء'!B372&lt;=" "," ",'تعريف الاسماء'!B372)</f>
        <v xml:space="preserve"> </v>
      </c>
      <c r="C375" s="26" t="str">
        <f>IF('تعريف الاسماء'!C372&lt;=" "," ",'تعريف الاسماء'!C372)</f>
        <v xml:space="preserve"> </v>
      </c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27">
        <f t="shared" si="15"/>
        <v>0</v>
      </c>
      <c r="AI375" s="28" t="str">
        <f t="shared" si="16"/>
        <v>-</v>
      </c>
      <c r="AJ375" s="29" t="str">
        <f t="shared" si="17"/>
        <v/>
      </c>
    </row>
    <row r="376" spans="1:36" ht="19.95" customHeight="1" thickTop="1" thickBot="1" x14ac:dyDescent="0.35">
      <c r="A376" s="25">
        <v>371</v>
      </c>
      <c r="B376" s="26" t="str">
        <f>IF('تعريف الاسماء'!B373&lt;=" "," ",'تعريف الاسماء'!B373)</f>
        <v xml:space="preserve"> </v>
      </c>
      <c r="C376" s="26" t="str">
        <f>IF('تعريف الاسماء'!C373&lt;=" "," ",'تعريف الاسماء'!C373)</f>
        <v xml:space="preserve"> </v>
      </c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27">
        <f t="shared" si="15"/>
        <v>0</v>
      </c>
      <c r="AI376" s="28" t="str">
        <f t="shared" si="16"/>
        <v>-</v>
      </c>
      <c r="AJ376" s="29" t="str">
        <f t="shared" si="17"/>
        <v/>
      </c>
    </row>
    <row r="377" spans="1:36" ht="19.95" customHeight="1" thickTop="1" thickBot="1" x14ac:dyDescent="0.35">
      <c r="A377" s="25">
        <v>372</v>
      </c>
      <c r="B377" s="26" t="str">
        <f>IF('تعريف الاسماء'!B374&lt;=" "," ",'تعريف الاسماء'!B374)</f>
        <v xml:space="preserve"> </v>
      </c>
      <c r="C377" s="26" t="str">
        <f>IF('تعريف الاسماء'!C374&lt;=" "," ",'تعريف الاسماء'!C374)</f>
        <v xml:space="preserve"> </v>
      </c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27">
        <f t="shared" si="15"/>
        <v>0</v>
      </c>
      <c r="AI377" s="28" t="str">
        <f t="shared" si="16"/>
        <v>-</v>
      </c>
      <c r="AJ377" s="29" t="str">
        <f t="shared" si="17"/>
        <v/>
      </c>
    </row>
    <row r="378" spans="1:36" ht="19.95" customHeight="1" thickTop="1" thickBot="1" x14ac:dyDescent="0.35">
      <c r="A378" s="25">
        <v>373</v>
      </c>
      <c r="B378" s="26" t="str">
        <f>IF('تعريف الاسماء'!B375&lt;=" "," ",'تعريف الاسماء'!B375)</f>
        <v xml:space="preserve"> </v>
      </c>
      <c r="C378" s="26" t="str">
        <f>IF('تعريف الاسماء'!C375&lt;=" "," ",'تعريف الاسماء'!C375)</f>
        <v xml:space="preserve"> </v>
      </c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27">
        <f t="shared" si="15"/>
        <v>0</v>
      </c>
      <c r="AI378" s="28" t="str">
        <f t="shared" si="16"/>
        <v>-</v>
      </c>
      <c r="AJ378" s="29" t="str">
        <f t="shared" si="17"/>
        <v/>
      </c>
    </row>
    <row r="379" spans="1:36" ht="19.95" customHeight="1" thickTop="1" thickBot="1" x14ac:dyDescent="0.35">
      <c r="A379" s="25">
        <v>374</v>
      </c>
      <c r="B379" s="26" t="str">
        <f>IF('تعريف الاسماء'!B376&lt;=" "," ",'تعريف الاسماء'!B376)</f>
        <v xml:space="preserve"> </v>
      </c>
      <c r="C379" s="26" t="str">
        <f>IF('تعريف الاسماء'!C376&lt;=" "," ",'تعريف الاسماء'!C376)</f>
        <v xml:space="preserve"> </v>
      </c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27">
        <f t="shared" si="15"/>
        <v>0</v>
      </c>
      <c r="AI379" s="28" t="str">
        <f t="shared" si="16"/>
        <v>-</v>
      </c>
      <c r="AJ379" s="29" t="str">
        <f t="shared" si="17"/>
        <v/>
      </c>
    </row>
    <row r="380" spans="1:36" ht="19.95" customHeight="1" thickTop="1" thickBot="1" x14ac:dyDescent="0.35">
      <c r="A380" s="25">
        <v>375</v>
      </c>
      <c r="B380" s="26" t="str">
        <f>IF('تعريف الاسماء'!B377&lt;=" "," ",'تعريف الاسماء'!B377)</f>
        <v xml:space="preserve"> </v>
      </c>
      <c r="C380" s="26" t="str">
        <f>IF('تعريف الاسماء'!C377&lt;=" "," ",'تعريف الاسماء'!C377)</f>
        <v xml:space="preserve"> </v>
      </c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27">
        <f t="shared" si="15"/>
        <v>0</v>
      </c>
      <c r="AI380" s="28" t="str">
        <f t="shared" si="16"/>
        <v>-</v>
      </c>
      <c r="AJ380" s="29" t="str">
        <f t="shared" si="17"/>
        <v/>
      </c>
    </row>
    <row r="381" spans="1:36" ht="19.95" customHeight="1" thickTop="1" thickBot="1" x14ac:dyDescent="0.35">
      <c r="A381" s="25">
        <v>376</v>
      </c>
      <c r="B381" s="26" t="str">
        <f>IF('تعريف الاسماء'!B378&lt;=" "," ",'تعريف الاسماء'!B378)</f>
        <v xml:space="preserve"> </v>
      </c>
      <c r="C381" s="26" t="str">
        <f>IF('تعريف الاسماء'!C378&lt;=" "," ",'تعريف الاسماء'!C378)</f>
        <v xml:space="preserve"> </v>
      </c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27">
        <f t="shared" si="15"/>
        <v>0</v>
      </c>
      <c r="AI381" s="28" t="str">
        <f t="shared" si="16"/>
        <v>-</v>
      </c>
      <c r="AJ381" s="29" t="str">
        <f t="shared" si="17"/>
        <v/>
      </c>
    </row>
    <row r="382" spans="1:36" ht="19.95" customHeight="1" thickTop="1" thickBot="1" x14ac:dyDescent="0.35">
      <c r="A382" s="25">
        <v>377</v>
      </c>
      <c r="B382" s="26" t="str">
        <f>IF('تعريف الاسماء'!B379&lt;=" "," ",'تعريف الاسماء'!B379)</f>
        <v xml:space="preserve"> </v>
      </c>
      <c r="C382" s="26" t="str">
        <f>IF('تعريف الاسماء'!C379&lt;=" "," ",'تعريف الاسماء'!C379)</f>
        <v xml:space="preserve"> </v>
      </c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27">
        <f t="shared" si="15"/>
        <v>0</v>
      </c>
      <c r="AI382" s="28" t="str">
        <f t="shared" si="16"/>
        <v>-</v>
      </c>
      <c r="AJ382" s="29" t="str">
        <f t="shared" si="17"/>
        <v/>
      </c>
    </row>
    <row r="383" spans="1:36" ht="19.95" customHeight="1" thickTop="1" thickBot="1" x14ac:dyDescent="0.35">
      <c r="A383" s="25">
        <v>378</v>
      </c>
      <c r="B383" s="26" t="str">
        <f>IF('تعريف الاسماء'!B380&lt;=" "," ",'تعريف الاسماء'!B380)</f>
        <v xml:space="preserve"> </v>
      </c>
      <c r="C383" s="26" t="str">
        <f>IF('تعريف الاسماء'!C380&lt;=" "," ",'تعريف الاسماء'!C380)</f>
        <v xml:space="preserve"> </v>
      </c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27">
        <f t="shared" si="15"/>
        <v>0</v>
      </c>
      <c r="AI383" s="28" t="str">
        <f t="shared" si="16"/>
        <v>-</v>
      </c>
      <c r="AJ383" s="29" t="str">
        <f t="shared" si="17"/>
        <v/>
      </c>
    </row>
    <row r="384" spans="1:36" ht="19.95" customHeight="1" thickTop="1" thickBot="1" x14ac:dyDescent="0.35">
      <c r="A384" s="25">
        <v>379</v>
      </c>
      <c r="B384" s="26" t="str">
        <f>IF('تعريف الاسماء'!B381&lt;=" "," ",'تعريف الاسماء'!B381)</f>
        <v xml:space="preserve"> </v>
      </c>
      <c r="C384" s="26" t="str">
        <f>IF('تعريف الاسماء'!C381&lt;=" "," ",'تعريف الاسماء'!C381)</f>
        <v xml:space="preserve"> </v>
      </c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27">
        <f t="shared" si="15"/>
        <v>0</v>
      </c>
      <c r="AI384" s="28" t="str">
        <f t="shared" si="16"/>
        <v>-</v>
      </c>
      <c r="AJ384" s="29" t="str">
        <f t="shared" si="17"/>
        <v/>
      </c>
    </row>
    <row r="385" spans="1:36" ht="19.95" customHeight="1" thickTop="1" thickBot="1" x14ac:dyDescent="0.35">
      <c r="A385" s="25">
        <v>380</v>
      </c>
      <c r="B385" s="26" t="str">
        <f>IF('تعريف الاسماء'!B382&lt;=" "," ",'تعريف الاسماء'!B382)</f>
        <v xml:space="preserve"> </v>
      </c>
      <c r="C385" s="26" t="str">
        <f>IF('تعريف الاسماء'!C382&lt;=" "," ",'تعريف الاسماء'!C382)</f>
        <v xml:space="preserve"> </v>
      </c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27">
        <f t="shared" si="15"/>
        <v>0</v>
      </c>
      <c r="AI385" s="28" t="str">
        <f t="shared" si="16"/>
        <v>-</v>
      </c>
      <c r="AJ385" s="29" t="str">
        <f t="shared" si="17"/>
        <v/>
      </c>
    </row>
    <row r="386" spans="1:36" ht="19.95" customHeight="1" thickTop="1" thickBot="1" x14ac:dyDescent="0.35">
      <c r="A386" s="25">
        <v>381</v>
      </c>
      <c r="B386" s="26" t="str">
        <f>IF('تعريف الاسماء'!B383&lt;=" "," ",'تعريف الاسماء'!B383)</f>
        <v xml:space="preserve"> </v>
      </c>
      <c r="C386" s="26" t="str">
        <f>IF('تعريف الاسماء'!C383&lt;=" "," ",'تعريف الاسماء'!C383)</f>
        <v xml:space="preserve"> </v>
      </c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27">
        <f t="shared" si="15"/>
        <v>0</v>
      </c>
      <c r="AI386" s="28" t="str">
        <f t="shared" si="16"/>
        <v>-</v>
      </c>
      <c r="AJ386" s="29" t="str">
        <f t="shared" si="17"/>
        <v/>
      </c>
    </row>
    <row r="387" spans="1:36" ht="19.95" customHeight="1" thickTop="1" thickBot="1" x14ac:dyDescent="0.35">
      <c r="A387" s="25">
        <v>382</v>
      </c>
      <c r="B387" s="26" t="str">
        <f>IF('تعريف الاسماء'!B384&lt;=" "," ",'تعريف الاسماء'!B384)</f>
        <v xml:space="preserve"> </v>
      </c>
      <c r="C387" s="26" t="str">
        <f>IF('تعريف الاسماء'!C384&lt;=" "," ",'تعريف الاسماء'!C384)</f>
        <v xml:space="preserve"> </v>
      </c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27">
        <f t="shared" si="15"/>
        <v>0</v>
      </c>
      <c r="AI387" s="28" t="str">
        <f t="shared" si="16"/>
        <v>-</v>
      </c>
      <c r="AJ387" s="29" t="str">
        <f t="shared" si="17"/>
        <v/>
      </c>
    </row>
    <row r="388" spans="1:36" ht="19.95" customHeight="1" thickTop="1" thickBot="1" x14ac:dyDescent="0.35">
      <c r="A388" s="25">
        <v>383</v>
      </c>
      <c r="B388" s="26" t="str">
        <f>IF('تعريف الاسماء'!B385&lt;=" "," ",'تعريف الاسماء'!B385)</f>
        <v xml:space="preserve"> </v>
      </c>
      <c r="C388" s="26" t="str">
        <f>IF('تعريف الاسماء'!C385&lt;=" "," ",'تعريف الاسماء'!C385)</f>
        <v xml:space="preserve"> </v>
      </c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27">
        <f t="shared" si="15"/>
        <v>0</v>
      </c>
      <c r="AI388" s="28" t="str">
        <f t="shared" si="16"/>
        <v>-</v>
      </c>
      <c r="AJ388" s="29" t="str">
        <f t="shared" si="17"/>
        <v/>
      </c>
    </row>
    <row r="389" spans="1:36" ht="19.95" customHeight="1" thickTop="1" thickBot="1" x14ac:dyDescent="0.35">
      <c r="A389" s="25">
        <v>384</v>
      </c>
      <c r="B389" s="26" t="str">
        <f>IF('تعريف الاسماء'!B386&lt;=" "," ",'تعريف الاسماء'!B386)</f>
        <v xml:space="preserve"> </v>
      </c>
      <c r="C389" s="26" t="str">
        <f>IF('تعريف الاسماء'!C386&lt;=" "," ",'تعريف الاسماء'!C386)</f>
        <v xml:space="preserve"> </v>
      </c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27">
        <f t="shared" si="15"/>
        <v>0</v>
      </c>
      <c r="AI389" s="28" t="str">
        <f t="shared" si="16"/>
        <v>-</v>
      </c>
      <c r="AJ389" s="29" t="str">
        <f t="shared" si="17"/>
        <v/>
      </c>
    </row>
    <row r="390" spans="1:36" ht="19.95" customHeight="1" thickTop="1" thickBot="1" x14ac:dyDescent="0.35">
      <c r="A390" s="25">
        <v>385</v>
      </c>
      <c r="B390" s="26" t="str">
        <f>IF('تعريف الاسماء'!B387&lt;=" "," ",'تعريف الاسماء'!B387)</f>
        <v xml:space="preserve"> </v>
      </c>
      <c r="C390" s="26" t="str">
        <f>IF('تعريف الاسماء'!C387&lt;=" "," ",'تعريف الاسماء'!C387)</f>
        <v xml:space="preserve"> </v>
      </c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27">
        <f t="shared" si="15"/>
        <v>0</v>
      </c>
      <c r="AI390" s="28" t="str">
        <f t="shared" si="16"/>
        <v>-</v>
      </c>
      <c r="AJ390" s="29" t="str">
        <f t="shared" si="17"/>
        <v/>
      </c>
    </row>
    <row r="391" spans="1:36" ht="19.95" customHeight="1" thickTop="1" thickBot="1" x14ac:dyDescent="0.35">
      <c r="A391" s="25">
        <v>386</v>
      </c>
      <c r="B391" s="26" t="str">
        <f>IF('تعريف الاسماء'!B388&lt;=" "," ",'تعريف الاسماء'!B388)</f>
        <v xml:space="preserve"> </v>
      </c>
      <c r="C391" s="26" t="str">
        <f>IF('تعريف الاسماء'!C388&lt;=" "," ",'تعريف الاسماء'!C388)</f>
        <v xml:space="preserve"> </v>
      </c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27">
        <f t="shared" ref="AH391:AH400" si="18">SUM(D391:AG391)</f>
        <v>0</v>
      </c>
      <c r="AI391" s="28" t="str">
        <f t="shared" ref="AI391:AI405" si="19">(IF(AH391&gt;0,(ROUND((AH391/($AG$2*30))*100,0))/100,"-"))</f>
        <v>-</v>
      </c>
      <c r="AJ391" s="29" t="str">
        <f t="shared" ref="AJ391:AJ400" si="20">IF(AH391&gt;=3*$AG$2,"انذار نهائي",IF(AH391&gt;=2*$AG$2,"انذار",IF(AH391&gt;=$AG$2,"تنبيه","")))</f>
        <v/>
      </c>
    </row>
    <row r="392" spans="1:36" ht="19.95" customHeight="1" thickTop="1" thickBot="1" x14ac:dyDescent="0.35">
      <c r="A392" s="25">
        <v>387</v>
      </c>
      <c r="B392" s="26" t="str">
        <f>IF('تعريف الاسماء'!B389&lt;=" "," ",'تعريف الاسماء'!B389)</f>
        <v xml:space="preserve"> </v>
      </c>
      <c r="C392" s="26" t="str">
        <f>IF('تعريف الاسماء'!C389&lt;=" "," ",'تعريف الاسماء'!C389)</f>
        <v xml:space="preserve"> </v>
      </c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27">
        <f t="shared" si="18"/>
        <v>0</v>
      </c>
      <c r="AI392" s="28" t="str">
        <f t="shared" si="19"/>
        <v>-</v>
      </c>
      <c r="AJ392" s="29" t="str">
        <f t="shared" si="20"/>
        <v/>
      </c>
    </row>
    <row r="393" spans="1:36" ht="19.95" customHeight="1" thickTop="1" thickBot="1" x14ac:dyDescent="0.35">
      <c r="A393" s="25">
        <v>388</v>
      </c>
      <c r="B393" s="26" t="str">
        <f>IF('تعريف الاسماء'!B390&lt;=" "," ",'تعريف الاسماء'!B390)</f>
        <v xml:space="preserve"> </v>
      </c>
      <c r="C393" s="26" t="str">
        <f>IF('تعريف الاسماء'!C390&lt;=" "," ",'تعريف الاسماء'!C390)</f>
        <v xml:space="preserve"> </v>
      </c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27">
        <f t="shared" si="18"/>
        <v>0</v>
      </c>
      <c r="AI393" s="28" t="str">
        <f t="shared" si="19"/>
        <v>-</v>
      </c>
      <c r="AJ393" s="29" t="str">
        <f t="shared" si="20"/>
        <v/>
      </c>
    </row>
    <row r="394" spans="1:36" ht="19.95" customHeight="1" thickTop="1" thickBot="1" x14ac:dyDescent="0.35">
      <c r="A394" s="25">
        <v>389</v>
      </c>
      <c r="B394" s="26" t="str">
        <f>IF('تعريف الاسماء'!B391&lt;=" "," ",'تعريف الاسماء'!B391)</f>
        <v xml:space="preserve"> </v>
      </c>
      <c r="C394" s="26" t="str">
        <f>IF('تعريف الاسماء'!C391&lt;=" "," ",'تعريف الاسماء'!C391)</f>
        <v xml:space="preserve"> </v>
      </c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27">
        <f t="shared" si="18"/>
        <v>0</v>
      </c>
      <c r="AI394" s="28" t="str">
        <f t="shared" si="19"/>
        <v>-</v>
      </c>
      <c r="AJ394" s="29" t="str">
        <f t="shared" si="20"/>
        <v/>
      </c>
    </row>
    <row r="395" spans="1:36" ht="19.95" customHeight="1" thickTop="1" thickBot="1" x14ac:dyDescent="0.35">
      <c r="A395" s="25">
        <v>390</v>
      </c>
      <c r="B395" s="26" t="str">
        <f>IF('تعريف الاسماء'!B392&lt;=" "," ",'تعريف الاسماء'!B392)</f>
        <v xml:space="preserve"> </v>
      </c>
      <c r="C395" s="26" t="str">
        <f>IF('تعريف الاسماء'!C392&lt;=" "," ",'تعريف الاسماء'!C392)</f>
        <v xml:space="preserve"> </v>
      </c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27">
        <f t="shared" si="18"/>
        <v>0</v>
      </c>
      <c r="AI395" s="28" t="str">
        <f t="shared" si="19"/>
        <v>-</v>
      </c>
      <c r="AJ395" s="29" t="str">
        <f t="shared" si="20"/>
        <v/>
      </c>
    </row>
    <row r="396" spans="1:36" ht="19.95" customHeight="1" thickTop="1" thickBot="1" x14ac:dyDescent="0.35">
      <c r="A396" s="25">
        <v>391</v>
      </c>
      <c r="B396" s="26" t="str">
        <f>IF('تعريف الاسماء'!B393&lt;=" "," ",'تعريف الاسماء'!B393)</f>
        <v xml:space="preserve"> </v>
      </c>
      <c r="C396" s="26" t="str">
        <f>IF('تعريف الاسماء'!C393&lt;=" "," ",'تعريف الاسماء'!C393)</f>
        <v xml:space="preserve"> </v>
      </c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27">
        <f t="shared" si="18"/>
        <v>0</v>
      </c>
      <c r="AI396" s="28" t="str">
        <f t="shared" si="19"/>
        <v>-</v>
      </c>
      <c r="AJ396" s="29" t="str">
        <f t="shared" si="20"/>
        <v/>
      </c>
    </row>
    <row r="397" spans="1:36" ht="19.95" customHeight="1" thickTop="1" thickBot="1" x14ac:dyDescent="0.35">
      <c r="A397" s="25">
        <v>392</v>
      </c>
      <c r="B397" s="26" t="str">
        <f>IF('تعريف الاسماء'!B394&lt;=" "," ",'تعريف الاسماء'!B394)</f>
        <v xml:space="preserve"> </v>
      </c>
      <c r="C397" s="26" t="str">
        <f>IF('تعريف الاسماء'!C394&lt;=" "," ",'تعريف الاسماء'!C394)</f>
        <v xml:space="preserve"> </v>
      </c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27">
        <f t="shared" si="18"/>
        <v>0</v>
      </c>
      <c r="AI397" s="28" t="str">
        <f t="shared" si="19"/>
        <v>-</v>
      </c>
      <c r="AJ397" s="29" t="str">
        <f t="shared" si="20"/>
        <v/>
      </c>
    </row>
    <row r="398" spans="1:36" ht="19.95" customHeight="1" thickTop="1" thickBot="1" x14ac:dyDescent="0.35">
      <c r="A398" s="25">
        <v>393</v>
      </c>
      <c r="B398" s="26" t="str">
        <f>IF('تعريف الاسماء'!B395&lt;=" "," ",'تعريف الاسماء'!B395)</f>
        <v xml:space="preserve"> </v>
      </c>
      <c r="C398" s="26" t="str">
        <f>IF('تعريف الاسماء'!C395&lt;=" "," ",'تعريف الاسماء'!C395)</f>
        <v xml:space="preserve"> </v>
      </c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27">
        <f t="shared" si="18"/>
        <v>0</v>
      </c>
      <c r="AI398" s="28" t="str">
        <f t="shared" si="19"/>
        <v>-</v>
      </c>
      <c r="AJ398" s="29" t="str">
        <f t="shared" si="20"/>
        <v/>
      </c>
    </row>
    <row r="399" spans="1:36" ht="19.95" customHeight="1" thickTop="1" thickBot="1" x14ac:dyDescent="0.35">
      <c r="A399" s="25">
        <v>394</v>
      </c>
      <c r="B399" s="26" t="str">
        <f>IF('تعريف الاسماء'!B396&lt;=" "," ",'تعريف الاسماء'!B396)</f>
        <v xml:space="preserve"> </v>
      </c>
      <c r="C399" s="26" t="str">
        <f>IF('تعريف الاسماء'!C396&lt;=" "," ",'تعريف الاسماء'!C396)</f>
        <v xml:space="preserve"> </v>
      </c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27">
        <f t="shared" si="18"/>
        <v>0</v>
      </c>
      <c r="AI399" s="28" t="str">
        <f t="shared" si="19"/>
        <v>-</v>
      </c>
      <c r="AJ399" s="29" t="str">
        <f t="shared" si="20"/>
        <v/>
      </c>
    </row>
    <row r="400" spans="1:36" ht="19.95" customHeight="1" thickTop="1" thickBot="1" x14ac:dyDescent="0.35">
      <c r="A400" s="25">
        <v>395</v>
      </c>
      <c r="B400" s="26" t="str">
        <f>IF('تعريف الاسماء'!B397&lt;=" "," ",'تعريف الاسماء'!B397)</f>
        <v xml:space="preserve"> </v>
      </c>
      <c r="C400" s="26" t="str">
        <f>IF('تعريف الاسماء'!C397&lt;=" "," ",'تعريف الاسماء'!C397)</f>
        <v xml:space="preserve"> </v>
      </c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27">
        <f t="shared" si="18"/>
        <v>0</v>
      </c>
      <c r="AI400" s="28" t="str">
        <f t="shared" si="19"/>
        <v>-</v>
      </c>
      <c r="AJ400" s="29" t="str">
        <f t="shared" si="20"/>
        <v/>
      </c>
    </row>
    <row r="401" spans="1:36" ht="19.95" customHeight="1" thickTop="1" thickBot="1" x14ac:dyDescent="0.35">
      <c r="A401" s="25">
        <v>396</v>
      </c>
      <c r="B401" s="26" t="str">
        <f>IF('تعريف الاسماء'!B398&lt;=" "," ",'تعريف الاسماء'!B398)</f>
        <v xml:space="preserve"> </v>
      </c>
      <c r="C401" s="26" t="str">
        <f>IF('تعريف الاسماء'!C398&lt;=" "," ",'تعريف الاسماء'!C398)</f>
        <v xml:space="preserve"> </v>
      </c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27">
        <f>SUM(D401:AG401)</f>
        <v>0</v>
      </c>
      <c r="AI401" s="28" t="str">
        <f t="shared" si="19"/>
        <v>-</v>
      </c>
      <c r="AJ401" s="29" t="str">
        <f>IF(AH401&gt;=3*$AG$2,"انذار نهائي",IF(AH401&gt;=2*$AG$2,"انذار",IF(AH401&gt;=$AG$2,"تنبيه","")))</f>
        <v/>
      </c>
    </row>
    <row r="402" spans="1:36" ht="19.95" customHeight="1" thickTop="1" thickBot="1" x14ac:dyDescent="0.35">
      <c r="A402" s="25">
        <v>397</v>
      </c>
      <c r="B402" s="26" t="str">
        <f>IF('تعريف الاسماء'!B399&lt;=" "," ",'تعريف الاسماء'!B399)</f>
        <v xml:space="preserve"> </v>
      </c>
      <c r="C402" s="26" t="str">
        <f>IF('تعريف الاسماء'!C399&lt;=" "," ",'تعريف الاسماء'!C399)</f>
        <v xml:space="preserve"> </v>
      </c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27">
        <f>SUM(D402:AG402)</f>
        <v>0</v>
      </c>
      <c r="AI402" s="28" t="str">
        <f t="shared" si="19"/>
        <v>-</v>
      </c>
      <c r="AJ402" s="29" t="str">
        <f>IF(AH402&gt;=3*$AG$2,"انذار نهائي",IF(AH402&gt;=2*$AG$2,"انذار",IF(AH402&gt;=$AG$2,"تنبيه","")))</f>
        <v/>
      </c>
    </row>
    <row r="403" spans="1:36" ht="19.95" customHeight="1" thickTop="1" thickBot="1" x14ac:dyDescent="0.35">
      <c r="A403" s="25">
        <v>398</v>
      </c>
      <c r="B403" s="26" t="str">
        <f>IF('تعريف الاسماء'!B400&lt;=" "," ",'تعريف الاسماء'!B400)</f>
        <v xml:space="preserve"> </v>
      </c>
      <c r="C403" s="26" t="str">
        <f>IF('تعريف الاسماء'!C400&lt;=" "," ",'تعريف الاسماء'!C400)</f>
        <v xml:space="preserve"> </v>
      </c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27">
        <f>SUM(D403:AG403)</f>
        <v>0</v>
      </c>
      <c r="AI403" s="28" t="str">
        <f t="shared" si="19"/>
        <v>-</v>
      </c>
      <c r="AJ403" s="29" t="str">
        <f>IF(AH403&gt;=3*$AG$2,"انذار نهائي",IF(AH403&gt;=2*$AG$2,"انذار",IF(AH403&gt;=$AG$2,"تنبيه","")))</f>
        <v/>
      </c>
    </row>
    <row r="404" spans="1:36" ht="19.95" customHeight="1" thickTop="1" thickBot="1" x14ac:dyDescent="0.35">
      <c r="A404" s="25">
        <v>399</v>
      </c>
      <c r="B404" s="26" t="str">
        <f>IF('تعريف الاسماء'!B401&lt;=" "," ",'تعريف الاسماء'!B401)</f>
        <v xml:space="preserve"> </v>
      </c>
      <c r="C404" s="26" t="str">
        <f>IF('تعريف الاسماء'!C401&lt;=" "," ",'تعريف الاسماء'!C401)</f>
        <v xml:space="preserve"> </v>
      </c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27">
        <f>SUM(D404:AG404)</f>
        <v>0</v>
      </c>
      <c r="AI404" s="28" t="str">
        <f t="shared" si="19"/>
        <v>-</v>
      </c>
      <c r="AJ404" s="29" t="str">
        <f>IF(AH404&gt;=3*$AG$2,"انذار نهائي",IF(AH404&gt;=2*$AG$2,"انذار",IF(AH404&gt;=$AG$2,"تنبيه","")))</f>
        <v/>
      </c>
    </row>
    <row r="405" spans="1:36" ht="19.95" customHeight="1" thickTop="1" thickBot="1" x14ac:dyDescent="0.35">
      <c r="A405" s="25">
        <v>400</v>
      </c>
      <c r="B405" s="26" t="str">
        <f>IF('تعريف الاسماء'!B402&lt;=" "," ",'تعريف الاسماء'!B402)</f>
        <v xml:space="preserve"> </v>
      </c>
      <c r="C405" s="26" t="str">
        <f>IF('تعريف الاسماء'!C402&lt;=" "," ",'تعريف الاسماء'!C402)</f>
        <v xml:space="preserve"> </v>
      </c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30">
        <f>SUM(D405:AG405)</f>
        <v>0</v>
      </c>
      <c r="AI405" s="28" t="str">
        <f t="shared" si="19"/>
        <v>-</v>
      </c>
      <c r="AJ405" s="31" t="str">
        <f>IF(AH405&gt;=3*$AG$2,"انذار نهائي",IF(AH405&gt;=2*$AG$2,"انذار",IF(AH405&gt;=$AG$2,"تنبيه","")))</f>
        <v/>
      </c>
    </row>
    <row r="406" spans="1:36" ht="21" hidden="1" thickTop="1" x14ac:dyDescent="0.3">
      <c r="A406" s="32"/>
      <c r="D406" s="35">
        <v>0</v>
      </c>
      <c r="E406" s="35">
        <v>0</v>
      </c>
      <c r="F406" s="35">
        <v>0</v>
      </c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7"/>
      <c r="AJ406" s="38" t="str">
        <f t="shared" ref="AJ406:AJ469" si="21">IF(AH406&gt;=3*$AG$2,"انذار نهائي",IF(AH406&gt;=2*$AG$2,"انذار",IF(AH406&gt;=$AG$2,"تنبيه","")))</f>
        <v/>
      </c>
    </row>
    <row r="407" spans="1:36" ht="21" hidden="1" thickTop="1" x14ac:dyDescent="0.3">
      <c r="A407" s="32"/>
      <c r="D407" s="39">
        <v>0</v>
      </c>
      <c r="E407" s="39">
        <v>0</v>
      </c>
      <c r="F407" s="39">
        <v>0</v>
      </c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7"/>
      <c r="AJ407" s="38" t="str">
        <f t="shared" si="21"/>
        <v/>
      </c>
    </row>
    <row r="408" spans="1:36" ht="21" hidden="1" thickTop="1" x14ac:dyDescent="0.3">
      <c r="A408" s="32"/>
      <c r="D408" s="39">
        <v>0</v>
      </c>
      <c r="E408" s="39">
        <v>0</v>
      </c>
      <c r="F408" s="39">
        <v>0</v>
      </c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7"/>
      <c r="AJ408" s="38" t="str">
        <f t="shared" si="21"/>
        <v/>
      </c>
    </row>
    <row r="409" spans="1:36" ht="21" hidden="1" thickTop="1" x14ac:dyDescent="0.3">
      <c r="A409" s="32"/>
      <c r="D409" s="39">
        <v>0</v>
      </c>
      <c r="E409" s="39">
        <v>0</v>
      </c>
      <c r="F409" s="39">
        <v>0</v>
      </c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7"/>
      <c r="AJ409" s="38" t="str">
        <f t="shared" si="21"/>
        <v/>
      </c>
    </row>
    <row r="410" spans="1:36" ht="21" hidden="1" thickTop="1" x14ac:dyDescent="0.3">
      <c r="A410" s="32"/>
      <c r="D410" s="39">
        <v>0</v>
      </c>
      <c r="E410" s="39">
        <v>0</v>
      </c>
      <c r="F410" s="39">
        <v>0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7"/>
      <c r="AJ410" s="38" t="str">
        <f t="shared" si="21"/>
        <v/>
      </c>
    </row>
    <row r="411" spans="1:36" ht="21" hidden="1" thickTop="1" x14ac:dyDescent="0.3">
      <c r="A411" s="32"/>
      <c r="D411" s="39">
        <v>0</v>
      </c>
      <c r="E411" s="39">
        <v>0</v>
      </c>
      <c r="F411" s="39">
        <v>0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7"/>
      <c r="AJ411" s="38" t="str">
        <f t="shared" si="21"/>
        <v/>
      </c>
    </row>
    <row r="412" spans="1:36" ht="21" hidden="1" thickTop="1" x14ac:dyDescent="0.3">
      <c r="A412" s="32"/>
      <c r="D412" s="39">
        <v>0</v>
      </c>
      <c r="E412" s="39">
        <v>0</v>
      </c>
      <c r="F412" s="39">
        <v>0</v>
      </c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7"/>
      <c r="AJ412" s="38" t="str">
        <f t="shared" si="21"/>
        <v/>
      </c>
    </row>
    <row r="413" spans="1:36" ht="21" hidden="1" thickTop="1" x14ac:dyDescent="0.3">
      <c r="A413" s="32"/>
      <c r="D413" s="39">
        <v>0</v>
      </c>
      <c r="E413" s="39">
        <v>0</v>
      </c>
      <c r="F413" s="39">
        <v>0</v>
      </c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7"/>
      <c r="AJ413" s="38" t="str">
        <f t="shared" si="21"/>
        <v/>
      </c>
    </row>
    <row r="414" spans="1:36" ht="21" hidden="1" thickTop="1" x14ac:dyDescent="0.3">
      <c r="A414" s="32"/>
      <c r="D414" s="39">
        <v>0</v>
      </c>
      <c r="E414" s="39">
        <v>0</v>
      </c>
      <c r="F414" s="39">
        <v>0</v>
      </c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7"/>
      <c r="AJ414" s="38" t="str">
        <f t="shared" si="21"/>
        <v/>
      </c>
    </row>
    <row r="415" spans="1:36" ht="21" hidden="1" thickTop="1" x14ac:dyDescent="0.3">
      <c r="A415" s="32"/>
      <c r="D415" s="39">
        <v>0</v>
      </c>
      <c r="E415" s="39">
        <v>0</v>
      </c>
      <c r="F415" s="39">
        <v>0</v>
      </c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7"/>
      <c r="AJ415" s="38" t="str">
        <f t="shared" si="21"/>
        <v/>
      </c>
    </row>
    <row r="416" spans="1:36" ht="21" hidden="1" thickTop="1" x14ac:dyDescent="0.3">
      <c r="A416" s="32"/>
      <c r="D416" s="39">
        <v>0</v>
      </c>
      <c r="E416" s="39">
        <v>0</v>
      </c>
      <c r="F416" s="39">
        <v>0</v>
      </c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7"/>
      <c r="AJ416" s="38" t="str">
        <f t="shared" si="21"/>
        <v/>
      </c>
    </row>
    <row r="417" spans="1:36" ht="21" hidden="1" thickTop="1" x14ac:dyDescent="0.3">
      <c r="A417" s="32"/>
      <c r="D417" s="39">
        <v>0</v>
      </c>
      <c r="E417" s="39">
        <v>0</v>
      </c>
      <c r="F417" s="39">
        <v>0</v>
      </c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7"/>
      <c r="AJ417" s="38" t="str">
        <f t="shared" si="21"/>
        <v/>
      </c>
    </row>
    <row r="418" spans="1:36" ht="21" hidden="1" thickTop="1" x14ac:dyDescent="0.3">
      <c r="A418" s="32"/>
      <c r="D418" s="39">
        <v>0</v>
      </c>
      <c r="E418" s="39">
        <v>0</v>
      </c>
      <c r="F418" s="39">
        <v>0</v>
      </c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7"/>
      <c r="AJ418" s="38" t="str">
        <f t="shared" si="21"/>
        <v/>
      </c>
    </row>
    <row r="419" spans="1:36" ht="21" hidden="1" thickTop="1" x14ac:dyDescent="0.3">
      <c r="A419" s="32"/>
      <c r="D419" s="39">
        <v>0</v>
      </c>
      <c r="E419" s="39">
        <v>0</v>
      </c>
      <c r="F419" s="39">
        <v>0</v>
      </c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7"/>
      <c r="AJ419" s="38" t="str">
        <f t="shared" si="21"/>
        <v/>
      </c>
    </row>
    <row r="420" spans="1:36" ht="21" hidden="1" thickTop="1" x14ac:dyDescent="0.3">
      <c r="A420" s="32"/>
      <c r="D420" s="39">
        <v>0</v>
      </c>
      <c r="E420" s="39">
        <v>0</v>
      </c>
      <c r="F420" s="39">
        <v>0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7"/>
      <c r="AJ420" s="38" t="str">
        <f t="shared" si="21"/>
        <v/>
      </c>
    </row>
    <row r="421" spans="1:36" ht="21" hidden="1" thickTop="1" x14ac:dyDescent="0.3">
      <c r="A421" s="32"/>
      <c r="D421" s="39">
        <v>0</v>
      </c>
      <c r="E421" s="39">
        <v>0</v>
      </c>
      <c r="F421" s="39">
        <v>0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7"/>
      <c r="AJ421" s="38" t="str">
        <f t="shared" si="21"/>
        <v/>
      </c>
    </row>
    <row r="422" spans="1:36" ht="21" hidden="1" thickTop="1" x14ac:dyDescent="0.3">
      <c r="A422" s="32"/>
      <c r="D422" s="39">
        <v>0</v>
      </c>
      <c r="E422" s="39">
        <v>0</v>
      </c>
      <c r="F422" s="39">
        <v>0</v>
      </c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7"/>
      <c r="AJ422" s="38" t="str">
        <f t="shared" si="21"/>
        <v/>
      </c>
    </row>
    <row r="423" spans="1:36" ht="21" hidden="1" thickTop="1" x14ac:dyDescent="0.3">
      <c r="A423" s="32"/>
      <c r="D423" s="39">
        <v>0</v>
      </c>
      <c r="E423" s="39">
        <v>0</v>
      </c>
      <c r="F423" s="39">
        <v>0</v>
      </c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7"/>
      <c r="AJ423" s="38" t="str">
        <f t="shared" si="21"/>
        <v/>
      </c>
    </row>
    <row r="424" spans="1:36" ht="21" hidden="1" thickTop="1" x14ac:dyDescent="0.3">
      <c r="A424" s="32"/>
      <c r="D424" s="39">
        <v>0</v>
      </c>
      <c r="E424" s="39">
        <v>0</v>
      </c>
      <c r="F424" s="39">
        <v>0</v>
      </c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7"/>
      <c r="AJ424" s="38" t="str">
        <f t="shared" si="21"/>
        <v/>
      </c>
    </row>
    <row r="425" spans="1:36" ht="21" hidden="1" thickTop="1" x14ac:dyDescent="0.3">
      <c r="A425" s="32"/>
      <c r="D425" s="39">
        <v>0</v>
      </c>
      <c r="E425" s="39">
        <v>0</v>
      </c>
      <c r="F425" s="39">
        <v>0</v>
      </c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7"/>
      <c r="AJ425" s="38" t="str">
        <f t="shared" si="21"/>
        <v/>
      </c>
    </row>
    <row r="426" spans="1:36" ht="21" hidden="1" thickTop="1" x14ac:dyDescent="0.3">
      <c r="A426" s="32"/>
      <c r="D426" s="39">
        <v>0</v>
      </c>
      <c r="E426" s="39">
        <v>0</v>
      </c>
      <c r="F426" s="39">
        <v>0</v>
      </c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7"/>
      <c r="AJ426" s="38" t="str">
        <f t="shared" si="21"/>
        <v/>
      </c>
    </row>
    <row r="427" spans="1:36" ht="21" hidden="1" thickTop="1" x14ac:dyDescent="0.3">
      <c r="A427" s="32"/>
      <c r="D427" s="39">
        <v>0</v>
      </c>
      <c r="E427" s="39">
        <v>0</v>
      </c>
      <c r="F427" s="39">
        <v>0</v>
      </c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7"/>
      <c r="AJ427" s="38" t="str">
        <f t="shared" si="21"/>
        <v/>
      </c>
    </row>
    <row r="428" spans="1:36" ht="21" hidden="1" thickTop="1" x14ac:dyDescent="0.3">
      <c r="A428" s="32"/>
      <c r="D428" s="39">
        <v>0</v>
      </c>
      <c r="E428" s="39">
        <v>0</v>
      </c>
      <c r="F428" s="39">
        <v>0</v>
      </c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7"/>
      <c r="AJ428" s="38" t="str">
        <f t="shared" si="21"/>
        <v/>
      </c>
    </row>
    <row r="429" spans="1:36" ht="21" hidden="1" thickTop="1" x14ac:dyDescent="0.3">
      <c r="A429" s="32"/>
      <c r="D429" s="39">
        <v>0</v>
      </c>
      <c r="E429" s="39">
        <v>0</v>
      </c>
      <c r="F429" s="39">
        <v>0</v>
      </c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7"/>
      <c r="AJ429" s="38" t="str">
        <f t="shared" si="21"/>
        <v/>
      </c>
    </row>
    <row r="430" spans="1:36" ht="21" hidden="1" thickTop="1" x14ac:dyDescent="0.3">
      <c r="A430" s="32"/>
      <c r="D430" s="39">
        <v>0</v>
      </c>
      <c r="E430" s="39">
        <v>0</v>
      </c>
      <c r="F430" s="39">
        <v>0</v>
      </c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7"/>
      <c r="AJ430" s="38" t="str">
        <f t="shared" si="21"/>
        <v/>
      </c>
    </row>
    <row r="431" spans="1:36" ht="21" hidden="1" thickTop="1" x14ac:dyDescent="0.3">
      <c r="A431" s="32"/>
      <c r="D431" s="39">
        <v>0</v>
      </c>
      <c r="E431" s="39">
        <v>0</v>
      </c>
      <c r="F431" s="39">
        <v>0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7"/>
      <c r="AJ431" s="38" t="str">
        <f t="shared" si="21"/>
        <v/>
      </c>
    </row>
    <row r="432" spans="1:36" ht="21" hidden="1" thickTop="1" x14ac:dyDescent="0.3">
      <c r="A432" s="32"/>
      <c r="D432" s="39">
        <v>0</v>
      </c>
      <c r="E432" s="39">
        <v>0</v>
      </c>
      <c r="F432" s="39">
        <v>0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7"/>
      <c r="AJ432" s="38" t="str">
        <f t="shared" si="21"/>
        <v/>
      </c>
    </row>
    <row r="433" spans="1:36" ht="21" hidden="1" thickTop="1" x14ac:dyDescent="0.3">
      <c r="A433" s="32"/>
      <c r="D433" s="39">
        <v>0</v>
      </c>
      <c r="E433" s="39">
        <v>0</v>
      </c>
      <c r="F433" s="39">
        <v>0</v>
      </c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7"/>
      <c r="AJ433" s="38" t="str">
        <f t="shared" si="21"/>
        <v/>
      </c>
    </row>
    <row r="434" spans="1:36" ht="21" hidden="1" thickTop="1" x14ac:dyDescent="0.3">
      <c r="A434" s="32"/>
      <c r="D434" s="39">
        <v>0</v>
      </c>
      <c r="E434" s="39">
        <v>0</v>
      </c>
      <c r="F434" s="39">
        <v>0</v>
      </c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7"/>
      <c r="AJ434" s="38" t="str">
        <f t="shared" si="21"/>
        <v/>
      </c>
    </row>
    <row r="435" spans="1:36" ht="21" hidden="1" thickTop="1" x14ac:dyDescent="0.3">
      <c r="A435" s="32"/>
      <c r="D435" s="39">
        <v>0</v>
      </c>
      <c r="E435" s="39">
        <v>0</v>
      </c>
      <c r="F435" s="39">
        <v>0</v>
      </c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7"/>
      <c r="AJ435" s="38" t="str">
        <f t="shared" si="21"/>
        <v/>
      </c>
    </row>
    <row r="436" spans="1:36" ht="21" hidden="1" thickTop="1" x14ac:dyDescent="0.3">
      <c r="A436" s="32"/>
      <c r="D436" s="39">
        <v>0</v>
      </c>
      <c r="E436" s="39">
        <v>0</v>
      </c>
      <c r="F436" s="39">
        <v>0</v>
      </c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7"/>
      <c r="AJ436" s="38" t="str">
        <f t="shared" si="21"/>
        <v/>
      </c>
    </row>
    <row r="437" spans="1:36" ht="21" hidden="1" thickTop="1" x14ac:dyDescent="0.3">
      <c r="A437" s="32"/>
      <c r="D437" s="39">
        <v>0</v>
      </c>
      <c r="E437" s="39">
        <v>0</v>
      </c>
      <c r="F437" s="39">
        <v>0</v>
      </c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7"/>
      <c r="AJ437" s="38" t="str">
        <f t="shared" si="21"/>
        <v/>
      </c>
    </row>
    <row r="438" spans="1:36" ht="21" hidden="1" thickTop="1" x14ac:dyDescent="0.3">
      <c r="A438" s="32"/>
      <c r="D438" s="39">
        <v>0</v>
      </c>
      <c r="E438" s="39">
        <v>0</v>
      </c>
      <c r="F438" s="39">
        <v>0</v>
      </c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7"/>
      <c r="AJ438" s="38" t="str">
        <f t="shared" si="21"/>
        <v/>
      </c>
    </row>
    <row r="439" spans="1:36" ht="21" hidden="1" thickTop="1" x14ac:dyDescent="0.3">
      <c r="A439" s="32"/>
      <c r="D439" s="39">
        <v>0</v>
      </c>
      <c r="E439" s="39">
        <v>0</v>
      </c>
      <c r="F439" s="39">
        <v>0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7"/>
      <c r="AJ439" s="38" t="str">
        <f t="shared" si="21"/>
        <v/>
      </c>
    </row>
    <row r="440" spans="1:36" ht="21" hidden="1" thickTop="1" x14ac:dyDescent="0.3">
      <c r="A440" s="32"/>
      <c r="D440" s="39">
        <v>0</v>
      </c>
      <c r="E440" s="39">
        <v>0</v>
      </c>
      <c r="F440" s="39">
        <v>0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7"/>
      <c r="AJ440" s="38" t="str">
        <f t="shared" si="21"/>
        <v/>
      </c>
    </row>
    <row r="441" spans="1:36" ht="21" hidden="1" thickTop="1" x14ac:dyDescent="0.3">
      <c r="A441" s="32"/>
      <c r="D441" s="39">
        <v>0</v>
      </c>
      <c r="E441" s="39">
        <v>0</v>
      </c>
      <c r="F441" s="39">
        <v>0</v>
      </c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7"/>
      <c r="AJ441" s="38" t="str">
        <f t="shared" si="21"/>
        <v/>
      </c>
    </row>
    <row r="442" spans="1:36" ht="21" hidden="1" thickTop="1" x14ac:dyDescent="0.3">
      <c r="A442" s="32"/>
      <c r="D442" s="39">
        <v>0</v>
      </c>
      <c r="E442" s="39">
        <v>0</v>
      </c>
      <c r="F442" s="39">
        <v>0</v>
      </c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7"/>
      <c r="AJ442" s="38" t="str">
        <f t="shared" si="21"/>
        <v/>
      </c>
    </row>
    <row r="443" spans="1:36" ht="21" hidden="1" thickTop="1" x14ac:dyDescent="0.3">
      <c r="A443" s="32"/>
      <c r="D443" s="39">
        <v>0</v>
      </c>
      <c r="E443" s="39">
        <v>0</v>
      </c>
      <c r="F443" s="39">
        <v>0</v>
      </c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7"/>
      <c r="AJ443" s="38" t="str">
        <f t="shared" si="21"/>
        <v/>
      </c>
    </row>
    <row r="444" spans="1:36" ht="21" hidden="1" thickTop="1" x14ac:dyDescent="0.3">
      <c r="A444" s="32"/>
      <c r="D444" s="39">
        <v>0</v>
      </c>
      <c r="E444" s="39">
        <v>0</v>
      </c>
      <c r="F444" s="39">
        <v>0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7"/>
      <c r="AJ444" s="38" t="str">
        <f t="shared" si="21"/>
        <v/>
      </c>
    </row>
    <row r="445" spans="1:36" ht="21" hidden="1" thickTop="1" x14ac:dyDescent="0.3">
      <c r="A445" s="32"/>
      <c r="D445" s="39">
        <v>0</v>
      </c>
      <c r="E445" s="39">
        <v>0</v>
      </c>
      <c r="F445" s="39">
        <v>0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7"/>
      <c r="AJ445" s="38" t="str">
        <f t="shared" si="21"/>
        <v/>
      </c>
    </row>
    <row r="446" spans="1:36" ht="21" hidden="1" thickTop="1" x14ac:dyDescent="0.3">
      <c r="A446" s="32"/>
      <c r="D446" s="39">
        <v>0</v>
      </c>
      <c r="E446" s="39">
        <v>0</v>
      </c>
      <c r="F446" s="39">
        <v>0</v>
      </c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7"/>
      <c r="AJ446" s="38" t="str">
        <f t="shared" si="21"/>
        <v/>
      </c>
    </row>
    <row r="447" spans="1:36" ht="21" hidden="1" thickTop="1" x14ac:dyDescent="0.3">
      <c r="A447" s="32"/>
      <c r="D447" s="39">
        <v>0</v>
      </c>
      <c r="E447" s="39">
        <v>0</v>
      </c>
      <c r="F447" s="39">
        <v>0</v>
      </c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7"/>
      <c r="AJ447" s="38" t="str">
        <f t="shared" si="21"/>
        <v/>
      </c>
    </row>
    <row r="448" spans="1:36" ht="21" hidden="1" thickTop="1" x14ac:dyDescent="0.3">
      <c r="A448" s="32"/>
      <c r="D448" s="39">
        <v>0</v>
      </c>
      <c r="E448" s="39">
        <v>0</v>
      </c>
      <c r="F448" s="39">
        <v>0</v>
      </c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7"/>
      <c r="AJ448" s="38" t="str">
        <f t="shared" si="21"/>
        <v/>
      </c>
    </row>
    <row r="449" spans="1:36" ht="21" hidden="1" thickTop="1" x14ac:dyDescent="0.3">
      <c r="A449" s="32"/>
      <c r="D449" s="39">
        <v>0</v>
      </c>
      <c r="E449" s="39">
        <v>0</v>
      </c>
      <c r="F449" s="39">
        <v>0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7"/>
      <c r="AJ449" s="38" t="str">
        <f t="shared" si="21"/>
        <v/>
      </c>
    </row>
    <row r="450" spans="1:36" ht="21" hidden="1" thickTop="1" x14ac:dyDescent="0.3">
      <c r="A450" s="32"/>
      <c r="D450" s="39">
        <v>0</v>
      </c>
      <c r="E450" s="39">
        <v>0</v>
      </c>
      <c r="F450" s="39">
        <v>0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7"/>
      <c r="AJ450" s="38" t="str">
        <f t="shared" si="21"/>
        <v/>
      </c>
    </row>
    <row r="451" spans="1:36" ht="21" hidden="1" thickTop="1" x14ac:dyDescent="0.3">
      <c r="A451" s="32"/>
      <c r="D451" s="39">
        <v>0</v>
      </c>
      <c r="E451" s="39">
        <v>0</v>
      </c>
      <c r="F451" s="39">
        <v>0</v>
      </c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7"/>
      <c r="AJ451" s="38" t="str">
        <f t="shared" si="21"/>
        <v/>
      </c>
    </row>
    <row r="452" spans="1:36" ht="21" hidden="1" thickTop="1" x14ac:dyDescent="0.3">
      <c r="A452" s="32"/>
      <c r="D452" s="39">
        <v>0</v>
      </c>
      <c r="E452" s="39">
        <v>0</v>
      </c>
      <c r="F452" s="39">
        <v>0</v>
      </c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7"/>
      <c r="AJ452" s="38" t="str">
        <f t="shared" si="21"/>
        <v/>
      </c>
    </row>
    <row r="453" spans="1:36" ht="21" hidden="1" thickTop="1" x14ac:dyDescent="0.3">
      <c r="A453" s="32"/>
      <c r="D453" s="39">
        <v>0</v>
      </c>
      <c r="E453" s="39">
        <v>0</v>
      </c>
      <c r="F453" s="39">
        <v>0</v>
      </c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7"/>
      <c r="AJ453" s="38" t="str">
        <f t="shared" si="21"/>
        <v/>
      </c>
    </row>
    <row r="454" spans="1:36" ht="21" hidden="1" thickTop="1" x14ac:dyDescent="0.3">
      <c r="A454" s="32"/>
      <c r="D454" s="39">
        <v>0</v>
      </c>
      <c r="E454" s="39">
        <v>0</v>
      </c>
      <c r="F454" s="39">
        <v>0</v>
      </c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7"/>
      <c r="AJ454" s="38" t="str">
        <f t="shared" si="21"/>
        <v/>
      </c>
    </row>
    <row r="455" spans="1:36" ht="21" hidden="1" thickTop="1" x14ac:dyDescent="0.3">
      <c r="A455" s="32"/>
      <c r="D455" s="39">
        <v>0</v>
      </c>
      <c r="E455" s="39">
        <v>0</v>
      </c>
      <c r="F455" s="39">
        <v>0</v>
      </c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7"/>
      <c r="AJ455" s="38" t="str">
        <f t="shared" si="21"/>
        <v/>
      </c>
    </row>
    <row r="456" spans="1:36" ht="21" hidden="1" thickTop="1" x14ac:dyDescent="0.3">
      <c r="A456" s="32"/>
      <c r="D456" s="39">
        <v>0</v>
      </c>
      <c r="E456" s="39">
        <v>0</v>
      </c>
      <c r="F456" s="39">
        <v>0</v>
      </c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7"/>
      <c r="AJ456" s="38" t="str">
        <f t="shared" si="21"/>
        <v/>
      </c>
    </row>
    <row r="457" spans="1:36" ht="21" hidden="1" thickTop="1" x14ac:dyDescent="0.3">
      <c r="A457" s="32"/>
      <c r="D457" s="39">
        <v>0</v>
      </c>
      <c r="E457" s="39">
        <v>0</v>
      </c>
      <c r="F457" s="39">
        <v>0</v>
      </c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7"/>
      <c r="AJ457" s="38" t="str">
        <f t="shared" si="21"/>
        <v/>
      </c>
    </row>
    <row r="458" spans="1:36" ht="21" hidden="1" thickTop="1" x14ac:dyDescent="0.3">
      <c r="A458" s="32"/>
      <c r="D458" s="39">
        <v>0</v>
      </c>
      <c r="E458" s="39">
        <v>0</v>
      </c>
      <c r="F458" s="39">
        <v>0</v>
      </c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7"/>
      <c r="AJ458" s="38" t="str">
        <f t="shared" si="21"/>
        <v/>
      </c>
    </row>
    <row r="459" spans="1:36" ht="21" hidden="1" thickTop="1" x14ac:dyDescent="0.3">
      <c r="A459" s="32"/>
      <c r="D459" s="39">
        <v>0</v>
      </c>
      <c r="E459" s="39">
        <v>0</v>
      </c>
      <c r="F459" s="39">
        <v>0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7"/>
      <c r="AJ459" s="38" t="str">
        <f t="shared" si="21"/>
        <v/>
      </c>
    </row>
    <row r="460" spans="1:36" ht="21" hidden="1" thickTop="1" x14ac:dyDescent="0.3">
      <c r="A460" s="32"/>
      <c r="D460" s="39">
        <v>0</v>
      </c>
      <c r="E460" s="39">
        <v>0</v>
      </c>
      <c r="F460" s="39">
        <v>0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7"/>
      <c r="AJ460" s="38" t="str">
        <f t="shared" si="21"/>
        <v/>
      </c>
    </row>
    <row r="461" spans="1:36" ht="21" hidden="1" thickTop="1" x14ac:dyDescent="0.3">
      <c r="A461" s="32"/>
      <c r="D461" s="39">
        <v>0</v>
      </c>
      <c r="E461" s="39">
        <v>0</v>
      </c>
      <c r="F461" s="39">
        <v>0</v>
      </c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7"/>
      <c r="AJ461" s="38" t="str">
        <f t="shared" si="21"/>
        <v/>
      </c>
    </row>
    <row r="462" spans="1:36" ht="21" hidden="1" thickTop="1" x14ac:dyDescent="0.3">
      <c r="A462" s="32"/>
      <c r="D462" s="39">
        <v>0</v>
      </c>
      <c r="E462" s="39">
        <v>0</v>
      </c>
      <c r="F462" s="39">
        <v>0</v>
      </c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7"/>
      <c r="AJ462" s="38" t="str">
        <f t="shared" si="21"/>
        <v/>
      </c>
    </row>
    <row r="463" spans="1:36" ht="21" hidden="1" thickTop="1" x14ac:dyDescent="0.3">
      <c r="A463" s="32"/>
      <c r="D463" s="39">
        <v>0</v>
      </c>
      <c r="E463" s="39">
        <v>0</v>
      </c>
      <c r="F463" s="39">
        <v>0</v>
      </c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7"/>
      <c r="AJ463" s="38" t="str">
        <f t="shared" si="21"/>
        <v/>
      </c>
    </row>
    <row r="464" spans="1:36" ht="21" hidden="1" thickTop="1" x14ac:dyDescent="0.3">
      <c r="A464" s="32"/>
      <c r="D464" s="39">
        <v>0</v>
      </c>
      <c r="E464" s="39">
        <v>0</v>
      </c>
      <c r="F464" s="39">
        <v>0</v>
      </c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7"/>
      <c r="AJ464" s="38" t="str">
        <f t="shared" si="21"/>
        <v/>
      </c>
    </row>
    <row r="465" spans="1:36" ht="21" hidden="1" thickTop="1" x14ac:dyDescent="0.3">
      <c r="A465" s="32"/>
      <c r="D465" s="39">
        <v>0</v>
      </c>
      <c r="E465" s="39">
        <v>0</v>
      </c>
      <c r="F465" s="39">
        <v>0</v>
      </c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7"/>
      <c r="AJ465" s="38" t="str">
        <f t="shared" si="21"/>
        <v/>
      </c>
    </row>
    <row r="466" spans="1:36" ht="21" hidden="1" thickTop="1" x14ac:dyDescent="0.3">
      <c r="A466" s="32"/>
      <c r="D466" s="39">
        <v>0</v>
      </c>
      <c r="E466" s="39">
        <v>0</v>
      </c>
      <c r="F466" s="39">
        <v>0</v>
      </c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7"/>
      <c r="AJ466" s="38" t="str">
        <f t="shared" si="21"/>
        <v/>
      </c>
    </row>
    <row r="467" spans="1:36" ht="21" hidden="1" thickTop="1" x14ac:dyDescent="0.3">
      <c r="A467" s="32"/>
      <c r="D467" s="39">
        <v>0</v>
      </c>
      <c r="E467" s="39">
        <v>0</v>
      </c>
      <c r="F467" s="39">
        <v>0</v>
      </c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7"/>
      <c r="AJ467" s="38" t="str">
        <f t="shared" si="21"/>
        <v/>
      </c>
    </row>
    <row r="468" spans="1:36" ht="21" hidden="1" thickTop="1" x14ac:dyDescent="0.3">
      <c r="A468" s="32"/>
      <c r="D468" s="39">
        <v>0</v>
      </c>
      <c r="E468" s="39">
        <v>0</v>
      </c>
      <c r="F468" s="39">
        <v>0</v>
      </c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7"/>
      <c r="AJ468" s="38" t="str">
        <f t="shared" si="21"/>
        <v/>
      </c>
    </row>
    <row r="469" spans="1:36" ht="21" hidden="1" thickTop="1" x14ac:dyDescent="0.3">
      <c r="A469" s="32"/>
      <c r="D469" s="39">
        <v>0</v>
      </c>
      <c r="E469" s="39">
        <v>0</v>
      </c>
      <c r="F469" s="39">
        <v>0</v>
      </c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7"/>
      <c r="AJ469" s="38" t="str">
        <f t="shared" si="21"/>
        <v/>
      </c>
    </row>
    <row r="470" spans="1:36" ht="21" hidden="1" thickTop="1" x14ac:dyDescent="0.3">
      <c r="A470" s="32"/>
      <c r="D470" s="39">
        <v>0</v>
      </c>
      <c r="E470" s="39">
        <v>0</v>
      </c>
      <c r="F470" s="39">
        <v>0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7"/>
      <c r="AJ470" s="38" t="str">
        <f t="shared" ref="AJ470:AJ533" si="22">IF(AH470&gt;=3*$AG$2,"انذار نهائي",IF(AH470&gt;=2*$AG$2,"انذار",IF(AH470&gt;=$AG$2,"تنبيه","")))</f>
        <v/>
      </c>
    </row>
    <row r="471" spans="1:36" ht="21" hidden="1" thickTop="1" x14ac:dyDescent="0.3">
      <c r="A471" s="32"/>
      <c r="D471" s="39">
        <v>0</v>
      </c>
      <c r="E471" s="39">
        <v>0</v>
      </c>
      <c r="F471" s="39">
        <v>0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7"/>
      <c r="AJ471" s="38" t="str">
        <f t="shared" si="22"/>
        <v/>
      </c>
    </row>
    <row r="472" spans="1:36" ht="21" hidden="1" thickTop="1" x14ac:dyDescent="0.3">
      <c r="A472" s="32"/>
      <c r="D472" s="39">
        <v>0</v>
      </c>
      <c r="E472" s="39">
        <v>0</v>
      </c>
      <c r="F472" s="39">
        <v>0</v>
      </c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7"/>
      <c r="AJ472" s="38" t="str">
        <f t="shared" si="22"/>
        <v/>
      </c>
    </row>
    <row r="473" spans="1:36" ht="21" hidden="1" thickTop="1" x14ac:dyDescent="0.3">
      <c r="A473" s="32"/>
      <c r="D473" s="39">
        <v>0</v>
      </c>
      <c r="E473" s="39">
        <v>0</v>
      </c>
      <c r="F473" s="39">
        <v>0</v>
      </c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7"/>
      <c r="AJ473" s="38" t="str">
        <f t="shared" si="22"/>
        <v/>
      </c>
    </row>
    <row r="474" spans="1:36" ht="21" hidden="1" thickTop="1" x14ac:dyDescent="0.3">
      <c r="A474" s="32"/>
      <c r="D474" s="39">
        <v>0</v>
      </c>
      <c r="E474" s="39">
        <v>0</v>
      </c>
      <c r="F474" s="39">
        <v>0</v>
      </c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7"/>
      <c r="AJ474" s="38" t="str">
        <f t="shared" si="22"/>
        <v/>
      </c>
    </row>
    <row r="475" spans="1:36" ht="21" hidden="1" thickTop="1" x14ac:dyDescent="0.3">
      <c r="A475" s="32"/>
      <c r="D475" s="39">
        <v>0</v>
      </c>
      <c r="E475" s="39">
        <v>0</v>
      </c>
      <c r="F475" s="39">
        <v>0</v>
      </c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7"/>
      <c r="AJ475" s="38" t="str">
        <f t="shared" si="22"/>
        <v/>
      </c>
    </row>
    <row r="476" spans="1:36" ht="21" hidden="1" thickTop="1" x14ac:dyDescent="0.3">
      <c r="A476" s="32"/>
      <c r="D476" s="39">
        <v>0</v>
      </c>
      <c r="E476" s="39">
        <v>0</v>
      </c>
      <c r="F476" s="39">
        <v>0</v>
      </c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7"/>
      <c r="AJ476" s="38" t="str">
        <f t="shared" si="22"/>
        <v/>
      </c>
    </row>
    <row r="477" spans="1:36" ht="21" hidden="1" thickTop="1" x14ac:dyDescent="0.3">
      <c r="A477" s="32"/>
      <c r="D477" s="39">
        <v>0</v>
      </c>
      <c r="E477" s="39">
        <v>0</v>
      </c>
      <c r="F477" s="39">
        <v>0</v>
      </c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7"/>
      <c r="AJ477" s="38" t="str">
        <f t="shared" si="22"/>
        <v/>
      </c>
    </row>
    <row r="478" spans="1:36" ht="21" hidden="1" thickTop="1" x14ac:dyDescent="0.3">
      <c r="A478" s="32"/>
      <c r="D478" s="39">
        <v>0</v>
      </c>
      <c r="E478" s="39">
        <v>0</v>
      </c>
      <c r="F478" s="39">
        <v>0</v>
      </c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7"/>
      <c r="AJ478" s="38" t="str">
        <f t="shared" si="22"/>
        <v/>
      </c>
    </row>
    <row r="479" spans="1:36" ht="21" hidden="1" thickTop="1" x14ac:dyDescent="0.3">
      <c r="A479" s="32"/>
      <c r="D479" s="39">
        <v>0</v>
      </c>
      <c r="E479" s="39">
        <v>0</v>
      </c>
      <c r="F479" s="39">
        <v>0</v>
      </c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7"/>
      <c r="AJ479" s="38" t="str">
        <f t="shared" si="22"/>
        <v/>
      </c>
    </row>
    <row r="480" spans="1:36" ht="21" hidden="1" thickTop="1" x14ac:dyDescent="0.3">
      <c r="A480" s="32"/>
      <c r="D480" s="39">
        <v>0</v>
      </c>
      <c r="E480" s="39">
        <v>0</v>
      </c>
      <c r="F480" s="39">
        <v>0</v>
      </c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7"/>
      <c r="AJ480" s="38" t="str">
        <f t="shared" si="22"/>
        <v/>
      </c>
    </row>
    <row r="481" spans="1:36" ht="21" hidden="1" thickTop="1" x14ac:dyDescent="0.3">
      <c r="A481" s="32"/>
      <c r="D481" s="39">
        <v>0</v>
      </c>
      <c r="E481" s="39">
        <v>0</v>
      </c>
      <c r="F481" s="39">
        <v>0</v>
      </c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7"/>
      <c r="AJ481" s="38" t="str">
        <f t="shared" si="22"/>
        <v/>
      </c>
    </row>
    <row r="482" spans="1:36" ht="21" hidden="1" thickTop="1" x14ac:dyDescent="0.3">
      <c r="A482" s="32"/>
      <c r="D482" s="39">
        <v>0</v>
      </c>
      <c r="E482" s="39">
        <v>0</v>
      </c>
      <c r="F482" s="39">
        <v>0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7"/>
      <c r="AJ482" s="38" t="str">
        <f t="shared" si="22"/>
        <v/>
      </c>
    </row>
    <row r="483" spans="1:36" ht="21" hidden="1" thickTop="1" x14ac:dyDescent="0.3">
      <c r="A483" s="32"/>
      <c r="D483" s="39">
        <v>0</v>
      </c>
      <c r="E483" s="39">
        <v>0</v>
      </c>
      <c r="F483" s="39">
        <v>0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40"/>
      <c r="AJ483" s="38" t="str">
        <f t="shared" si="22"/>
        <v/>
      </c>
    </row>
    <row r="484" spans="1:36" ht="21" hidden="1" thickTop="1" x14ac:dyDescent="0.3">
      <c r="A484" s="32"/>
      <c r="D484" s="39">
        <v>0</v>
      </c>
      <c r="E484" s="39">
        <v>0</v>
      </c>
      <c r="F484" s="39">
        <v>0</v>
      </c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40"/>
      <c r="AJ484" s="38" t="str">
        <f t="shared" si="22"/>
        <v/>
      </c>
    </row>
    <row r="485" spans="1:36" ht="21" hidden="1" thickTop="1" x14ac:dyDescent="0.3">
      <c r="A485" s="32"/>
      <c r="D485" s="39">
        <v>0</v>
      </c>
      <c r="E485" s="39">
        <v>0</v>
      </c>
      <c r="F485" s="39">
        <v>0</v>
      </c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40"/>
      <c r="AJ485" s="38" t="str">
        <f t="shared" si="22"/>
        <v/>
      </c>
    </row>
    <row r="486" spans="1:36" ht="21" hidden="1" thickTop="1" x14ac:dyDescent="0.3">
      <c r="A486" s="32"/>
      <c r="D486" s="39">
        <v>0</v>
      </c>
      <c r="E486" s="39">
        <v>0</v>
      </c>
      <c r="F486" s="39">
        <v>0</v>
      </c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40"/>
      <c r="AJ486" s="38" t="str">
        <f t="shared" si="22"/>
        <v/>
      </c>
    </row>
    <row r="487" spans="1:36" ht="21" hidden="1" thickTop="1" x14ac:dyDescent="0.3">
      <c r="A487" s="32"/>
      <c r="D487" s="39">
        <v>0</v>
      </c>
      <c r="E487" s="39">
        <v>0</v>
      </c>
      <c r="F487" s="39">
        <v>0</v>
      </c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40"/>
      <c r="AJ487" s="38" t="str">
        <f t="shared" si="22"/>
        <v/>
      </c>
    </row>
    <row r="488" spans="1:36" ht="21" hidden="1" thickTop="1" x14ac:dyDescent="0.3">
      <c r="A488" s="32"/>
      <c r="D488" s="39">
        <v>0</v>
      </c>
      <c r="E488" s="39">
        <v>0</v>
      </c>
      <c r="F488" s="39">
        <v>0</v>
      </c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40"/>
      <c r="AJ488" s="38" t="str">
        <f t="shared" si="22"/>
        <v/>
      </c>
    </row>
    <row r="489" spans="1:36" ht="21" hidden="1" thickTop="1" x14ac:dyDescent="0.3">
      <c r="A489" s="32"/>
      <c r="D489" s="39">
        <v>0</v>
      </c>
      <c r="E489" s="39">
        <v>0</v>
      </c>
      <c r="F489" s="39">
        <v>0</v>
      </c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40"/>
      <c r="AJ489" s="38" t="str">
        <f t="shared" si="22"/>
        <v/>
      </c>
    </row>
    <row r="490" spans="1:36" ht="21" hidden="1" thickTop="1" x14ac:dyDescent="0.3">
      <c r="A490" s="32"/>
      <c r="D490" s="39">
        <v>0</v>
      </c>
      <c r="E490" s="39">
        <v>0</v>
      </c>
      <c r="F490" s="39">
        <v>0</v>
      </c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40"/>
      <c r="AJ490" s="38" t="str">
        <f t="shared" si="22"/>
        <v/>
      </c>
    </row>
    <row r="491" spans="1:36" ht="21" hidden="1" thickTop="1" x14ac:dyDescent="0.3">
      <c r="A491" s="32"/>
      <c r="D491" s="39">
        <v>0</v>
      </c>
      <c r="E491" s="39">
        <v>0</v>
      </c>
      <c r="F491" s="39">
        <v>0</v>
      </c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40"/>
      <c r="AJ491" s="38" t="str">
        <f t="shared" si="22"/>
        <v/>
      </c>
    </row>
    <row r="492" spans="1:36" ht="21" hidden="1" thickTop="1" x14ac:dyDescent="0.3">
      <c r="A492" s="32"/>
      <c r="D492" s="39">
        <v>0</v>
      </c>
      <c r="E492" s="39">
        <v>0</v>
      </c>
      <c r="F492" s="39">
        <v>0</v>
      </c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40"/>
      <c r="AJ492" s="38" t="str">
        <f t="shared" si="22"/>
        <v/>
      </c>
    </row>
    <row r="493" spans="1:36" ht="21" hidden="1" thickTop="1" x14ac:dyDescent="0.3">
      <c r="A493" s="32"/>
      <c r="D493" s="39">
        <v>0</v>
      </c>
      <c r="E493" s="39">
        <v>0</v>
      </c>
      <c r="F493" s="39">
        <v>0</v>
      </c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40"/>
      <c r="AJ493" s="38" t="str">
        <f t="shared" si="22"/>
        <v/>
      </c>
    </row>
    <row r="494" spans="1:36" ht="21" hidden="1" thickTop="1" x14ac:dyDescent="0.3">
      <c r="A494" s="32"/>
      <c r="D494" s="39">
        <v>0</v>
      </c>
      <c r="E494" s="39">
        <v>0</v>
      </c>
      <c r="F494" s="39">
        <v>0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40"/>
      <c r="AJ494" s="38" t="str">
        <f t="shared" si="22"/>
        <v/>
      </c>
    </row>
    <row r="495" spans="1:36" ht="21" hidden="1" thickTop="1" x14ac:dyDescent="0.3">
      <c r="A495" s="32"/>
      <c r="D495" s="39">
        <v>0</v>
      </c>
      <c r="E495" s="39">
        <v>0</v>
      </c>
      <c r="F495" s="39">
        <v>0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40"/>
      <c r="AJ495" s="38" t="str">
        <f t="shared" si="22"/>
        <v/>
      </c>
    </row>
    <row r="496" spans="1:36" ht="21" hidden="1" thickTop="1" x14ac:dyDescent="0.3">
      <c r="A496" s="32"/>
      <c r="D496" s="39">
        <v>0</v>
      </c>
      <c r="E496" s="39">
        <v>0</v>
      </c>
      <c r="F496" s="39">
        <v>0</v>
      </c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40"/>
      <c r="AJ496" s="38" t="str">
        <f t="shared" si="22"/>
        <v/>
      </c>
    </row>
    <row r="497" spans="1:36" ht="21" hidden="1" thickTop="1" x14ac:dyDescent="0.3">
      <c r="A497" s="32"/>
      <c r="D497" s="39">
        <v>0</v>
      </c>
      <c r="E497" s="39">
        <v>0</v>
      </c>
      <c r="F497" s="39">
        <v>0</v>
      </c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40"/>
      <c r="AJ497" s="38" t="str">
        <f t="shared" si="22"/>
        <v/>
      </c>
    </row>
    <row r="498" spans="1:36" ht="21" hidden="1" thickTop="1" x14ac:dyDescent="0.3">
      <c r="A498" s="32"/>
      <c r="D498" s="39">
        <v>0</v>
      </c>
      <c r="E498" s="39">
        <v>0</v>
      </c>
      <c r="F498" s="39">
        <v>0</v>
      </c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40"/>
      <c r="AJ498" s="38" t="str">
        <f t="shared" si="22"/>
        <v/>
      </c>
    </row>
    <row r="499" spans="1:36" ht="21" hidden="1" thickTop="1" x14ac:dyDescent="0.3">
      <c r="A499" s="32"/>
      <c r="D499" s="39">
        <v>0</v>
      </c>
      <c r="E499" s="39">
        <v>0</v>
      </c>
      <c r="F499" s="39">
        <v>0</v>
      </c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40"/>
      <c r="AJ499" s="38" t="str">
        <f t="shared" si="22"/>
        <v/>
      </c>
    </row>
    <row r="500" spans="1:36" ht="21" hidden="1" thickTop="1" x14ac:dyDescent="0.3">
      <c r="A500" s="32"/>
      <c r="D500" s="39">
        <v>0</v>
      </c>
      <c r="E500" s="39">
        <v>0</v>
      </c>
      <c r="F500" s="39">
        <v>0</v>
      </c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40"/>
      <c r="AJ500" s="38" t="str">
        <f t="shared" si="22"/>
        <v/>
      </c>
    </row>
    <row r="501" spans="1:36" ht="21" hidden="1" thickTop="1" x14ac:dyDescent="0.3">
      <c r="A501" s="32"/>
      <c r="D501" s="39">
        <v>0</v>
      </c>
      <c r="E501" s="39">
        <v>0</v>
      </c>
      <c r="F501" s="39">
        <v>0</v>
      </c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40"/>
      <c r="AJ501" s="38" t="str">
        <f t="shared" si="22"/>
        <v/>
      </c>
    </row>
    <row r="502" spans="1:36" ht="21" hidden="1" thickTop="1" x14ac:dyDescent="0.3">
      <c r="A502" s="32"/>
      <c r="D502" s="39">
        <v>0</v>
      </c>
      <c r="E502" s="39">
        <v>0</v>
      </c>
      <c r="F502" s="39">
        <v>0</v>
      </c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40"/>
      <c r="AJ502" s="38" t="str">
        <f t="shared" si="22"/>
        <v/>
      </c>
    </row>
    <row r="503" spans="1:36" ht="21" hidden="1" thickTop="1" x14ac:dyDescent="0.3">
      <c r="A503" s="32"/>
      <c r="D503" s="39">
        <v>0</v>
      </c>
      <c r="E503" s="39">
        <v>0</v>
      </c>
      <c r="F503" s="39">
        <v>0</v>
      </c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40"/>
      <c r="AJ503" s="38" t="str">
        <f t="shared" si="22"/>
        <v/>
      </c>
    </row>
    <row r="504" spans="1:36" ht="21" hidden="1" thickTop="1" x14ac:dyDescent="0.3">
      <c r="A504" s="32"/>
      <c r="D504" s="39">
        <v>0</v>
      </c>
      <c r="E504" s="39">
        <v>0</v>
      </c>
      <c r="F504" s="39">
        <v>0</v>
      </c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40"/>
      <c r="AJ504" s="38" t="str">
        <f t="shared" si="22"/>
        <v/>
      </c>
    </row>
    <row r="505" spans="1:36" ht="21" hidden="1" thickTop="1" x14ac:dyDescent="0.3">
      <c r="A505" s="32"/>
      <c r="D505" s="39">
        <v>0</v>
      </c>
      <c r="E505" s="39">
        <v>0</v>
      </c>
      <c r="F505" s="39">
        <v>0</v>
      </c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40"/>
      <c r="AJ505" s="38" t="str">
        <f t="shared" si="22"/>
        <v/>
      </c>
    </row>
    <row r="506" spans="1:36" ht="21" hidden="1" thickTop="1" x14ac:dyDescent="0.3">
      <c r="A506" s="32"/>
      <c r="D506" s="39">
        <v>0</v>
      </c>
      <c r="E506" s="39">
        <v>0</v>
      </c>
      <c r="F506" s="39">
        <v>0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40"/>
      <c r="AJ506" s="38" t="str">
        <f t="shared" si="22"/>
        <v/>
      </c>
    </row>
    <row r="507" spans="1:36" ht="21" hidden="1" thickTop="1" x14ac:dyDescent="0.3">
      <c r="A507" s="32"/>
      <c r="D507" s="39">
        <v>0</v>
      </c>
      <c r="E507" s="39">
        <v>0</v>
      </c>
      <c r="F507" s="39">
        <v>0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40"/>
      <c r="AJ507" s="38" t="str">
        <f t="shared" si="22"/>
        <v/>
      </c>
    </row>
    <row r="508" spans="1:36" ht="21" hidden="1" thickTop="1" x14ac:dyDescent="0.3">
      <c r="A508" s="32"/>
      <c r="D508" s="39">
        <v>0</v>
      </c>
      <c r="E508" s="39">
        <v>0</v>
      </c>
      <c r="F508" s="39">
        <v>0</v>
      </c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40"/>
      <c r="AJ508" s="38" t="str">
        <f t="shared" si="22"/>
        <v/>
      </c>
    </row>
    <row r="509" spans="1:36" ht="21" hidden="1" thickTop="1" x14ac:dyDescent="0.3">
      <c r="A509" s="32"/>
      <c r="D509" s="39">
        <v>0</v>
      </c>
      <c r="E509" s="39">
        <v>0</v>
      </c>
      <c r="F509" s="39">
        <v>0</v>
      </c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40"/>
      <c r="AJ509" s="38" t="str">
        <f t="shared" si="22"/>
        <v/>
      </c>
    </row>
    <row r="510" spans="1:36" ht="21" hidden="1" thickTop="1" x14ac:dyDescent="0.3">
      <c r="A510" s="32"/>
      <c r="D510" s="39">
        <v>0</v>
      </c>
      <c r="E510" s="39">
        <v>0</v>
      </c>
      <c r="F510" s="39">
        <v>0</v>
      </c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40"/>
      <c r="AJ510" s="38" t="str">
        <f t="shared" si="22"/>
        <v/>
      </c>
    </row>
    <row r="511" spans="1:36" ht="21" hidden="1" thickTop="1" x14ac:dyDescent="0.3">
      <c r="A511" s="32"/>
      <c r="D511" s="39">
        <v>0</v>
      </c>
      <c r="E511" s="39">
        <v>0</v>
      </c>
      <c r="F511" s="39">
        <v>0</v>
      </c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40"/>
      <c r="AJ511" s="38" t="str">
        <f t="shared" si="22"/>
        <v/>
      </c>
    </row>
    <row r="512" spans="1:36" ht="21" hidden="1" thickTop="1" x14ac:dyDescent="0.3">
      <c r="A512" s="32"/>
      <c r="D512" s="39">
        <v>0</v>
      </c>
      <c r="E512" s="39">
        <v>0</v>
      </c>
      <c r="F512" s="39">
        <v>0</v>
      </c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40"/>
      <c r="AJ512" s="38" t="str">
        <f t="shared" si="22"/>
        <v/>
      </c>
    </row>
    <row r="513" spans="1:36" ht="21" hidden="1" thickTop="1" x14ac:dyDescent="0.3">
      <c r="A513" s="32"/>
      <c r="D513" s="39">
        <v>0</v>
      </c>
      <c r="E513" s="39">
        <v>0</v>
      </c>
      <c r="F513" s="39">
        <v>0</v>
      </c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40"/>
      <c r="AJ513" s="38" t="str">
        <f t="shared" si="22"/>
        <v/>
      </c>
    </row>
    <row r="514" spans="1:36" ht="21" hidden="1" thickTop="1" x14ac:dyDescent="0.3">
      <c r="A514" s="32"/>
      <c r="D514" s="39">
        <v>0</v>
      </c>
      <c r="E514" s="39">
        <v>0</v>
      </c>
      <c r="F514" s="39">
        <v>0</v>
      </c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40"/>
      <c r="AJ514" s="38" t="str">
        <f t="shared" si="22"/>
        <v/>
      </c>
    </row>
    <row r="515" spans="1:36" ht="21" hidden="1" thickTop="1" x14ac:dyDescent="0.3">
      <c r="A515" s="32"/>
      <c r="D515" s="39">
        <v>0</v>
      </c>
      <c r="E515" s="39">
        <v>0</v>
      </c>
      <c r="F515" s="39">
        <v>0</v>
      </c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40"/>
      <c r="AJ515" s="38" t="str">
        <f t="shared" si="22"/>
        <v/>
      </c>
    </row>
    <row r="516" spans="1:36" ht="21" hidden="1" thickTop="1" x14ac:dyDescent="0.3">
      <c r="A516" s="32"/>
      <c r="D516" s="39">
        <v>0</v>
      </c>
      <c r="E516" s="39">
        <v>0</v>
      </c>
      <c r="F516" s="39">
        <v>0</v>
      </c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40"/>
      <c r="AJ516" s="38" t="str">
        <f t="shared" si="22"/>
        <v/>
      </c>
    </row>
    <row r="517" spans="1:36" ht="21" hidden="1" thickTop="1" x14ac:dyDescent="0.3">
      <c r="A517" s="32"/>
      <c r="D517" s="39">
        <v>0</v>
      </c>
      <c r="E517" s="39">
        <v>0</v>
      </c>
      <c r="F517" s="39">
        <v>0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40"/>
      <c r="AJ517" s="38" t="str">
        <f t="shared" si="22"/>
        <v/>
      </c>
    </row>
    <row r="518" spans="1:36" ht="21" hidden="1" thickTop="1" x14ac:dyDescent="0.3">
      <c r="A518" s="32"/>
      <c r="D518" s="39">
        <v>0</v>
      </c>
      <c r="E518" s="39">
        <v>0</v>
      </c>
      <c r="F518" s="39">
        <v>0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40"/>
      <c r="AJ518" s="38" t="str">
        <f t="shared" si="22"/>
        <v/>
      </c>
    </row>
    <row r="519" spans="1:36" ht="21" hidden="1" thickTop="1" x14ac:dyDescent="0.3">
      <c r="A519" s="32"/>
      <c r="D519" s="39">
        <v>0</v>
      </c>
      <c r="E519" s="39">
        <v>0</v>
      </c>
      <c r="F519" s="39">
        <v>0</v>
      </c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40"/>
      <c r="AJ519" s="38" t="str">
        <f t="shared" si="22"/>
        <v/>
      </c>
    </row>
    <row r="520" spans="1:36" ht="21" hidden="1" thickTop="1" x14ac:dyDescent="0.3">
      <c r="A520" s="32"/>
      <c r="D520" s="39">
        <v>0</v>
      </c>
      <c r="E520" s="39">
        <v>0</v>
      </c>
      <c r="F520" s="39">
        <v>0</v>
      </c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40"/>
      <c r="AJ520" s="38" t="str">
        <f t="shared" si="22"/>
        <v/>
      </c>
    </row>
    <row r="521" spans="1:36" ht="21" hidden="1" thickTop="1" x14ac:dyDescent="0.3">
      <c r="A521" s="32"/>
      <c r="D521" s="39">
        <v>0</v>
      </c>
      <c r="E521" s="39">
        <v>0</v>
      </c>
      <c r="F521" s="39">
        <v>0</v>
      </c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40"/>
      <c r="AJ521" s="38" t="str">
        <f t="shared" si="22"/>
        <v/>
      </c>
    </row>
    <row r="522" spans="1:36" ht="21" hidden="1" thickTop="1" x14ac:dyDescent="0.3">
      <c r="A522" s="32"/>
      <c r="D522" s="39">
        <v>0</v>
      </c>
      <c r="E522" s="39">
        <v>0</v>
      </c>
      <c r="F522" s="39">
        <v>0</v>
      </c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40"/>
      <c r="AJ522" s="38" t="str">
        <f t="shared" si="22"/>
        <v/>
      </c>
    </row>
    <row r="523" spans="1:36" ht="21" hidden="1" thickTop="1" x14ac:dyDescent="0.3">
      <c r="A523" s="32"/>
      <c r="D523" s="39">
        <v>0</v>
      </c>
      <c r="E523" s="39">
        <v>0</v>
      </c>
      <c r="F523" s="39">
        <v>0</v>
      </c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40"/>
      <c r="AJ523" s="38" t="str">
        <f t="shared" si="22"/>
        <v/>
      </c>
    </row>
    <row r="524" spans="1:36" ht="21" hidden="1" thickTop="1" x14ac:dyDescent="0.3">
      <c r="A524" s="32"/>
      <c r="D524" s="39">
        <v>0</v>
      </c>
      <c r="E524" s="39">
        <v>0</v>
      </c>
      <c r="F524" s="39">
        <v>0</v>
      </c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40"/>
      <c r="AJ524" s="38" t="str">
        <f t="shared" si="22"/>
        <v/>
      </c>
    </row>
    <row r="525" spans="1:36" ht="21" hidden="1" thickTop="1" x14ac:dyDescent="0.3">
      <c r="A525" s="32"/>
      <c r="D525" s="39">
        <v>0</v>
      </c>
      <c r="E525" s="39">
        <v>0</v>
      </c>
      <c r="F525" s="39">
        <v>0</v>
      </c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40"/>
      <c r="AJ525" s="38" t="str">
        <f t="shared" si="22"/>
        <v/>
      </c>
    </row>
    <row r="526" spans="1:36" ht="21" hidden="1" thickTop="1" x14ac:dyDescent="0.3">
      <c r="A526" s="32"/>
      <c r="D526" s="39">
        <v>0</v>
      </c>
      <c r="E526" s="39">
        <v>0</v>
      </c>
      <c r="F526" s="39">
        <v>0</v>
      </c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40"/>
      <c r="AJ526" s="38" t="str">
        <f t="shared" si="22"/>
        <v/>
      </c>
    </row>
    <row r="527" spans="1:36" ht="21" hidden="1" thickTop="1" x14ac:dyDescent="0.3">
      <c r="A527" s="32"/>
      <c r="D527" s="39">
        <v>0</v>
      </c>
      <c r="E527" s="39">
        <v>0</v>
      </c>
      <c r="F527" s="39">
        <v>0</v>
      </c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40"/>
      <c r="AJ527" s="38" t="str">
        <f t="shared" si="22"/>
        <v/>
      </c>
    </row>
    <row r="528" spans="1:36" ht="21" hidden="1" thickTop="1" x14ac:dyDescent="0.3">
      <c r="A528" s="32"/>
      <c r="D528" s="39">
        <v>0</v>
      </c>
      <c r="E528" s="39">
        <v>0</v>
      </c>
      <c r="F528" s="39">
        <v>0</v>
      </c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40"/>
      <c r="AJ528" s="38" t="str">
        <f t="shared" si="22"/>
        <v/>
      </c>
    </row>
    <row r="529" spans="1:36" ht="21" hidden="1" thickTop="1" x14ac:dyDescent="0.3">
      <c r="A529" s="32"/>
      <c r="D529" s="39">
        <v>0</v>
      </c>
      <c r="E529" s="39">
        <v>0</v>
      </c>
      <c r="F529" s="39">
        <v>0</v>
      </c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40"/>
      <c r="AJ529" s="38" t="str">
        <f t="shared" si="22"/>
        <v/>
      </c>
    </row>
    <row r="530" spans="1:36" ht="21" hidden="1" thickTop="1" x14ac:dyDescent="0.3">
      <c r="A530" s="32"/>
      <c r="D530" s="39">
        <v>0</v>
      </c>
      <c r="E530" s="39">
        <v>0</v>
      </c>
      <c r="F530" s="39">
        <v>0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40"/>
      <c r="AJ530" s="38" t="str">
        <f t="shared" si="22"/>
        <v/>
      </c>
    </row>
    <row r="531" spans="1:36" ht="21" hidden="1" thickTop="1" x14ac:dyDescent="0.3">
      <c r="A531" s="32"/>
      <c r="D531" s="39">
        <v>0</v>
      </c>
      <c r="E531" s="39">
        <v>0</v>
      </c>
      <c r="F531" s="39">
        <v>0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40"/>
      <c r="AJ531" s="38" t="str">
        <f t="shared" si="22"/>
        <v/>
      </c>
    </row>
    <row r="532" spans="1:36" ht="21" hidden="1" thickTop="1" x14ac:dyDescent="0.3">
      <c r="A532" s="32"/>
      <c r="D532" s="39">
        <v>0</v>
      </c>
      <c r="E532" s="39">
        <v>0</v>
      </c>
      <c r="F532" s="39">
        <v>0</v>
      </c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40"/>
      <c r="AJ532" s="38" t="str">
        <f t="shared" si="22"/>
        <v/>
      </c>
    </row>
    <row r="533" spans="1:36" ht="21" hidden="1" thickTop="1" x14ac:dyDescent="0.3">
      <c r="A533" s="32"/>
      <c r="D533" s="39">
        <v>0</v>
      </c>
      <c r="E533" s="39">
        <v>0</v>
      </c>
      <c r="F533" s="39">
        <v>0</v>
      </c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40"/>
      <c r="AJ533" s="38" t="str">
        <f t="shared" si="22"/>
        <v/>
      </c>
    </row>
    <row r="534" spans="1:36" ht="21" hidden="1" thickTop="1" x14ac:dyDescent="0.3">
      <c r="A534" s="32"/>
      <c r="D534" s="39">
        <v>0</v>
      </c>
      <c r="E534" s="39">
        <v>0</v>
      </c>
      <c r="F534" s="39">
        <v>0</v>
      </c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40"/>
      <c r="AJ534" s="38" t="str">
        <f t="shared" ref="AJ534:AJ597" si="23">IF(AH534&gt;=3*$AG$2,"انذار نهائي",IF(AH534&gt;=2*$AG$2,"انذار",IF(AH534&gt;=$AG$2,"تنبيه","")))</f>
        <v/>
      </c>
    </row>
    <row r="535" spans="1:36" ht="21" hidden="1" thickTop="1" x14ac:dyDescent="0.3">
      <c r="A535" s="32"/>
      <c r="D535" s="39">
        <v>0</v>
      </c>
      <c r="E535" s="39">
        <v>0</v>
      </c>
      <c r="F535" s="39">
        <v>0</v>
      </c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40"/>
      <c r="AJ535" s="38" t="str">
        <f t="shared" si="23"/>
        <v/>
      </c>
    </row>
    <row r="536" spans="1:36" ht="21" hidden="1" thickTop="1" x14ac:dyDescent="0.3">
      <c r="A536" s="32"/>
      <c r="D536" s="39">
        <v>0</v>
      </c>
      <c r="E536" s="39">
        <v>0</v>
      </c>
      <c r="F536" s="39">
        <v>0</v>
      </c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40"/>
      <c r="AJ536" s="38" t="str">
        <f t="shared" si="23"/>
        <v/>
      </c>
    </row>
    <row r="537" spans="1:36" ht="21" hidden="1" thickTop="1" x14ac:dyDescent="0.3">
      <c r="A537" s="32"/>
      <c r="D537" s="39">
        <v>0</v>
      </c>
      <c r="E537" s="39">
        <v>0</v>
      </c>
      <c r="F537" s="39">
        <v>0</v>
      </c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40"/>
      <c r="AJ537" s="38" t="str">
        <f t="shared" si="23"/>
        <v/>
      </c>
    </row>
    <row r="538" spans="1:36" ht="21" hidden="1" thickTop="1" x14ac:dyDescent="0.3">
      <c r="A538" s="32"/>
      <c r="D538" s="39">
        <v>0</v>
      </c>
      <c r="E538" s="39">
        <v>0</v>
      </c>
      <c r="F538" s="39">
        <v>0</v>
      </c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40"/>
      <c r="AJ538" s="38" t="str">
        <f t="shared" si="23"/>
        <v/>
      </c>
    </row>
    <row r="539" spans="1:36" ht="21" hidden="1" thickTop="1" x14ac:dyDescent="0.3">
      <c r="A539" s="32"/>
      <c r="D539" s="39">
        <v>0</v>
      </c>
      <c r="E539" s="39">
        <v>0</v>
      </c>
      <c r="F539" s="39">
        <v>0</v>
      </c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40"/>
      <c r="AJ539" s="38" t="str">
        <f t="shared" si="23"/>
        <v/>
      </c>
    </row>
    <row r="540" spans="1:36" ht="21" hidden="1" thickTop="1" x14ac:dyDescent="0.3">
      <c r="A540" s="32"/>
      <c r="D540" s="39">
        <v>0</v>
      </c>
      <c r="E540" s="39">
        <v>0</v>
      </c>
      <c r="F540" s="39">
        <v>0</v>
      </c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40"/>
      <c r="AJ540" s="38" t="str">
        <f t="shared" si="23"/>
        <v/>
      </c>
    </row>
    <row r="541" spans="1:36" ht="21" hidden="1" thickTop="1" x14ac:dyDescent="0.3">
      <c r="A541" s="32"/>
      <c r="D541" s="39">
        <v>0</v>
      </c>
      <c r="E541" s="39">
        <v>0</v>
      </c>
      <c r="F541" s="39">
        <v>0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40"/>
      <c r="AJ541" s="38" t="str">
        <f t="shared" si="23"/>
        <v/>
      </c>
    </row>
    <row r="542" spans="1:36" ht="21" hidden="1" thickTop="1" x14ac:dyDescent="0.3">
      <c r="A542" s="32"/>
      <c r="D542" s="39">
        <v>0</v>
      </c>
      <c r="E542" s="39">
        <v>0</v>
      </c>
      <c r="F542" s="39">
        <v>0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40"/>
      <c r="AJ542" s="38" t="str">
        <f t="shared" si="23"/>
        <v/>
      </c>
    </row>
    <row r="543" spans="1:36" ht="21" hidden="1" thickTop="1" x14ac:dyDescent="0.3">
      <c r="A543" s="32"/>
      <c r="D543" s="39">
        <v>0</v>
      </c>
      <c r="E543" s="39">
        <v>0</v>
      </c>
      <c r="F543" s="39">
        <v>0</v>
      </c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40"/>
      <c r="AJ543" s="38" t="str">
        <f t="shared" si="23"/>
        <v/>
      </c>
    </row>
    <row r="544" spans="1:36" ht="21" hidden="1" thickTop="1" x14ac:dyDescent="0.3">
      <c r="A544" s="32"/>
      <c r="D544" s="39">
        <v>0</v>
      </c>
      <c r="E544" s="39">
        <v>0</v>
      </c>
      <c r="F544" s="39">
        <v>0</v>
      </c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40"/>
      <c r="AJ544" s="38" t="str">
        <f t="shared" si="23"/>
        <v/>
      </c>
    </row>
    <row r="545" spans="1:36" ht="21" hidden="1" thickTop="1" x14ac:dyDescent="0.3">
      <c r="A545" s="32"/>
      <c r="D545" s="39">
        <v>0</v>
      </c>
      <c r="E545" s="39">
        <v>0</v>
      </c>
      <c r="F545" s="39">
        <v>0</v>
      </c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40"/>
      <c r="AJ545" s="38" t="str">
        <f t="shared" si="23"/>
        <v/>
      </c>
    </row>
    <row r="546" spans="1:36" ht="21" hidden="1" thickTop="1" x14ac:dyDescent="0.3">
      <c r="A546" s="32"/>
      <c r="D546" s="39">
        <v>0</v>
      </c>
      <c r="E546" s="39">
        <v>0</v>
      </c>
      <c r="F546" s="39">
        <v>0</v>
      </c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40"/>
      <c r="AJ546" s="38" t="str">
        <f t="shared" si="23"/>
        <v/>
      </c>
    </row>
    <row r="547" spans="1:36" ht="21" hidden="1" thickTop="1" x14ac:dyDescent="0.3">
      <c r="A547" s="32"/>
      <c r="D547" s="39">
        <v>0</v>
      </c>
      <c r="E547" s="39">
        <v>0</v>
      </c>
      <c r="F547" s="39">
        <v>0</v>
      </c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40"/>
      <c r="AJ547" s="38" t="str">
        <f t="shared" si="23"/>
        <v/>
      </c>
    </row>
    <row r="548" spans="1:36" ht="21" hidden="1" thickTop="1" x14ac:dyDescent="0.3">
      <c r="A548" s="32"/>
      <c r="D548" s="39">
        <v>0</v>
      </c>
      <c r="E548" s="39">
        <v>0</v>
      </c>
      <c r="F548" s="39">
        <v>0</v>
      </c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40"/>
      <c r="AJ548" s="38" t="str">
        <f t="shared" si="23"/>
        <v/>
      </c>
    </row>
    <row r="549" spans="1:36" ht="21" hidden="1" thickTop="1" x14ac:dyDescent="0.3">
      <c r="A549" s="32"/>
      <c r="D549" s="39">
        <v>0</v>
      </c>
      <c r="E549" s="39">
        <v>0</v>
      </c>
      <c r="F549" s="39">
        <v>0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40"/>
      <c r="AJ549" s="38" t="str">
        <f t="shared" si="23"/>
        <v/>
      </c>
    </row>
    <row r="550" spans="1:36" ht="21" hidden="1" thickTop="1" x14ac:dyDescent="0.3">
      <c r="A550" s="32"/>
      <c r="D550" s="39">
        <v>0</v>
      </c>
      <c r="E550" s="39">
        <v>0</v>
      </c>
      <c r="F550" s="39">
        <v>0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40"/>
      <c r="AJ550" s="38" t="str">
        <f t="shared" si="23"/>
        <v/>
      </c>
    </row>
    <row r="551" spans="1:36" ht="21" hidden="1" thickTop="1" x14ac:dyDescent="0.3">
      <c r="A551" s="32"/>
      <c r="D551" s="39">
        <v>0</v>
      </c>
      <c r="E551" s="39">
        <v>0</v>
      </c>
      <c r="F551" s="39">
        <v>0</v>
      </c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40"/>
      <c r="AJ551" s="38" t="str">
        <f t="shared" si="23"/>
        <v/>
      </c>
    </row>
    <row r="552" spans="1:36" ht="21" hidden="1" thickTop="1" x14ac:dyDescent="0.3">
      <c r="A552" s="32"/>
      <c r="D552" s="39">
        <v>0</v>
      </c>
      <c r="E552" s="39">
        <v>0</v>
      </c>
      <c r="F552" s="39">
        <v>0</v>
      </c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40"/>
      <c r="AJ552" s="38" t="str">
        <f t="shared" si="23"/>
        <v/>
      </c>
    </row>
    <row r="553" spans="1:36" ht="21" hidden="1" thickTop="1" x14ac:dyDescent="0.3">
      <c r="A553" s="32"/>
      <c r="D553" s="39">
        <v>0</v>
      </c>
      <c r="E553" s="39">
        <v>0</v>
      </c>
      <c r="F553" s="39">
        <v>0</v>
      </c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40"/>
      <c r="AJ553" s="38" t="str">
        <f t="shared" si="23"/>
        <v/>
      </c>
    </row>
    <row r="554" spans="1:36" ht="21" hidden="1" thickTop="1" x14ac:dyDescent="0.3">
      <c r="A554" s="32"/>
      <c r="D554" s="39">
        <v>0</v>
      </c>
      <c r="E554" s="39">
        <v>0</v>
      </c>
      <c r="F554" s="39">
        <v>0</v>
      </c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40"/>
      <c r="AJ554" s="38" t="str">
        <f t="shared" si="23"/>
        <v/>
      </c>
    </row>
    <row r="555" spans="1:36" ht="21" hidden="1" thickTop="1" x14ac:dyDescent="0.3">
      <c r="A555" s="32"/>
      <c r="D555" s="39">
        <v>0</v>
      </c>
      <c r="E555" s="39">
        <v>0</v>
      </c>
      <c r="F555" s="39">
        <v>0</v>
      </c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40"/>
      <c r="AJ555" s="38" t="str">
        <f t="shared" si="23"/>
        <v/>
      </c>
    </row>
    <row r="556" spans="1:36" ht="21" hidden="1" thickTop="1" x14ac:dyDescent="0.3">
      <c r="A556" s="32"/>
      <c r="D556" s="39">
        <v>0</v>
      </c>
      <c r="E556" s="39">
        <v>0</v>
      </c>
      <c r="F556" s="39">
        <v>0</v>
      </c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40"/>
      <c r="AJ556" s="38" t="str">
        <f t="shared" si="23"/>
        <v/>
      </c>
    </row>
    <row r="557" spans="1:36" ht="21" hidden="1" thickTop="1" x14ac:dyDescent="0.3">
      <c r="A557" s="32"/>
      <c r="D557" s="39">
        <v>0</v>
      </c>
      <c r="E557" s="39">
        <v>0</v>
      </c>
      <c r="F557" s="39">
        <v>0</v>
      </c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40"/>
      <c r="AJ557" s="38" t="str">
        <f t="shared" si="23"/>
        <v/>
      </c>
    </row>
    <row r="558" spans="1:36" ht="21" hidden="1" thickTop="1" x14ac:dyDescent="0.3">
      <c r="A558" s="32"/>
      <c r="D558" s="39">
        <v>0</v>
      </c>
      <c r="E558" s="39">
        <v>0</v>
      </c>
      <c r="F558" s="39">
        <v>0</v>
      </c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40"/>
      <c r="AJ558" s="38" t="str">
        <f t="shared" si="23"/>
        <v/>
      </c>
    </row>
    <row r="559" spans="1:36" ht="21" hidden="1" thickTop="1" x14ac:dyDescent="0.3">
      <c r="A559" s="32"/>
      <c r="D559" s="39">
        <v>0</v>
      </c>
      <c r="E559" s="39">
        <v>0</v>
      </c>
      <c r="F559" s="39">
        <v>0</v>
      </c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40"/>
      <c r="AJ559" s="38" t="str">
        <f t="shared" si="23"/>
        <v/>
      </c>
    </row>
    <row r="560" spans="1:36" ht="21" hidden="1" thickTop="1" x14ac:dyDescent="0.3">
      <c r="A560" s="32"/>
      <c r="D560" s="39">
        <v>0</v>
      </c>
      <c r="E560" s="39">
        <v>0</v>
      </c>
      <c r="F560" s="39">
        <v>0</v>
      </c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40"/>
      <c r="AJ560" s="38" t="str">
        <f t="shared" si="23"/>
        <v/>
      </c>
    </row>
    <row r="561" spans="1:36" ht="21" hidden="1" thickTop="1" x14ac:dyDescent="0.3">
      <c r="A561" s="32"/>
      <c r="D561" s="39">
        <v>0</v>
      </c>
      <c r="E561" s="39">
        <v>0</v>
      </c>
      <c r="F561" s="39">
        <v>0</v>
      </c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40"/>
      <c r="AJ561" s="38" t="str">
        <f t="shared" si="23"/>
        <v/>
      </c>
    </row>
    <row r="562" spans="1:36" ht="21" hidden="1" thickTop="1" x14ac:dyDescent="0.3">
      <c r="A562" s="32"/>
      <c r="D562" s="39">
        <v>0</v>
      </c>
      <c r="E562" s="39">
        <v>0</v>
      </c>
      <c r="F562" s="39">
        <v>0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40"/>
      <c r="AJ562" s="38" t="str">
        <f t="shared" si="23"/>
        <v/>
      </c>
    </row>
    <row r="563" spans="1:36" ht="21" hidden="1" thickTop="1" x14ac:dyDescent="0.3">
      <c r="A563" s="32"/>
      <c r="D563" s="39">
        <v>0</v>
      </c>
      <c r="E563" s="39">
        <v>0</v>
      </c>
      <c r="F563" s="39">
        <v>0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40"/>
      <c r="AJ563" s="38" t="str">
        <f t="shared" si="23"/>
        <v/>
      </c>
    </row>
    <row r="564" spans="1:36" ht="21" hidden="1" thickTop="1" x14ac:dyDescent="0.3">
      <c r="A564" s="32"/>
      <c r="D564" s="39">
        <v>0</v>
      </c>
      <c r="E564" s="39">
        <v>0</v>
      </c>
      <c r="F564" s="39">
        <v>0</v>
      </c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40"/>
      <c r="AJ564" s="38" t="str">
        <f t="shared" si="23"/>
        <v/>
      </c>
    </row>
    <row r="565" spans="1:36" ht="21" hidden="1" thickTop="1" x14ac:dyDescent="0.3">
      <c r="A565" s="32"/>
      <c r="D565" s="39">
        <v>0</v>
      </c>
      <c r="E565" s="39">
        <v>0</v>
      </c>
      <c r="F565" s="39">
        <v>0</v>
      </c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40"/>
      <c r="AJ565" s="38" t="str">
        <f t="shared" si="23"/>
        <v/>
      </c>
    </row>
    <row r="566" spans="1:36" ht="21" hidden="1" thickTop="1" x14ac:dyDescent="0.3">
      <c r="A566" s="32"/>
      <c r="D566" s="39">
        <v>0</v>
      </c>
      <c r="E566" s="39">
        <v>0</v>
      </c>
      <c r="F566" s="39">
        <v>0</v>
      </c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40"/>
      <c r="AJ566" s="38" t="str">
        <f t="shared" si="23"/>
        <v/>
      </c>
    </row>
    <row r="567" spans="1:36" ht="21" hidden="1" thickTop="1" x14ac:dyDescent="0.3">
      <c r="A567" s="32"/>
      <c r="D567" s="39">
        <v>0</v>
      </c>
      <c r="E567" s="39">
        <v>0</v>
      </c>
      <c r="F567" s="39">
        <v>0</v>
      </c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40"/>
      <c r="AJ567" s="38" t="str">
        <f t="shared" si="23"/>
        <v/>
      </c>
    </row>
    <row r="568" spans="1:36" ht="21" hidden="1" thickTop="1" x14ac:dyDescent="0.3">
      <c r="A568" s="32"/>
      <c r="D568" s="39">
        <v>0</v>
      </c>
      <c r="E568" s="39">
        <v>0</v>
      </c>
      <c r="F568" s="39">
        <v>0</v>
      </c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40"/>
      <c r="AJ568" s="38" t="str">
        <f t="shared" si="23"/>
        <v/>
      </c>
    </row>
    <row r="569" spans="1:36" ht="21" hidden="1" thickTop="1" x14ac:dyDescent="0.3">
      <c r="A569" s="32"/>
      <c r="D569" s="39">
        <v>0</v>
      </c>
      <c r="E569" s="39">
        <v>0</v>
      </c>
      <c r="F569" s="39">
        <v>0</v>
      </c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40"/>
      <c r="AJ569" s="38" t="str">
        <f t="shared" si="23"/>
        <v/>
      </c>
    </row>
    <row r="570" spans="1:36" ht="21" hidden="1" thickTop="1" x14ac:dyDescent="0.3">
      <c r="A570" s="32"/>
      <c r="D570" s="39">
        <v>0</v>
      </c>
      <c r="E570" s="39">
        <v>0</v>
      </c>
      <c r="F570" s="39">
        <v>0</v>
      </c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40"/>
      <c r="AJ570" s="38" t="str">
        <f t="shared" si="23"/>
        <v/>
      </c>
    </row>
    <row r="571" spans="1:36" ht="21" hidden="1" thickTop="1" x14ac:dyDescent="0.3">
      <c r="A571" s="32"/>
      <c r="D571" s="39">
        <v>0</v>
      </c>
      <c r="E571" s="39">
        <v>0</v>
      </c>
      <c r="F571" s="39">
        <v>0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40"/>
      <c r="AJ571" s="38" t="str">
        <f t="shared" si="23"/>
        <v/>
      </c>
    </row>
    <row r="572" spans="1:36" ht="21" hidden="1" thickTop="1" x14ac:dyDescent="0.3">
      <c r="A572" s="32"/>
      <c r="D572" s="39">
        <v>0</v>
      </c>
      <c r="E572" s="39">
        <v>0</v>
      </c>
      <c r="F572" s="39">
        <v>0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40"/>
      <c r="AJ572" s="38" t="str">
        <f t="shared" si="23"/>
        <v/>
      </c>
    </row>
    <row r="573" spans="1:36" ht="21" hidden="1" thickTop="1" x14ac:dyDescent="0.3">
      <c r="A573" s="32"/>
      <c r="D573" s="39">
        <v>0</v>
      </c>
      <c r="E573" s="39">
        <v>0</v>
      </c>
      <c r="F573" s="39">
        <v>0</v>
      </c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40"/>
      <c r="AJ573" s="38" t="str">
        <f t="shared" si="23"/>
        <v/>
      </c>
    </row>
    <row r="574" spans="1:36" ht="21" hidden="1" thickTop="1" x14ac:dyDescent="0.3">
      <c r="A574" s="32"/>
      <c r="D574" s="39">
        <v>0</v>
      </c>
      <c r="E574" s="39">
        <v>0</v>
      </c>
      <c r="F574" s="39">
        <v>0</v>
      </c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40"/>
      <c r="AJ574" s="38" t="str">
        <f t="shared" si="23"/>
        <v/>
      </c>
    </row>
    <row r="575" spans="1:36" ht="21" hidden="1" thickTop="1" x14ac:dyDescent="0.3">
      <c r="A575" s="32"/>
      <c r="D575" s="39">
        <v>0</v>
      </c>
      <c r="E575" s="39">
        <v>0</v>
      </c>
      <c r="F575" s="39">
        <v>0</v>
      </c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40"/>
      <c r="AJ575" s="38" t="str">
        <f t="shared" si="23"/>
        <v/>
      </c>
    </row>
    <row r="576" spans="1:36" ht="21" hidden="1" thickTop="1" x14ac:dyDescent="0.3">
      <c r="A576" s="32"/>
      <c r="D576" s="39">
        <v>0</v>
      </c>
      <c r="E576" s="39">
        <v>0</v>
      </c>
      <c r="F576" s="39">
        <v>0</v>
      </c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40"/>
      <c r="AJ576" s="38" t="str">
        <f t="shared" si="23"/>
        <v/>
      </c>
    </row>
    <row r="577" spans="1:36" ht="21" hidden="1" thickTop="1" x14ac:dyDescent="0.3">
      <c r="A577" s="32"/>
      <c r="D577" s="39">
        <v>0</v>
      </c>
      <c r="E577" s="39">
        <v>0</v>
      </c>
      <c r="F577" s="39">
        <v>0</v>
      </c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40"/>
      <c r="AJ577" s="38" t="str">
        <f t="shared" si="23"/>
        <v/>
      </c>
    </row>
    <row r="578" spans="1:36" ht="21" hidden="1" thickTop="1" x14ac:dyDescent="0.3">
      <c r="A578" s="32"/>
      <c r="D578" s="39">
        <v>0</v>
      </c>
      <c r="E578" s="39">
        <v>0</v>
      </c>
      <c r="F578" s="39">
        <v>0</v>
      </c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40"/>
      <c r="AJ578" s="38" t="str">
        <f t="shared" si="23"/>
        <v/>
      </c>
    </row>
    <row r="579" spans="1:36" ht="21" hidden="1" thickTop="1" x14ac:dyDescent="0.3">
      <c r="A579" s="32"/>
      <c r="D579" s="39">
        <v>0</v>
      </c>
      <c r="E579" s="39">
        <v>0</v>
      </c>
      <c r="F579" s="39">
        <v>0</v>
      </c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40"/>
      <c r="AJ579" s="38" t="str">
        <f t="shared" si="23"/>
        <v/>
      </c>
    </row>
    <row r="580" spans="1:36" ht="21" hidden="1" thickTop="1" x14ac:dyDescent="0.3">
      <c r="A580" s="32"/>
      <c r="D580" s="39">
        <v>0</v>
      </c>
      <c r="E580" s="39">
        <v>0</v>
      </c>
      <c r="F580" s="39">
        <v>0</v>
      </c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40"/>
      <c r="AJ580" s="38" t="str">
        <f t="shared" si="23"/>
        <v/>
      </c>
    </row>
    <row r="581" spans="1:36" ht="21" hidden="1" thickTop="1" x14ac:dyDescent="0.3">
      <c r="A581" s="32"/>
      <c r="D581" s="39">
        <v>0</v>
      </c>
      <c r="E581" s="39">
        <v>0</v>
      </c>
      <c r="F581" s="39">
        <v>0</v>
      </c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40"/>
      <c r="AJ581" s="38" t="str">
        <f t="shared" si="23"/>
        <v/>
      </c>
    </row>
    <row r="582" spans="1:36" ht="21" hidden="1" thickTop="1" x14ac:dyDescent="0.3">
      <c r="A582" s="32"/>
      <c r="D582" s="39">
        <v>0</v>
      </c>
      <c r="E582" s="39">
        <v>0</v>
      </c>
      <c r="F582" s="39">
        <v>0</v>
      </c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40"/>
      <c r="AJ582" s="38" t="str">
        <f t="shared" si="23"/>
        <v/>
      </c>
    </row>
    <row r="583" spans="1:36" ht="21" hidden="1" thickTop="1" x14ac:dyDescent="0.3">
      <c r="A583" s="32"/>
      <c r="D583" s="39">
        <v>0</v>
      </c>
      <c r="E583" s="39">
        <v>0</v>
      </c>
      <c r="F583" s="39">
        <v>0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40"/>
      <c r="AJ583" s="38" t="str">
        <f t="shared" si="23"/>
        <v/>
      </c>
    </row>
    <row r="584" spans="1:36" ht="21" hidden="1" thickTop="1" x14ac:dyDescent="0.3">
      <c r="A584" s="32"/>
      <c r="D584" s="39">
        <v>0</v>
      </c>
      <c r="E584" s="39">
        <v>0</v>
      </c>
      <c r="F584" s="39">
        <v>0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40"/>
      <c r="AJ584" s="38" t="str">
        <f t="shared" si="23"/>
        <v/>
      </c>
    </row>
    <row r="585" spans="1:36" ht="21" hidden="1" thickTop="1" x14ac:dyDescent="0.3">
      <c r="A585" s="32"/>
      <c r="D585" s="39">
        <v>0</v>
      </c>
      <c r="E585" s="39">
        <v>0</v>
      </c>
      <c r="F585" s="39">
        <v>0</v>
      </c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40"/>
      <c r="AJ585" s="38" t="str">
        <f t="shared" si="23"/>
        <v/>
      </c>
    </row>
    <row r="586" spans="1:36" ht="21" hidden="1" thickTop="1" x14ac:dyDescent="0.3">
      <c r="A586" s="32"/>
      <c r="D586" s="39">
        <v>0</v>
      </c>
      <c r="E586" s="39">
        <v>0</v>
      </c>
      <c r="F586" s="39">
        <v>0</v>
      </c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40"/>
      <c r="AJ586" s="38" t="str">
        <f t="shared" si="23"/>
        <v/>
      </c>
    </row>
    <row r="587" spans="1:36" ht="21" hidden="1" thickTop="1" x14ac:dyDescent="0.3">
      <c r="A587" s="32"/>
      <c r="D587" s="39">
        <v>0</v>
      </c>
      <c r="E587" s="39">
        <v>0</v>
      </c>
      <c r="F587" s="39">
        <v>0</v>
      </c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40"/>
      <c r="AJ587" s="38" t="str">
        <f t="shared" si="23"/>
        <v/>
      </c>
    </row>
    <row r="588" spans="1:36" ht="21" hidden="1" thickTop="1" x14ac:dyDescent="0.3">
      <c r="A588" s="32"/>
      <c r="D588" s="39">
        <v>0</v>
      </c>
      <c r="E588" s="39">
        <v>0</v>
      </c>
      <c r="F588" s="39">
        <v>0</v>
      </c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40"/>
      <c r="AJ588" s="38" t="str">
        <f t="shared" si="23"/>
        <v/>
      </c>
    </row>
    <row r="589" spans="1:36" ht="21" hidden="1" thickTop="1" x14ac:dyDescent="0.3">
      <c r="A589" s="32"/>
      <c r="D589" s="39">
        <v>0</v>
      </c>
      <c r="E589" s="39">
        <v>0</v>
      </c>
      <c r="F589" s="39">
        <v>0</v>
      </c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40"/>
      <c r="AJ589" s="38" t="str">
        <f t="shared" si="23"/>
        <v/>
      </c>
    </row>
    <row r="590" spans="1:36" ht="21" hidden="1" thickTop="1" x14ac:dyDescent="0.3">
      <c r="A590" s="32"/>
      <c r="D590" s="39">
        <v>0</v>
      </c>
      <c r="E590" s="39">
        <v>0</v>
      </c>
      <c r="F590" s="39">
        <v>0</v>
      </c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40"/>
      <c r="AJ590" s="38" t="str">
        <f t="shared" si="23"/>
        <v/>
      </c>
    </row>
    <row r="591" spans="1:36" ht="21" hidden="1" thickTop="1" x14ac:dyDescent="0.3">
      <c r="A591" s="32"/>
      <c r="D591" s="39">
        <v>0</v>
      </c>
      <c r="E591" s="39">
        <v>0</v>
      </c>
      <c r="F591" s="39">
        <v>0</v>
      </c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40"/>
      <c r="AJ591" s="38" t="str">
        <f t="shared" si="23"/>
        <v/>
      </c>
    </row>
    <row r="592" spans="1:36" ht="21" hidden="1" thickTop="1" x14ac:dyDescent="0.3">
      <c r="A592" s="32"/>
      <c r="D592" s="39">
        <v>0</v>
      </c>
      <c r="E592" s="39">
        <v>0</v>
      </c>
      <c r="F592" s="39">
        <v>0</v>
      </c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40"/>
      <c r="AJ592" s="38" t="str">
        <f t="shared" si="23"/>
        <v/>
      </c>
    </row>
    <row r="593" spans="1:36" ht="21" hidden="1" thickTop="1" x14ac:dyDescent="0.3">
      <c r="A593" s="32"/>
      <c r="D593" s="39">
        <v>0</v>
      </c>
      <c r="E593" s="39">
        <v>0</v>
      </c>
      <c r="F593" s="39">
        <v>0</v>
      </c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40"/>
      <c r="AJ593" s="38" t="str">
        <f t="shared" si="23"/>
        <v/>
      </c>
    </row>
    <row r="594" spans="1:36" ht="21" hidden="1" thickTop="1" x14ac:dyDescent="0.3">
      <c r="A594" s="32"/>
      <c r="D594" s="39">
        <v>0</v>
      </c>
      <c r="E594" s="39">
        <v>0</v>
      </c>
      <c r="F594" s="39">
        <v>0</v>
      </c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40"/>
      <c r="AJ594" s="38" t="str">
        <f t="shared" si="23"/>
        <v/>
      </c>
    </row>
    <row r="595" spans="1:36" ht="21" hidden="1" thickTop="1" x14ac:dyDescent="0.3">
      <c r="A595" s="32"/>
      <c r="D595" s="39">
        <v>0</v>
      </c>
      <c r="E595" s="39">
        <v>0</v>
      </c>
      <c r="F595" s="39">
        <v>0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40"/>
      <c r="AJ595" s="38" t="str">
        <f t="shared" si="23"/>
        <v/>
      </c>
    </row>
    <row r="596" spans="1:36" ht="21" hidden="1" thickTop="1" x14ac:dyDescent="0.3">
      <c r="A596" s="32"/>
      <c r="D596" s="39">
        <v>0</v>
      </c>
      <c r="E596" s="39">
        <v>0</v>
      </c>
      <c r="F596" s="39">
        <v>0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40"/>
      <c r="AJ596" s="38" t="str">
        <f t="shared" si="23"/>
        <v/>
      </c>
    </row>
    <row r="597" spans="1:36" ht="21" hidden="1" thickTop="1" x14ac:dyDescent="0.3">
      <c r="A597" s="32"/>
      <c r="D597" s="39">
        <v>0</v>
      </c>
      <c r="E597" s="39">
        <v>0</v>
      </c>
      <c r="F597" s="39">
        <v>0</v>
      </c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40"/>
      <c r="AJ597" s="38" t="str">
        <f t="shared" si="23"/>
        <v/>
      </c>
    </row>
    <row r="598" spans="1:36" ht="21" hidden="1" thickTop="1" x14ac:dyDescent="0.3">
      <c r="A598" s="32"/>
      <c r="D598" s="39">
        <v>0</v>
      </c>
      <c r="E598" s="39">
        <v>0</v>
      </c>
      <c r="F598" s="39">
        <v>0</v>
      </c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40"/>
      <c r="AJ598" s="38" t="str">
        <f t="shared" ref="AJ598:AJ661" si="24">IF(AH598&gt;=3*$AG$2,"انذار نهائي",IF(AH598&gt;=2*$AG$2,"انذار",IF(AH598&gt;=$AG$2,"تنبيه","")))</f>
        <v/>
      </c>
    </row>
    <row r="599" spans="1:36" ht="21" hidden="1" thickTop="1" x14ac:dyDescent="0.3">
      <c r="A599" s="32"/>
      <c r="D599" s="39">
        <v>0</v>
      </c>
      <c r="E599" s="39">
        <v>0</v>
      </c>
      <c r="F599" s="39">
        <v>0</v>
      </c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40"/>
      <c r="AJ599" s="38" t="str">
        <f t="shared" si="24"/>
        <v/>
      </c>
    </row>
    <row r="600" spans="1:36" ht="21" hidden="1" thickTop="1" x14ac:dyDescent="0.3">
      <c r="A600" s="32"/>
      <c r="D600" s="39">
        <v>0</v>
      </c>
      <c r="E600" s="39">
        <v>0</v>
      </c>
      <c r="F600" s="39">
        <v>0</v>
      </c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40"/>
      <c r="AJ600" s="38" t="str">
        <f t="shared" si="24"/>
        <v/>
      </c>
    </row>
    <row r="601" spans="1:36" ht="21" hidden="1" thickTop="1" x14ac:dyDescent="0.3">
      <c r="A601" s="32"/>
      <c r="D601" s="39">
        <v>0</v>
      </c>
      <c r="E601" s="39">
        <v>0</v>
      </c>
      <c r="F601" s="39">
        <v>0</v>
      </c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40"/>
      <c r="AJ601" s="38" t="str">
        <f t="shared" si="24"/>
        <v/>
      </c>
    </row>
    <row r="602" spans="1:36" ht="21" hidden="1" thickTop="1" x14ac:dyDescent="0.3">
      <c r="A602" s="32"/>
      <c r="D602" s="39">
        <v>0</v>
      </c>
      <c r="E602" s="39">
        <v>0</v>
      </c>
      <c r="F602" s="39">
        <v>0</v>
      </c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40"/>
      <c r="AJ602" s="38" t="str">
        <f t="shared" si="24"/>
        <v/>
      </c>
    </row>
    <row r="603" spans="1:36" ht="21" hidden="1" thickTop="1" x14ac:dyDescent="0.3">
      <c r="A603" s="32"/>
      <c r="D603" s="39">
        <v>0</v>
      </c>
      <c r="E603" s="39">
        <v>0</v>
      </c>
      <c r="F603" s="39">
        <v>0</v>
      </c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40"/>
      <c r="AJ603" s="38" t="str">
        <f t="shared" si="24"/>
        <v/>
      </c>
    </row>
    <row r="604" spans="1:36" ht="21" hidden="1" thickTop="1" x14ac:dyDescent="0.3">
      <c r="A604" s="32"/>
      <c r="D604" s="39">
        <v>0</v>
      </c>
      <c r="E604" s="39">
        <v>0</v>
      </c>
      <c r="F604" s="39">
        <v>0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40"/>
      <c r="AJ604" s="38" t="str">
        <f t="shared" si="24"/>
        <v/>
      </c>
    </row>
    <row r="605" spans="1:36" ht="21" hidden="1" thickTop="1" x14ac:dyDescent="0.3">
      <c r="A605" s="32"/>
      <c r="D605" s="39">
        <v>0</v>
      </c>
      <c r="E605" s="39">
        <v>0</v>
      </c>
      <c r="F605" s="39">
        <v>0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40"/>
      <c r="AJ605" s="38" t="str">
        <f t="shared" si="24"/>
        <v/>
      </c>
    </row>
    <row r="606" spans="1:36" ht="21" hidden="1" thickTop="1" x14ac:dyDescent="0.3">
      <c r="A606" s="32"/>
      <c r="D606" s="39">
        <v>0</v>
      </c>
      <c r="E606" s="39">
        <v>0</v>
      </c>
      <c r="F606" s="39">
        <v>0</v>
      </c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40"/>
      <c r="AJ606" s="38" t="str">
        <f t="shared" si="24"/>
        <v/>
      </c>
    </row>
    <row r="607" spans="1:36" ht="21" hidden="1" thickTop="1" x14ac:dyDescent="0.3">
      <c r="A607" s="32"/>
      <c r="D607" s="39">
        <v>0</v>
      </c>
      <c r="E607" s="39">
        <v>0</v>
      </c>
      <c r="F607" s="39">
        <v>0</v>
      </c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40"/>
      <c r="AJ607" s="38" t="str">
        <f t="shared" si="24"/>
        <v/>
      </c>
    </row>
    <row r="608" spans="1:36" ht="21" hidden="1" thickTop="1" x14ac:dyDescent="0.3">
      <c r="A608" s="32"/>
      <c r="D608" s="39">
        <v>0</v>
      </c>
      <c r="E608" s="39">
        <v>0</v>
      </c>
      <c r="F608" s="39">
        <v>0</v>
      </c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40"/>
      <c r="AJ608" s="38" t="str">
        <f t="shared" si="24"/>
        <v/>
      </c>
    </row>
    <row r="609" spans="1:36" ht="21" hidden="1" thickTop="1" x14ac:dyDescent="0.3">
      <c r="A609" s="32"/>
      <c r="D609" s="39">
        <v>0</v>
      </c>
      <c r="E609" s="39">
        <v>0</v>
      </c>
      <c r="F609" s="39">
        <v>0</v>
      </c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40"/>
      <c r="AJ609" s="38" t="str">
        <f t="shared" si="24"/>
        <v/>
      </c>
    </row>
    <row r="610" spans="1:36" ht="21" hidden="1" thickTop="1" x14ac:dyDescent="0.3">
      <c r="A610" s="32"/>
      <c r="D610" s="39">
        <v>0</v>
      </c>
      <c r="E610" s="39">
        <v>0</v>
      </c>
      <c r="F610" s="39">
        <v>0</v>
      </c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40"/>
      <c r="AJ610" s="38" t="str">
        <f t="shared" si="24"/>
        <v/>
      </c>
    </row>
    <row r="611" spans="1:36" ht="21" hidden="1" thickTop="1" x14ac:dyDescent="0.3">
      <c r="A611" s="32"/>
      <c r="D611" s="39">
        <v>0</v>
      </c>
      <c r="E611" s="39">
        <v>0</v>
      </c>
      <c r="F611" s="39">
        <v>0</v>
      </c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40"/>
      <c r="AJ611" s="38" t="str">
        <f t="shared" si="24"/>
        <v/>
      </c>
    </row>
    <row r="612" spans="1:36" ht="21" hidden="1" thickTop="1" x14ac:dyDescent="0.3">
      <c r="A612" s="32"/>
      <c r="D612" s="39">
        <v>0</v>
      </c>
      <c r="E612" s="39">
        <v>0</v>
      </c>
      <c r="F612" s="39">
        <v>0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40"/>
      <c r="AJ612" s="38" t="str">
        <f t="shared" si="24"/>
        <v/>
      </c>
    </row>
    <row r="613" spans="1:36" ht="21" hidden="1" thickTop="1" x14ac:dyDescent="0.3">
      <c r="A613" s="32"/>
      <c r="D613" s="39">
        <v>0</v>
      </c>
      <c r="E613" s="39">
        <v>0</v>
      </c>
      <c r="F613" s="39">
        <v>0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40"/>
      <c r="AJ613" s="38" t="str">
        <f t="shared" si="24"/>
        <v/>
      </c>
    </row>
    <row r="614" spans="1:36" ht="21" hidden="1" thickTop="1" x14ac:dyDescent="0.3">
      <c r="A614" s="32"/>
      <c r="D614" s="39">
        <v>0</v>
      </c>
      <c r="E614" s="39">
        <v>0</v>
      </c>
      <c r="F614" s="39">
        <v>0</v>
      </c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40"/>
      <c r="AJ614" s="38" t="str">
        <f t="shared" si="24"/>
        <v/>
      </c>
    </row>
    <row r="615" spans="1:36" ht="21" hidden="1" thickTop="1" x14ac:dyDescent="0.3">
      <c r="A615" s="32"/>
      <c r="D615" s="39">
        <v>0</v>
      </c>
      <c r="E615" s="39">
        <v>0</v>
      </c>
      <c r="F615" s="39">
        <v>0</v>
      </c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40"/>
      <c r="AJ615" s="38" t="str">
        <f t="shared" si="24"/>
        <v/>
      </c>
    </row>
    <row r="616" spans="1:36" ht="21" hidden="1" thickTop="1" x14ac:dyDescent="0.3">
      <c r="A616" s="32"/>
      <c r="D616" s="39">
        <v>0</v>
      </c>
      <c r="E616" s="39">
        <v>0</v>
      </c>
      <c r="F616" s="39">
        <v>0</v>
      </c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40"/>
      <c r="AJ616" s="38" t="str">
        <f t="shared" si="24"/>
        <v/>
      </c>
    </row>
    <row r="617" spans="1:36" ht="21" hidden="1" thickTop="1" x14ac:dyDescent="0.3">
      <c r="A617" s="32"/>
      <c r="D617" s="39">
        <v>0</v>
      </c>
      <c r="E617" s="39">
        <v>0</v>
      </c>
      <c r="F617" s="39">
        <v>0</v>
      </c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40"/>
      <c r="AJ617" s="38" t="str">
        <f t="shared" si="24"/>
        <v/>
      </c>
    </row>
    <row r="618" spans="1:36" ht="21" hidden="1" thickTop="1" x14ac:dyDescent="0.3">
      <c r="A618" s="32"/>
      <c r="D618" s="39">
        <v>0</v>
      </c>
      <c r="E618" s="39">
        <v>0</v>
      </c>
      <c r="F618" s="39">
        <v>0</v>
      </c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40"/>
      <c r="AJ618" s="38" t="str">
        <f t="shared" si="24"/>
        <v/>
      </c>
    </row>
    <row r="619" spans="1:36" ht="21" hidden="1" thickTop="1" x14ac:dyDescent="0.3">
      <c r="A619" s="32"/>
      <c r="D619" s="39">
        <v>0</v>
      </c>
      <c r="E619" s="39">
        <v>0</v>
      </c>
      <c r="F619" s="39">
        <v>0</v>
      </c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40"/>
      <c r="AJ619" s="38" t="str">
        <f t="shared" si="24"/>
        <v/>
      </c>
    </row>
    <row r="620" spans="1:36" ht="21" hidden="1" thickTop="1" x14ac:dyDescent="0.3">
      <c r="A620" s="32"/>
      <c r="D620" s="39">
        <v>0</v>
      </c>
      <c r="E620" s="39">
        <v>0</v>
      </c>
      <c r="F620" s="39">
        <v>0</v>
      </c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40"/>
      <c r="AJ620" s="38" t="str">
        <f t="shared" si="24"/>
        <v/>
      </c>
    </row>
    <row r="621" spans="1:36" ht="21" hidden="1" thickTop="1" x14ac:dyDescent="0.3">
      <c r="A621" s="32"/>
      <c r="D621" s="39">
        <v>0</v>
      </c>
      <c r="E621" s="39">
        <v>0</v>
      </c>
      <c r="F621" s="39">
        <v>0</v>
      </c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40"/>
      <c r="AJ621" s="38" t="str">
        <f t="shared" si="24"/>
        <v/>
      </c>
    </row>
    <row r="622" spans="1:36" ht="21" hidden="1" thickTop="1" x14ac:dyDescent="0.3">
      <c r="A622" s="32"/>
      <c r="D622" s="39">
        <v>0</v>
      </c>
      <c r="E622" s="39">
        <v>0</v>
      </c>
      <c r="F622" s="39">
        <v>0</v>
      </c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40"/>
      <c r="AJ622" s="38" t="str">
        <f t="shared" si="24"/>
        <v/>
      </c>
    </row>
    <row r="623" spans="1:36" ht="21" hidden="1" thickTop="1" x14ac:dyDescent="0.3">
      <c r="A623" s="32"/>
      <c r="D623" s="39">
        <v>0</v>
      </c>
      <c r="E623" s="39">
        <v>0</v>
      </c>
      <c r="F623" s="39">
        <v>0</v>
      </c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40"/>
      <c r="AJ623" s="38" t="str">
        <f t="shared" si="24"/>
        <v/>
      </c>
    </row>
    <row r="624" spans="1:36" ht="21" hidden="1" thickTop="1" x14ac:dyDescent="0.3">
      <c r="A624" s="32"/>
      <c r="D624" s="39">
        <v>0</v>
      </c>
      <c r="E624" s="39">
        <v>0</v>
      </c>
      <c r="F624" s="39">
        <v>0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40"/>
      <c r="AJ624" s="38" t="str">
        <f t="shared" si="24"/>
        <v/>
      </c>
    </row>
    <row r="625" spans="1:36" ht="21" hidden="1" thickTop="1" x14ac:dyDescent="0.3">
      <c r="A625" s="32"/>
      <c r="D625" s="39">
        <v>0</v>
      </c>
      <c r="E625" s="39">
        <v>0</v>
      </c>
      <c r="F625" s="39">
        <v>0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40"/>
      <c r="AJ625" s="38" t="str">
        <f t="shared" si="24"/>
        <v/>
      </c>
    </row>
    <row r="626" spans="1:36" ht="21" hidden="1" thickTop="1" x14ac:dyDescent="0.3">
      <c r="A626" s="32"/>
      <c r="D626" s="39">
        <v>0</v>
      </c>
      <c r="E626" s="39">
        <v>0</v>
      </c>
      <c r="F626" s="39">
        <v>0</v>
      </c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40"/>
      <c r="AJ626" s="38" t="str">
        <f t="shared" si="24"/>
        <v/>
      </c>
    </row>
    <row r="627" spans="1:36" ht="21" hidden="1" thickTop="1" x14ac:dyDescent="0.3">
      <c r="A627" s="32"/>
      <c r="D627" s="39">
        <v>0</v>
      </c>
      <c r="E627" s="39">
        <v>0</v>
      </c>
      <c r="F627" s="39">
        <v>0</v>
      </c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40"/>
      <c r="AJ627" s="38" t="str">
        <f t="shared" si="24"/>
        <v/>
      </c>
    </row>
    <row r="628" spans="1:36" ht="21" hidden="1" thickTop="1" x14ac:dyDescent="0.3">
      <c r="A628" s="32"/>
      <c r="D628" s="39">
        <v>0</v>
      </c>
      <c r="E628" s="39">
        <v>0</v>
      </c>
      <c r="F628" s="39">
        <v>0</v>
      </c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40"/>
      <c r="AJ628" s="38" t="str">
        <f t="shared" si="24"/>
        <v/>
      </c>
    </row>
    <row r="629" spans="1:36" ht="21" hidden="1" thickTop="1" x14ac:dyDescent="0.3">
      <c r="A629" s="32"/>
      <c r="D629" s="39">
        <v>0</v>
      </c>
      <c r="E629" s="39">
        <v>0</v>
      </c>
      <c r="F629" s="39">
        <v>0</v>
      </c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40"/>
      <c r="AJ629" s="38" t="str">
        <f t="shared" si="24"/>
        <v/>
      </c>
    </row>
    <row r="630" spans="1:36" ht="21" hidden="1" thickTop="1" x14ac:dyDescent="0.3">
      <c r="A630" s="32"/>
      <c r="D630" s="39">
        <v>0</v>
      </c>
      <c r="E630" s="39">
        <v>0</v>
      </c>
      <c r="F630" s="39">
        <v>0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40"/>
      <c r="AJ630" s="38" t="str">
        <f t="shared" si="24"/>
        <v/>
      </c>
    </row>
    <row r="631" spans="1:36" ht="21" hidden="1" thickTop="1" x14ac:dyDescent="0.3">
      <c r="A631" s="32"/>
      <c r="D631" s="39">
        <v>0</v>
      </c>
      <c r="E631" s="39">
        <v>0</v>
      </c>
      <c r="F631" s="39">
        <v>0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40"/>
      <c r="AJ631" s="38" t="str">
        <f t="shared" si="24"/>
        <v/>
      </c>
    </row>
    <row r="632" spans="1:36" ht="21" hidden="1" thickTop="1" x14ac:dyDescent="0.3">
      <c r="A632" s="32"/>
      <c r="D632" s="39">
        <v>0</v>
      </c>
      <c r="E632" s="39">
        <v>0</v>
      </c>
      <c r="F632" s="39">
        <v>0</v>
      </c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40"/>
      <c r="AJ632" s="38" t="str">
        <f t="shared" si="24"/>
        <v/>
      </c>
    </row>
    <row r="633" spans="1:36" ht="21" hidden="1" thickTop="1" x14ac:dyDescent="0.3">
      <c r="A633" s="32"/>
      <c r="D633" s="39">
        <v>0</v>
      </c>
      <c r="E633" s="39">
        <v>0</v>
      </c>
      <c r="F633" s="39">
        <v>0</v>
      </c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40"/>
      <c r="AJ633" s="38" t="str">
        <f t="shared" si="24"/>
        <v/>
      </c>
    </row>
    <row r="634" spans="1:36" ht="21" hidden="1" thickTop="1" x14ac:dyDescent="0.3">
      <c r="A634" s="32"/>
      <c r="D634" s="39">
        <v>0</v>
      </c>
      <c r="E634" s="39">
        <v>0</v>
      </c>
      <c r="F634" s="39">
        <v>0</v>
      </c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40"/>
      <c r="AJ634" s="38" t="str">
        <f t="shared" si="24"/>
        <v/>
      </c>
    </row>
    <row r="635" spans="1:36" ht="21" hidden="1" thickTop="1" x14ac:dyDescent="0.3">
      <c r="A635" s="32"/>
      <c r="D635" s="39">
        <v>0</v>
      </c>
      <c r="E635" s="39">
        <v>0</v>
      </c>
      <c r="F635" s="39">
        <v>0</v>
      </c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40"/>
      <c r="AJ635" s="38" t="str">
        <f t="shared" si="24"/>
        <v/>
      </c>
    </row>
    <row r="636" spans="1:36" ht="21" hidden="1" thickTop="1" x14ac:dyDescent="0.3">
      <c r="A636" s="32"/>
      <c r="D636" s="39">
        <v>0</v>
      </c>
      <c r="E636" s="39">
        <v>0</v>
      </c>
      <c r="F636" s="39">
        <v>0</v>
      </c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40"/>
      <c r="AJ636" s="38" t="str">
        <f t="shared" si="24"/>
        <v/>
      </c>
    </row>
    <row r="637" spans="1:36" ht="21" hidden="1" thickTop="1" x14ac:dyDescent="0.3">
      <c r="A637" s="32"/>
      <c r="D637" s="39">
        <v>0</v>
      </c>
      <c r="E637" s="39">
        <v>0</v>
      </c>
      <c r="F637" s="39">
        <v>0</v>
      </c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40"/>
      <c r="AJ637" s="38" t="str">
        <f t="shared" si="24"/>
        <v/>
      </c>
    </row>
    <row r="638" spans="1:36" ht="21" hidden="1" thickTop="1" x14ac:dyDescent="0.3">
      <c r="A638" s="32"/>
      <c r="D638" s="39">
        <v>0</v>
      </c>
      <c r="E638" s="39">
        <v>0</v>
      </c>
      <c r="F638" s="39">
        <v>0</v>
      </c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40"/>
      <c r="AJ638" s="38" t="str">
        <f t="shared" si="24"/>
        <v/>
      </c>
    </row>
    <row r="639" spans="1:36" ht="21" hidden="1" thickTop="1" x14ac:dyDescent="0.3">
      <c r="A639" s="32"/>
      <c r="D639" s="39">
        <v>0</v>
      </c>
      <c r="E639" s="39">
        <v>0</v>
      </c>
      <c r="F639" s="39">
        <v>0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40"/>
      <c r="AJ639" s="38" t="str">
        <f t="shared" si="24"/>
        <v/>
      </c>
    </row>
    <row r="640" spans="1:36" ht="21" hidden="1" thickTop="1" x14ac:dyDescent="0.3">
      <c r="A640" s="32"/>
      <c r="D640" s="39">
        <v>0</v>
      </c>
      <c r="E640" s="39">
        <v>0</v>
      </c>
      <c r="F640" s="39">
        <v>0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40"/>
      <c r="AJ640" s="38" t="str">
        <f t="shared" si="24"/>
        <v/>
      </c>
    </row>
    <row r="641" spans="1:36" ht="21" hidden="1" thickTop="1" x14ac:dyDescent="0.3">
      <c r="A641" s="32"/>
      <c r="D641" s="39">
        <v>0</v>
      </c>
      <c r="E641" s="39">
        <v>0</v>
      </c>
      <c r="F641" s="39">
        <v>0</v>
      </c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40"/>
      <c r="AJ641" s="38" t="str">
        <f t="shared" si="24"/>
        <v/>
      </c>
    </row>
    <row r="642" spans="1:36" ht="21" hidden="1" thickTop="1" x14ac:dyDescent="0.3">
      <c r="A642" s="32"/>
      <c r="D642" s="39">
        <v>0</v>
      </c>
      <c r="E642" s="39">
        <v>0</v>
      </c>
      <c r="F642" s="39">
        <v>0</v>
      </c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40"/>
      <c r="AJ642" s="38" t="str">
        <f t="shared" si="24"/>
        <v/>
      </c>
    </row>
    <row r="643" spans="1:36" ht="21" hidden="1" thickTop="1" x14ac:dyDescent="0.3">
      <c r="A643" s="32"/>
      <c r="D643" s="39">
        <v>0</v>
      </c>
      <c r="E643" s="39">
        <v>0</v>
      </c>
      <c r="F643" s="39">
        <v>0</v>
      </c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40"/>
      <c r="AJ643" s="38" t="str">
        <f t="shared" si="24"/>
        <v/>
      </c>
    </row>
    <row r="644" spans="1:36" ht="21" hidden="1" thickTop="1" x14ac:dyDescent="0.3">
      <c r="A644" s="32"/>
      <c r="D644" s="39">
        <v>0</v>
      </c>
      <c r="E644" s="39">
        <v>0</v>
      </c>
      <c r="F644" s="39">
        <v>0</v>
      </c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40"/>
      <c r="AJ644" s="38" t="str">
        <f t="shared" si="24"/>
        <v/>
      </c>
    </row>
    <row r="645" spans="1:36" ht="21" hidden="1" thickTop="1" x14ac:dyDescent="0.3">
      <c r="A645" s="32"/>
      <c r="D645" s="39">
        <v>0</v>
      </c>
      <c r="E645" s="39">
        <v>0</v>
      </c>
      <c r="F645" s="39">
        <v>0</v>
      </c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40"/>
      <c r="AJ645" s="38" t="str">
        <f t="shared" si="24"/>
        <v/>
      </c>
    </row>
    <row r="646" spans="1:36" ht="21" hidden="1" thickTop="1" x14ac:dyDescent="0.3">
      <c r="A646" s="32"/>
      <c r="D646" s="39">
        <v>0</v>
      </c>
      <c r="E646" s="39">
        <v>0</v>
      </c>
      <c r="F646" s="39">
        <v>0</v>
      </c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40"/>
      <c r="AJ646" s="38" t="str">
        <f t="shared" si="24"/>
        <v/>
      </c>
    </row>
    <row r="647" spans="1:36" ht="21" hidden="1" thickTop="1" x14ac:dyDescent="0.3">
      <c r="A647" s="32"/>
      <c r="D647" s="39">
        <v>0</v>
      </c>
      <c r="E647" s="39">
        <v>0</v>
      </c>
      <c r="F647" s="39">
        <v>0</v>
      </c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40"/>
      <c r="AJ647" s="38" t="str">
        <f t="shared" si="24"/>
        <v/>
      </c>
    </row>
    <row r="648" spans="1:36" ht="21" hidden="1" thickTop="1" x14ac:dyDescent="0.3">
      <c r="A648" s="32"/>
      <c r="D648" s="39">
        <v>0</v>
      </c>
      <c r="E648" s="39">
        <v>0</v>
      </c>
      <c r="F648" s="39">
        <v>0</v>
      </c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40"/>
      <c r="AJ648" s="38" t="str">
        <f t="shared" si="24"/>
        <v/>
      </c>
    </row>
    <row r="649" spans="1:36" ht="21" hidden="1" thickTop="1" x14ac:dyDescent="0.3">
      <c r="A649" s="32"/>
      <c r="D649" s="39">
        <v>0</v>
      </c>
      <c r="E649" s="39">
        <v>0</v>
      </c>
      <c r="F649" s="39">
        <v>0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40"/>
      <c r="AJ649" s="38" t="str">
        <f t="shared" si="24"/>
        <v/>
      </c>
    </row>
    <row r="650" spans="1:36" ht="21" hidden="1" thickTop="1" x14ac:dyDescent="0.3">
      <c r="A650" s="32"/>
      <c r="D650" s="39">
        <v>0</v>
      </c>
      <c r="E650" s="39">
        <v>0</v>
      </c>
      <c r="F650" s="39">
        <v>0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40"/>
      <c r="AJ650" s="38" t="str">
        <f t="shared" si="24"/>
        <v/>
      </c>
    </row>
    <row r="651" spans="1:36" ht="21" hidden="1" thickTop="1" x14ac:dyDescent="0.3">
      <c r="A651" s="32"/>
      <c r="D651" s="39">
        <v>0</v>
      </c>
      <c r="E651" s="39">
        <v>0</v>
      </c>
      <c r="F651" s="39">
        <v>0</v>
      </c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40"/>
      <c r="AJ651" s="38" t="str">
        <f t="shared" si="24"/>
        <v/>
      </c>
    </row>
    <row r="652" spans="1:36" ht="21" hidden="1" thickTop="1" x14ac:dyDescent="0.3">
      <c r="A652" s="32"/>
      <c r="D652" s="39">
        <v>0</v>
      </c>
      <c r="E652" s="39">
        <v>0</v>
      </c>
      <c r="F652" s="39">
        <v>0</v>
      </c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40"/>
      <c r="AJ652" s="38" t="str">
        <f t="shared" si="24"/>
        <v/>
      </c>
    </row>
    <row r="653" spans="1:36" ht="21" hidden="1" thickTop="1" x14ac:dyDescent="0.3">
      <c r="A653" s="32"/>
      <c r="D653" s="39">
        <v>0</v>
      </c>
      <c r="E653" s="39">
        <v>0</v>
      </c>
      <c r="F653" s="39">
        <v>0</v>
      </c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40"/>
      <c r="AJ653" s="38" t="str">
        <f t="shared" si="24"/>
        <v/>
      </c>
    </row>
    <row r="654" spans="1:36" ht="21" hidden="1" thickTop="1" x14ac:dyDescent="0.3">
      <c r="A654" s="32"/>
      <c r="D654" s="39">
        <v>0</v>
      </c>
      <c r="E654" s="39">
        <v>0</v>
      </c>
      <c r="F654" s="39">
        <v>0</v>
      </c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40"/>
      <c r="AJ654" s="38" t="str">
        <f t="shared" si="24"/>
        <v/>
      </c>
    </row>
    <row r="655" spans="1:36" ht="21" hidden="1" thickTop="1" x14ac:dyDescent="0.3">
      <c r="A655" s="32"/>
      <c r="D655" s="39">
        <v>0</v>
      </c>
      <c r="E655" s="39">
        <v>0</v>
      </c>
      <c r="F655" s="39">
        <v>0</v>
      </c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40"/>
      <c r="AJ655" s="38" t="str">
        <f t="shared" si="24"/>
        <v/>
      </c>
    </row>
    <row r="656" spans="1:36" ht="21" hidden="1" thickTop="1" x14ac:dyDescent="0.3">
      <c r="A656" s="32"/>
      <c r="D656" s="39">
        <v>0</v>
      </c>
      <c r="E656" s="39">
        <v>0</v>
      </c>
      <c r="F656" s="39">
        <v>0</v>
      </c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40"/>
      <c r="AJ656" s="38" t="str">
        <f t="shared" si="24"/>
        <v/>
      </c>
    </row>
    <row r="657" spans="1:36" ht="21" hidden="1" thickTop="1" x14ac:dyDescent="0.3">
      <c r="A657" s="32"/>
      <c r="D657" s="39">
        <v>0</v>
      </c>
      <c r="E657" s="39">
        <v>0</v>
      </c>
      <c r="F657" s="39">
        <v>0</v>
      </c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40"/>
      <c r="AJ657" s="38" t="str">
        <f t="shared" si="24"/>
        <v/>
      </c>
    </row>
    <row r="658" spans="1:36" ht="21" hidden="1" thickTop="1" x14ac:dyDescent="0.3">
      <c r="A658" s="32"/>
      <c r="D658" s="39">
        <v>0</v>
      </c>
      <c r="E658" s="39">
        <v>0</v>
      </c>
      <c r="F658" s="39">
        <v>0</v>
      </c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40"/>
      <c r="AJ658" s="38" t="str">
        <f t="shared" si="24"/>
        <v/>
      </c>
    </row>
    <row r="659" spans="1:36" ht="21" hidden="1" thickTop="1" x14ac:dyDescent="0.3">
      <c r="A659" s="32"/>
      <c r="D659" s="39">
        <v>0</v>
      </c>
      <c r="E659" s="39">
        <v>0</v>
      </c>
      <c r="F659" s="39">
        <v>0</v>
      </c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40"/>
      <c r="AJ659" s="38" t="str">
        <f t="shared" si="24"/>
        <v/>
      </c>
    </row>
    <row r="660" spans="1:36" ht="21" hidden="1" thickTop="1" x14ac:dyDescent="0.3">
      <c r="A660" s="32"/>
      <c r="D660" s="39">
        <v>0</v>
      </c>
      <c r="E660" s="39">
        <v>0</v>
      </c>
      <c r="F660" s="39">
        <v>0</v>
      </c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40"/>
      <c r="AJ660" s="38" t="str">
        <f t="shared" si="24"/>
        <v/>
      </c>
    </row>
    <row r="661" spans="1:36" ht="21" hidden="1" thickTop="1" x14ac:dyDescent="0.3">
      <c r="A661" s="32"/>
      <c r="D661" s="39">
        <v>0</v>
      </c>
      <c r="E661" s="39">
        <v>0</v>
      </c>
      <c r="F661" s="39">
        <v>0</v>
      </c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40"/>
      <c r="AJ661" s="38" t="str">
        <f t="shared" si="24"/>
        <v/>
      </c>
    </row>
    <row r="662" spans="1:36" ht="21" hidden="1" thickTop="1" x14ac:dyDescent="0.3">
      <c r="A662" s="32"/>
      <c r="D662" s="39">
        <v>0</v>
      </c>
      <c r="E662" s="39">
        <v>0</v>
      </c>
      <c r="F662" s="39">
        <v>0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40"/>
      <c r="AJ662" s="38" t="str">
        <f t="shared" ref="AJ662:AJ725" si="25">IF(AH662&gt;=3*$AG$2,"انذار نهائي",IF(AH662&gt;=2*$AG$2,"انذار",IF(AH662&gt;=$AG$2,"تنبيه","")))</f>
        <v/>
      </c>
    </row>
    <row r="663" spans="1:36" ht="21" hidden="1" thickTop="1" x14ac:dyDescent="0.3">
      <c r="A663" s="32"/>
      <c r="D663" s="39">
        <v>0</v>
      </c>
      <c r="E663" s="39">
        <v>0</v>
      </c>
      <c r="F663" s="39">
        <v>0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40"/>
      <c r="AJ663" s="38" t="str">
        <f t="shared" si="25"/>
        <v/>
      </c>
    </row>
    <row r="664" spans="1:36" ht="21" hidden="1" thickTop="1" x14ac:dyDescent="0.3">
      <c r="A664" s="32"/>
      <c r="D664" s="39">
        <v>0</v>
      </c>
      <c r="E664" s="39">
        <v>0</v>
      </c>
      <c r="F664" s="39">
        <v>0</v>
      </c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40"/>
      <c r="AJ664" s="38" t="str">
        <f t="shared" si="25"/>
        <v/>
      </c>
    </row>
    <row r="665" spans="1:36" ht="21" hidden="1" thickTop="1" x14ac:dyDescent="0.3">
      <c r="A665" s="32"/>
      <c r="D665" s="39">
        <v>0</v>
      </c>
      <c r="E665" s="39">
        <v>0</v>
      </c>
      <c r="F665" s="39">
        <v>0</v>
      </c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40"/>
      <c r="AJ665" s="38" t="str">
        <f t="shared" si="25"/>
        <v/>
      </c>
    </row>
    <row r="666" spans="1:36" ht="21" hidden="1" thickTop="1" x14ac:dyDescent="0.3">
      <c r="A666" s="32"/>
      <c r="D666" s="39">
        <v>0</v>
      </c>
      <c r="E666" s="39">
        <v>0</v>
      </c>
      <c r="F666" s="39">
        <v>0</v>
      </c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40"/>
      <c r="AJ666" s="38" t="str">
        <f t="shared" si="25"/>
        <v/>
      </c>
    </row>
    <row r="667" spans="1:36" ht="21" hidden="1" thickTop="1" x14ac:dyDescent="0.3">
      <c r="A667" s="32"/>
      <c r="D667" s="39">
        <v>0</v>
      </c>
      <c r="E667" s="39">
        <v>0</v>
      </c>
      <c r="F667" s="39">
        <v>0</v>
      </c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40"/>
      <c r="AJ667" s="38" t="str">
        <f t="shared" si="25"/>
        <v/>
      </c>
    </row>
    <row r="668" spans="1:36" ht="21" hidden="1" thickTop="1" x14ac:dyDescent="0.3">
      <c r="A668" s="32"/>
      <c r="D668" s="39">
        <v>0</v>
      </c>
      <c r="E668" s="39">
        <v>0</v>
      </c>
      <c r="F668" s="39">
        <v>0</v>
      </c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40"/>
      <c r="AJ668" s="38" t="str">
        <f t="shared" si="25"/>
        <v/>
      </c>
    </row>
    <row r="669" spans="1:36" ht="21" hidden="1" thickTop="1" x14ac:dyDescent="0.3">
      <c r="A669" s="32"/>
      <c r="D669" s="39">
        <v>0</v>
      </c>
      <c r="E669" s="39">
        <v>0</v>
      </c>
      <c r="F669" s="39">
        <v>0</v>
      </c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40"/>
      <c r="AJ669" s="38" t="str">
        <f t="shared" si="25"/>
        <v/>
      </c>
    </row>
    <row r="670" spans="1:36" ht="21" hidden="1" thickTop="1" x14ac:dyDescent="0.3">
      <c r="A670" s="32"/>
      <c r="D670" s="39">
        <v>0</v>
      </c>
      <c r="E670" s="39">
        <v>0</v>
      </c>
      <c r="F670" s="39">
        <v>0</v>
      </c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40"/>
      <c r="AJ670" s="38" t="str">
        <f t="shared" si="25"/>
        <v/>
      </c>
    </row>
    <row r="671" spans="1:36" ht="21" hidden="1" thickTop="1" x14ac:dyDescent="0.3">
      <c r="A671" s="32"/>
      <c r="D671" s="39">
        <v>0</v>
      </c>
      <c r="E671" s="39">
        <v>0</v>
      </c>
      <c r="F671" s="39">
        <v>0</v>
      </c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40"/>
      <c r="AJ671" s="38" t="str">
        <f t="shared" si="25"/>
        <v/>
      </c>
    </row>
    <row r="672" spans="1:36" ht="21" hidden="1" thickTop="1" x14ac:dyDescent="0.3">
      <c r="A672" s="32"/>
      <c r="D672" s="39">
        <v>0</v>
      </c>
      <c r="E672" s="39">
        <v>0</v>
      </c>
      <c r="F672" s="39">
        <v>0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40"/>
      <c r="AJ672" s="38" t="str">
        <f t="shared" si="25"/>
        <v/>
      </c>
    </row>
    <row r="673" spans="1:36" ht="21" hidden="1" thickTop="1" x14ac:dyDescent="0.3">
      <c r="A673" s="32"/>
      <c r="D673" s="39">
        <v>0</v>
      </c>
      <c r="E673" s="39">
        <v>0</v>
      </c>
      <c r="F673" s="39">
        <v>0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40"/>
      <c r="AJ673" s="38" t="str">
        <f t="shared" si="25"/>
        <v/>
      </c>
    </row>
    <row r="674" spans="1:36" ht="21" hidden="1" thickTop="1" x14ac:dyDescent="0.3">
      <c r="A674" s="32"/>
      <c r="D674" s="39">
        <v>0</v>
      </c>
      <c r="E674" s="39">
        <v>0</v>
      </c>
      <c r="F674" s="39">
        <v>0</v>
      </c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40"/>
      <c r="AJ674" s="38" t="str">
        <f t="shared" si="25"/>
        <v/>
      </c>
    </row>
    <row r="675" spans="1:36" ht="21" hidden="1" thickTop="1" x14ac:dyDescent="0.3">
      <c r="A675" s="32"/>
      <c r="D675" s="39">
        <v>0</v>
      </c>
      <c r="E675" s="39">
        <v>0</v>
      </c>
      <c r="F675" s="39">
        <v>0</v>
      </c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40"/>
      <c r="AJ675" s="38" t="str">
        <f t="shared" si="25"/>
        <v/>
      </c>
    </row>
    <row r="676" spans="1:36" ht="21" hidden="1" thickTop="1" x14ac:dyDescent="0.3">
      <c r="A676" s="32"/>
      <c r="D676" s="39">
        <v>0</v>
      </c>
      <c r="E676" s="39">
        <v>0</v>
      </c>
      <c r="F676" s="39">
        <v>0</v>
      </c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40"/>
      <c r="AJ676" s="38" t="str">
        <f t="shared" si="25"/>
        <v/>
      </c>
    </row>
    <row r="677" spans="1:36" ht="21" hidden="1" thickTop="1" x14ac:dyDescent="0.3">
      <c r="A677" s="32"/>
      <c r="D677" s="39">
        <v>0</v>
      </c>
      <c r="E677" s="39">
        <v>0</v>
      </c>
      <c r="F677" s="39">
        <v>0</v>
      </c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40"/>
      <c r="AJ677" s="38" t="str">
        <f t="shared" si="25"/>
        <v/>
      </c>
    </row>
    <row r="678" spans="1:36" ht="21" hidden="1" thickTop="1" x14ac:dyDescent="0.3">
      <c r="A678" s="32"/>
      <c r="D678" s="39">
        <v>0</v>
      </c>
      <c r="E678" s="39">
        <v>0</v>
      </c>
      <c r="F678" s="39">
        <v>0</v>
      </c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40"/>
      <c r="AJ678" s="38" t="str">
        <f t="shared" si="25"/>
        <v/>
      </c>
    </row>
    <row r="679" spans="1:36" ht="21" hidden="1" thickTop="1" x14ac:dyDescent="0.3">
      <c r="A679" s="32"/>
      <c r="D679" s="39">
        <v>0</v>
      </c>
      <c r="E679" s="39">
        <v>0</v>
      </c>
      <c r="F679" s="39">
        <v>0</v>
      </c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40"/>
      <c r="AJ679" s="38" t="str">
        <f t="shared" si="25"/>
        <v/>
      </c>
    </row>
    <row r="680" spans="1:36" ht="21" hidden="1" thickTop="1" x14ac:dyDescent="0.3">
      <c r="A680" s="32"/>
      <c r="D680" s="39">
        <v>0</v>
      </c>
      <c r="E680" s="39">
        <v>0</v>
      </c>
      <c r="F680" s="39">
        <v>0</v>
      </c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40"/>
      <c r="AJ680" s="38" t="str">
        <f t="shared" si="25"/>
        <v/>
      </c>
    </row>
    <row r="681" spans="1:36" ht="21" hidden="1" thickTop="1" x14ac:dyDescent="0.3">
      <c r="A681" s="32"/>
      <c r="D681" s="39">
        <v>0</v>
      </c>
      <c r="E681" s="39">
        <v>0</v>
      </c>
      <c r="F681" s="39">
        <v>0</v>
      </c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40"/>
      <c r="AJ681" s="38" t="str">
        <f t="shared" si="25"/>
        <v/>
      </c>
    </row>
    <row r="682" spans="1:36" ht="21" hidden="1" thickTop="1" x14ac:dyDescent="0.3">
      <c r="A682" s="32"/>
      <c r="D682" s="39">
        <v>0</v>
      </c>
      <c r="E682" s="39">
        <v>0</v>
      </c>
      <c r="F682" s="39">
        <v>0</v>
      </c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40"/>
      <c r="AJ682" s="38" t="str">
        <f t="shared" si="25"/>
        <v/>
      </c>
    </row>
    <row r="683" spans="1:36" ht="21" hidden="1" thickTop="1" x14ac:dyDescent="0.3">
      <c r="A683" s="32"/>
      <c r="D683" s="39">
        <v>0</v>
      </c>
      <c r="E683" s="39">
        <v>0</v>
      </c>
      <c r="F683" s="39">
        <v>0</v>
      </c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40"/>
      <c r="AJ683" s="38" t="str">
        <f t="shared" si="25"/>
        <v/>
      </c>
    </row>
    <row r="684" spans="1:36" ht="21" hidden="1" thickTop="1" x14ac:dyDescent="0.3">
      <c r="A684" s="32"/>
      <c r="D684" s="39">
        <v>0</v>
      </c>
      <c r="E684" s="39">
        <v>0</v>
      </c>
      <c r="F684" s="39">
        <v>0</v>
      </c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40"/>
      <c r="AJ684" s="38" t="str">
        <f t="shared" si="25"/>
        <v/>
      </c>
    </row>
    <row r="685" spans="1:36" ht="21" hidden="1" thickTop="1" x14ac:dyDescent="0.3">
      <c r="A685" s="32"/>
      <c r="D685" s="39">
        <v>0</v>
      </c>
      <c r="E685" s="39">
        <v>0</v>
      </c>
      <c r="F685" s="39">
        <v>0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40"/>
      <c r="AJ685" s="38" t="str">
        <f t="shared" si="25"/>
        <v/>
      </c>
    </row>
    <row r="686" spans="1:36" ht="21" hidden="1" thickTop="1" x14ac:dyDescent="0.3">
      <c r="A686" s="32"/>
      <c r="D686" s="39">
        <v>0</v>
      </c>
      <c r="E686" s="39">
        <v>0</v>
      </c>
      <c r="F686" s="39">
        <v>0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40"/>
      <c r="AJ686" s="38" t="str">
        <f t="shared" si="25"/>
        <v/>
      </c>
    </row>
    <row r="687" spans="1:36" ht="21" hidden="1" thickTop="1" x14ac:dyDescent="0.3">
      <c r="A687" s="32"/>
      <c r="D687" s="39">
        <v>0</v>
      </c>
      <c r="E687" s="39">
        <v>0</v>
      </c>
      <c r="F687" s="39">
        <v>0</v>
      </c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40"/>
      <c r="AJ687" s="38" t="str">
        <f t="shared" si="25"/>
        <v/>
      </c>
    </row>
    <row r="688" spans="1:36" ht="21" hidden="1" thickTop="1" x14ac:dyDescent="0.3">
      <c r="A688" s="32"/>
      <c r="D688" s="39">
        <v>0</v>
      </c>
      <c r="E688" s="39">
        <v>0</v>
      </c>
      <c r="F688" s="39">
        <v>0</v>
      </c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40"/>
      <c r="AJ688" s="38" t="str">
        <f t="shared" si="25"/>
        <v/>
      </c>
    </row>
    <row r="689" spans="1:36" ht="21" hidden="1" thickTop="1" x14ac:dyDescent="0.3">
      <c r="A689" s="32"/>
      <c r="D689" s="39">
        <v>0</v>
      </c>
      <c r="E689" s="39">
        <v>0</v>
      </c>
      <c r="F689" s="39">
        <v>0</v>
      </c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40"/>
      <c r="AJ689" s="38" t="str">
        <f t="shared" si="25"/>
        <v/>
      </c>
    </row>
    <row r="690" spans="1:36" ht="21" hidden="1" thickTop="1" x14ac:dyDescent="0.3">
      <c r="A690" s="32"/>
      <c r="D690" s="39">
        <v>0</v>
      </c>
      <c r="E690" s="39">
        <v>0</v>
      </c>
      <c r="F690" s="39">
        <v>0</v>
      </c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40"/>
      <c r="AJ690" s="38" t="str">
        <f t="shared" si="25"/>
        <v/>
      </c>
    </row>
    <row r="691" spans="1:36" ht="21" hidden="1" thickTop="1" x14ac:dyDescent="0.3">
      <c r="A691" s="32"/>
      <c r="D691" s="39">
        <v>0</v>
      </c>
      <c r="E691" s="39">
        <v>0</v>
      </c>
      <c r="F691" s="39">
        <v>0</v>
      </c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40"/>
      <c r="AJ691" s="38" t="str">
        <f t="shared" si="25"/>
        <v/>
      </c>
    </row>
    <row r="692" spans="1:36" ht="21" hidden="1" thickTop="1" x14ac:dyDescent="0.3">
      <c r="A692" s="32"/>
      <c r="D692" s="39">
        <v>0</v>
      </c>
      <c r="E692" s="39">
        <v>0</v>
      </c>
      <c r="F692" s="39">
        <v>0</v>
      </c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40"/>
      <c r="AJ692" s="38" t="str">
        <f t="shared" si="25"/>
        <v/>
      </c>
    </row>
    <row r="693" spans="1:36" ht="21" hidden="1" thickTop="1" x14ac:dyDescent="0.3">
      <c r="A693" s="32"/>
      <c r="D693" s="39">
        <v>0</v>
      </c>
      <c r="E693" s="39">
        <v>0</v>
      </c>
      <c r="F693" s="39">
        <v>0</v>
      </c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40"/>
      <c r="AJ693" s="38" t="str">
        <f t="shared" si="25"/>
        <v/>
      </c>
    </row>
    <row r="694" spans="1:36" ht="21" hidden="1" thickTop="1" x14ac:dyDescent="0.3">
      <c r="A694" s="32"/>
      <c r="D694" s="39">
        <v>0</v>
      </c>
      <c r="E694" s="39">
        <v>0</v>
      </c>
      <c r="F694" s="39">
        <v>0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40"/>
      <c r="AJ694" s="38" t="str">
        <f t="shared" si="25"/>
        <v/>
      </c>
    </row>
    <row r="695" spans="1:36" ht="21" hidden="1" thickTop="1" x14ac:dyDescent="0.3">
      <c r="A695" s="32"/>
      <c r="D695" s="39">
        <v>0</v>
      </c>
      <c r="E695" s="39">
        <v>0</v>
      </c>
      <c r="F695" s="39">
        <v>0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40"/>
      <c r="AJ695" s="38" t="str">
        <f t="shared" si="25"/>
        <v/>
      </c>
    </row>
    <row r="696" spans="1:36" ht="21" hidden="1" thickTop="1" x14ac:dyDescent="0.3">
      <c r="A696" s="32"/>
      <c r="D696" s="39">
        <v>0</v>
      </c>
      <c r="E696" s="39">
        <v>0</v>
      </c>
      <c r="F696" s="39">
        <v>0</v>
      </c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40"/>
      <c r="AJ696" s="38" t="str">
        <f t="shared" si="25"/>
        <v/>
      </c>
    </row>
    <row r="697" spans="1:36" ht="21" hidden="1" thickTop="1" x14ac:dyDescent="0.3">
      <c r="A697" s="32"/>
      <c r="D697" s="39">
        <v>0</v>
      </c>
      <c r="E697" s="39">
        <v>0</v>
      </c>
      <c r="F697" s="39">
        <v>0</v>
      </c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40"/>
      <c r="AJ697" s="38" t="str">
        <f t="shared" si="25"/>
        <v/>
      </c>
    </row>
    <row r="698" spans="1:36" ht="21" hidden="1" thickTop="1" x14ac:dyDescent="0.3">
      <c r="A698" s="32"/>
      <c r="D698" s="39">
        <v>0</v>
      </c>
      <c r="E698" s="39">
        <v>0</v>
      </c>
      <c r="F698" s="39">
        <v>0</v>
      </c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40"/>
      <c r="AJ698" s="38" t="str">
        <f t="shared" si="25"/>
        <v/>
      </c>
    </row>
    <row r="699" spans="1:36" ht="21" hidden="1" thickTop="1" x14ac:dyDescent="0.3">
      <c r="A699" s="32"/>
      <c r="D699" s="39">
        <v>0</v>
      </c>
      <c r="E699" s="39">
        <v>0</v>
      </c>
      <c r="F699" s="39">
        <v>0</v>
      </c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40"/>
      <c r="AJ699" s="38" t="str">
        <f t="shared" si="25"/>
        <v/>
      </c>
    </row>
    <row r="700" spans="1:36" ht="21" hidden="1" thickTop="1" x14ac:dyDescent="0.3">
      <c r="A700" s="32"/>
      <c r="D700" s="39">
        <v>0</v>
      </c>
      <c r="E700" s="39">
        <v>0</v>
      </c>
      <c r="F700" s="39">
        <v>0</v>
      </c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40"/>
      <c r="AJ700" s="38" t="str">
        <f t="shared" si="25"/>
        <v/>
      </c>
    </row>
    <row r="701" spans="1:36" ht="21" hidden="1" thickTop="1" x14ac:dyDescent="0.3">
      <c r="A701" s="32"/>
      <c r="D701" s="39">
        <v>0</v>
      </c>
      <c r="E701" s="39">
        <v>0</v>
      </c>
      <c r="F701" s="39">
        <v>0</v>
      </c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40"/>
      <c r="AJ701" s="38" t="str">
        <f t="shared" si="25"/>
        <v/>
      </c>
    </row>
    <row r="702" spans="1:36" ht="21" hidden="1" thickTop="1" x14ac:dyDescent="0.3">
      <c r="A702" s="32"/>
      <c r="D702" s="39">
        <v>0</v>
      </c>
      <c r="E702" s="39">
        <v>0</v>
      </c>
      <c r="F702" s="39">
        <v>0</v>
      </c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40"/>
      <c r="AJ702" s="38" t="str">
        <f t="shared" si="25"/>
        <v/>
      </c>
    </row>
    <row r="703" spans="1:36" ht="21" hidden="1" thickTop="1" x14ac:dyDescent="0.3">
      <c r="A703" s="32"/>
      <c r="D703" s="39">
        <v>0</v>
      </c>
      <c r="E703" s="39">
        <v>0</v>
      </c>
      <c r="F703" s="39">
        <v>0</v>
      </c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40"/>
      <c r="AJ703" s="38" t="str">
        <f t="shared" si="25"/>
        <v/>
      </c>
    </row>
    <row r="704" spans="1:36" ht="21" hidden="1" thickTop="1" x14ac:dyDescent="0.3">
      <c r="A704" s="32"/>
      <c r="D704" s="39">
        <v>0</v>
      </c>
      <c r="E704" s="39">
        <v>0</v>
      </c>
      <c r="F704" s="39">
        <v>0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40"/>
      <c r="AJ704" s="38" t="str">
        <f t="shared" si="25"/>
        <v/>
      </c>
    </row>
    <row r="705" spans="1:36" ht="21" hidden="1" thickTop="1" x14ac:dyDescent="0.3">
      <c r="A705" s="32"/>
      <c r="D705" s="39">
        <v>0</v>
      </c>
      <c r="E705" s="39">
        <v>0</v>
      </c>
      <c r="F705" s="39">
        <v>0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40"/>
      <c r="AJ705" s="38" t="str">
        <f t="shared" si="25"/>
        <v/>
      </c>
    </row>
    <row r="706" spans="1:36" ht="21" hidden="1" thickTop="1" x14ac:dyDescent="0.3">
      <c r="A706" s="32"/>
      <c r="D706" s="39">
        <v>0</v>
      </c>
      <c r="E706" s="39">
        <v>0</v>
      </c>
      <c r="F706" s="39">
        <v>0</v>
      </c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40"/>
      <c r="AJ706" s="38" t="str">
        <f t="shared" si="25"/>
        <v/>
      </c>
    </row>
    <row r="707" spans="1:36" ht="21" hidden="1" thickTop="1" x14ac:dyDescent="0.3">
      <c r="A707" s="32"/>
      <c r="D707" s="39">
        <v>0</v>
      </c>
      <c r="E707" s="39">
        <v>0</v>
      </c>
      <c r="F707" s="39">
        <v>0</v>
      </c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40"/>
      <c r="AJ707" s="38" t="str">
        <f t="shared" si="25"/>
        <v/>
      </c>
    </row>
    <row r="708" spans="1:36" ht="21" hidden="1" thickTop="1" x14ac:dyDescent="0.3">
      <c r="A708" s="32"/>
      <c r="D708" s="39">
        <v>0</v>
      </c>
      <c r="E708" s="39">
        <v>0</v>
      </c>
      <c r="F708" s="39">
        <v>0</v>
      </c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40"/>
      <c r="AJ708" s="38" t="str">
        <f t="shared" si="25"/>
        <v/>
      </c>
    </row>
    <row r="709" spans="1:36" ht="21" hidden="1" thickTop="1" x14ac:dyDescent="0.3">
      <c r="A709" s="32"/>
      <c r="D709" s="39">
        <v>0</v>
      </c>
      <c r="E709" s="39">
        <v>0</v>
      </c>
      <c r="F709" s="39">
        <v>0</v>
      </c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40"/>
      <c r="AJ709" s="38" t="str">
        <f t="shared" si="25"/>
        <v/>
      </c>
    </row>
    <row r="710" spans="1:36" ht="21" hidden="1" thickTop="1" x14ac:dyDescent="0.3">
      <c r="A710" s="32"/>
      <c r="D710" s="39">
        <v>0</v>
      </c>
      <c r="E710" s="39">
        <v>0</v>
      </c>
      <c r="F710" s="39">
        <v>0</v>
      </c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40"/>
      <c r="AJ710" s="38" t="str">
        <f t="shared" si="25"/>
        <v/>
      </c>
    </row>
    <row r="711" spans="1:36" ht="21" hidden="1" thickTop="1" x14ac:dyDescent="0.3">
      <c r="A711" s="32"/>
      <c r="D711" s="39">
        <v>0</v>
      </c>
      <c r="E711" s="39">
        <v>0</v>
      </c>
      <c r="F711" s="39">
        <v>0</v>
      </c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40"/>
      <c r="AJ711" s="38" t="str">
        <f t="shared" si="25"/>
        <v/>
      </c>
    </row>
    <row r="712" spans="1:36" ht="21" hidden="1" thickTop="1" x14ac:dyDescent="0.3">
      <c r="A712" s="32"/>
      <c r="D712" s="39">
        <v>0</v>
      </c>
      <c r="E712" s="39">
        <v>0</v>
      </c>
      <c r="F712" s="39">
        <v>0</v>
      </c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40"/>
      <c r="AJ712" s="38" t="str">
        <f t="shared" si="25"/>
        <v/>
      </c>
    </row>
    <row r="713" spans="1:36" ht="21" hidden="1" thickTop="1" x14ac:dyDescent="0.3">
      <c r="A713" s="32"/>
      <c r="D713" s="39">
        <v>0</v>
      </c>
      <c r="E713" s="39">
        <v>0</v>
      </c>
      <c r="F713" s="39">
        <v>0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40"/>
      <c r="AJ713" s="38" t="str">
        <f t="shared" si="25"/>
        <v/>
      </c>
    </row>
    <row r="714" spans="1:36" ht="21" hidden="1" thickTop="1" x14ac:dyDescent="0.3">
      <c r="A714" s="32"/>
      <c r="D714" s="39">
        <v>0</v>
      </c>
      <c r="E714" s="39">
        <v>0</v>
      </c>
      <c r="F714" s="39">
        <v>0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40"/>
      <c r="AJ714" s="38" t="str">
        <f t="shared" si="25"/>
        <v/>
      </c>
    </row>
    <row r="715" spans="1:36" ht="21" hidden="1" thickTop="1" x14ac:dyDescent="0.3">
      <c r="A715" s="32"/>
      <c r="D715" s="39">
        <v>0</v>
      </c>
      <c r="E715" s="39">
        <v>0</v>
      </c>
      <c r="F715" s="39">
        <v>0</v>
      </c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40"/>
      <c r="AJ715" s="38" t="str">
        <f t="shared" si="25"/>
        <v/>
      </c>
    </row>
    <row r="716" spans="1:36" ht="21" hidden="1" thickTop="1" x14ac:dyDescent="0.3">
      <c r="A716" s="32"/>
      <c r="D716" s="39">
        <v>0</v>
      </c>
      <c r="E716" s="39">
        <v>0</v>
      </c>
      <c r="F716" s="39">
        <v>0</v>
      </c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40"/>
      <c r="AJ716" s="38" t="str">
        <f t="shared" si="25"/>
        <v/>
      </c>
    </row>
    <row r="717" spans="1:36" ht="21" hidden="1" thickTop="1" x14ac:dyDescent="0.3">
      <c r="A717" s="32"/>
      <c r="D717" s="39">
        <v>0</v>
      </c>
      <c r="E717" s="39">
        <v>0</v>
      </c>
      <c r="F717" s="39">
        <v>0</v>
      </c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40"/>
      <c r="AJ717" s="38" t="str">
        <f t="shared" si="25"/>
        <v/>
      </c>
    </row>
    <row r="718" spans="1:36" ht="21" hidden="1" thickTop="1" x14ac:dyDescent="0.3">
      <c r="A718" s="32"/>
      <c r="D718" s="39">
        <v>0</v>
      </c>
      <c r="E718" s="39">
        <v>0</v>
      </c>
      <c r="F718" s="39">
        <v>0</v>
      </c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40"/>
      <c r="AJ718" s="38" t="str">
        <f t="shared" si="25"/>
        <v/>
      </c>
    </row>
    <row r="719" spans="1:36" ht="21" hidden="1" thickTop="1" x14ac:dyDescent="0.3">
      <c r="A719" s="32"/>
      <c r="D719" s="39">
        <v>0</v>
      </c>
      <c r="E719" s="39">
        <v>0</v>
      </c>
      <c r="F719" s="39">
        <v>0</v>
      </c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40"/>
      <c r="AJ719" s="38" t="str">
        <f t="shared" si="25"/>
        <v/>
      </c>
    </row>
    <row r="720" spans="1:36" ht="21" hidden="1" thickTop="1" x14ac:dyDescent="0.3">
      <c r="A720" s="32"/>
      <c r="D720" s="39">
        <v>0</v>
      </c>
      <c r="E720" s="39">
        <v>0</v>
      </c>
      <c r="F720" s="39">
        <v>0</v>
      </c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40"/>
      <c r="AJ720" s="38" t="str">
        <f t="shared" si="25"/>
        <v/>
      </c>
    </row>
    <row r="721" spans="1:36" ht="21" hidden="1" thickTop="1" x14ac:dyDescent="0.3">
      <c r="A721" s="32"/>
      <c r="D721" s="39">
        <v>0</v>
      </c>
      <c r="E721" s="39">
        <v>0</v>
      </c>
      <c r="F721" s="39">
        <v>0</v>
      </c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40"/>
      <c r="AJ721" s="38" t="str">
        <f t="shared" si="25"/>
        <v/>
      </c>
    </row>
    <row r="722" spans="1:36" ht="21" hidden="1" thickTop="1" x14ac:dyDescent="0.3">
      <c r="A722" s="32"/>
      <c r="D722" s="39">
        <v>0</v>
      </c>
      <c r="E722" s="39">
        <v>0</v>
      </c>
      <c r="F722" s="39">
        <v>0</v>
      </c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40"/>
      <c r="AJ722" s="38" t="str">
        <f t="shared" si="25"/>
        <v/>
      </c>
    </row>
    <row r="723" spans="1:36" ht="21" hidden="1" thickTop="1" x14ac:dyDescent="0.3">
      <c r="A723" s="32"/>
      <c r="D723" s="39">
        <v>0</v>
      </c>
      <c r="E723" s="39">
        <v>0</v>
      </c>
      <c r="F723" s="39">
        <v>0</v>
      </c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40"/>
      <c r="AJ723" s="38" t="str">
        <f t="shared" si="25"/>
        <v/>
      </c>
    </row>
    <row r="724" spans="1:36" ht="21" hidden="1" thickTop="1" x14ac:dyDescent="0.3">
      <c r="A724" s="32"/>
      <c r="D724" s="39">
        <v>0</v>
      </c>
      <c r="E724" s="39">
        <v>0</v>
      </c>
      <c r="F724" s="39">
        <v>0</v>
      </c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40"/>
      <c r="AJ724" s="38" t="str">
        <f t="shared" si="25"/>
        <v/>
      </c>
    </row>
    <row r="725" spans="1:36" ht="21" hidden="1" thickTop="1" x14ac:dyDescent="0.3">
      <c r="A725" s="32"/>
      <c r="D725" s="39">
        <v>0</v>
      </c>
      <c r="E725" s="39">
        <v>0</v>
      </c>
      <c r="F725" s="39">
        <v>0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40"/>
      <c r="AJ725" s="38" t="str">
        <f t="shared" si="25"/>
        <v/>
      </c>
    </row>
    <row r="726" spans="1:36" ht="21" hidden="1" thickTop="1" x14ac:dyDescent="0.3">
      <c r="A726" s="32"/>
      <c r="D726" s="39">
        <v>0</v>
      </c>
      <c r="E726" s="39">
        <v>0</v>
      </c>
      <c r="F726" s="39">
        <v>0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40"/>
      <c r="AJ726" s="38" t="str">
        <f t="shared" ref="AJ726:AJ789" si="26">IF(AH726&gt;=3*$AG$2,"انذار نهائي",IF(AH726&gt;=2*$AG$2,"انذار",IF(AH726&gt;=$AG$2,"تنبيه","")))</f>
        <v/>
      </c>
    </row>
    <row r="727" spans="1:36" ht="21" hidden="1" thickTop="1" x14ac:dyDescent="0.3">
      <c r="A727" s="32"/>
      <c r="D727" s="39">
        <v>0</v>
      </c>
      <c r="E727" s="39">
        <v>0</v>
      </c>
      <c r="F727" s="39">
        <v>0</v>
      </c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40"/>
      <c r="AJ727" s="38" t="str">
        <f t="shared" si="26"/>
        <v/>
      </c>
    </row>
    <row r="728" spans="1:36" ht="21" hidden="1" thickTop="1" x14ac:dyDescent="0.3">
      <c r="A728" s="32"/>
      <c r="D728" s="39">
        <v>0</v>
      </c>
      <c r="E728" s="39">
        <v>0</v>
      </c>
      <c r="F728" s="39">
        <v>0</v>
      </c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40"/>
      <c r="AJ728" s="38" t="str">
        <f t="shared" si="26"/>
        <v/>
      </c>
    </row>
    <row r="729" spans="1:36" ht="21" hidden="1" thickTop="1" x14ac:dyDescent="0.3">
      <c r="A729" s="32"/>
      <c r="D729" s="39">
        <v>0</v>
      </c>
      <c r="E729" s="39">
        <v>0</v>
      </c>
      <c r="F729" s="39">
        <v>0</v>
      </c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40"/>
      <c r="AJ729" s="38" t="str">
        <f t="shared" si="26"/>
        <v/>
      </c>
    </row>
    <row r="730" spans="1:36" ht="21" hidden="1" thickTop="1" x14ac:dyDescent="0.3">
      <c r="A730" s="32"/>
      <c r="D730" s="39">
        <v>0</v>
      </c>
      <c r="E730" s="39">
        <v>0</v>
      </c>
      <c r="F730" s="39">
        <v>0</v>
      </c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40"/>
      <c r="AJ730" s="38" t="str">
        <f t="shared" si="26"/>
        <v/>
      </c>
    </row>
    <row r="731" spans="1:36" ht="21" hidden="1" thickTop="1" x14ac:dyDescent="0.3">
      <c r="A731" s="32"/>
      <c r="D731" s="39">
        <v>0</v>
      </c>
      <c r="E731" s="39">
        <v>0</v>
      </c>
      <c r="F731" s="39">
        <v>0</v>
      </c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40"/>
      <c r="AJ731" s="38" t="str">
        <f t="shared" si="26"/>
        <v/>
      </c>
    </row>
    <row r="732" spans="1:36" ht="21" hidden="1" thickTop="1" x14ac:dyDescent="0.3">
      <c r="A732" s="32"/>
      <c r="D732" s="39">
        <v>0</v>
      </c>
      <c r="E732" s="39">
        <v>0</v>
      </c>
      <c r="F732" s="39">
        <v>0</v>
      </c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40"/>
      <c r="AJ732" s="38" t="str">
        <f t="shared" si="26"/>
        <v/>
      </c>
    </row>
    <row r="733" spans="1:36" ht="21" hidden="1" thickTop="1" x14ac:dyDescent="0.3">
      <c r="A733" s="32"/>
      <c r="D733" s="39">
        <v>0</v>
      </c>
      <c r="E733" s="39">
        <v>0</v>
      </c>
      <c r="F733" s="39">
        <v>0</v>
      </c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40"/>
      <c r="AJ733" s="38" t="str">
        <f t="shared" si="26"/>
        <v/>
      </c>
    </row>
    <row r="734" spans="1:36" ht="21" hidden="1" thickTop="1" x14ac:dyDescent="0.3">
      <c r="A734" s="32"/>
      <c r="D734" s="39">
        <v>0</v>
      </c>
      <c r="E734" s="39">
        <v>0</v>
      </c>
      <c r="F734" s="39">
        <v>0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40"/>
      <c r="AJ734" s="38" t="str">
        <f t="shared" si="26"/>
        <v/>
      </c>
    </row>
    <row r="735" spans="1:36" ht="21" hidden="1" thickTop="1" x14ac:dyDescent="0.3">
      <c r="A735" s="32"/>
      <c r="D735" s="39">
        <v>0</v>
      </c>
      <c r="E735" s="39">
        <v>0</v>
      </c>
      <c r="F735" s="39">
        <v>0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40"/>
      <c r="AJ735" s="38" t="str">
        <f t="shared" si="26"/>
        <v/>
      </c>
    </row>
    <row r="736" spans="1:36" ht="21" hidden="1" thickTop="1" x14ac:dyDescent="0.3">
      <c r="A736" s="32"/>
      <c r="D736" s="39">
        <v>0</v>
      </c>
      <c r="E736" s="39">
        <v>0</v>
      </c>
      <c r="F736" s="39">
        <v>0</v>
      </c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40"/>
      <c r="AJ736" s="38" t="str">
        <f t="shared" si="26"/>
        <v/>
      </c>
    </row>
    <row r="737" spans="1:36" ht="21" hidden="1" thickTop="1" x14ac:dyDescent="0.3">
      <c r="A737" s="32"/>
      <c r="D737" s="39">
        <v>0</v>
      </c>
      <c r="E737" s="39">
        <v>0</v>
      </c>
      <c r="F737" s="39">
        <v>0</v>
      </c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40"/>
      <c r="AJ737" s="38" t="str">
        <f t="shared" si="26"/>
        <v/>
      </c>
    </row>
    <row r="738" spans="1:36" ht="21" hidden="1" thickTop="1" x14ac:dyDescent="0.3">
      <c r="A738" s="32"/>
      <c r="D738" s="39">
        <v>0</v>
      </c>
      <c r="E738" s="39">
        <v>0</v>
      </c>
      <c r="F738" s="39">
        <v>0</v>
      </c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40"/>
      <c r="AJ738" s="38" t="str">
        <f t="shared" si="26"/>
        <v/>
      </c>
    </row>
    <row r="739" spans="1:36" ht="21" hidden="1" thickTop="1" x14ac:dyDescent="0.3">
      <c r="A739" s="32"/>
      <c r="D739" s="39">
        <v>0</v>
      </c>
      <c r="E739" s="39">
        <v>0</v>
      </c>
      <c r="F739" s="39">
        <v>0</v>
      </c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40"/>
      <c r="AJ739" s="38" t="str">
        <f t="shared" si="26"/>
        <v/>
      </c>
    </row>
    <row r="740" spans="1:36" ht="21" hidden="1" thickTop="1" x14ac:dyDescent="0.3">
      <c r="A740" s="32"/>
      <c r="D740" s="39">
        <v>0</v>
      </c>
      <c r="E740" s="39">
        <v>0</v>
      </c>
      <c r="F740" s="39">
        <v>0</v>
      </c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40"/>
      <c r="AJ740" s="38" t="str">
        <f t="shared" si="26"/>
        <v/>
      </c>
    </row>
    <row r="741" spans="1:36" ht="21" hidden="1" thickTop="1" x14ac:dyDescent="0.3">
      <c r="A741" s="32"/>
      <c r="D741" s="39">
        <v>0</v>
      </c>
      <c r="E741" s="39">
        <v>0</v>
      </c>
      <c r="F741" s="39">
        <v>0</v>
      </c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40"/>
      <c r="AJ741" s="38" t="str">
        <f t="shared" si="26"/>
        <v/>
      </c>
    </row>
    <row r="742" spans="1:36" ht="21" hidden="1" thickTop="1" x14ac:dyDescent="0.3">
      <c r="A742" s="32"/>
      <c r="D742" s="39">
        <v>0</v>
      </c>
      <c r="E742" s="39">
        <v>0</v>
      </c>
      <c r="F742" s="39">
        <v>0</v>
      </c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40"/>
      <c r="AJ742" s="38" t="str">
        <f t="shared" si="26"/>
        <v/>
      </c>
    </row>
    <row r="743" spans="1:36" ht="21" hidden="1" thickTop="1" x14ac:dyDescent="0.3">
      <c r="A743" s="32"/>
      <c r="D743" s="39">
        <v>0</v>
      </c>
      <c r="E743" s="39">
        <v>0</v>
      </c>
      <c r="F743" s="39">
        <v>0</v>
      </c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40"/>
      <c r="AJ743" s="38" t="str">
        <f t="shared" si="26"/>
        <v/>
      </c>
    </row>
    <row r="744" spans="1:36" ht="21" hidden="1" thickTop="1" x14ac:dyDescent="0.3">
      <c r="A744" s="32"/>
      <c r="D744" s="39">
        <v>0</v>
      </c>
      <c r="E744" s="39">
        <v>0</v>
      </c>
      <c r="F744" s="39">
        <v>0</v>
      </c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40"/>
      <c r="AJ744" s="38" t="str">
        <f t="shared" si="26"/>
        <v/>
      </c>
    </row>
    <row r="745" spans="1:36" ht="21" hidden="1" thickTop="1" x14ac:dyDescent="0.3">
      <c r="A745" s="32"/>
      <c r="D745" s="39">
        <v>0</v>
      </c>
      <c r="E745" s="39">
        <v>0</v>
      </c>
      <c r="F745" s="39">
        <v>0</v>
      </c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40"/>
      <c r="AJ745" s="38" t="str">
        <f t="shared" si="26"/>
        <v/>
      </c>
    </row>
    <row r="746" spans="1:36" ht="21" hidden="1" thickTop="1" x14ac:dyDescent="0.3">
      <c r="A746" s="32"/>
      <c r="D746" s="39">
        <v>0</v>
      </c>
      <c r="E746" s="39">
        <v>0</v>
      </c>
      <c r="F746" s="39">
        <v>0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40"/>
      <c r="AJ746" s="38" t="str">
        <f t="shared" si="26"/>
        <v/>
      </c>
    </row>
    <row r="747" spans="1:36" ht="21" hidden="1" thickTop="1" x14ac:dyDescent="0.3">
      <c r="A747" s="32"/>
      <c r="D747" s="39">
        <v>0</v>
      </c>
      <c r="E747" s="39">
        <v>0</v>
      </c>
      <c r="F747" s="39">
        <v>0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40"/>
      <c r="AJ747" s="38" t="str">
        <f t="shared" si="26"/>
        <v/>
      </c>
    </row>
    <row r="748" spans="1:36" ht="21" hidden="1" thickTop="1" x14ac:dyDescent="0.3">
      <c r="A748" s="32"/>
      <c r="D748" s="39">
        <v>0</v>
      </c>
      <c r="E748" s="39">
        <v>0</v>
      </c>
      <c r="F748" s="39">
        <v>0</v>
      </c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40"/>
      <c r="AJ748" s="38" t="str">
        <f t="shared" si="26"/>
        <v/>
      </c>
    </row>
    <row r="749" spans="1:36" ht="21" hidden="1" thickTop="1" x14ac:dyDescent="0.3">
      <c r="A749" s="32"/>
      <c r="D749" s="39">
        <v>0</v>
      </c>
      <c r="E749" s="39">
        <v>0</v>
      </c>
      <c r="F749" s="39">
        <v>0</v>
      </c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40"/>
      <c r="AJ749" s="38" t="str">
        <f t="shared" si="26"/>
        <v/>
      </c>
    </row>
    <row r="750" spans="1:36" ht="21" hidden="1" thickTop="1" x14ac:dyDescent="0.3">
      <c r="A750" s="32"/>
      <c r="D750" s="39">
        <v>0</v>
      </c>
      <c r="E750" s="39">
        <v>0</v>
      </c>
      <c r="F750" s="39">
        <v>0</v>
      </c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40"/>
      <c r="AJ750" s="38" t="str">
        <f t="shared" si="26"/>
        <v/>
      </c>
    </row>
    <row r="751" spans="1:36" ht="21" hidden="1" thickTop="1" x14ac:dyDescent="0.3">
      <c r="A751" s="32"/>
      <c r="D751" s="39">
        <v>0</v>
      </c>
      <c r="E751" s="39">
        <v>0</v>
      </c>
      <c r="F751" s="39">
        <v>0</v>
      </c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40"/>
      <c r="AJ751" s="38" t="str">
        <f t="shared" si="26"/>
        <v/>
      </c>
    </row>
    <row r="752" spans="1:36" ht="21" hidden="1" thickTop="1" x14ac:dyDescent="0.3">
      <c r="A752" s="32"/>
      <c r="D752" s="39">
        <v>0</v>
      </c>
      <c r="E752" s="39">
        <v>0</v>
      </c>
      <c r="F752" s="39">
        <v>0</v>
      </c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40"/>
      <c r="AJ752" s="38" t="str">
        <f t="shared" si="26"/>
        <v/>
      </c>
    </row>
    <row r="753" spans="1:36" ht="21" hidden="1" thickTop="1" x14ac:dyDescent="0.3">
      <c r="A753" s="32"/>
      <c r="D753" s="39">
        <v>0</v>
      </c>
      <c r="E753" s="39">
        <v>0</v>
      </c>
      <c r="F753" s="39">
        <v>0</v>
      </c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40"/>
      <c r="AJ753" s="38" t="str">
        <f t="shared" si="26"/>
        <v/>
      </c>
    </row>
    <row r="754" spans="1:36" ht="21" hidden="1" thickTop="1" x14ac:dyDescent="0.3">
      <c r="A754" s="32"/>
      <c r="D754" s="39">
        <v>0</v>
      </c>
      <c r="E754" s="39">
        <v>0</v>
      </c>
      <c r="F754" s="39">
        <v>0</v>
      </c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40"/>
      <c r="AJ754" s="38" t="str">
        <f t="shared" si="26"/>
        <v/>
      </c>
    </row>
    <row r="755" spans="1:36" ht="21" hidden="1" thickTop="1" x14ac:dyDescent="0.3">
      <c r="A755" s="32"/>
      <c r="D755" s="39">
        <v>0</v>
      </c>
      <c r="E755" s="39">
        <v>0</v>
      </c>
      <c r="F755" s="39">
        <v>0</v>
      </c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40"/>
      <c r="AJ755" s="38" t="str">
        <f t="shared" si="26"/>
        <v/>
      </c>
    </row>
    <row r="756" spans="1:36" ht="21" hidden="1" thickTop="1" x14ac:dyDescent="0.3">
      <c r="A756" s="32"/>
      <c r="D756" s="39">
        <v>0</v>
      </c>
      <c r="E756" s="39">
        <v>0</v>
      </c>
      <c r="F756" s="39">
        <v>0</v>
      </c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40"/>
      <c r="AJ756" s="38" t="str">
        <f t="shared" si="26"/>
        <v/>
      </c>
    </row>
    <row r="757" spans="1:36" ht="21" hidden="1" thickTop="1" x14ac:dyDescent="0.3">
      <c r="A757" s="32"/>
      <c r="D757" s="39">
        <v>0</v>
      </c>
      <c r="E757" s="39">
        <v>0</v>
      </c>
      <c r="F757" s="39">
        <v>0</v>
      </c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40"/>
      <c r="AJ757" s="38" t="str">
        <f t="shared" si="26"/>
        <v/>
      </c>
    </row>
    <row r="758" spans="1:36" ht="21" hidden="1" thickTop="1" x14ac:dyDescent="0.3">
      <c r="A758" s="32"/>
      <c r="D758" s="39">
        <v>0</v>
      </c>
      <c r="E758" s="39">
        <v>0</v>
      </c>
      <c r="F758" s="39">
        <v>0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40"/>
      <c r="AJ758" s="38" t="str">
        <f t="shared" si="26"/>
        <v/>
      </c>
    </row>
    <row r="759" spans="1:36" ht="21" hidden="1" thickTop="1" x14ac:dyDescent="0.3">
      <c r="A759" s="32"/>
      <c r="D759" s="39">
        <v>0</v>
      </c>
      <c r="E759" s="39">
        <v>0</v>
      </c>
      <c r="F759" s="39">
        <v>0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40"/>
      <c r="AJ759" s="38" t="str">
        <f t="shared" si="26"/>
        <v/>
      </c>
    </row>
    <row r="760" spans="1:36" ht="21" hidden="1" thickTop="1" x14ac:dyDescent="0.3">
      <c r="A760" s="32"/>
      <c r="D760" s="39">
        <v>0</v>
      </c>
      <c r="E760" s="39">
        <v>0</v>
      </c>
      <c r="F760" s="39">
        <v>0</v>
      </c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40"/>
      <c r="AJ760" s="38" t="str">
        <f t="shared" si="26"/>
        <v/>
      </c>
    </row>
    <row r="761" spans="1:36" ht="21" hidden="1" thickTop="1" x14ac:dyDescent="0.3">
      <c r="A761" s="32"/>
      <c r="D761" s="39">
        <v>0</v>
      </c>
      <c r="E761" s="39">
        <v>0</v>
      </c>
      <c r="F761" s="39">
        <v>0</v>
      </c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40"/>
      <c r="AJ761" s="38" t="str">
        <f t="shared" si="26"/>
        <v/>
      </c>
    </row>
    <row r="762" spans="1:36" ht="21" hidden="1" thickTop="1" x14ac:dyDescent="0.3">
      <c r="A762" s="32"/>
      <c r="D762" s="39">
        <v>0</v>
      </c>
      <c r="E762" s="39">
        <v>0</v>
      </c>
      <c r="F762" s="39">
        <v>0</v>
      </c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40"/>
      <c r="AJ762" s="38" t="str">
        <f t="shared" si="26"/>
        <v/>
      </c>
    </row>
    <row r="763" spans="1:36" ht="21" hidden="1" thickTop="1" x14ac:dyDescent="0.3">
      <c r="A763" s="32"/>
      <c r="D763" s="39">
        <v>0</v>
      </c>
      <c r="E763" s="39">
        <v>0</v>
      </c>
      <c r="F763" s="39">
        <v>0</v>
      </c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40"/>
      <c r="AJ763" s="38" t="str">
        <f t="shared" si="26"/>
        <v/>
      </c>
    </row>
    <row r="764" spans="1:36" ht="21" hidden="1" thickTop="1" x14ac:dyDescent="0.3">
      <c r="A764" s="32"/>
      <c r="D764" s="39">
        <v>0</v>
      </c>
      <c r="E764" s="39">
        <v>0</v>
      </c>
      <c r="F764" s="39">
        <v>0</v>
      </c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40"/>
      <c r="AJ764" s="38" t="str">
        <f t="shared" si="26"/>
        <v/>
      </c>
    </row>
    <row r="765" spans="1:36" ht="21" hidden="1" thickTop="1" x14ac:dyDescent="0.3">
      <c r="A765" s="32"/>
      <c r="D765" s="39">
        <v>0</v>
      </c>
      <c r="E765" s="39">
        <v>0</v>
      </c>
      <c r="F765" s="39">
        <v>0</v>
      </c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40"/>
      <c r="AJ765" s="38" t="str">
        <f t="shared" si="26"/>
        <v/>
      </c>
    </row>
    <row r="766" spans="1:36" ht="21" hidden="1" thickTop="1" x14ac:dyDescent="0.3">
      <c r="A766" s="32"/>
      <c r="D766" s="39">
        <v>0</v>
      </c>
      <c r="E766" s="39">
        <v>0</v>
      </c>
      <c r="F766" s="39">
        <v>0</v>
      </c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40"/>
      <c r="AJ766" s="38" t="str">
        <f t="shared" si="26"/>
        <v/>
      </c>
    </row>
    <row r="767" spans="1:36" ht="21" hidden="1" thickTop="1" x14ac:dyDescent="0.3">
      <c r="A767" s="32"/>
      <c r="D767" s="39">
        <v>0</v>
      </c>
      <c r="E767" s="39">
        <v>0</v>
      </c>
      <c r="F767" s="39">
        <v>0</v>
      </c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40"/>
      <c r="AJ767" s="38" t="str">
        <f t="shared" si="26"/>
        <v/>
      </c>
    </row>
    <row r="768" spans="1:36" ht="21" hidden="1" thickTop="1" x14ac:dyDescent="0.3">
      <c r="A768" s="32"/>
      <c r="D768" s="39">
        <v>0</v>
      </c>
      <c r="E768" s="39">
        <v>0</v>
      </c>
      <c r="F768" s="39">
        <v>0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40"/>
      <c r="AJ768" s="38" t="str">
        <f t="shared" si="26"/>
        <v/>
      </c>
    </row>
    <row r="769" spans="1:36" ht="21" hidden="1" thickTop="1" x14ac:dyDescent="0.3">
      <c r="A769" s="32"/>
      <c r="D769" s="39">
        <v>0</v>
      </c>
      <c r="E769" s="39">
        <v>0</v>
      </c>
      <c r="F769" s="39">
        <v>0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40"/>
      <c r="AJ769" s="38" t="str">
        <f t="shared" si="26"/>
        <v/>
      </c>
    </row>
    <row r="770" spans="1:36" ht="21" hidden="1" thickTop="1" x14ac:dyDescent="0.3">
      <c r="A770" s="32"/>
      <c r="D770" s="39">
        <v>0</v>
      </c>
      <c r="E770" s="39">
        <v>0</v>
      </c>
      <c r="F770" s="39">
        <v>0</v>
      </c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40"/>
      <c r="AJ770" s="38" t="str">
        <f t="shared" si="26"/>
        <v/>
      </c>
    </row>
    <row r="771" spans="1:36" ht="21" hidden="1" thickTop="1" x14ac:dyDescent="0.3">
      <c r="A771" s="32"/>
      <c r="D771" s="39">
        <v>0</v>
      </c>
      <c r="E771" s="39">
        <v>0</v>
      </c>
      <c r="F771" s="39">
        <v>0</v>
      </c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40"/>
      <c r="AJ771" s="38" t="str">
        <f t="shared" si="26"/>
        <v/>
      </c>
    </row>
    <row r="772" spans="1:36" ht="21" hidden="1" thickTop="1" x14ac:dyDescent="0.3">
      <c r="A772" s="32"/>
      <c r="D772" s="39">
        <v>0</v>
      </c>
      <c r="E772" s="39">
        <v>0</v>
      </c>
      <c r="F772" s="39">
        <v>0</v>
      </c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40"/>
      <c r="AJ772" s="38" t="str">
        <f t="shared" si="26"/>
        <v/>
      </c>
    </row>
    <row r="773" spans="1:36" ht="21" hidden="1" thickTop="1" x14ac:dyDescent="0.3">
      <c r="A773" s="32"/>
      <c r="D773" s="39">
        <v>0</v>
      </c>
      <c r="E773" s="39">
        <v>0</v>
      </c>
      <c r="F773" s="39">
        <v>0</v>
      </c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40"/>
      <c r="AJ773" s="38" t="str">
        <f t="shared" si="26"/>
        <v/>
      </c>
    </row>
    <row r="774" spans="1:36" ht="21" hidden="1" thickTop="1" x14ac:dyDescent="0.3">
      <c r="A774" s="32"/>
      <c r="D774" s="39">
        <v>0</v>
      </c>
      <c r="E774" s="39">
        <v>0</v>
      </c>
      <c r="F774" s="39">
        <v>0</v>
      </c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40"/>
      <c r="AJ774" s="38" t="str">
        <f t="shared" si="26"/>
        <v/>
      </c>
    </row>
    <row r="775" spans="1:36" ht="21" hidden="1" thickTop="1" x14ac:dyDescent="0.3">
      <c r="A775" s="32"/>
      <c r="D775" s="39">
        <v>0</v>
      </c>
      <c r="E775" s="39">
        <v>0</v>
      </c>
      <c r="F775" s="39">
        <v>0</v>
      </c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40"/>
      <c r="AJ775" s="38" t="str">
        <f t="shared" si="26"/>
        <v/>
      </c>
    </row>
    <row r="776" spans="1:36" ht="21" hidden="1" thickTop="1" x14ac:dyDescent="0.3">
      <c r="A776" s="32"/>
      <c r="D776" s="39">
        <v>0</v>
      </c>
      <c r="E776" s="39">
        <v>0</v>
      </c>
      <c r="F776" s="39">
        <v>0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40"/>
      <c r="AJ776" s="38" t="str">
        <f t="shared" si="26"/>
        <v/>
      </c>
    </row>
    <row r="777" spans="1:36" ht="21" hidden="1" thickTop="1" x14ac:dyDescent="0.3">
      <c r="A777" s="32"/>
      <c r="D777" s="39">
        <v>0</v>
      </c>
      <c r="E777" s="39">
        <v>0</v>
      </c>
      <c r="F777" s="39">
        <v>0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40"/>
      <c r="AJ777" s="38" t="str">
        <f t="shared" si="26"/>
        <v/>
      </c>
    </row>
    <row r="778" spans="1:36" ht="21" hidden="1" thickTop="1" x14ac:dyDescent="0.3">
      <c r="A778" s="32"/>
      <c r="D778" s="39">
        <v>0</v>
      </c>
      <c r="E778" s="39">
        <v>0</v>
      </c>
      <c r="F778" s="39">
        <v>0</v>
      </c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40"/>
      <c r="AJ778" s="38" t="str">
        <f t="shared" si="26"/>
        <v/>
      </c>
    </row>
    <row r="779" spans="1:36" ht="21" hidden="1" thickTop="1" x14ac:dyDescent="0.3">
      <c r="A779" s="32"/>
      <c r="D779" s="39">
        <v>0</v>
      </c>
      <c r="E779" s="39">
        <v>0</v>
      </c>
      <c r="F779" s="39">
        <v>0</v>
      </c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40"/>
      <c r="AJ779" s="38" t="str">
        <f t="shared" si="26"/>
        <v/>
      </c>
    </row>
    <row r="780" spans="1:36" ht="21" hidden="1" thickTop="1" x14ac:dyDescent="0.3">
      <c r="A780" s="32"/>
      <c r="D780" s="39">
        <v>0</v>
      </c>
      <c r="E780" s="39">
        <v>0</v>
      </c>
      <c r="F780" s="39">
        <v>0</v>
      </c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40"/>
      <c r="AJ780" s="38" t="str">
        <f t="shared" si="26"/>
        <v/>
      </c>
    </row>
    <row r="781" spans="1:36" ht="21" hidden="1" thickTop="1" x14ac:dyDescent="0.3">
      <c r="A781" s="32"/>
      <c r="D781" s="39">
        <v>0</v>
      </c>
      <c r="E781" s="39">
        <v>0</v>
      </c>
      <c r="F781" s="39">
        <v>0</v>
      </c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40"/>
      <c r="AJ781" s="38" t="str">
        <f t="shared" si="26"/>
        <v/>
      </c>
    </row>
    <row r="782" spans="1:36" ht="21" hidden="1" thickTop="1" x14ac:dyDescent="0.3">
      <c r="A782" s="32"/>
      <c r="D782" s="39">
        <v>0</v>
      </c>
      <c r="E782" s="39">
        <v>0</v>
      </c>
      <c r="F782" s="39">
        <v>0</v>
      </c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40"/>
      <c r="AJ782" s="38" t="str">
        <f t="shared" si="26"/>
        <v/>
      </c>
    </row>
    <row r="783" spans="1:36" ht="21" hidden="1" thickTop="1" x14ac:dyDescent="0.3">
      <c r="A783" s="32"/>
      <c r="D783" s="39">
        <v>0</v>
      </c>
      <c r="E783" s="39">
        <v>0</v>
      </c>
      <c r="F783" s="39">
        <v>0</v>
      </c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40"/>
      <c r="AJ783" s="38" t="str">
        <f t="shared" si="26"/>
        <v/>
      </c>
    </row>
    <row r="784" spans="1:36" ht="21" hidden="1" thickTop="1" x14ac:dyDescent="0.3">
      <c r="A784" s="32"/>
      <c r="D784" s="39">
        <v>0</v>
      </c>
      <c r="E784" s="39">
        <v>0</v>
      </c>
      <c r="F784" s="39">
        <v>0</v>
      </c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40"/>
      <c r="AJ784" s="38" t="str">
        <f t="shared" si="26"/>
        <v/>
      </c>
    </row>
    <row r="785" spans="1:36" ht="21" hidden="1" thickTop="1" x14ac:dyDescent="0.3">
      <c r="A785" s="32"/>
      <c r="D785" s="39">
        <v>0</v>
      </c>
      <c r="E785" s="39">
        <v>0</v>
      </c>
      <c r="F785" s="39">
        <v>0</v>
      </c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40"/>
      <c r="AJ785" s="38" t="str">
        <f t="shared" si="26"/>
        <v/>
      </c>
    </row>
    <row r="786" spans="1:36" ht="21" hidden="1" thickTop="1" x14ac:dyDescent="0.3">
      <c r="A786" s="32"/>
      <c r="D786" s="39">
        <v>0</v>
      </c>
      <c r="E786" s="39">
        <v>0</v>
      </c>
      <c r="F786" s="39">
        <v>0</v>
      </c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40"/>
      <c r="AJ786" s="38" t="str">
        <f t="shared" si="26"/>
        <v/>
      </c>
    </row>
    <row r="787" spans="1:36" ht="21" hidden="1" thickTop="1" x14ac:dyDescent="0.3">
      <c r="A787" s="32"/>
      <c r="D787" s="39">
        <v>0</v>
      </c>
      <c r="E787" s="39">
        <v>0</v>
      </c>
      <c r="F787" s="39">
        <v>0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40"/>
      <c r="AJ787" s="38" t="str">
        <f t="shared" si="26"/>
        <v/>
      </c>
    </row>
    <row r="788" spans="1:36" ht="21" hidden="1" thickTop="1" x14ac:dyDescent="0.3">
      <c r="A788" s="32"/>
      <c r="D788" s="39">
        <v>0</v>
      </c>
      <c r="E788" s="39">
        <v>0</v>
      </c>
      <c r="F788" s="39">
        <v>0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40"/>
      <c r="AJ788" s="38" t="str">
        <f t="shared" si="26"/>
        <v/>
      </c>
    </row>
    <row r="789" spans="1:36" ht="21" hidden="1" thickTop="1" x14ac:dyDescent="0.3">
      <c r="A789" s="32"/>
      <c r="D789" s="39">
        <v>0</v>
      </c>
      <c r="E789" s="39">
        <v>0</v>
      </c>
      <c r="F789" s="39">
        <v>0</v>
      </c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40"/>
      <c r="AJ789" s="38" t="str">
        <f t="shared" si="26"/>
        <v/>
      </c>
    </row>
    <row r="790" spans="1:36" ht="21" hidden="1" thickTop="1" x14ac:dyDescent="0.3">
      <c r="A790" s="32"/>
      <c r="D790" s="39">
        <v>0</v>
      </c>
      <c r="E790" s="39">
        <v>0</v>
      </c>
      <c r="F790" s="39">
        <v>0</v>
      </c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40"/>
      <c r="AJ790" s="38" t="str">
        <f t="shared" ref="AJ790:AJ853" si="27">IF(AH790&gt;=3*$AG$2,"انذار نهائي",IF(AH790&gt;=2*$AG$2,"انذار",IF(AH790&gt;=$AG$2,"تنبيه","")))</f>
        <v/>
      </c>
    </row>
    <row r="791" spans="1:36" ht="21" hidden="1" thickTop="1" x14ac:dyDescent="0.3">
      <c r="A791" s="32"/>
      <c r="D791" s="39">
        <v>0</v>
      </c>
      <c r="E791" s="39">
        <v>0</v>
      </c>
      <c r="F791" s="39">
        <v>0</v>
      </c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40"/>
      <c r="AJ791" s="38" t="str">
        <f t="shared" si="27"/>
        <v/>
      </c>
    </row>
    <row r="792" spans="1:36" ht="21" hidden="1" thickTop="1" x14ac:dyDescent="0.3">
      <c r="A792" s="32"/>
      <c r="D792" s="39">
        <v>0</v>
      </c>
      <c r="E792" s="39">
        <v>0</v>
      </c>
      <c r="F792" s="39">
        <v>0</v>
      </c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40"/>
      <c r="AJ792" s="38" t="str">
        <f t="shared" si="27"/>
        <v/>
      </c>
    </row>
    <row r="793" spans="1:36" ht="21" hidden="1" thickTop="1" x14ac:dyDescent="0.3">
      <c r="A793" s="32"/>
      <c r="D793" s="39">
        <v>0</v>
      </c>
      <c r="E793" s="39">
        <v>0</v>
      </c>
      <c r="F793" s="39">
        <v>0</v>
      </c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40"/>
      <c r="AJ793" s="38" t="str">
        <f t="shared" si="27"/>
        <v/>
      </c>
    </row>
    <row r="794" spans="1:36" ht="21" hidden="1" thickTop="1" x14ac:dyDescent="0.3">
      <c r="A794" s="32"/>
      <c r="D794" s="39">
        <v>0</v>
      </c>
      <c r="E794" s="39">
        <v>0</v>
      </c>
      <c r="F794" s="39">
        <v>0</v>
      </c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40"/>
      <c r="AJ794" s="38" t="str">
        <f t="shared" si="27"/>
        <v/>
      </c>
    </row>
    <row r="795" spans="1:36" ht="21" hidden="1" thickTop="1" x14ac:dyDescent="0.3">
      <c r="A795" s="32"/>
      <c r="D795" s="39">
        <v>0</v>
      </c>
      <c r="E795" s="39">
        <v>0</v>
      </c>
      <c r="F795" s="39">
        <v>0</v>
      </c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40"/>
      <c r="AJ795" s="38" t="str">
        <f t="shared" si="27"/>
        <v/>
      </c>
    </row>
    <row r="796" spans="1:36" ht="21" hidden="1" thickTop="1" x14ac:dyDescent="0.3">
      <c r="A796" s="32"/>
      <c r="D796" s="39">
        <v>0</v>
      </c>
      <c r="E796" s="39">
        <v>0</v>
      </c>
      <c r="F796" s="39">
        <v>0</v>
      </c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40"/>
      <c r="AJ796" s="38" t="str">
        <f t="shared" si="27"/>
        <v/>
      </c>
    </row>
    <row r="797" spans="1:36" ht="21" hidden="1" thickTop="1" x14ac:dyDescent="0.3">
      <c r="A797" s="32"/>
      <c r="D797" s="39">
        <v>0</v>
      </c>
      <c r="E797" s="39">
        <v>0</v>
      </c>
      <c r="F797" s="39">
        <v>0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40"/>
      <c r="AJ797" s="38" t="str">
        <f t="shared" si="27"/>
        <v/>
      </c>
    </row>
    <row r="798" spans="1:36" ht="21" hidden="1" thickTop="1" x14ac:dyDescent="0.3">
      <c r="A798" s="32"/>
      <c r="D798" s="39">
        <v>0</v>
      </c>
      <c r="E798" s="39">
        <v>0</v>
      </c>
      <c r="F798" s="39">
        <v>0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40"/>
      <c r="AJ798" s="38" t="str">
        <f t="shared" si="27"/>
        <v/>
      </c>
    </row>
    <row r="799" spans="1:36" ht="21" hidden="1" thickTop="1" x14ac:dyDescent="0.3">
      <c r="A799" s="32"/>
      <c r="D799" s="39">
        <v>0</v>
      </c>
      <c r="E799" s="39">
        <v>0</v>
      </c>
      <c r="F799" s="39">
        <v>0</v>
      </c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40"/>
      <c r="AJ799" s="38" t="str">
        <f t="shared" si="27"/>
        <v/>
      </c>
    </row>
    <row r="800" spans="1:36" ht="21" hidden="1" thickTop="1" x14ac:dyDescent="0.3">
      <c r="A800" s="32"/>
      <c r="D800" s="39">
        <v>0</v>
      </c>
      <c r="E800" s="39">
        <v>0</v>
      </c>
      <c r="F800" s="39">
        <v>0</v>
      </c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40"/>
      <c r="AJ800" s="38" t="str">
        <f t="shared" si="27"/>
        <v/>
      </c>
    </row>
    <row r="801" spans="1:36" ht="21" hidden="1" thickTop="1" x14ac:dyDescent="0.3">
      <c r="A801" s="32"/>
      <c r="D801" s="39">
        <v>0</v>
      </c>
      <c r="E801" s="39">
        <v>0</v>
      </c>
      <c r="F801" s="39">
        <v>0</v>
      </c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40"/>
      <c r="AJ801" s="38" t="str">
        <f t="shared" si="27"/>
        <v/>
      </c>
    </row>
    <row r="802" spans="1:36" ht="21" hidden="1" thickTop="1" x14ac:dyDescent="0.3">
      <c r="A802" s="32"/>
      <c r="D802" s="39">
        <v>0</v>
      </c>
      <c r="E802" s="39">
        <v>0</v>
      </c>
      <c r="F802" s="39">
        <v>0</v>
      </c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40"/>
      <c r="AJ802" s="38" t="str">
        <f t="shared" si="27"/>
        <v/>
      </c>
    </row>
    <row r="803" spans="1:36" ht="21" hidden="1" thickTop="1" x14ac:dyDescent="0.3">
      <c r="A803" s="32"/>
      <c r="D803" s="39">
        <v>0</v>
      </c>
      <c r="E803" s="39">
        <v>0</v>
      </c>
      <c r="F803" s="39">
        <v>0</v>
      </c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40"/>
      <c r="AJ803" s="38" t="str">
        <f t="shared" si="27"/>
        <v/>
      </c>
    </row>
    <row r="804" spans="1:36" ht="21" hidden="1" thickTop="1" x14ac:dyDescent="0.3">
      <c r="A804" s="32"/>
      <c r="D804" s="39">
        <v>0</v>
      </c>
      <c r="E804" s="39">
        <v>0</v>
      </c>
      <c r="F804" s="39">
        <v>0</v>
      </c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40"/>
      <c r="AJ804" s="38" t="str">
        <f t="shared" si="27"/>
        <v/>
      </c>
    </row>
    <row r="805" spans="1:36" ht="21" hidden="1" thickTop="1" x14ac:dyDescent="0.3">
      <c r="A805" s="32"/>
      <c r="D805" s="39">
        <v>0</v>
      </c>
      <c r="E805" s="39">
        <v>0</v>
      </c>
      <c r="F805" s="39">
        <v>0</v>
      </c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40"/>
      <c r="AJ805" s="38" t="str">
        <f t="shared" si="27"/>
        <v/>
      </c>
    </row>
    <row r="806" spans="1:36" ht="21" hidden="1" thickTop="1" x14ac:dyDescent="0.3">
      <c r="A806" s="32"/>
      <c r="D806" s="39">
        <v>0</v>
      </c>
      <c r="E806" s="39">
        <v>0</v>
      </c>
      <c r="F806" s="39">
        <v>0</v>
      </c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40"/>
      <c r="AJ806" s="38" t="str">
        <f t="shared" si="27"/>
        <v/>
      </c>
    </row>
    <row r="807" spans="1:36" ht="21" hidden="1" thickTop="1" x14ac:dyDescent="0.3">
      <c r="A807" s="32"/>
      <c r="D807" s="39">
        <v>0</v>
      </c>
      <c r="E807" s="39">
        <v>0</v>
      </c>
      <c r="F807" s="39">
        <v>0</v>
      </c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40"/>
      <c r="AJ807" s="38" t="str">
        <f t="shared" si="27"/>
        <v/>
      </c>
    </row>
    <row r="808" spans="1:36" ht="21" hidden="1" thickTop="1" x14ac:dyDescent="0.3">
      <c r="A808" s="32"/>
      <c r="D808" s="39">
        <v>0</v>
      </c>
      <c r="E808" s="39">
        <v>0</v>
      </c>
      <c r="F808" s="39">
        <v>0</v>
      </c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40"/>
      <c r="AJ808" s="38" t="str">
        <f t="shared" si="27"/>
        <v/>
      </c>
    </row>
    <row r="809" spans="1:36" ht="21" hidden="1" thickTop="1" x14ac:dyDescent="0.3">
      <c r="A809" s="32"/>
      <c r="D809" s="39">
        <v>0</v>
      </c>
      <c r="E809" s="39">
        <v>0</v>
      </c>
      <c r="F809" s="39">
        <v>0</v>
      </c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40"/>
      <c r="AJ809" s="38" t="str">
        <f t="shared" si="27"/>
        <v/>
      </c>
    </row>
    <row r="810" spans="1:36" ht="21" hidden="1" thickTop="1" x14ac:dyDescent="0.3">
      <c r="A810" s="32"/>
      <c r="D810" s="39">
        <v>0</v>
      </c>
      <c r="E810" s="39">
        <v>0</v>
      </c>
      <c r="F810" s="39">
        <v>0</v>
      </c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40"/>
      <c r="AJ810" s="38" t="str">
        <f t="shared" si="27"/>
        <v/>
      </c>
    </row>
    <row r="811" spans="1:36" ht="21" hidden="1" thickTop="1" x14ac:dyDescent="0.3">
      <c r="A811" s="32"/>
      <c r="D811" s="39">
        <v>0</v>
      </c>
      <c r="E811" s="39">
        <v>0</v>
      </c>
      <c r="F811" s="39">
        <v>0</v>
      </c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40"/>
      <c r="AJ811" s="38" t="str">
        <f t="shared" si="27"/>
        <v/>
      </c>
    </row>
    <row r="812" spans="1:36" ht="21" hidden="1" thickTop="1" x14ac:dyDescent="0.3">
      <c r="A812" s="32"/>
      <c r="D812" s="39">
        <v>0</v>
      </c>
      <c r="E812" s="39">
        <v>0</v>
      </c>
      <c r="F812" s="39">
        <v>0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40"/>
      <c r="AJ812" s="38" t="str">
        <f t="shared" si="27"/>
        <v/>
      </c>
    </row>
    <row r="813" spans="1:36" ht="21" hidden="1" thickTop="1" x14ac:dyDescent="0.3">
      <c r="A813" s="32"/>
      <c r="D813" s="39">
        <v>0</v>
      </c>
      <c r="E813" s="39">
        <v>0</v>
      </c>
      <c r="F813" s="39">
        <v>0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40"/>
      <c r="AJ813" s="38" t="str">
        <f t="shared" si="27"/>
        <v/>
      </c>
    </row>
    <row r="814" spans="1:36" ht="21" hidden="1" thickTop="1" x14ac:dyDescent="0.3">
      <c r="A814" s="32"/>
      <c r="D814" s="39">
        <v>0</v>
      </c>
      <c r="E814" s="39">
        <v>0</v>
      </c>
      <c r="F814" s="39">
        <v>0</v>
      </c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40"/>
      <c r="AJ814" s="38" t="str">
        <f t="shared" si="27"/>
        <v/>
      </c>
    </row>
    <row r="815" spans="1:36" ht="21" hidden="1" thickTop="1" x14ac:dyDescent="0.3">
      <c r="A815" s="32"/>
      <c r="D815" s="39">
        <v>0</v>
      </c>
      <c r="E815" s="39">
        <v>0</v>
      </c>
      <c r="F815" s="39">
        <v>0</v>
      </c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40"/>
      <c r="AJ815" s="38" t="str">
        <f t="shared" si="27"/>
        <v/>
      </c>
    </row>
    <row r="816" spans="1:36" ht="21" hidden="1" thickTop="1" x14ac:dyDescent="0.3">
      <c r="A816" s="32"/>
      <c r="D816" s="39">
        <v>0</v>
      </c>
      <c r="E816" s="39">
        <v>0</v>
      </c>
      <c r="F816" s="39">
        <v>0</v>
      </c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40"/>
      <c r="AJ816" s="38" t="str">
        <f t="shared" si="27"/>
        <v/>
      </c>
    </row>
    <row r="817" spans="1:36" ht="21" hidden="1" thickTop="1" x14ac:dyDescent="0.3">
      <c r="A817" s="32"/>
      <c r="D817" s="39">
        <v>0</v>
      </c>
      <c r="E817" s="39">
        <v>0</v>
      </c>
      <c r="F817" s="39">
        <v>0</v>
      </c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40"/>
      <c r="AJ817" s="38" t="str">
        <f t="shared" si="27"/>
        <v/>
      </c>
    </row>
    <row r="818" spans="1:36" ht="21" hidden="1" thickTop="1" x14ac:dyDescent="0.3">
      <c r="A818" s="32"/>
      <c r="D818" s="39">
        <v>0</v>
      </c>
      <c r="E818" s="39">
        <v>0</v>
      </c>
      <c r="F818" s="39">
        <v>0</v>
      </c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40"/>
      <c r="AJ818" s="38" t="str">
        <f t="shared" si="27"/>
        <v/>
      </c>
    </row>
    <row r="819" spans="1:36" ht="21" hidden="1" thickTop="1" x14ac:dyDescent="0.3">
      <c r="A819" s="32"/>
      <c r="D819" s="39">
        <v>0</v>
      </c>
      <c r="E819" s="39">
        <v>0</v>
      </c>
      <c r="F819" s="39">
        <v>0</v>
      </c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40"/>
      <c r="AJ819" s="38" t="str">
        <f t="shared" si="27"/>
        <v/>
      </c>
    </row>
    <row r="820" spans="1:36" ht="21" hidden="1" thickTop="1" x14ac:dyDescent="0.3">
      <c r="A820" s="32"/>
      <c r="D820" s="39">
        <v>0</v>
      </c>
      <c r="E820" s="39">
        <v>0</v>
      </c>
      <c r="F820" s="39">
        <v>0</v>
      </c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40"/>
      <c r="AJ820" s="38" t="str">
        <f t="shared" si="27"/>
        <v/>
      </c>
    </row>
    <row r="821" spans="1:36" ht="21" hidden="1" thickTop="1" x14ac:dyDescent="0.3">
      <c r="A821" s="32"/>
      <c r="D821" s="39">
        <v>0</v>
      </c>
      <c r="E821" s="39">
        <v>0</v>
      </c>
      <c r="F821" s="39">
        <v>0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40"/>
      <c r="AJ821" s="38" t="str">
        <f t="shared" si="27"/>
        <v/>
      </c>
    </row>
    <row r="822" spans="1:36" ht="21" hidden="1" thickTop="1" x14ac:dyDescent="0.3">
      <c r="A822" s="32"/>
      <c r="D822" s="39">
        <v>0</v>
      </c>
      <c r="E822" s="39">
        <v>0</v>
      </c>
      <c r="F822" s="39">
        <v>0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40"/>
      <c r="AJ822" s="38" t="str">
        <f t="shared" si="27"/>
        <v/>
      </c>
    </row>
    <row r="823" spans="1:36" ht="21" hidden="1" thickTop="1" x14ac:dyDescent="0.3">
      <c r="A823" s="32"/>
      <c r="D823" s="39">
        <v>0</v>
      </c>
      <c r="E823" s="39">
        <v>0</v>
      </c>
      <c r="F823" s="39">
        <v>0</v>
      </c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40"/>
      <c r="AJ823" s="38" t="str">
        <f t="shared" si="27"/>
        <v/>
      </c>
    </row>
    <row r="824" spans="1:36" ht="21" hidden="1" thickTop="1" x14ac:dyDescent="0.3">
      <c r="A824" s="32"/>
      <c r="D824" s="39">
        <v>0</v>
      </c>
      <c r="E824" s="39">
        <v>0</v>
      </c>
      <c r="F824" s="39">
        <v>0</v>
      </c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40"/>
      <c r="AJ824" s="38" t="str">
        <f t="shared" si="27"/>
        <v/>
      </c>
    </row>
    <row r="825" spans="1:36" ht="21" hidden="1" thickTop="1" x14ac:dyDescent="0.3">
      <c r="A825" s="32"/>
      <c r="D825" s="39">
        <v>0</v>
      </c>
      <c r="E825" s="39">
        <v>0</v>
      </c>
      <c r="F825" s="39">
        <v>0</v>
      </c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40"/>
      <c r="AJ825" s="38" t="str">
        <f t="shared" si="27"/>
        <v/>
      </c>
    </row>
    <row r="826" spans="1:36" ht="21" hidden="1" thickTop="1" x14ac:dyDescent="0.3">
      <c r="A826" s="32"/>
      <c r="D826" s="39">
        <v>0</v>
      </c>
      <c r="E826" s="39">
        <v>0</v>
      </c>
      <c r="F826" s="39">
        <v>0</v>
      </c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40"/>
      <c r="AJ826" s="38" t="str">
        <f t="shared" si="27"/>
        <v/>
      </c>
    </row>
    <row r="827" spans="1:36" ht="21" hidden="1" thickTop="1" x14ac:dyDescent="0.3">
      <c r="A827" s="32"/>
      <c r="D827" s="39">
        <v>0</v>
      </c>
      <c r="E827" s="39">
        <v>0</v>
      </c>
      <c r="F827" s="39">
        <v>0</v>
      </c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40"/>
      <c r="AJ827" s="38" t="str">
        <f t="shared" si="27"/>
        <v/>
      </c>
    </row>
    <row r="828" spans="1:36" ht="21" hidden="1" thickTop="1" x14ac:dyDescent="0.3">
      <c r="A828" s="32"/>
      <c r="D828" s="39">
        <v>0</v>
      </c>
      <c r="E828" s="39">
        <v>0</v>
      </c>
      <c r="F828" s="39">
        <v>0</v>
      </c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40"/>
      <c r="AJ828" s="38" t="str">
        <f t="shared" si="27"/>
        <v/>
      </c>
    </row>
    <row r="829" spans="1:36" ht="21" hidden="1" thickTop="1" x14ac:dyDescent="0.3">
      <c r="A829" s="32"/>
      <c r="D829" s="39">
        <v>0</v>
      </c>
      <c r="E829" s="39">
        <v>0</v>
      </c>
      <c r="F829" s="39">
        <v>0</v>
      </c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40"/>
      <c r="AJ829" s="38" t="str">
        <f t="shared" si="27"/>
        <v/>
      </c>
    </row>
    <row r="830" spans="1:36" ht="21" hidden="1" thickTop="1" x14ac:dyDescent="0.3">
      <c r="A830" s="32"/>
      <c r="D830" s="39">
        <v>0</v>
      </c>
      <c r="E830" s="39">
        <v>0</v>
      </c>
      <c r="F830" s="39">
        <v>0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40"/>
      <c r="AJ830" s="38" t="str">
        <f t="shared" si="27"/>
        <v/>
      </c>
    </row>
    <row r="831" spans="1:36" ht="21" hidden="1" thickTop="1" x14ac:dyDescent="0.3">
      <c r="A831" s="32"/>
      <c r="D831" s="39">
        <v>0</v>
      </c>
      <c r="E831" s="39">
        <v>0</v>
      </c>
      <c r="F831" s="39">
        <v>0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40"/>
      <c r="AJ831" s="38" t="str">
        <f t="shared" si="27"/>
        <v/>
      </c>
    </row>
    <row r="832" spans="1:36" ht="21" hidden="1" thickTop="1" x14ac:dyDescent="0.3">
      <c r="A832" s="32"/>
      <c r="D832" s="39">
        <v>0</v>
      </c>
      <c r="E832" s="39">
        <v>0</v>
      </c>
      <c r="F832" s="39">
        <v>0</v>
      </c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40"/>
      <c r="AJ832" s="38" t="str">
        <f t="shared" si="27"/>
        <v/>
      </c>
    </row>
    <row r="833" spans="1:36" ht="21" hidden="1" thickTop="1" x14ac:dyDescent="0.3">
      <c r="A833" s="32"/>
      <c r="D833" s="39">
        <v>0</v>
      </c>
      <c r="E833" s="39">
        <v>0</v>
      </c>
      <c r="F833" s="39">
        <v>0</v>
      </c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40"/>
      <c r="AJ833" s="38" t="str">
        <f t="shared" si="27"/>
        <v/>
      </c>
    </row>
    <row r="834" spans="1:36" ht="21" hidden="1" thickTop="1" x14ac:dyDescent="0.3">
      <c r="A834" s="32"/>
      <c r="D834" s="39">
        <v>0</v>
      </c>
      <c r="E834" s="39">
        <v>0</v>
      </c>
      <c r="F834" s="39">
        <v>0</v>
      </c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40"/>
      <c r="AJ834" s="38" t="str">
        <f t="shared" si="27"/>
        <v/>
      </c>
    </row>
    <row r="835" spans="1:36" ht="21" hidden="1" thickTop="1" x14ac:dyDescent="0.3">
      <c r="A835" s="32"/>
      <c r="D835" s="39">
        <v>0</v>
      </c>
      <c r="E835" s="39">
        <v>0</v>
      </c>
      <c r="F835" s="39">
        <v>0</v>
      </c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40"/>
      <c r="AJ835" s="38" t="str">
        <f t="shared" si="27"/>
        <v/>
      </c>
    </row>
    <row r="836" spans="1:36" ht="21" hidden="1" thickTop="1" x14ac:dyDescent="0.3">
      <c r="A836" s="32"/>
      <c r="D836" s="39">
        <v>0</v>
      </c>
      <c r="E836" s="39">
        <v>0</v>
      </c>
      <c r="F836" s="39">
        <v>0</v>
      </c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40"/>
      <c r="AJ836" s="38" t="str">
        <f t="shared" si="27"/>
        <v/>
      </c>
    </row>
    <row r="837" spans="1:36" ht="21" hidden="1" thickTop="1" x14ac:dyDescent="0.3">
      <c r="A837" s="32"/>
      <c r="D837" s="39">
        <v>0</v>
      </c>
      <c r="E837" s="39">
        <v>0</v>
      </c>
      <c r="F837" s="39">
        <v>0</v>
      </c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40"/>
      <c r="AJ837" s="38" t="str">
        <f t="shared" si="27"/>
        <v/>
      </c>
    </row>
    <row r="838" spans="1:36" ht="21" hidden="1" thickTop="1" x14ac:dyDescent="0.3">
      <c r="A838" s="32"/>
      <c r="D838" s="39">
        <v>0</v>
      </c>
      <c r="E838" s="39">
        <v>0</v>
      </c>
      <c r="F838" s="39">
        <v>0</v>
      </c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40"/>
      <c r="AJ838" s="38" t="str">
        <f t="shared" si="27"/>
        <v/>
      </c>
    </row>
    <row r="839" spans="1:36" ht="21" hidden="1" thickTop="1" x14ac:dyDescent="0.3">
      <c r="A839" s="32"/>
      <c r="D839" s="39">
        <v>0</v>
      </c>
      <c r="E839" s="39">
        <v>0</v>
      </c>
      <c r="F839" s="39">
        <v>0</v>
      </c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40"/>
      <c r="AJ839" s="38" t="str">
        <f t="shared" si="27"/>
        <v/>
      </c>
    </row>
    <row r="840" spans="1:36" ht="21" hidden="1" thickTop="1" x14ac:dyDescent="0.3">
      <c r="A840" s="32"/>
      <c r="D840" s="39">
        <v>0</v>
      </c>
      <c r="E840" s="39">
        <v>0</v>
      </c>
      <c r="F840" s="39">
        <v>0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40"/>
      <c r="AJ840" s="38" t="str">
        <f t="shared" si="27"/>
        <v/>
      </c>
    </row>
    <row r="841" spans="1:36" ht="21" hidden="1" thickTop="1" x14ac:dyDescent="0.3">
      <c r="A841" s="32"/>
      <c r="D841" s="39">
        <v>0</v>
      </c>
      <c r="E841" s="39">
        <v>0</v>
      </c>
      <c r="F841" s="39">
        <v>0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40"/>
      <c r="AJ841" s="38" t="str">
        <f t="shared" si="27"/>
        <v/>
      </c>
    </row>
    <row r="842" spans="1:36" ht="21" hidden="1" thickTop="1" x14ac:dyDescent="0.3">
      <c r="A842" s="32"/>
      <c r="D842" s="39">
        <v>0</v>
      </c>
      <c r="E842" s="39">
        <v>0</v>
      </c>
      <c r="F842" s="39">
        <v>0</v>
      </c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40"/>
      <c r="AJ842" s="38" t="str">
        <f t="shared" si="27"/>
        <v/>
      </c>
    </row>
    <row r="843" spans="1:36" ht="21" hidden="1" thickTop="1" x14ac:dyDescent="0.3">
      <c r="A843" s="32"/>
      <c r="D843" s="39">
        <v>0</v>
      </c>
      <c r="E843" s="39">
        <v>0</v>
      </c>
      <c r="F843" s="39">
        <v>0</v>
      </c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40"/>
      <c r="AJ843" s="38" t="str">
        <f t="shared" si="27"/>
        <v/>
      </c>
    </row>
    <row r="844" spans="1:36" ht="21" hidden="1" thickTop="1" x14ac:dyDescent="0.3">
      <c r="A844" s="32"/>
      <c r="D844" s="39">
        <v>0</v>
      </c>
      <c r="E844" s="39">
        <v>0</v>
      </c>
      <c r="F844" s="39">
        <v>0</v>
      </c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40"/>
      <c r="AJ844" s="38" t="str">
        <f t="shared" si="27"/>
        <v/>
      </c>
    </row>
    <row r="845" spans="1:36" ht="21" hidden="1" thickTop="1" x14ac:dyDescent="0.3">
      <c r="A845" s="32"/>
      <c r="D845" s="39">
        <v>0</v>
      </c>
      <c r="E845" s="39">
        <v>0</v>
      </c>
      <c r="F845" s="39">
        <v>0</v>
      </c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40"/>
      <c r="AJ845" s="38" t="str">
        <f t="shared" si="27"/>
        <v/>
      </c>
    </row>
    <row r="846" spans="1:36" ht="21" hidden="1" thickTop="1" x14ac:dyDescent="0.3">
      <c r="A846" s="32"/>
      <c r="D846" s="39">
        <v>0</v>
      </c>
      <c r="E846" s="39">
        <v>0</v>
      </c>
      <c r="F846" s="39">
        <v>0</v>
      </c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40"/>
      <c r="AJ846" s="38" t="str">
        <f t="shared" si="27"/>
        <v/>
      </c>
    </row>
    <row r="847" spans="1:36" ht="21" hidden="1" thickTop="1" x14ac:dyDescent="0.3">
      <c r="A847" s="32"/>
      <c r="D847" s="39">
        <v>0</v>
      </c>
      <c r="E847" s="39">
        <v>0</v>
      </c>
      <c r="F847" s="39">
        <v>0</v>
      </c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40"/>
      <c r="AJ847" s="38" t="str">
        <f t="shared" si="27"/>
        <v/>
      </c>
    </row>
    <row r="848" spans="1:36" ht="21" hidden="1" thickTop="1" x14ac:dyDescent="0.3">
      <c r="A848" s="32"/>
      <c r="D848" s="39">
        <v>0</v>
      </c>
      <c r="E848" s="39">
        <v>0</v>
      </c>
      <c r="F848" s="39">
        <v>0</v>
      </c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40"/>
      <c r="AJ848" s="38" t="str">
        <f t="shared" si="27"/>
        <v/>
      </c>
    </row>
    <row r="849" spans="1:36" ht="21" hidden="1" thickTop="1" x14ac:dyDescent="0.3">
      <c r="A849" s="32"/>
      <c r="D849" s="39">
        <v>0</v>
      </c>
      <c r="E849" s="39">
        <v>0</v>
      </c>
      <c r="F849" s="39">
        <v>0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40"/>
      <c r="AJ849" s="38" t="str">
        <f t="shared" si="27"/>
        <v/>
      </c>
    </row>
    <row r="850" spans="1:36" ht="21" hidden="1" thickTop="1" x14ac:dyDescent="0.3">
      <c r="A850" s="32"/>
      <c r="D850" s="39">
        <v>0</v>
      </c>
      <c r="E850" s="39">
        <v>0</v>
      </c>
      <c r="F850" s="39">
        <v>0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40"/>
      <c r="AJ850" s="38" t="str">
        <f t="shared" si="27"/>
        <v/>
      </c>
    </row>
    <row r="851" spans="1:36" ht="21" hidden="1" thickTop="1" x14ac:dyDescent="0.3">
      <c r="A851" s="32"/>
      <c r="D851" s="39">
        <v>0</v>
      </c>
      <c r="E851" s="39">
        <v>0</v>
      </c>
      <c r="F851" s="39">
        <v>0</v>
      </c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40"/>
      <c r="AJ851" s="38" t="str">
        <f t="shared" si="27"/>
        <v/>
      </c>
    </row>
    <row r="852" spans="1:36" ht="21" hidden="1" thickTop="1" x14ac:dyDescent="0.3">
      <c r="A852" s="32"/>
      <c r="D852" s="39">
        <v>0</v>
      </c>
      <c r="E852" s="39">
        <v>0</v>
      </c>
      <c r="F852" s="39">
        <v>0</v>
      </c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40"/>
      <c r="AJ852" s="38" t="str">
        <f t="shared" si="27"/>
        <v/>
      </c>
    </row>
    <row r="853" spans="1:36" ht="21" hidden="1" thickTop="1" x14ac:dyDescent="0.3">
      <c r="A853" s="32"/>
      <c r="D853" s="39">
        <v>0</v>
      </c>
      <c r="E853" s="39">
        <v>0</v>
      </c>
      <c r="F853" s="39">
        <v>0</v>
      </c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40"/>
      <c r="AJ853" s="38" t="str">
        <f t="shared" si="27"/>
        <v/>
      </c>
    </row>
    <row r="854" spans="1:36" ht="21" hidden="1" thickTop="1" x14ac:dyDescent="0.3">
      <c r="A854" s="32"/>
      <c r="D854" s="39">
        <v>0</v>
      </c>
      <c r="E854" s="39">
        <v>0</v>
      </c>
      <c r="F854" s="39">
        <v>0</v>
      </c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40"/>
      <c r="AJ854" s="38" t="str">
        <f t="shared" ref="AJ854:AJ917" si="28">IF(AH854&gt;=3*$AG$2,"انذار نهائي",IF(AH854&gt;=2*$AG$2,"انذار",IF(AH854&gt;=$AG$2,"تنبيه","")))</f>
        <v/>
      </c>
    </row>
    <row r="855" spans="1:36" ht="21" hidden="1" thickTop="1" x14ac:dyDescent="0.3">
      <c r="A855" s="32"/>
      <c r="D855" s="39">
        <v>0</v>
      </c>
      <c r="E855" s="39">
        <v>0</v>
      </c>
      <c r="F855" s="39">
        <v>0</v>
      </c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40"/>
      <c r="AJ855" s="38" t="str">
        <f t="shared" si="28"/>
        <v/>
      </c>
    </row>
    <row r="856" spans="1:36" ht="21" hidden="1" thickTop="1" x14ac:dyDescent="0.3">
      <c r="A856" s="32"/>
      <c r="D856" s="39">
        <v>0</v>
      </c>
      <c r="E856" s="39">
        <v>0</v>
      </c>
      <c r="F856" s="39">
        <v>0</v>
      </c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40"/>
      <c r="AJ856" s="38" t="str">
        <f t="shared" si="28"/>
        <v/>
      </c>
    </row>
    <row r="857" spans="1:36" ht="21" hidden="1" thickTop="1" x14ac:dyDescent="0.3">
      <c r="A857" s="32"/>
      <c r="D857" s="39">
        <v>0</v>
      </c>
      <c r="E857" s="39">
        <v>0</v>
      </c>
      <c r="F857" s="39">
        <v>0</v>
      </c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40"/>
      <c r="AJ857" s="38" t="str">
        <f t="shared" si="28"/>
        <v/>
      </c>
    </row>
    <row r="858" spans="1:36" ht="21" hidden="1" thickTop="1" x14ac:dyDescent="0.3">
      <c r="A858" s="32"/>
      <c r="D858" s="39">
        <v>0</v>
      </c>
      <c r="E858" s="39">
        <v>0</v>
      </c>
      <c r="F858" s="39">
        <v>0</v>
      </c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40"/>
      <c r="AJ858" s="38" t="str">
        <f t="shared" si="28"/>
        <v/>
      </c>
    </row>
    <row r="859" spans="1:36" ht="21" hidden="1" thickTop="1" x14ac:dyDescent="0.3">
      <c r="A859" s="32"/>
      <c r="D859" s="39">
        <v>0</v>
      </c>
      <c r="E859" s="39">
        <v>0</v>
      </c>
      <c r="F859" s="39">
        <v>0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40"/>
      <c r="AJ859" s="38" t="str">
        <f t="shared" si="28"/>
        <v/>
      </c>
    </row>
    <row r="860" spans="1:36" ht="21" hidden="1" thickTop="1" x14ac:dyDescent="0.3">
      <c r="A860" s="32"/>
      <c r="D860" s="39">
        <v>0</v>
      </c>
      <c r="E860" s="39">
        <v>0</v>
      </c>
      <c r="F860" s="39">
        <v>0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40"/>
      <c r="AJ860" s="38" t="str">
        <f t="shared" si="28"/>
        <v/>
      </c>
    </row>
    <row r="861" spans="1:36" ht="21" hidden="1" thickTop="1" x14ac:dyDescent="0.3">
      <c r="A861" s="32"/>
      <c r="D861" s="39">
        <v>0</v>
      </c>
      <c r="E861" s="39">
        <v>0</v>
      </c>
      <c r="F861" s="39">
        <v>0</v>
      </c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40"/>
      <c r="AJ861" s="38" t="str">
        <f t="shared" si="28"/>
        <v/>
      </c>
    </row>
    <row r="862" spans="1:36" ht="21" hidden="1" thickTop="1" x14ac:dyDescent="0.3">
      <c r="A862" s="32"/>
      <c r="D862" s="39">
        <v>0</v>
      </c>
      <c r="E862" s="39">
        <v>0</v>
      </c>
      <c r="F862" s="39">
        <v>0</v>
      </c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40"/>
      <c r="AJ862" s="38" t="str">
        <f t="shared" si="28"/>
        <v/>
      </c>
    </row>
    <row r="863" spans="1:36" ht="21" hidden="1" thickTop="1" x14ac:dyDescent="0.3">
      <c r="A863" s="32"/>
      <c r="D863" s="39">
        <v>0</v>
      </c>
      <c r="E863" s="39">
        <v>0</v>
      </c>
      <c r="F863" s="39">
        <v>0</v>
      </c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40"/>
      <c r="AJ863" s="38" t="str">
        <f t="shared" si="28"/>
        <v/>
      </c>
    </row>
    <row r="864" spans="1:36" ht="21" hidden="1" thickTop="1" x14ac:dyDescent="0.3">
      <c r="A864" s="32"/>
      <c r="D864" s="39">
        <v>0</v>
      </c>
      <c r="E864" s="39">
        <v>0</v>
      </c>
      <c r="F864" s="39">
        <v>0</v>
      </c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40"/>
      <c r="AJ864" s="38" t="str">
        <f t="shared" si="28"/>
        <v/>
      </c>
    </row>
    <row r="865" spans="1:36" ht="21" hidden="1" thickTop="1" x14ac:dyDescent="0.3">
      <c r="A865" s="32"/>
      <c r="D865" s="39">
        <v>0</v>
      </c>
      <c r="E865" s="39">
        <v>0</v>
      </c>
      <c r="F865" s="39">
        <v>0</v>
      </c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40"/>
      <c r="AJ865" s="38" t="str">
        <f t="shared" si="28"/>
        <v/>
      </c>
    </row>
    <row r="866" spans="1:36" ht="21" hidden="1" thickTop="1" x14ac:dyDescent="0.3">
      <c r="A866" s="32"/>
      <c r="D866" s="39">
        <v>0</v>
      </c>
      <c r="E866" s="39">
        <v>0</v>
      </c>
      <c r="F866" s="39">
        <v>0</v>
      </c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40"/>
      <c r="AJ866" s="38" t="str">
        <f t="shared" si="28"/>
        <v/>
      </c>
    </row>
    <row r="867" spans="1:36" ht="21" hidden="1" thickTop="1" x14ac:dyDescent="0.3">
      <c r="A867" s="32"/>
      <c r="D867" s="39">
        <v>0</v>
      </c>
      <c r="E867" s="39">
        <v>0</v>
      </c>
      <c r="F867" s="39">
        <v>0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40"/>
      <c r="AJ867" s="38" t="str">
        <f t="shared" si="28"/>
        <v/>
      </c>
    </row>
    <row r="868" spans="1:36" ht="21" hidden="1" thickTop="1" x14ac:dyDescent="0.3">
      <c r="A868" s="32"/>
      <c r="D868" s="39">
        <v>0</v>
      </c>
      <c r="E868" s="39">
        <v>0</v>
      </c>
      <c r="F868" s="39">
        <v>0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40"/>
      <c r="AJ868" s="38" t="str">
        <f t="shared" si="28"/>
        <v/>
      </c>
    </row>
    <row r="869" spans="1:36" ht="21" hidden="1" thickTop="1" x14ac:dyDescent="0.3">
      <c r="A869" s="32"/>
      <c r="D869" s="39">
        <v>0</v>
      </c>
      <c r="E869" s="39">
        <v>0</v>
      </c>
      <c r="F869" s="39">
        <v>0</v>
      </c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40"/>
      <c r="AJ869" s="38" t="str">
        <f t="shared" si="28"/>
        <v/>
      </c>
    </row>
    <row r="870" spans="1:36" ht="21" hidden="1" thickTop="1" x14ac:dyDescent="0.3">
      <c r="A870" s="32"/>
      <c r="D870" s="39">
        <v>0</v>
      </c>
      <c r="E870" s="39">
        <v>0</v>
      </c>
      <c r="F870" s="39">
        <v>0</v>
      </c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40"/>
      <c r="AJ870" s="38" t="str">
        <f t="shared" si="28"/>
        <v/>
      </c>
    </row>
    <row r="871" spans="1:36" ht="21" hidden="1" thickTop="1" x14ac:dyDescent="0.3">
      <c r="A871" s="32"/>
      <c r="D871" s="39">
        <v>0</v>
      </c>
      <c r="E871" s="39">
        <v>0</v>
      </c>
      <c r="F871" s="39">
        <v>0</v>
      </c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40"/>
      <c r="AJ871" s="38" t="str">
        <f t="shared" si="28"/>
        <v/>
      </c>
    </row>
    <row r="872" spans="1:36" ht="21" hidden="1" thickTop="1" x14ac:dyDescent="0.3">
      <c r="A872" s="32"/>
      <c r="D872" s="39">
        <v>0</v>
      </c>
      <c r="E872" s="39">
        <v>0</v>
      </c>
      <c r="F872" s="39">
        <v>0</v>
      </c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40"/>
      <c r="AJ872" s="38" t="str">
        <f t="shared" si="28"/>
        <v/>
      </c>
    </row>
    <row r="873" spans="1:36" ht="21" hidden="1" thickTop="1" x14ac:dyDescent="0.3">
      <c r="A873" s="32"/>
      <c r="D873" s="39">
        <v>0</v>
      </c>
      <c r="E873" s="39">
        <v>0</v>
      </c>
      <c r="F873" s="39">
        <v>0</v>
      </c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40"/>
      <c r="AJ873" s="38" t="str">
        <f t="shared" si="28"/>
        <v/>
      </c>
    </row>
    <row r="874" spans="1:36" ht="21" hidden="1" thickTop="1" x14ac:dyDescent="0.3">
      <c r="A874" s="32"/>
      <c r="D874" s="39">
        <v>0</v>
      </c>
      <c r="E874" s="39">
        <v>0</v>
      </c>
      <c r="F874" s="39">
        <v>0</v>
      </c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40"/>
      <c r="AJ874" s="38" t="str">
        <f t="shared" si="28"/>
        <v/>
      </c>
    </row>
    <row r="875" spans="1:36" ht="21" hidden="1" thickTop="1" x14ac:dyDescent="0.3">
      <c r="A875" s="32"/>
      <c r="D875" s="39">
        <v>0</v>
      </c>
      <c r="E875" s="39">
        <v>0</v>
      </c>
      <c r="F875" s="39">
        <v>0</v>
      </c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40"/>
      <c r="AJ875" s="38" t="str">
        <f t="shared" si="28"/>
        <v/>
      </c>
    </row>
    <row r="876" spans="1:36" ht="21" hidden="1" thickTop="1" x14ac:dyDescent="0.3">
      <c r="A876" s="32"/>
      <c r="D876" s="39">
        <v>0</v>
      </c>
      <c r="E876" s="39">
        <v>0</v>
      </c>
      <c r="F876" s="39">
        <v>0</v>
      </c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40"/>
      <c r="AJ876" s="38" t="str">
        <f t="shared" si="28"/>
        <v/>
      </c>
    </row>
    <row r="877" spans="1:36" ht="21" hidden="1" thickTop="1" x14ac:dyDescent="0.3">
      <c r="A877" s="32"/>
      <c r="D877" s="39">
        <v>0</v>
      </c>
      <c r="E877" s="39">
        <v>0</v>
      </c>
      <c r="F877" s="39">
        <v>0</v>
      </c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40"/>
      <c r="AJ877" s="38" t="str">
        <f t="shared" si="28"/>
        <v/>
      </c>
    </row>
    <row r="878" spans="1:36" ht="21" hidden="1" thickTop="1" x14ac:dyDescent="0.3">
      <c r="A878" s="32"/>
      <c r="D878" s="39">
        <v>0</v>
      </c>
      <c r="E878" s="39">
        <v>0</v>
      </c>
      <c r="F878" s="39">
        <v>0</v>
      </c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40"/>
      <c r="AJ878" s="38" t="str">
        <f t="shared" si="28"/>
        <v/>
      </c>
    </row>
    <row r="879" spans="1:36" ht="21" hidden="1" thickTop="1" x14ac:dyDescent="0.3">
      <c r="A879" s="32"/>
      <c r="D879" s="39">
        <v>0</v>
      </c>
      <c r="E879" s="39">
        <v>0</v>
      </c>
      <c r="F879" s="39">
        <v>0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40"/>
      <c r="AJ879" s="38" t="str">
        <f t="shared" si="28"/>
        <v/>
      </c>
    </row>
    <row r="880" spans="1:36" ht="21" hidden="1" thickTop="1" x14ac:dyDescent="0.3">
      <c r="A880" s="32"/>
      <c r="D880" s="39">
        <v>0</v>
      </c>
      <c r="E880" s="39">
        <v>0</v>
      </c>
      <c r="F880" s="39">
        <v>0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40"/>
      <c r="AJ880" s="38" t="str">
        <f t="shared" si="28"/>
        <v/>
      </c>
    </row>
    <row r="881" spans="1:36" ht="21" hidden="1" thickTop="1" x14ac:dyDescent="0.3">
      <c r="A881" s="32"/>
      <c r="D881" s="39">
        <v>0</v>
      </c>
      <c r="E881" s="39">
        <v>0</v>
      </c>
      <c r="F881" s="39">
        <v>0</v>
      </c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40"/>
      <c r="AJ881" s="38" t="str">
        <f t="shared" si="28"/>
        <v/>
      </c>
    </row>
    <row r="882" spans="1:36" ht="21" hidden="1" thickTop="1" x14ac:dyDescent="0.3">
      <c r="A882" s="32"/>
      <c r="D882" s="39">
        <v>0</v>
      </c>
      <c r="E882" s="39">
        <v>0</v>
      </c>
      <c r="F882" s="39">
        <v>0</v>
      </c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40"/>
      <c r="AJ882" s="38" t="str">
        <f t="shared" si="28"/>
        <v/>
      </c>
    </row>
    <row r="883" spans="1:36" ht="21" hidden="1" thickTop="1" x14ac:dyDescent="0.3">
      <c r="A883" s="32"/>
      <c r="D883" s="39">
        <v>0</v>
      </c>
      <c r="E883" s="39">
        <v>0</v>
      </c>
      <c r="F883" s="39">
        <v>0</v>
      </c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40"/>
      <c r="AJ883" s="38" t="str">
        <f t="shared" si="28"/>
        <v/>
      </c>
    </row>
    <row r="884" spans="1:36" ht="21" hidden="1" thickTop="1" x14ac:dyDescent="0.3">
      <c r="A884" s="32"/>
      <c r="D884" s="39">
        <v>0</v>
      </c>
      <c r="E884" s="39">
        <v>0</v>
      </c>
      <c r="F884" s="39">
        <v>0</v>
      </c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40"/>
      <c r="AJ884" s="38" t="str">
        <f t="shared" si="28"/>
        <v/>
      </c>
    </row>
    <row r="885" spans="1:36" ht="21" hidden="1" thickTop="1" x14ac:dyDescent="0.3">
      <c r="A885" s="32"/>
      <c r="D885" s="39">
        <v>0</v>
      </c>
      <c r="E885" s="39">
        <v>0</v>
      </c>
      <c r="F885" s="39">
        <v>0</v>
      </c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40"/>
      <c r="AJ885" s="38" t="str">
        <f t="shared" si="28"/>
        <v/>
      </c>
    </row>
    <row r="886" spans="1:36" ht="21" hidden="1" thickTop="1" x14ac:dyDescent="0.3">
      <c r="A886" s="32"/>
      <c r="D886" s="39">
        <v>0</v>
      </c>
      <c r="E886" s="39">
        <v>0</v>
      </c>
      <c r="F886" s="39">
        <v>0</v>
      </c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40"/>
      <c r="AJ886" s="38" t="str">
        <f t="shared" si="28"/>
        <v/>
      </c>
    </row>
    <row r="887" spans="1:36" ht="21" hidden="1" thickTop="1" x14ac:dyDescent="0.3">
      <c r="A887" s="32"/>
      <c r="D887" s="39">
        <v>0</v>
      </c>
      <c r="E887" s="39">
        <v>0</v>
      </c>
      <c r="F887" s="39">
        <v>0</v>
      </c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40"/>
      <c r="AJ887" s="38" t="str">
        <f t="shared" si="28"/>
        <v/>
      </c>
    </row>
    <row r="888" spans="1:36" ht="21" hidden="1" thickTop="1" x14ac:dyDescent="0.3">
      <c r="A888" s="32"/>
      <c r="D888" s="39">
        <v>0</v>
      </c>
      <c r="E888" s="39">
        <v>0</v>
      </c>
      <c r="F888" s="39">
        <v>0</v>
      </c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40"/>
      <c r="AJ888" s="38" t="str">
        <f t="shared" si="28"/>
        <v/>
      </c>
    </row>
    <row r="889" spans="1:36" ht="21" hidden="1" thickTop="1" x14ac:dyDescent="0.3">
      <c r="A889" s="32"/>
      <c r="D889" s="39">
        <v>0</v>
      </c>
      <c r="E889" s="39">
        <v>0</v>
      </c>
      <c r="F889" s="39">
        <v>0</v>
      </c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40"/>
      <c r="AJ889" s="38" t="str">
        <f t="shared" si="28"/>
        <v/>
      </c>
    </row>
    <row r="890" spans="1:36" ht="21" hidden="1" thickTop="1" x14ac:dyDescent="0.3">
      <c r="A890" s="32"/>
      <c r="D890" s="39">
        <v>0</v>
      </c>
      <c r="E890" s="39">
        <v>0</v>
      </c>
      <c r="F890" s="39">
        <v>0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40"/>
      <c r="AJ890" s="38" t="str">
        <f t="shared" si="28"/>
        <v/>
      </c>
    </row>
    <row r="891" spans="1:36" ht="21" hidden="1" thickTop="1" x14ac:dyDescent="0.3">
      <c r="A891" s="32"/>
      <c r="D891" s="39">
        <v>0</v>
      </c>
      <c r="E891" s="39">
        <v>0</v>
      </c>
      <c r="F891" s="39">
        <v>0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40"/>
      <c r="AJ891" s="38" t="str">
        <f t="shared" si="28"/>
        <v/>
      </c>
    </row>
    <row r="892" spans="1:36" ht="21" hidden="1" thickTop="1" x14ac:dyDescent="0.3">
      <c r="A892" s="32"/>
      <c r="D892" s="39">
        <v>0</v>
      </c>
      <c r="E892" s="39">
        <v>0</v>
      </c>
      <c r="F892" s="39">
        <v>0</v>
      </c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40"/>
      <c r="AJ892" s="38" t="str">
        <f t="shared" si="28"/>
        <v/>
      </c>
    </row>
    <row r="893" spans="1:36" ht="21" hidden="1" thickTop="1" x14ac:dyDescent="0.3">
      <c r="A893" s="32"/>
      <c r="D893" s="39">
        <v>0</v>
      </c>
      <c r="E893" s="39">
        <v>0</v>
      </c>
      <c r="F893" s="39">
        <v>0</v>
      </c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40"/>
      <c r="AJ893" s="38" t="str">
        <f t="shared" si="28"/>
        <v/>
      </c>
    </row>
    <row r="894" spans="1:36" ht="21" hidden="1" thickTop="1" x14ac:dyDescent="0.3">
      <c r="A894" s="32"/>
      <c r="D894" s="39">
        <v>0</v>
      </c>
      <c r="E894" s="39">
        <v>0</v>
      </c>
      <c r="F894" s="39">
        <v>0</v>
      </c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40"/>
      <c r="AJ894" s="38" t="str">
        <f t="shared" si="28"/>
        <v/>
      </c>
    </row>
    <row r="895" spans="1:36" ht="21" hidden="1" thickTop="1" x14ac:dyDescent="0.3">
      <c r="A895" s="32"/>
      <c r="D895" s="39">
        <v>0</v>
      </c>
      <c r="E895" s="39">
        <v>0</v>
      </c>
      <c r="F895" s="39">
        <v>0</v>
      </c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40"/>
      <c r="AJ895" s="38" t="str">
        <f t="shared" si="28"/>
        <v/>
      </c>
    </row>
    <row r="896" spans="1:36" ht="21" hidden="1" thickTop="1" x14ac:dyDescent="0.3">
      <c r="A896" s="32"/>
      <c r="D896" s="39">
        <v>0</v>
      </c>
      <c r="E896" s="39">
        <v>0</v>
      </c>
      <c r="F896" s="39">
        <v>0</v>
      </c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40"/>
      <c r="AJ896" s="38" t="str">
        <f t="shared" si="28"/>
        <v/>
      </c>
    </row>
    <row r="897" spans="1:36" ht="21" hidden="1" thickTop="1" x14ac:dyDescent="0.3">
      <c r="A897" s="32"/>
      <c r="D897" s="39">
        <v>0</v>
      </c>
      <c r="E897" s="39">
        <v>0</v>
      </c>
      <c r="F897" s="39">
        <v>0</v>
      </c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40"/>
      <c r="AJ897" s="38" t="str">
        <f t="shared" si="28"/>
        <v/>
      </c>
    </row>
    <row r="898" spans="1:36" ht="21" hidden="1" thickTop="1" x14ac:dyDescent="0.3">
      <c r="A898" s="32"/>
      <c r="D898" s="39">
        <v>0</v>
      </c>
      <c r="E898" s="39">
        <v>0</v>
      </c>
      <c r="F898" s="39">
        <v>0</v>
      </c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40"/>
      <c r="AJ898" s="38" t="str">
        <f t="shared" si="28"/>
        <v/>
      </c>
    </row>
    <row r="899" spans="1:36" ht="21" hidden="1" thickTop="1" x14ac:dyDescent="0.3">
      <c r="A899" s="32"/>
      <c r="D899" s="39">
        <v>0</v>
      </c>
      <c r="E899" s="39">
        <v>0</v>
      </c>
      <c r="F899" s="39">
        <v>0</v>
      </c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40"/>
      <c r="AJ899" s="38" t="str">
        <f t="shared" si="28"/>
        <v/>
      </c>
    </row>
    <row r="900" spans="1:36" ht="21" hidden="1" thickTop="1" x14ac:dyDescent="0.3">
      <c r="A900" s="32"/>
      <c r="D900" s="39">
        <v>0</v>
      </c>
      <c r="E900" s="39">
        <v>0</v>
      </c>
      <c r="F900" s="39">
        <v>0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40"/>
      <c r="AJ900" s="38" t="str">
        <f t="shared" si="28"/>
        <v/>
      </c>
    </row>
    <row r="901" spans="1:36" ht="21" hidden="1" thickTop="1" x14ac:dyDescent="0.3">
      <c r="A901" s="32"/>
      <c r="D901" s="39">
        <v>0</v>
      </c>
      <c r="E901" s="39">
        <v>0</v>
      </c>
      <c r="F901" s="39">
        <v>0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40"/>
      <c r="AJ901" s="38" t="str">
        <f t="shared" si="28"/>
        <v/>
      </c>
    </row>
    <row r="902" spans="1:36" ht="21" hidden="1" thickTop="1" x14ac:dyDescent="0.3">
      <c r="A902" s="32"/>
      <c r="D902" s="39">
        <v>0</v>
      </c>
      <c r="E902" s="39">
        <v>0</v>
      </c>
      <c r="F902" s="39">
        <v>0</v>
      </c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40"/>
      <c r="AJ902" s="38" t="str">
        <f t="shared" si="28"/>
        <v/>
      </c>
    </row>
    <row r="903" spans="1:36" ht="21" hidden="1" thickTop="1" x14ac:dyDescent="0.3">
      <c r="A903" s="32"/>
      <c r="D903" s="39">
        <v>0</v>
      </c>
      <c r="E903" s="39">
        <v>0</v>
      </c>
      <c r="F903" s="39">
        <v>0</v>
      </c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40"/>
      <c r="AJ903" s="38" t="str">
        <f t="shared" si="28"/>
        <v/>
      </c>
    </row>
    <row r="904" spans="1:36" ht="21" hidden="1" thickTop="1" x14ac:dyDescent="0.3">
      <c r="A904" s="32"/>
      <c r="D904" s="39">
        <v>0</v>
      </c>
      <c r="E904" s="39">
        <v>0</v>
      </c>
      <c r="F904" s="39">
        <v>0</v>
      </c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40"/>
      <c r="AJ904" s="38" t="str">
        <f t="shared" si="28"/>
        <v/>
      </c>
    </row>
    <row r="905" spans="1:36" ht="21" hidden="1" thickTop="1" x14ac:dyDescent="0.3">
      <c r="A905" s="32"/>
      <c r="D905" s="39">
        <v>0</v>
      </c>
      <c r="E905" s="39">
        <v>0</v>
      </c>
      <c r="F905" s="39">
        <v>0</v>
      </c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40"/>
      <c r="AJ905" s="38" t="str">
        <f t="shared" si="28"/>
        <v/>
      </c>
    </row>
    <row r="906" spans="1:36" ht="21" hidden="1" thickTop="1" x14ac:dyDescent="0.3">
      <c r="A906" s="32"/>
      <c r="D906" s="39">
        <v>0</v>
      </c>
      <c r="E906" s="39">
        <v>0</v>
      </c>
      <c r="F906" s="39">
        <v>0</v>
      </c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40"/>
      <c r="AJ906" s="38" t="str">
        <f t="shared" si="28"/>
        <v/>
      </c>
    </row>
    <row r="907" spans="1:36" ht="21" hidden="1" thickTop="1" x14ac:dyDescent="0.3">
      <c r="A907" s="32"/>
      <c r="D907" s="39">
        <v>0</v>
      </c>
      <c r="E907" s="39">
        <v>0</v>
      </c>
      <c r="F907" s="39">
        <v>0</v>
      </c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40"/>
      <c r="AJ907" s="38" t="str">
        <f t="shared" si="28"/>
        <v/>
      </c>
    </row>
    <row r="908" spans="1:36" ht="21" hidden="1" thickTop="1" x14ac:dyDescent="0.3">
      <c r="A908" s="32"/>
      <c r="D908" s="39">
        <v>0</v>
      </c>
      <c r="E908" s="39">
        <v>0</v>
      </c>
      <c r="F908" s="39">
        <v>0</v>
      </c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40"/>
      <c r="AJ908" s="38" t="str">
        <f t="shared" si="28"/>
        <v/>
      </c>
    </row>
    <row r="909" spans="1:36" ht="21" hidden="1" thickTop="1" x14ac:dyDescent="0.3">
      <c r="A909" s="32"/>
      <c r="D909" s="39">
        <v>0</v>
      </c>
      <c r="E909" s="39">
        <v>0</v>
      </c>
      <c r="F909" s="39">
        <v>0</v>
      </c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40"/>
      <c r="AJ909" s="38" t="str">
        <f t="shared" si="28"/>
        <v/>
      </c>
    </row>
    <row r="910" spans="1:36" ht="21" hidden="1" thickTop="1" x14ac:dyDescent="0.3">
      <c r="A910" s="32"/>
      <c r="D910" s="39">
        <v>0</v>
      </c>
      <c r="E910" s="39">
        <v>0</v>
      </c>
      <c r="F910" s="39">
        <v>0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40"/>
      <c r="AJ910" s="38" t="str">
        <f t="shared" si="28"/>
        <v/>
      </c>
    </row>
    <row r="911" spans="1:36" ht="21" hidden="1" thickTop="1" x14ac:dyDescent="0.3">
      <c r="A911" s="32"/>
      <c r="D911" s="39">
        <v>0</v>
      </c>
      <c r="E911" s="39">
        <v>0</v>
      </c>
      <c r="F911" s="39">
        <v>0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40"/>
      <c r="AJ911" s="38" t="str">
        <f t="shared" si="28"/>
        <v/>
      </c>
    </row>
    <row r="912" spans="1:36" ht="21" hidden="1" thickTop="1" x14ac:dyDescent="0.3">
      <c r="A912" s="32"/>
      <c r="D912" s="39">
        <v>0</v>
      </c>
      <c r="E912" s="39">
        <v>0</v>
      </c>
      <c r="F912" s="39">
        <v>0</v>
      </c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40"/>
      <c r="AJ912" s="38" t="str">
        <f t="shared" si="28"/>
        <v/>
      </c>
    </row>
    <row r="913" spans="1:36" ht="21" hidden="1" thickTop="1" x14ac:dyDescent="0.3">
      <c r="A913" s="32"/>
      <c r="D913" s="39">
        <v>0</v>
      </c>
      <c r="E913" s="39">
        <v>0</v>
      </c>
      <c r="F913" s="39">
        <v>0</v>
      </c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40"/>
      <c r="AJ913" s="38" t="str">
        <f t="shared" si="28"/>
        <v/>
      </c>
    </row>
    <row r="914" spans="1:36" ht="21" hidden="1" thickTop="1" x14ac:dyDescent="0.3">
      <c r="A914" s="32"/>
      <c r="D914" s="39">
        <v>0</v>
      </c>
      <c r="E914" s="39">
        <v>0</v>
      </c>
      <c r="F914" s="39">
        <v>0</v>
      </c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40"/>
      <c r="AJ914" s="38" t="str">
        <f t="shared" si="28"/>
        <v/>
      </c>
    </row>
    <row r="915" spans="1:36" ht="21" hidden="1" thickTop="1" x14ac:dyDescent="0.3">
      <c r="A915" s="32"/>
      <c r="D915" s="39">
        <v>0</v>
      </c>
      <c r="E915" s="39">
        <v>0</v>
      </c>
      <c r="F915" s="39">
        <v>0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40"/>
      <c r="AJ915" s="38" t="str">
        <f t="shared" si="28"/>
        <v/>
      </c>
    </row>
    <row r="916" spans="1:36" ht="21" hidden="1" thickTop="1" x14ac:dyDescent="0.3">
      <c r="A916" s="32"/>
      <c r="D916" s="39">
        <v>0</v>
      </c>
      <c r="E916" s="39">
        <v>0</v>
      </c>
      <c r="F916" s="39">
        <v>0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40"/>
      <c r="AJ916" s="38" t="str">
        <f t="shared" si="28"/>
        <v/>
      </c>
    </row>
    <row r="917" spans="1:36" ht="21" hidden="1" thickTop="1" x14ac:dyDescent="0.3">
      <c r="A917" s="32"/>
      <c r="D917" s="39">
        <v>0</v>
      </c>
      <c r="E917" s="39">
        <v>0</v>
      </c>
      <c r="F917" s="39">
        <v>0</v>
      </c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40"/>
      <c r="AJ917" s="38" t="str">
        <f t="shared" si="28"/>
        <v/>
      </c>
    </row>
    <row r="918" spans="1:36" ht="21" hidden="1" thickTop="1" x14ac:dyDescent="0.3">
      <c r="A918" s="32"/>
      <c r="D918" s="39">
        <v>0</v>
      </c>
      <c r="E918" s="39">
        <v>0</v>
      </c>
      <c r="F918" s="39">
        <v>0</v>
      </c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40"/>
      <c r="AJ918" s="38" t="str">
        <f t="shared" ref="AJ918:AJ981" si="29">IF(AH918&gt;=3*$AG$2,"انذار نهائي",IF(AH918&gt;=2*$AG$2,"انذار",IF(AH918&gt;=$AG$2,"تنبيه","")))</f>
        <v/>
      </c>
    </row>
    <row r="919" spans="1:36" ht="21" hidden="1" thickTop="1" x14ac:dyDescent="0.3">
      <c r="A919" s="32"/>
      <c r="D919" s="39">
        <v>0</v>
      </c>
      <c r="E919" s="39">
        <v>0</v>
      </c>
      <c r="F919" s="39">
        <v>0</v>
      </c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40"/>
      <c r="AJ919" s="38" t="str">
        <f t="shared" si="29"/>
        <v/>
      </c>
    </row>
    <row r="920" spans="1:36" ht="21" hidden="1" thickTop="1" x14ac:dyDescent="0.3">
      <c r="A920" s="32"/>
      <c r="D920" s="39">
        <v>0</v>
      </c>
      <c r="E920" s="39">
        <v>0</v>
      </c>
      <c r="F920" s="39">
        <v>0</v>
      </c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40"/>
      <c r="AJ920" s="38" t="str">
        <f t="shared" si="29"/>
        <v/>
      </c>
    </row>
    <row r="921" spans="1:36" ht="21" hidden="1" thickTop="1" x14ac:dyDescent="0.3">
      <c r="A921" s="32"/>
      <c r="D921" s="39">
        <v>0</v>
      </c>
      <c r="E921" s="39">
        <v>0</v>
      </c>
      <c r="F921" s="39">
        <v>0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40"/>
      <c r="AJ921" s="38" t="str">
        <f t="shared" si="29"/>
        <v/>
      </c>
    </row>
    <row r="922" spans="1:36" ht="21" hidden="1" thickTop="1" x14ac:dyDescent="0.3">
      <c r="A922" s="32"/>
      <c r="D922" s="39">
        <v>0</v>
      </c>
      <c r="E922" s="39">
        <v>0</v>
      </c>
      <c r="F922" s="39">
        <v>0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40"/>
      <c r="AJ922" s="38" t="str">
        <f t="shared" si="29"/>
        <v/>
      </c>
    </row>
    <row r="923" spans="1:36" ht="21" hidden="1" thickTop="1" x14ac:dyDescent="0.3">
      <c r="A923" s="32"/>
      <c r="D923" s="39">
        <v>0</v>
      </c>
      <c r="E923" s="39">
        <v>0</v>
      </c>
      <c r="F923" s="39">
        <v>0</v>
      </c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40"/>
      <c r="AJ923" s="38" t="str">
        <f t="shared" si="29"/>
        <v/>
      </c>
    </row>
    <row r="924" spans="1:36" ht="21" hidden="1" thickTop="1" x14ac:dyDescent="0.3">
      <c r="A924" s="32"/>
      <c r="D924" s="39">
        <v>0</v>
      </c>
      <c r="E924" s="39">
        <v>0</v>
      </c>
      <c r="F924" s="39">
        <v>0</v>
      </c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40"/>
      <c r="AJ924" s="38" t="str">
        <f t="shared" si="29"/>
        <v/>
      </c>
    </row>
    <row r="925" spans="1:36" ht="21" hidden="1" thickTop="1" x14ac:dyDescent="0.3">
      <c r="A925" s="32"/>
      <c r="D925" s="39">
        <v>0</v>
      </c>
      <c r="E925" s="39">
        <v>0</v>
      </c>
      <c r="F925" s="39">
        <v>0</v>
      </c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40"/>
      <c r="AJ925" s="38" t="str">
        <f t="shared" si="29"/>
        <v/>
      </c>
    </row>
    <row r="926" spans="1:36" ht="21" hidden="1" thickTop="1" x14ac:dyDescent="0.3">
      <c r="A926" s="32"/>
      <c r="D926" s="39">
        <v>0</v>
      </c>
      <c r="E926" s="39">
        <v>0</v>
      </c>
      <c r="F926" s="39">
        <v>0</v>
      </c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40"/>
      <c r="AJ926" s="38" t="str">
        <f t="shared" si="29"/>
        <v/>
      </c>
    </row>
    <row r="927" spans="1:36" ht="21" hidden="1" thickTop="1" x14ac:dyDescent="0.3">
      <c r="A927" s="32"/>
      <c r="D927" s="39">
        <v>0</v>
      </c>
      <c r="E927" s="39">
        <v>0</v>
      </c>
      <c r="F927" s="39">
        <v>0</v>
      </c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40"/>
      <c r="AJ927" s="38" t="str">
        <f t="shared" si="29"/>
        <v/>
      </c>
    </row>
    <row r="928" spans="1:36" ht="21" hidden="1" thickTop="1" x14ac:dyDescent="0.3">
      <c r="A928" s="32"/>
      <c r="D928" s="39">
        <v>0</v>
      </c>
      <c r="E928" s="39">
        <v>0</v>
      </c>
      <c r="F928" s="39">
        <v>0</v>
      </c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40"/>
      <c r="AJ928" s="38" t="str">
        <f t="shared" si="29"/>
        <v/>
      </c>
    </row>
    <row r="929" spans="1:36" ht="21" hidden="1" thickTop="1" x14ac:dyDescent="0.3">
      <c r="A929" s="32"/>
      <c r="D929" s="39">
        <v>0</v>
      </c>
      <c r="E929" s="39">
        <v>0</v>
      </c>
      <c r="F929" s="39">
        <v>0</v>
      </c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40"/>
      <c r="AJ929" s="38" t="str">
        <f t="shared" si="29"/>
        <v/>
      </c>
    </row>
    <row r="930" spans="1:36" ht="21" hidden="1" thickTop="1" x14ac:dyDescent="0.3">
      <c r="A930" s="32"/>
      <c r="D930" s="39">
        <v>0</v>
      </c>
      <c r="E930" s="39">
        <v>0</v>
      </c>
      <c r="F930" s="39">
        <v>0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40"/>
      <c r="AJ930" s="38" t="str">
        <f t="shared" si="29"/>
        <v/>
      </c>
    </row>
    <row r="931" spans="1:36" ht="21" hidden="1" thickTop="1" x14ac:dyDescent="0.3">
      <c r="A931" s="32"/>
      <c r="D931" s="39">
        <v>0</v>
      </c>
      <c r="E931" s="39">
        <v>0</v>
      </c>
      <c r="F931" s="39">
        <v>0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40"/>
      <c r="AJ931" s="38" t="str">
        <f t="shared" si="29"/>
        <v/>
      </c>
    </row>
    <row r="932" spans="1:36" ht="21" hidden="1" thickTop="1" x14ac:dyDescent="0.3">
      <c r="A932" s="32"/>
      <c r="D932" s="39">
        <v>0</v>
      </c>
      <c r="E932" s="39">
        <v>0</v>
      </c>
      <c r="F932" s="39">
        <v>0</v>
      </c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40"/>
      <c r="AJ932" s="38" t="str">
        <f t="shared" si="29"/>
        <v/>
      </c>
    </row>
    <row r="933" spans="1:36" ht="21" hidden="1" thickTop="1" x14ac:dyDescent="0.3">
      <c r="A933" s="32"/>
      <c r="D933" s="39">
        <v>0</v>
      </c>
      <c r="E933" s="39">
        <v>0</v>
      </c>
      <c r="F933" s="39">
        <v>0</v>
      </c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40"/>
      <c r="AJ933" s="38" t="str">
        <f t="shared" si="29"/>
        <v/>
      </c>
    </row>
    <row r="934" spans="1:36" ht="21" hidden="1" thickTop="1" x14ac:dyDescent="0.3">
      <c r="A934" s="32"/>
      <c r="D934" s="39">
        <v>0</v>
      </c>
      <c r="E934" s="39">
        <v>0</v>
      </c>
      <c r="F934" s="39">
        <v>0</v>
      </c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40"/>
      <c r="AJ934" s="38" t="str">
        <f t="shared" si="29"/>
        <v/>
      </c>
    </row>
    <row r="935" spans="1:36" ht="21" hidden="1" thickTop="1" x14ac:dyDescent="0.3">
      <c r="A935" s="32"/>
      <c r="D935" s="39">
        <v>0</v>
      </c>
      <c r="E935" s="39">
        <v>0</v>
      </c>
      <c r="F935" s="39">
        <v>0</v>
      </c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40"/>
      <c r="AJ935" s="38" t="str">
        <f t="shared" si="29"/>
        <v/>
      </c>
    </row>
    <row r="936" spans="1:36" ht="21" hidden="1" thickTop="1" x14ac:dyDescent="0.3">
      <c r="A936" s="32"/>
      <c r="D936" s="39">
        <v>0</v>
      </c>
      <c r="E936" s="39">
        <v>0</v>
      </c>
      <c r="F936" s="39">
        <v>0</v>
      </c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40"/>
      <c r="AJ936" s="38" t="str">
        <f t="shared" si="29"/>
        <v/>
      </c>
    </row>
    <row r="937" spans="1:36" ht="21" hidden="1" thickTop="1" x14ac:dyDescent="0.3">
      <c r="A937" s="32"/>
      <c r="D937" s="39">
        <v>0</v>
      </c>
      <c r="E937" s="39">
        <v>0</v>
      </c>
      <c r="F937" s="39">
        <v>0</v>
      </c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40"/>
      <c r="AJ937" s="38" t="str">
        <f t="shared" si="29"/>
        <v/>
      </c>
    </row>
    <row r="938" spans="1:36" ht="21" hidden="1" thickTop="1" x14ac:dyDescent="0.3">
      <c r="A938" s="32"/>
      <c r="D938" s="39">
        <v>0</v>
      </c>
      <c r="E938" s="39">
        <v>0</v>
      </c>
      <c r="F938" s="39">
        <v>0</v>
      </c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40"/>
      <c r="AJ938" s="38" t="str">
        <f t="shared" si="29"/>
        <v/>
      </c>
    </row>
    <row r="939" spans="1:36" ht="21" hidden="1" thickTop="1" x14ac:dyDescent="0.3">
      <c r="A939" s="32"/>
      <c r="D939" s="39">
        <v>0</v>
      </c>
      <c r="E939" s="39">
        <v>0</v>
      </c>
      <c r="F939" s="39">
        <v>0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40"/>
      <c r="AJ939" s="38" t="str">
        <f t="shared" si="29"/>
        <v/>
      </c>
    </row>
    <row r="940" spans="1:36" ht="21" hidden="1" thickTop="1" x14ac:dyDescent="0.3">
      <c r="A940" s="32"/>
      <c r="D940" s="39">
        <v>0</v>
      </c>
      <c r="E940" s="39">
        <v>0</v>
      </c>
      <c r="F940" s="39">
        <v>0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40"/>
      <c r="AJ940" s="38" t="str">
        <f t="shared" si="29"/>
        <v/>
      </c>
    </row>
    <row r="941" spans="1:36" ht="21" hidden="1" thickTop="1" x14ac:dyDescent="0.3">
      <c r="A941" s="32"/>
      <c r="D941" s="39">
        <v>0</v>
      </c>
      <c r="E941" s="39">
        <v>0</v>
      </c>
      <c r="F941" s="39">
        <v>0</v>
      </c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40"/>
      <c r="AJ941" s="38" t="str">
        <f t="shared" si="29"/>
        <v/>
      </c>
    </row>
    <row r="942" spans="1:36" ht="21" hidden="1" thickTop="1" x14ac:dyDescent="0.3">
      <c r="A942" s="32"/>
      <c r="D942" s="39">
        <v>0</v>
      </c>
      <c r="E942" s="39">
        <v>0</v>
      </c>
      <c r="F942" s="39">
        <v>0</v>
      </c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40"/>
      <c r="AJ942" s="38" t="str">
        <f t="shared" si="29"/>
        <v/>
      </c>
    </row>
    <row r="943" spans="1:36" ht="21" hidden="1" thickTop="1" x14ac:dyDescent="0.3">
      <c r="A943" s="32"/>
      <c r="D943" s="39">
        <v>0</v>
      </c>
      <c r="E943" s="39">
        <v>0</v>
      </c>
      <c r="F943" s="39">
        <v>0</v>
      </c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40"/>
      <c r="AJ943" s="38" t="str">
        <f t="shared" si="29"/>
        <v/>
      </c>
    </row>
    <row r="944" spans="1:36" ht="21" hidden="1" thickTop="1" x14ac:dyDescent="0.3">
      <c r="A944" s="32"/>
      <c r="D944" s="39">
        <v>0</v>
      </c>
      <c r="E944" s="39">
        <v>0</v>
      </c>
      <c r="F944" s="39">
        <v>0</v>
      </c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40"/>
      <c r="AJ944" s="38" t="str">
        <f t="shared" si="29"/>
        <v/>
      </c>
    </row>
    <row r="945" spans="1:36" ht="21" hidden="1" thickTop="1" x14ac:dyDescent="0.3">
      <c r="A945" s="32"/>
      <c r="D945" s="39">
        <v>0</v>
      </c>
      <c r="E945" s="39">
        <v>0</v>
      </c>
      <c r="F945" s="39">
        <v>0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40"/>
      <c r="AJ945" s="38" t="str">
        <f t="shared" si="29"/>
        <v/>
      </c>
    </row>
    <row r="946" spans="1:36" ht="21" hidden="1" thickTop="1" x14ac:dyDescent="0.3">
      <c r="A946" s="32"/>
      <c r="D946" s="39">
        <v>0</v>
      </c>
      <c r="E946" s="39">
        <v>0</v>
      </c>
      <c r="F946" s="39">
        <v>0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40"/>
      <c r="AJ946" s="38" t="str">
        <f t="shared" si="29"/>
        <v/>
      </c>
    </row>
    <row r="947" spans="1:36" ht="21" hidden="1" thickTop="1" x14ac:dyDescent="0.3">
      <c r="A947" s="32"/>
      <c r="D947" s="39">
        <v>0</v>
      </c>
      <c r="E947" s="39">
        <v>0</v>
      </c>
      <c r="F947" s="39">
        <v>0</v>
      </c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40"/>
      <c r="AJ947" s="38" t="str">
        <f t="shared" si="29"/>
        <v/>
      </c>
    </row>
    <row r="948" spans="1:36" ht="21" hidden="1" thickTop="1" x14ac:dyDescent="0.3">
      <c r="A948" s="32"/>
      <c r="D948" s="39">
        <v>0</v>
      </c>
      <c r="E948" s="39">
        <v>0</v>
      </c>
      <c r="F948" s="39">
        <v>0</v>
      </c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40"/>
      <c r="AJ948" s="38" t="str">
        <f t="shared" si="29"/>
        <v/>
      </c>
    </row>
    <row r="949" spans="1:36" ht="21" hidden="1" thickTop="1" x14ac:dyDescent="0.3">
      <c r="A949" s="32"/>
      <c r="D949" s="39">
        <v>0</v>
      </c>
      <c r="E949" s="39">
        <v>0</v>
      </c>
      <c r="F949" s="39">
        <v>0</v>
      </c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40"/>
      <c r="AJ949" s="38" t="str">
        <f t="shared" si="29"/>
        <v/>
      </c>
    </row>
    <row r="950" spans="1:36" ht="21" hidden="1" thickTop="1" x14ac:dyDescent="0.3">
      <c r="A950" s="32"/>
      <c r="D950" s="39">
        <v>0</v>
      </c>
      <c r="E950" s="39">
        <v>0</v>
      </c>
      <c r="F950" s="39">
        <v>0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40"/>
      <c r="AJ950" s="38" t="str">
        <f t="shared" si="29"/>
        <v/>
      </c>
    </row>
    <row r="951" spans="1:36" ht="21" hidden="1" thickTop="1" x14ac:dyDescent="0.3">
      <c r="A951" s="32"/>
      <c r="D951" s="39">
        <v>0</v>
      </c>
      <c r="E951" s="39">
        <v>0</v>
      </c>
      <c r="F951" s="39">
        <v>0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40"/>
      <c r="AJ951" s="38" t="str">
        <f t="shared" si="29"/>
        <v/>
      </c>
    </row>
    <row r="952" spans="1:36" ht="21" hidden="1" thickTop="1" x14ac:dyDescent="0.3">
      <c r="A952" s="32"/>
      <c r="D952" s="39">
        <v>0</v>
      </c>
      <c r="E952" s="39">
        <v>0</v>
      </c>
      <c r="F952" s="39">
        <v>0</v>
      </c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40"/>
      <c r="AJ952" s="38" t="str">
        <f t="shared" si="29"/>
        <v/>
      </c>
    </row>
    <row r="953" spans="1:36" ht="21" hidden="1" thickTop="1" x14ac:dyDescent="0.3">
      <c r="A953" s="32"/>
      <c r="D953" s="39">
        <v>0</v>
      </c>
      <c r="E953" s="39">
        <v>0</v>
      </c>
      <c r="F953" s="39">
        <v>0</v>
      </c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40"/>
      <c r="AJ953" s="38" t="str">
        <f t="shared" si="29"/>
        <v/>
      </c>
    </row>
    <row r="954" spans="1:36" ht="21" hidden="1" thickTop="1" x14ac:dyDescent="0.3">
      <c r="A954" s="32"/>
      <c r="D954" s="39">
        <v>0</v>
      </c>
      <c r="E954" s="39">
        <v>0</v>
      </c>
      <c r="F954" s="39">
        <v>0</v>
      </c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40"/>
      <c r="AJ954" s="38" t="str">
        <f t="shared" si="29"/>
        <v/>
      </c>
    </row>
    <row r="955" spans="1:36" ht="21" hidden="1" thickTop="1" x14ac:dyDescent="0.3">
      <c r="A955" s="32"/>
      <c r="D955" s="39">
        <v>0</v>
      </c>
      <c r="E955" s="39">
        <v>0</v>
      </c>
      <c r="F955" s="39">
        <v>0</v>
      </c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40"/>
      <c r="AJ955" s="38" t="str">
        <f t="shared" si="29"/>
        <v/>
      </c>
    </row>
    <row r="956" spans="1:36" ht="21" hidden="1" thickTop="1" x14ac:dyDescent="0.3">
      <c r="A956" s="32"/>
      <c r="D956" s="39">
        <v>0</v>
      </c>
      <c r="E956" s="39">
        <v>0</v>
      </c>
      <c r="F956" s="39">
        <v>0</v>
      </c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40"/>
      <c r="AJ956" s="38" t="str">
        <f t="shared" si="29"/>
        <v/>
      </c>
    </row>
    <row r="957" spans="1:36" ht="21" hidden="1" thickTop="1" x14ac:dyDescent="0.3">
      <c r="A957" s="32"/>
      <c r="D957" s="39">
        <v>0</v>
      </c>
      <c r="E957" s="39">
        <v>0</v>
      </c>
      <c r="F957" s="39">
        <v>0</v>
      </c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40"/>
      <c r="AJ957" s="38" t="str">
        <f t="shared" si="29"/>
        <v/>
      </c>
    </row>
    <row r="958" spans="1:36" ht="21" hidden="1" thickTop="1" x14ac:dyDescent="0.3">
      <c r="A958" s="32"/>
      <c r="D958" s="39">
        <v>0</v>
      </c>
      <c r="E958" s="39">
        <v>0</v>
      </c>
      <c r="F958" s="39">
        <v>0</v>
      </c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40"/>
      <c r="AJ958" s="38" t="str">
        <f t="shared" si="29"/>
        <v/>
      </c>
    </row>
    <row r="959" spans="1:36" ht="21" hidden="1" thickTop="1" x14ac:dyDescent="0.3">
      <c r="A959" s="32"/>
      <c r="D959" s="39">
        <v>0</v>
      </c>
      <c r="E959" s="39">
        <v>0</v>
      </c>
      <c r="F959" s="39">
        <v>0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40"/>
      <c r="AJ959" s="38" t="str">
        <f t="shared" si="29"/>
        <v/>
      </c>
    </row>
    <row r="960" spans="1:36" ht="21" hidden="1" thickTop="1" x14ac:dyDescent="0.3">
      <c r="A960" s="32"/>
      <c r="D960" s="39">
        <v>0</v>
      </c>
      <c r="E960" s="39">
        <v>0</v>
      </c>
      <c r="F960" s="39">
        <v>0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40"/>
      <c r="AJ960" s="38" t="str">
        <f t="shared" si="29"/>
        <v/>
      </c>
    </row>
    <row r="961" spans="1:36" ht="21" hidden="1" thickTop="1" x14ac:dyDescent="0.3">
      <c r="A961" s="32"/>
      <c r="D961" s="39">
        <v>0</v>
      </c>
      <c r="E961" s="39">
        <v>0</v>
      </c>
      <c r="F961" s="39">
        <v>0</v>
      </c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40"/>
      <c r="AJ961" s="38" t="str">
        <f t="shared" si="29"/>
        <v/>
      </c>
    </row>
    <row r="962" spans="1:36" ht="21" hidden="1" thickTop="1" x14ac:dyDescent="0.3">
      <c r="A962" s="32"/>
      <c r="D962" s="39">
        <v>0</v>
      </c>
      <c r="E962" s="39">
        <v>0</v>
      </c>
      <c r="F962" s="39">
        <v>0</v>
      </c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40"/>
      <c r="AJ962" s="38" t="str">
        <f t="shared" si="29"/>
        <v/>
      </c>
    </row>
    <row r="963" spans="1:36" ht="21" hidden="1" thickTop="1" x14ac:dyDescent="0.3">
      <c r="A963" s="32"/>
      <c r="D963" s="39">
        <v>0</v>
      </c>
      <c r="E963" s="39">
        <v>0</v>
      </c>
      <c r="F963" s="39">
        <v>0</v>
      </c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40"/>
      <c r="AJ963" s="38" t="str">
        <f t="shared" si="29"/>
        <v/>
      </c>
    </row>
    <row r="964" spans="1:36" ht="21" hidden="1" thickTop="1" x14ac:dyDescent="0.3">
      <c r="A964" s="32"/>
      <c r="D964" s="39">
        <v>0</v>
      </c>
      <c r="E964" s="39">
        <v>0</v>
      </c>
      <c r="F964" s="39">
        <v>0</v>
      </c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40"/>
      <c r="AJ964" s="38" t="str">
        <f t="shared" si="29"/>
        <v/>
      </c>
    </row>
    <row r="965" spans="1:36" ht="21" hidden="1" thickTop="1" x14ac:dyDescent="0.3">
      <c r="A965" s="32"/>
      <c r="D965" s="39">
        <v>0</v>
      </c>
      <c r="E965" s="39">
        <v>0</v>
      </c>
      <c r="F965" s="39">
        <v>0</v>
      </c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40"/>
      <c r="AJ965" s="38" t="str">
        <f t="shared" si="29"/>
        <v/>
      </c>
    </row>
    <row r="966" spans="1:36" ht="21" hidden="1" thickTop="1" x14ac:dyDescent="0.3">
      <c r="A966" s="32"/>
      <c r="D966" s="39">
        <v>0</v>
      </c>
      <c r="E966" s="39">
        <v>0</v>
      </c>
      <c r="F966" s="39">
        <v>0</v>
      </c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40"/>
      <c r="AJ966" s="38" t="str">
        <f t="shared" si="29"/>
        <v/>
      </c>
    </row>
    <row r="967" spans="1:36" ht="21" hidden="1" thickTop="1" x14ac:dyDescent="0.3">
      <c r="A967" s="32"/>
      <c r="D967" s="39">
        <v>0</v>
      </c>
      <c r="E967" s="39">
        <v>0</v>
      </c>
      <c r="F967" s="39">
        <v>0</v>
      </c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40"/>
      <c r="AJ967" s="38" t="str">
        <f t="shared" si="29"/>
        <v/>
      </c>
    </row>
    <row r="968" spans="1:36" ht="21" hidden="1" thickTop="1" x14ac:dyDescent="0.3">
      <c r="A968" s="32"/>
      <c r="D968" s="39">
        <v>0</v>
      </c>
      <c r="E968" s="39">
        <v>0</v>
      </c>
      <c r="F968" s="39">
        <v>0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40"/>
      <c r="AJ968" s="38" t="str">
        <f t="shared" si="29"/>
        <v/>
      </c>
    </row>
    <row r="969" spans="1:36" ht="21" hidden="1" thickTop="1" x14ac:dyDescent="0.3">
      <c r="A969" s="32"/>
      <c r="D969" s="39">
        <v>0</v>
      </c>
      <c r="E969" s="39">
        <v>0</v>
      </c>
      <c r="F969" s="39">
        <v>0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40"/>
      <c r="AJ969" s="38" t="str">
        <f t="shared" si="29"/>
        <v/>
      </c>
    </row>
    <row r="970" spans="1:36" ht="21" hidden="1" thickTop="1" x14ac:dyDescent="0.3">
      <c r="A970" s="32"/>
      <c r="D970" s="39">
        <v>0</v>
      </c>
      <c r="E970" s="39">
        <v>0</v>
      </c>
      <c r="F970" s="39">
        <v>0</v>
      </c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40"/>
      <c r="AJ970" s="38" t="str">
        <f t="shared" si="29"/>
        <v/>
      </c>
    </row>
    <row r="971" spans="1:36" ht="21" hidden="1" thickTop="1" x14ac:dyDescent="0.3">
      <c r="A971" s="32"/>
      <c r="D971" s="39">
        <v>0</v>
      </c>
      <c r="E971" s="39">
        <v>0</v>
      </c>
      <c r="F971" s="39">
        <v>0</v>
      </c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40"/>
      <c r="AJ971" s="38" t="str">
        <f t="shared" si="29"/>
        <v/>
      </c>
    </row>
    <row r="972" spans="1:36" ht="21" hidden="1" thickTop="1" x14ac:dyDescent="0.3">
      <c r="A972" s="32"/>
      <c r="D972" s="39">
        <v>0</v>
      </c>
      <c r="E972" s="39">
        <v>0</v>
      </c>
      <c r="F972" s="39">
        <v>0</v>
      </c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40"/>
      <c r="AJ972" s="38" t="str">
        <f t="shared" si="29"/>
        <v/>
      </c>
    </row>
    <row r="973" spans="1:36" ht="21" hidden="1" thickTop="1" x14ac:dyDescent="0.3">
      <c r="A973" s="32"/>
      <c r="D973" s="39">
        <v>0</v>
      </c>
      <c r="E973" s="39">
        <v>0</v>
      </c>
      <c r="F973" s="39">
        <v>0</v>
      </c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40"/>
      <c r="AJ973" s="38" t="str">
        <f t="shared" si="29"/>
        <v/>
      </c>
    </row>
    <row r="974" spans="1:36" ht="21" hidden="1" thickTop="1" x14ac:dyDescent="0.3">
      <c r="A974" s="32"/>
      <c r="D974" s="39">
        <v>0</v>
      </c>
      <c r="E974" s="39">
        <v>0</v>
      </c>
      <c r="F974" s="39">
        <v>0</v>
      </c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40"/>
      <c r="AJ974" s="38" t="str">
        <f t="shared" si="29"/>
        <v/>
      </c>
    </row>
    <row r="975" spans="1:36" ht="21" hidden="1" thickTop="1" x14ac:dyDescent="0.3">
      <c r="A975" s="32"/>
      <c r="D975" s="39">
        <v>0</v>
      </c>
      <c r="E975" s="39">
        <v>0</v>
      </c>
      <c r="F975" s="39">
        <v>0</v>
      </c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40"/>
      <c r="AJ975" s="38" t="str">
        <f t="shared" si="29"/>
        <v/>
      </c>
    </row>
    <row r="976" spans="1:36" ht="21" hidden="1" thickTop="1" x14ac:dyDescent="0.3">
      <c r="A976" s="32"/>
      <c r="D976" s="39">
        <v>0</v>
      </c>
      <c r="E976" s="39">
        <v>0</v>
      </c>
      <c r="F976" s="39">
        <v>0</v>
      </c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40"/>
      <c r="AJ976" s="38" t="str">
        <f t="shared" si="29"/>
        <v/>
      </c>
    </row>
    <row r="977" spans="1:36" ht="21" hidden="1" thickTop="1" x14ac:dyDescent="0.3">
      <c r="A977" s="32"/>
      <c r="D977" s="39">
        <v>0</v>
      </c>
      <c r="E977" s="39">
        <v>0</v>
      </c>
      <c r="F977" s="39">
        <v>0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40"/>
      <c r="AJ977" s="38" t="str">
        <f t="shared" si="29"/>
        <v/>
      </c>
    </row>
    <row r="978" spans="1:36" ht="21" hidden="1" thickTop="1" x14ac:dyDescent="0.3">
      <c r="A978" s="32"/>
      <c r="D978" s="39">
        <v>0</v>
      </c>
      <c r="E978" s="39">
        <v>0</v>
      </c>
      <c r="F978" s="39">
        <v>0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40"/>
      <c r="AJ978" s="38" t="str">
        <f t="shared" si="29"/>
        <v/>
      </c>
    </row>
    <row r="979" spans="1:36" ht="21" hidden="1" thickTop="1" x14ac:dyDescent="0.3">
      <c r="A979" s="32"/>
      <c r="D979" s="39">
        <v>0</v>
      </c>
      <c r="E979" s="39">
        <v>0</v>
      </c>
      <c r="F979" s="39">
        <v>0</v>
      </c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40"/>
      <c r="AJ979" s="38" t="str">
        <f t="shared" si="29"/>
        <v/>
      </c>
    </row>
    <row r="980" spans="1:36" ht="21" hidden="1" thickTop="1" x14ac:dyDescent="0.3">
      <c r="A980" s="32"/>
      <c r="D980" s="39">
        <v>0</v>
      </c>
      <c r="E980" s="39">
        <v>0</v>
      </c>
      <c r="F980" s="39">
        <v>0</v>
      </c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40"/>
      <c r="AJ980" s="38" t="str">
        <f t="shared" si="29"/>
        <v/>
      </c>
    </row>
    <row r="981" spans="1:36" ht="21" hidden="1" thickTop="1" x14ac:dyDescent="0.3">
      <c r="A981" s="32"/>
      <c r="D981" s="39">
        <v>0</v>
      </c>
      <c r="E981" s="39">
        <v>0</v>
      </c>
      <c r="F981" s="39">
        <v>0</v>
      </c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40"/>
      <c r="AJ981" s="38" t="str">
        <f t="shared" si="29"/>
        <v/>
      </c>
    </row>
    <row r="982" spans="1:36" ht="21" hidden="1" thickTop="1" x14ac:dyDescent="0.3">
      <c r="A982" s="32"/>
      <c r="D982" s="39">
        <v>0</v>
      </c>
      <c r="E982" s="39">
        <v>0</v>
      </c>
      <c r="F982" s="39">
        <v>0</v>
      </c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40"/>
      <c r="AJ982" s="38" t="str">
        <f t="shared" ref="AJ982:AJ1045" si="30">IF(AH982&gt;=3*$AG$2,"انذار نهائي",IF(AH982&gt;=2*$AG$2,"انذار",IF(AH982&gt;=$AG$2,"تنبيه","")))</f>
        <v/>
      </c>
    </row>
    <row r="983" spans="1:36" ht="21" hidden="1" thickTop="1" x14ac:dyDescent="0.3">
      <c r="A983" s="32"/>
      <c r="D983" s="39">
        <v>0</v>
      </c>
      <c r="E983" s="39">
        <v>0</v>
      </c>
      <c r="F983" s="39">
        <v>0</v>
      </c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40"/>
      <c r="AJ983" s="38" t="str">
        <f t="shared" si="30"/>
        <v/>
      </c>
    </row>
    <row r="984" spans="1:36" ht="21" hidden="1" thickTop="1" x14ac:dyDescent="0.3">
      <c r="A984" s="32"/>
      <c r="D984" s="39">
        <v>0</v>
      </c>
      <c r="E984" s="39">
        <v>0</v>
      </c>
      <c r="F984" s="39">
        <v>0</v>
      </c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40"/>
      <c r="AJ984" s="38" t="str">
        <f t="shared" si="30"/>
        <v/>
      </c>
    </row>
    <row r="985" spans="1:36" ht="21" hidden="1" thickTop="1" x14ac:dyDescent="0.3">
      <c r="A985" s="32"/>
      <c r="D985" s="39">
        <v>0</v>
      </c>
      <c r="E985" s="39">
        <v>0</v>
      </c>
      <c r="F985" s="39">
        <v>0</v>
      </c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40"/>
      <c r="AJ985" s="38" t="str">
        <f t="shared" si="30"/>
        <v/>
      </c>
    </row>
    <row r="986" spans="1:36" ht="21" hidden="1" thickTop="1" x14ac:dyDescent="0.3">
      <c r="A986" s="32"/>
      <c r="D986" s="39">
        <v>0</v>
      </c>
      <c r="E986" s="39">
        <v>0</v>
      </c>
      <c r="F986" s="39">
        <v>0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40"/>
      <c r="AJ986" s="38" t="str">
        <f t="shared" si="30"/>
        <v/>
      </c>
    </row>
    <row r="987" spans="1:36" ht="21" hidden="1" thickTop="1" x14ac:dyDescent="0.3">
      <c r="A987" s="32"/>
      <c r="D987" s="39">
        <v>0</v>
      </c>
      <c r="E987" s="39">
        <v>0</v>
      </c>
      <c r="F987" s="39">
        <v>0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40"/>
      <c r="AJ987" s="38" t="str">
        <f t="shared" si="30"/>
        <v/>
      </c>
    </row>
    <row r="988" spans="1:36" ht="21" hidden="1" thickTop="1" x14ac:dyDescent="0.3">
      <c r="A988" s="32"/>
      <c r="D988" s="39">
        <v>0</v>
      </c>
      <c r="E988" s="39">
        <v>0</v>
      </c>
      <c r="F988" s="39">
        <v>0</v>
      </c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40"/>
      <c r="AJ988" s="38" t="str">
        <f t="shared" si="30"/>
        <v/>
      </c>
    </row>
    <row r="989" spans="1:36" ht="21" hidden="1" thickTop="1" x14ac:dyDescent="0.3">
      <c r="A989" s="32"/>
      <c r="D989" s="39">
        <v>0</v>
      </c>
      <c r="E989" s="39">
        <v>0</v>
      </c>
      <c r="F989" s="39">
        <v>0</v>
      </c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40"/>
      <c r="AJ989" s="38" t="str">
        <f t="shared" si="30"/>
        <v/>
      </c>
    </row>
    <row r="990" spans="1:36" ht="21" hidden="1" thickTop="1" x14ac:dyDescent="0.3">
      <c r="A990" s="32"/>
      <c r="D990" s="39">
        <v>0</v>
      </c>
      <c r="E990" s="39">
        <v>0</v>
      </c>
      <c r="F990" s="39">
        <v>0</v>
      </c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40"/>
      <c r="AJ990" s="38" t="str">
        <f t="shared" si="30"/>
        <v/>
      </c>
    </row>
    <row r="991" spans="1:36" ht="21" hidden="1" thickTop="1" x14ac:dyDescent="0.3">
      <c r="A991" s="32"/>
      <c r="D991" s="39">
        <v>0</v>
      </c>
      <c r="E991" s="39">
        <v>0</v>
      </c>
      <c r="F991" s="39">
        <v>0</v>
      </c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40"/>
      <c r="AJ991" s="38" t="str">
        <f t="shared" si="30"/>
        <v/>
      </c>
    </row>
    <row r="992" spans="1:36" ht="21" hidden="1" thickTop="1" x14ac:dyDescent="0.3">
      <c r="A992" s="32"/>
      <c r="D992" s="39">
        <v>0</v>
      </c>
      <c r="E992" s="39">
        <v>0</v>
      </c>
      <c r="F992" s="39">
        <v>0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40"/>
      <c r="AJ992" s="38" t="str">
        <f t="shared" si="30"/>
        <v/>
      </c>
    </row>
    <row r="993" spans="1:36" ht="21" hidden="1" thickTop="1" x14ac:dyDescent="0.3">
      <c r="A993" s="32"/>
      <c r="D993" s="39">
        <v>0</v>
      </c>
      <c r="E993" s="39">
        <v>0</v>
      </c>
      <c r="F993" s="39">
        <v>0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40"/>
      <c r="AJ993" s="38" t="str">
        <f t="shared" si="30"/>
        <v/>
      </c>
    </row>
    <row r="994" spans="1:36" ht="21" hidden="1" thickTop="1" x14ac:dyDescent="0.3">
      <c r="A994" s="32"/>
      <c r="D994" s="39">
        <v>0</v>
      </c>
      <c r="E994" s="39">
        <v>0</v>
      </c>
      <c r="F994" s="39">
        <v>0</v>
      </c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40"/>
      <c r="AJ994" s="38" t="str">
        <f t="shared" si="30"/>
        <v/>
      </c>
    </row>
    <row r="995" spans="1:36" ht="21" hidden="1" thickTop="1" x14ac:dyDescent="0.3">
      <c r="A995" s="32"/>
      <c r="D995" s="39">
        <v>0</v>
      </c>
      <c r="E995" s="39">
        <v>0</v>
      </c>
      <c r="F995" s="39">
        <v>0</v>
      </c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40"/>
      <c r="AJ995" s="38" t="str">
        <f t="shared" si="30"/>
        <v/>
      </c>
    </row>
    <row r="996" spans="1:36" ht="21" hidden="1" thickTop="1" x14ac:dyDescent="0.3">
      <c r="A996" s="32"/>
      <c r="D996" s="39">
        <v>0</v>
      </c>
      <c r="E996" s="39">
        <v>0</v>
      </c>
      <c r="F996" s="39">
        <v>0</v>
      </c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40"/>
      <c r="AJ996" s="38" t="str">
        <f t="shared" si="30"/>
        <v/>
      </c>
    </row>
    <row r="997" spans="1:36" ht="21" hidden="1" thickTop="1" x14ac:dyDescent="0.3">
      <c r="A997" s="32"/>
      <c r="D997" s="39">
        <v>0</v>
      </c>
      <c r="E997" s="39">
        <v>0</v>
      </c>
      <c r="F997" s="39">
        <v>0</v>
      </c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40"/>
      <c r="AJ997" s="38" t="str">
        <f t="shared" si="30"/>
        <v/>
      </c>
    </row>
    <row r="998" spans="1:36" ht="21" hidden="1" thickTop="1" x14ac:dyDescent="0.3">
      <c r="A998" s="32"/>
      <c r="D998" s="39">
        <v>0</v>
      </c>
      <c r="E998" s="39">
        <v>0</v>
      </c>
      <c r="F998" s="39">
        <v>0</v>
      </c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40"/>
      <c r="AJ998" s="38" t="str">
        <f t="shared" si="30"/>
        <v/>
      </c>
    </row>
    <row r="999" spans="1:36" ht="21" hidden="1" thickTop="1" x14ac:dyDescent="0.3">
      <c r="A999" s="32"/>
      <c r="D999" s="39">
        <v>0</v>
      </c>
      <c r="E999" s="39">
        <v>0</v>
      </c>
      <c r="F999" s="39">
        <v>0</v>
      </c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40"/>
      <c r="AJ999" s="38" t="str">
        <f t="shared" si="30"/>
        <v/>
      </c>
    </row>
    <row r="1000" spans="1:36" ht="21" hidden="1" thickTop="1" x14ac:dyDescent="0.3">
      <c r="A1000" s="32"/>
      <c r="D1000" s="39">
        <v>0</v>
      </c>
      <c r="E1000" s="39">
        <v>0</v>
      </c>
      <c r="F1000" s="39">
        <v>0</v>
      </c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40"/>
      <c r="AJ1000" s="38" t="str">
        <f t="shared" si="30"/>
        <v/>
      </c>
    </row>
    <row r="1001" spans="1:36" ht="21" hidden="1" thickTop="1" x14ac:dyDescent="0.3">
      <c r="A1001" s="32"/>
      <c r="D1001" s="39">
        <v>0</v>
      </c>
      <c r="E1001" s="39">
        <v>0</v>
      </c>
      <c r="F1001" s="39">
        <v>0</v>
      </c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40"/>
      <c r="AJ1001" s="38" t="str">
        <f t="shared" si="30"/>
        <v/>
      </c>
    </row>
    <row r="1002" spans="1:36" ht="21" hidden="1" thickTop="1" x14ac:dyDescent="0.3">
      <c r="A1002" s="32"/>
      <c r="D1002" s="39">
        <v>0</v>
      </c>
      <c r="E1002" s="39">
        <v>0</v>
      </c>
      <c r="F1002" s="39">
        <v>0</v>
      </c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40"/>
      <c r="AJ1002" s="38" t="str">
        <f t="shared" si="30"/>
        <v/>
      </c>
    </row>
    <row r="1003" spans="1:36" ht="21" hidden="1" thickTop="1" x14ac:dyDescent="0.3">
      <c r="A1003" s="32"/>
      <c r="D1003" s="39">
        <v>0</v>
      </c>
      <c r="E1003" s="39">
        <v>0</v>
      </c>
      <c r="F1003" s="39">
        <v>0</v>
      </c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40"/>
      <c r="AJ1003" s="38" t="str">
        <f t="shared" si="30"/>
        <v/>
      </c>
    </row>
    <row r="1004" spans="1:36" ht="21" hidden="1" thickTop="1" x14ac:dyDescent="0.3">
      <c r="A1004" s="32"/>
      <c r="D1004" s="39">
        <v>0</v>
      </c>
      <c r="E1004" s="39">
        <v>0</v>
      </c>
      <c r="F1004" s="39">
        <v>0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40"/>
      <c r="AJ1004" s="38" t="str">
        <f t="shared" si="30"/>
        <v/>
      </c>
    </row>
    <row r="1005" spans="1:36" ht="21" hidden="1" thickTop="1" x14ac:dyDescent="0.3">
      <c r="A1005" s="32"/>
      <c r="D1005" s="39">
        <v>0</v>
      </c>
      <c r="E1005" s="39">
        <v>0</v>
      </c>
      <c r="F1005" s="39">
        <v>0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40"/>
      <c r="AJ1005" s="38" t="str">
        <f t="shared" si="30"/>
        <v/>
      </c>
    </row>
    <row r="1006" spans="1:36" ht="21" hidden="1" thickTop="1" x14ac:dyDescent="0.3">
      <c r="A1006" s="32"/>
      <c r="D1006" s="39">
        <v>0</v>
      </c>
      <c r="E1006" s="39">
        <v>0</v>
      </c>
      <c r="F1006" s="39">
        <v>0</v>
      </c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40"/>
      <c r="AJ1006" s="38" t="str">
        <f t="shared" si="30"/>
        <v/>
      </c>
    </row>
    <row r="1007" spans="1:36" ht="21" hidden="1" thickTop="1" x14ac:dyDescent="0.3">
      <c r="A1007" s="32"/>
      <c r="D1007" s="39">
        <v>0</v>
      </c>
      <c r="E1007" s="39">
        <v>0</v>
      </c>
      <c r="F1007" s="39">
        <v>0</v>
      </c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40"/>
      <c r="AJ1007" s="38" t="str">
        <f t="shared" si="30"/>
        <v/>
      </c>
    </row>
    <row r="1008" spans="1:36" ht="21" hidden="1" thickTop="1" x14ac:dyDescent="0.3">
      <c r="A1008" s="32"/>
      <c r="D1008" s="39">
        <v>0</v>
      </c>
      <c r="E1008" s="39">
        <v>0</v>
      </c>
      <c r="F1008" s="39">
        <v>0</v>
      </c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40"/>
      <c r="AJ1008" s="38" t="str">
        <f t="shared" si="30"/>
        <v/>
      </c>
    </row>
    <row r="1009" spans="1:36" ht="21" hidden="1" thickTop="1" x14ac:dyDescent="0.3">
      <c r="A1009" s="32"/>
      <c r="D1009" s="39">
        <v>0</v>
      </c>
      <c r="E1009" s="39">
        <v>0</v>
      </c>
      <c r="F1009" s="39">
        <v>0</v>
      </c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40"/>
      <c r="AJ1009" s="38" t="str">
        <f t="shared" si="30"/>
        <v/>
      </c>
    </row>
    <row r="1010" spans="1:36" ht="21" hidden="1" thickTop="1" x14ac:dyDescent="0.3">
      <c r="A1010" s="32"/>
      <c r="D1010" s="39">
        <v>0</v>
      </c>
      <c r="E1010" s="39">
        <v>0</v>
      </c>
      <c r="F1010" s="39">
        <v>0</v>
      </c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40"/>
      <c r="AJ1010" s="38" t="str">
        <f t="shared" si="30"/>
        <v/>
      </c>
    </row>
    <row r="1011" spans="1:36" ht="21" hidden="1" thickTop="1" x14ac:dyDescent="0.3">
      <c r="A1011" s="32"/>
      <c r="D1011" s="39">
        <v>0</v>
      </c>
      <c r="E1011" s="39">
        <v>0</v>
      </c>
      <c r="F1011" s="39">
        <v>0</v>
      </c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40"/>
      <c r="AJ1011" s="38" t="str">
        <f t="shared" si="30"/>
        <v/>
      </c>
    </row>
    <row r="1012" spans="1:36" ht="21" hidden="1" thickTop="1" x14ac:dyDescent="0.3">
      <c r="A1012" s="32"/>
      <c r="D1012" s="39">
        <v>0</v>
      </c>
      <c r="E1012" s="39">
        <v>0</v>
      </c>
      <c r="F1012" s="39">
        <v>0</v>
      </c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40"/>
      <c r="AJ1012" s="38" t="str">
        <f t="shared" si="30"/>
        <v/>
      </c>
    </row>
    <row r="1013" spans="1:36" ht="21" hidden="1" thickTop="1" x14ac:dyDescent="0.3">
      <c r="A1013" s="32"/>
      <c r="D1013" s="39">
        <v>0</v>
      </c>
      <c r="E1013" s="39">
        <v>0</v>
      </c>
      <c r="F1013" s="39">
        <v>0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40"/>
      <c r="AJ1013" s="38" t="str">
        <f t="shared" si="30"/>
        <v/>
      </c>
    </row>
    <row r="1014" spans="1:36" ht="21" hidden="1" thickTop="1" x14ac:dyDescent="0.3">
      <c r="A1014" s="32"/>
      <c r="D1014" s="39">
        <v>0</v>
      </c>
      <c r="E1014" s="39">
        <v>0</v>
      </c>
      <c r="F1014" s="39">
        <v>0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40"/>
      <c r="AJ1014" s="38" t="str">
        <f t="shared" si="30"/>
        <v/>
      </c>
    </row>
    <row r="1015" spans="1:36" ht="21" hidden="1" thickTop="1" x14ac:dyDescent="0.3">
      <c r="A1015" s="32"/>
      <c r="D1015" s="39">
        <v>0</v>
      </c>
      <c r="E1015" s="39">
        <v>0</v>
      </c>
      <c r="F1015" s="39">
        <v>0</v>
      </c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40"/>
      <c r="AJ1015" s="38" t="str">
        <f t="shared" si="30"/>
        <v/>
      </c>
    </row>
    <row r="1016" spans="1:36" ht="21" hidden="1" thickTop="1" x14ac:dyDescent="0.3">
      <c r="A1016" s="32"/>
      <c r="D1016" s="39">
        <v>0</v>
      </c>
      <c r="E1016" s="39">
        <v>0</v>
      </c>
      <c r="F1016" s="39">
        <v>0</v>
      </c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40"/>
      <c r="AJ1016" s="38" t="str">
        <f t="shared" si="30"/>
        <v/>
      </c>
    </row>
    <row r="1017" spans="1:36" ht="21" hidden="1" thickTop="1" x14ac:dyDescent="0.3">
      <c r="A1017" s="32"/>
      <c r="D1017" s="39">
        <v>0</v>
      </c>
      <c r="E1017" s="39">
        <v>0</v>
      </c>
      <c r="F1017" s="39">
        <v>0</v>
      </c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40"/>
      <c r="AJ1017" s="38" t="str">
        <f t="shared" si="30"/>
        <v/>
      </c>
    </row>
    <row r="1018" spans="1:36" ht="21" hidden="1" thickTop="1" x14ac:dyDescent="0.3">
      <c r="A1018" s="32"/>
      <c r="D1018" s="39">
        <v>0</v>
      </c>
      <c r="E1018" s="39">
        <v>0</v>
      </c>
      <c r="F1018" s="39">
        <v>0</v>
      </c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40"/>
      <c r="AJ1018" s="38" t="str">
        <f t="shared" si="30"/>
        <v/>
      </c>
    </row>
    <row r="1019" spans="1:36" ht="21" hidden="1" thickTop="1" x14ac:dyDescent="0.3">
      <c r="A1019" s="32"/>
      <c r="D1019" s="39">
        <v>0</v>
      </c>
      <c r="E1019" s="39">
        <v>0</v>
      </c>
      <c r="F1019" s="39">
        <v>0</v>
      </c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40"/>
      <c r="AJ1019" s="38" t="str">
        <f t="shared" si="30"/>
        <v/>
      </c>
    </row>
    <row r="1020" spans="1:36" ht="21" hidden="1" thickTop="1" x14ac:dyDescent="0.3">
      <c r="A1020" s="32"/>
      <c r="D1020" s="39">
        <v>0</v>
      </c>
      <c r="E1020" s="39">
        <v>0</v>
      </c>
      <c r="F1020" s="39">
        <v>0</v>
      </c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40"/>
      <c r="AJ1020" s="38" t="str">
        <f t="shared" si="30"/>
        <v/>
      </c>
    </row>
    <row r="1021" spans="1:36" ht="21" hidden="1" thickTop="1" x14ac:dyDescent="0.3">
      <c r="A1021" s="32"/>
      <c r="D1021" s="39">
        <v>0</v>
      </c>
      <c r="E1021" s="39">
        <v>0</v>
      </c>
      <c r="F1021" s="39">
        <v>0</v>
      </c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40"/>
      <c r="AJ1021" s="38" t="str">
        <f t="shared" si="30"/>
        <v/>
      </c>
    </row>
    <row r="1022" spans="1:36" ht="21" hidden="1" thickTop="1" x14ac:dyDescent="0.3">
      <c r="A1022" s="32"/>
      <c r="D1022" s="39">
        <v>0</v>
      </c>
      <c r="E1022" s="39">
        <v>0</v>
      </c>
      <c r="F1022" s="39">
        <v>0</v>
      </c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40"/>
      <c r="AJ1022" s="38" t="str">
        <f t="shared" si="30"/>
        <v/>
      </c>
    </row>
    <row r="1023" spans="1:36" ht="21" hidden="1" thickTop="1" x14ac:dyDescent="0.3">
      <c r="A1023" s="32"/>
      <c r="D1023" s="39">
        <v>0</v>
      </c>
      <c r="E1023" s="39">
        <v>0</v>
      </c>
      <c r="F1023" s="39">
        <v>0</v>
      </c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40"/>
      <c r="AJ1023" s="38" t="str">
        <f t="shared" si="30"/>
        <v/>
      </c>
    </row>
    <row r="1024" spans="1:36" ht="21" hidden="1" thickTop="1" x14ac:dyDescent="0.3">
      <c r="A1024" s="32"/>
      <c r="D1024" s="39">
        <v>0</v>
      </c>
      <c r="E1024" s="39">
        <v>0</v>
      </c>
      <c r="F1024" s="39">
        <v>0</v>
      </c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40"/>
      <c r="AJ1024" s="38" t="str">
        <f t="shared" si="30"/>
        <v/>
      </c>
    </row>
    <row r="1025" spans="1:36" ht="21" hidden="1" thickTop="1" x14ac:dyDescent="0.3">
      <c r="A1025" s="32"/>
      <c r="D1025" s="39">
        <v>0</v>
      </c>
      <c r="E1025" s="39">
        <v>0</v>
      </c>
      <c r="F1025" s="39">
        <v>0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40"/>
      <c r="AJ1025" s="38" t="str">
        <f t="shared" si="30"/>
        <v/>
      </c>
    </row>
    <row r="1026" spans="1:36" ht="21" hidden="1" thickTop="1" x14ac:dyDescent="0.3">
      <c r="A1026" s="32"/>
      <c r="D1026" s="39">
        <v>0</v>
      </c>
      <c r="E1026" s="39">
        <v>0</v>
      </c>
      <c r="F1026" s="39">
        <v>0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40"/>
      <c r="AJ1026" s="38" t="str">
        <f t="shared" si="30"/>
        <v/>
      </c>
    </row>
    <row r="1027" spans="1:36" ht="21" hidden="1" thickTop="1" x14ac:dyDescent="0.3">
      <c r="A1027" s="32"/>
      <c r="D1027" s="39">
        <v>0</v>
      </c>
      <c r="E1027" s="39">
        <v>0</v>
      </c>
      <c r="F1027" s="39">
        <v>0</v>
      </c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40"/>
      <c r="AJ1027" s="38" t="str">
        <f t="shared" si="30"/>
        <v/>
      </c>
    </row>
    <row r="1028" spans="1:36" ht="21" hidden="1" thickTop="1" x14ac:dyDescent="0.3">
      <c r="A1028" s="32"/>
      <c r="D1028" s="39">
        <v>0</v>
      </c>
      <c r="E1028" s="39">
        <v>0</v>
      </c>
      <c r="F1028" s="39">
        <v>0</v>
      </c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40"/>
      <c r="AJ1028" s="38" t="str">
        <f t="shared" si="30"/>
        <v/>
      </c>
    </row>
    <row r="1029" spans="1:36" ht="21" hidden="1" thickTop="1" x14ac:dyDescent="0.3">
      <c r="A1029" s="32"/>
      <c r="D1029" s="39">
        <v>0</v>
      </c>
      <c r="E1029" s="39">
        <v>0</v>
      </c>
      <c r="F1029" s="39">
        <v>0</v>
      </c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40"/>
      <c r="AJ1029" s="38" t="str">
        <f t="shared" si="30"/>
        <v/>
      </c>
    </row>
    <row r="1030" spans="1:36" ht="21" hidden="1" thickTop="1" x14ac:dyDescent="0.3">
      <c r="A1030" s="32"/>
      <c r="D1030" s="39">
        <v>0</v>
      </c>
      <c r="E1030" s="39">
        <v>0</v>
      </c>
      <c r="F1030" s="39">
        <v>0</v>
      </c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40"/>
      <c r="AJ1030" s="38" t="str">
        <f t="shared" si="30"/>
        <v/>
      </c>
    </row>
    <row r="1031" spans="1:36" ht="21" hidden="1" thickTop="1" x14ac:dyDescent="0.3">
      <c r="A1031" s="32"/>
      <c r="D1031" s="39">
        <v>0</v>
      </c>
      <c r="E1031" s="39">
        <v>0</v>
      </c>
      <c r="F1031" s="39">
        <v>0</v>
      </c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40"/>
      <c r="AJ1031" s="38" t="str">
        <f t="shared" si="30"/>
        <v/>
      </c>
    </row>
    <row r="1032" spans="1:36" ht="21" hidden="1" thickTop="1" x14ac:dyDescent="0.3">
      <c r="A1032" s="32"/>
      <c r="D1032" s="39">
        <v>0</v>
      </c>
      <c r="E1032" s="39">
        <v>0</v>
      </c>
      <c r="F1032" s="39">
        <v>0</v>
      </c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40"/>
      <c r="AJ1032" s="38" t="str">
        <f t="shared" si="30"/>
        <v/>
      </c>
    </row>
    <row r="1033" spans="1:36" ht="21" hidden="1" thickTop="1" x14ac:dyDescent="0.3">
      <c r="A1033" s="32"/>
      <c r="D1033" s="39">
        <v>0</v>
      </c>
      <c r="E1033" s="39">
        <v>0</v>
      </c>
      <c r="F1033" s="39">
        <v>0</v>
      </c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40"/>
      <c r="AJ1033" s="38" t="str">
        <f t="shared" si="30"/>
        <v/>
      </c>
    </row>
    <row r="1034" spans="1:36" ht="21" hidden="1" thickTop="1" x14ac:dyDescent="0.3">
      <c r="A1034" s="32"/>
      <c r="D1034" s="39">
        <v>0</v>
      </c>
      <c r="E1034" s="39">
        <v>0</v>
      </c>
      <c r="F1034" s="39">
        <v>0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40"/>
      <c r="AJ1034" s="38" t="str">
        <f t="shared" si="30"/>
        <v/>
      </c>
    </row>
    <row r="1035" spans="1:36" ht="21" hidden="1" thickTop="1" x14ac:dyDescent="0.3">
      <c r="A1035" s="32"/>
      <c r="D1035" s="39">
        <v>0</v>
      </c>
      <c r="E1035" s="39">
        <v>0</v>
      </c>
      <c r="F1035" s="39">
        <v>0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40"/>
      <c r="AJ1035" s="38" t="str">
        <f t="shared" si="30"/>
        <v/>
      </c>
    </row>
    <row r="1036" spans="1:36" ht="21" hidden="1" thickTop="1" x14ac:dyDescent="0.3">
      <c r="A1036" s="32"/>
      <c r="D1036" s="39">
        <v>0</v>
      </c>
      <c r="E1036" s="39">
        <v>0</v>
      </c>
      <c r="F1036" s="39">
        <v>0</v>
      </c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40"/>
      <c r="AJ1036" s="38" t="str">
        <f t="shared" si="30"/>
        <v/>
      </c>
    </row>
    <row r="1037" spans="1:36" ht="21" hidden="1" thickTop="1" x14ac:dyDescent="0.3">
      <c r="A1037" s="32"/>
      <c r="D1037" s="39">
        <v>0</v>
      </c>
      <c r="E1037" s="39">
        <v>0</v>
      </c>
      <c r="F1037" s="39">
        <v>0</v>
      </c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40"/>
      <c r="AJ1037" s="38" t="str">
        <f t="shared" si="30"/>
        <v/>
      </c>
    </row>
    <row r="1038" spans="1:36" ht="21" hidden="1" thickTop="1" x14ac:dyDescent="0.3">
      <c r="A1038" s="32"/>
      <c r="D1038" s="39">
        <v>0</v>
      </c>
      <c r="E1038" s="39">
        <v>0</v>
      </c>
      <c r="F1038" s="39">
        <v>0</v>
      </c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40"/>
      <c r="AJ1038" s="38" t="str">
        <f t="shared" si="30"/>
        <v/>
      </c>
    </row>
    <row r="1039" spans="1:36" ht="21" hidden="1" thickTop="1" x14ac:dyDescent="0.3">
      <c r="A1039" s="32"/>
      <c r="D1039" s="39">
        <v>0</v>
      </c>
      <c r="E1039" s="39">
        <v>0</v>
      </c>
      <c r="F1039" s="39">
        <v>0</v>
      </c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40"/>
      <c r="AJ1039" s="38" t="str">
        <f t="shared" si="30"/>
        <v/>
      </c>
    </row>
    <row r="1040" spans="1:36" ht="21" hidden="1" thickTop="1" x14ac:dyDescent="0.3">
      <c r="A1040" s="32"/>
      <c r="D1040" s="39">
        <v>0</v>
      </c>
      <c r="E1040" s="39">
        <v>0</v>
      </c>
      <c r="F1040" s="39">
        <v>0</v>
      </c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40"/>
      <c r="AJ1040" s="38" t="str">
        <f t="shared" si="30"/>
        <v/>
      </c>
    </row>
    <row r="1041" spans="1:36" ht="21" hidden="1" thickTop="1" x14ac:dyDescent="0.3">
      <c r="A1041" s="32"/>
      <c r="D1041" s="39">
        <v>0</v>
      </c>
      <c r="E1041" s="39">
        <v>0</v>
      </c>
      <c r="F1041" s="39">
        <v>0</v>
      </c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40"/>
      <c r="AJ1041" s="38" t="str">
        <f t="shared" si="30"/>
        <v/>
      </c>
    </row>
    <row r="1042" spans="1:36" ht="21" hidden="1" thickTop="1" x14ac:dyDescent="0.3">
      <c r="A1042" s="32"/>
      <c r="D1042" s="39">
        <v>0</v>
      </c>
      <c r="E1042" s="39">
        <v>0</v>
      </c>
      <c r="F1042" s="39">
        <v>0</v>
      </c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40"/>
      <c r="AJ1042" s="38" t="str">
        <f t="shared" si="30"/>
        <v/>
      </c>
    </row>
    <row r="1043" spans="1:36" ht="21" hidden="1" thickTop="1" x14ac:dyDescent="0.3">
      <c r="A1043" s="32"/>
      <c r="D1043" s="39">
        <v>0</v>
      </c>
      <c r="E1043" s="39">
        <v>0</v>
      </c>
      <c r="F1043" s="39">
        <v>0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40"/>
      <c r="AJ1043" s="38" t="str">
        <f t="shared" si="30"/>
        <v/>
      </c>
    </row>
    <row r="1044" spans="1:36" ht="21" hidden="1" thickTop="1" x14ac:dyDescent="0.3">
      <c r="A1044" s="32"/>
      <c r="D1044" s="39">
        <v>0</v>
      </c>
      <c r="E1044" s="39">
        <v>0</v>
      </c>
      <c r="F1044" s="39">
        <v>0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40"/>
      <c r="AJ1044" s="38" t="str">
        <f t="shared" si="30"/>
        <v/>
      </c>
    </row>
    <row r="1045" spans="1:36" ht="21" hidden="1" thickTop="1" x14ac:dyDescent="0.3">
      <c r="A1045" s="32"/>
      <c r="D1045" s="39">
        <v>0</v>
      </c>
      <c r="E1045" s="39">
        <v>0</v>
      </c>
      <c r="F1045" s="39">
        <v>0</v>
      </c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40"/>
      <c r="AJ1045" s="38" t="str">
        <f t="shared" si="30"/>
        <v/>
      </c>
    </row>
    <row r="1046" spans="1:36" ht="21" hidden="1" thickTop="1" x14ac:dyDescent="0.3">
      <c r="A1046" s="32"/>
      <c r="D1046" s="39">
        <v>0</v>
      </c>
      <c r="E1046" s="39">
        <v>0</v>
      </c>
      <c r="F1046" s="39">
        <v>0</v>
      </c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40"/>
      <c r="AJ1046" s="38" t="str">
        <f t="shared" ref="AJ1046:AJ1109" si="31">IF(AH1046&gt;=3*$AG$2,"انذار نهائي",IF(AH1046&gt;=2*$AG$2,"انذار",IF(AH1046&gt;=$AG$2,"تنبيه","")))</f>
        <v/>
      </c>
    </row>
    <row r="1047" spans="1:36" ht="21" hidden="1" thickTop="1" x14ac:dyDescent="0.3">
      <c r="A1047" s="32"/>
      <c r="D1047" s="39">
        <v>0</v>
      </c>
      <c r="E1047" s="39">
        <v>0</v>
      </c>
      <c r="F1047" s="39">
        <v>0</v>
      </c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40"/>
      <c r="AJ1047" s="38" t="str">
        <f t="shared" si="31"/>
        <v/>
      </c>
    </row>
    <row r="1048" spans="1:36" ht="21" hidden="1" thickTop="1" x14ac:dyDescent="0.3">
      <c r="A1048" s="32"/>
      <c r="D1048" s="39">
        <v>0</v>
      </c>
      <c r="E1048" s="39">
        <v>0</v>
      </c>
      <c r="F1048" s="39">
        <v>0</v>
      </c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40"/>
      <c r="AJ1048" s="38" t="str">
        <f t="shared" si="31"/>
        <v/>
      </c>
    </row>
    <row r="1049" spans="1:36" ht="21" hidden="1" thickTop="1" x14ac:dyDescent="0.3">
      <c r="A1049" s="32"/>
      <c r="D1049" s="39">
        <v>0</v>
      </c>
      <c r="E1049" s="39">
        <v>0</v>
      </c>
      <c r="F1049" s="39">
        <v>0</v>
      </c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40"/>
      <c r="AJ1049" s="38" t="str">
        <f t="shared" si="31"/>
        <v/>
      </c>
    </row>
    <row r="1050" spans="1:36" ht="21" hidden="1" thickTop="1" x14ac:dyDescent="0.3">
      <c r="A1050" s="32"/>
      <c r="D1050" s="39">
        <v>0</v>
      </c>
      <c r="E1050" s="39">
        <v>0</v>
      </c>
      <c r="F1050" s="39">
        <v>0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40"/>
      <c r="AJ1050" s="38" t="str">
        <f t="shared" si="31"/>
        <v/>
      </c>
    </row>
    <row r="1051" spans="1:36" ht="21" hidden="1" thickTop="1" x14ac:dyDescent="0.3">
      <c r="A1051" s="32"/>
      <c r="D1051" s="39">
        <v>0</v>
      </c>
      <c r="E1051" s="39">
        <v>0</v>
      </c>
      <c r="F1051" s="39">
        <v>0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40"/>
      <c r="AJ1051" s="38" t="str">
        <f t="shared" si="31"/>
        <v/>
      </c>
    </row>
    <row r="1052" spans="1:36" ht="21" hidden="1" thickTop="1" x14ac:dyDescent="0.3">
      <c r="A1052" s="32"/>
      <c r="D1052" s="39">
        <v>0</v>
      </c>
      <c r="E1052" s="39">
        <v>0</v>
      </c>
      <c r="F1052" s="39">
        <v>0</v>
      </c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40"/>
      <c r="AJ1052" s="38" t="str">
        <f t="shared" si="31"/>
        <v/>
      </c>
    </row>
    <row r="1053" spans="1:36" ht="21" hidden="1" thickTop="1" x14ac:dyDescent="0.3">
      <c r="A1053" s="32"/>
      <c r="D1053" s="39">
        <v>0</v>
      </c>
      <c r="E1053" s="39">
        <v>0</v>
      </c>
      <c r="F1053" s="39">
        <v>0</v>
      </c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40"/>
      <c r="AJ1053" s="38" t="str">
        <f t="shared" si="31"/>
        <v/>
      </c>
    </row>
    <row r="1054" spans="1:36" ht="21" hidden="1" thickTop="1" x14ac:dyDescent="0.3">
      <c r="A1054" s="32"/>
      <c r="D1054" s="39">
        <v>0</v>
      </c>
      <c r="E1054" s="39">
        <v>0</v>
      </c>
      <c r="F1054" s="39">
        <v>0</v>
      </c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40"/>
      <c r="AJ1054" s="38" t="str">
        <f t="shared" si="31"/>
        <v/>
      </c>
    </row>
    <row r="1055" spans="1:36" ht="21" hidden="1" thickTop="1" x14ac:dyDescent="0.3">
      <c r="A1055" s="32"/>
      <c r="D1055" s="39">
        <v>0</v>
      </c>
      <c r="E1055" s="39">
        <v>0</v>
      </c>
      <c r="F1055" s="39">
        <v>0</v>
      </c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40"/>
      <c r="AJ1055" s="38" t="str">
        <f t="shared" si="31"/>
        <v/>
      </c>
    </row>
    <row r="1056" spans="1:36" ht="21" hidden="1" thickTop="1" x14ac:dyDescent="0.3">
      <c r="A1056" s="32"/>
      <c r="D1056" s="39">
        <v>0</v>
      </c>
      <c r="E1056" s="39">
        <v>0</v>
      </c>
      <c r="F1056" s="39">
        <v>0</v>
      </c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40"/>
      <c r="AJ1056" s="38" t="str">
        <f t="shared" si="31"/>
        <v/>
      </c>
    </row>
    <row r="1057" spans="1:36" ht="21" hidden="1" thickTop="1" x14ac:dyDescent="0.3">
      <c r="A1057" s="32"/>
      <c r="D1057" s="39">
        <v>0</v>
      </c>
      <c r="E1057" s="39">
        <v>0</v>
      </c>
      <c r="F1057" s="39">
        <v>0</v>
      </c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40"/>
      <c r="AJ1057" s="38" t="str">
        <f t="shared" si="31"/>
        <v/>
      </c>
    </row>
    <row r="1058" spans="1:36" ht="21" hidden="1" thickTop="1" x14ac:dyDescent="0.3">
      <c r="A1058" s="32"/>
      <c r="D1058" s="39">
        <v>0</v>
      </c>
      <c r="E1058" s="39">
        <v>0</v>
      </c>
      <c r="F1058" s="39">
        <v>0</v>
      </c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40"/>
      <c r="AJ1058" s="38" t="str">
        <f t="shared" si="31"/>
        <v/>
      </c>
    </row>
    <row r="1059" spans="1:36" ht="21" hidden="1" thickTop="1" x14ac:dyDescent="0.3">
      <c r="A1059" s="32"/>
      <c r="D1059" s="39">
        <v>0</v>
      </c>
      <c r="E1059" s="39">
        <v>0</v>
      </c>
      <c r="F1059" s="39">
        <v>0</v>
      </c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40"/>
      <c r="AJ1059" s="38" t="str">
        <f t="shared" si="31"/>
        <v/>
      </c>
    </row>
    <row r="1060" spans="1:36" ht="21" hidden="1" thickTop="1" x14ac:dyDescent="0.3">
      <c r="A1060" s="32"/>
      <c r="D1060" s="39">
        <v>0</v>
      </c>
      <c r="E1060" s="39">
        <v>0</v>
      </c>
      <c r="F1060" s="39">
        <v>0</v>
      </c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40"/>
      <c r="AJ1060" s="38" t="str">
        <f t="shared" si="31"/>
        <v/>
      </c>
    </row>
    <row r="1061" spans="1:36" ht="21" hidden="1" thickTop="1" x14ac:dyDescent="0.3">
      <c r="A1061" s="32"/>
      <c r="D1061" s="39">
        <v>0</v>
      </c>
      <c r="E1061" s="39">
        <v>0</v>
      </c>
      <c r="F1061" s="39">
        <v>0</v>
      </c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40"/>
      <c r="AJ1061" s="38" t="str">
        <f t="shared" si="31"/>
        <v/>
      </c>
    </row>
    <row r="1062" spans="1:36" ht="21" hidden="1" thickTop="1" x14ac:dyDescent="0.3">
      <c r="A1062" s="32"/>
      <c r="D1062" s="39">
        <v>0</v>
      </c>
      <c r="E1062" s="39">
        <v>0</v>
      </c>
      <c r="F1062" s="39">
        <v>0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40"/>
      <c r="AJ1062" s="38" t="str">
        <f t="shared" si="31"/>
        <v/>
      </c>
    </row>
    <row r="1063" spans="1:36" ht="21" hidden="1" thickTop="1" x14ac:dyDescent="0.3">
      <c r="A1063" s="32"/>
      <c r="D1063" s="39">
        <v>0</v>
      </c>
      <c r="E1063" s="39">
        <v>0</v>
      </c>
      <c r="F1063" s="39">
        <v>0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40"/>
      <c r="AJ1063" s="38" t="str">
        <f t="shared" si="31"/>
        <v/>
      </c>
    </row>
    <row r="1064" spans="1:36" ht="21" hidden="1" thickTop="1" x14ac:dyDescent="0.3">
      <c r="A1064" s="32"/>
      <c r="D1064" s="39">
        <v>0</v>
      </c>
      <c r="E1064" s="39">
        <v>0</v>
      </c>
      <c r="F1064" s="39">
        <v>0</v>
      </c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40"/>
      <c r="AJ1064" s="38" t="str">
        <f t="shared" si="31"/>
        <v/>
      </c>
    </row>
    <row r="1065" spans="1:36" ht="21" hidden="1" thickTop="1" x14ac:dyDescent="0.3">
      <c r="A1065" s="32"/>
      <c r="D1065" s="39">
        <v>0</v>
      </c>
      <c r="E1065" s="39">
        <v>0</v>
      </c>
      <c r="F1065" s="39">
        <v>0</v>
      </c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40"/>
      <c r="AJ1065" s="38" t="str">
        <f t="shared" si="31"/>
        <v/>
      </c>
    </row>
    <row r="1066" spans="1:36" ht="21" hidden="1" thickTop="1" x14ac:dyDescent="0.3">
      <c r="A1066" s="32"/>
      <c r="D1066" s="39">
        <v>0</v>
      </c>
      <c r="E1066" s="39">
        <v>0</v>
      </c>
      <c r="F1066" s="39">
        <v>0</v>
      </c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40"/>
      <c r="AJ1066" s="38" t="str">
        <f t="shared" si="31"/>
        <v/>
      </c>
    </row>
    <row r="1067" spans="1:36" ht="21" hidden="1" thickTop="1" x14ac:dyDescent="0.3">
      <c r="A1067" s="32"/>
      <c r="D1067" s="39">
        <v>0</v>
      </c>
      <c r="E1067" s="39">
        <v>0</v>
      </c>
      <c r="F1067" s="39">
        <v>0</v>
      </c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40"/>
      <c r="AJ1067" s="38" t="str">
        <f t="shared" si="31"/>
        <v/>
      </c>
    </row>
    <row r="1068" spans="1:36" ht="21" hidden="1" thickTop="1" x14ac:dyDescent="0.3">
      <c r="A1068" s="32"/>
      <c r="D1068" s="39">
        <v>0</v>
      </c>
      <c r="E1068" s="39">
        <v>0</v>
      </c>
      <c r="F1068" s="39">
        <v>0</v>
      </c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40"/>
      <c r="AJ1068" s="38" t="str">
        <f t="shared" si="31"/>
        <v/>
      </c>
    </row>
    <row r="1069" spans="1:36" ht="21" hidden="1" thickTop="1" x14ac:dyDescent="0.3">
      <c r="A1069" s="32"/>
      <c r="D1069" s="39">
        <v>0</v>
      </c>
      <c r="E1069" s="39">
        <v>0</v>
      </c>
      <c r="F1069" s="39">
        <v>0</v>
      </c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40"/>
      <c r="AJ1069" s="38" t="str">
        <f t="shared" si="31"/>
        <v/>
      </c>
    </row>
    <row r="1070" spans="1:36" ht="21" hidden="1" thickTop="1" x14ac:dyDescent="0.3">
      <c r="A1070" s="32"/>
      <c r="D1070" s="39">
        <v>0</v>
      </c>
      <c r="E1070" s="39">
        <v>0</v>
      </c>
      <c r="F1070" s="39">
        <v>0</v>
      </c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40"/>
      <c r="AJ1070" s="38" t="str">
        <f t="shared" si="31"/>
        <v/>
      </c>
    </row>
    <row r="1071" spans="1:36" ht="21" hidden="1" thickTop="1" x14ac:dyDescent="0.3">
      <c r="A1071" s="32"/>
      <c r="D1071" s="39">
        <v>0</v>
      </c>
      <c r="E1071" s="39">
        <v>0</v>
      </c>
      <c r="F1071" s="39">
        <v>0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40"/>
      <c r="AJ1071" s="38" t="str">
        <f t="shared" si="31"/>
        <v/>
      </c>
    </row>
    <row r="1072" spans="1:36" ht="21" hidden="1" thickTop="1" x14ac:dyDescent="0.3">
      <c r="A1072" s="32"/>
      <c r="D1072" s="39">
        <v>0</v>
      </c>
      <c r="E1072" s="39">
        <v>0</v>
      </c>
      <c r="F1072" s="39">
        <v>0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40"/>
      <c r="AJ1072" s="38" t="str">
        <f t="shared" si="31"/>
        <v/>
      </c>
    </row>
    <row r="1073" spans="1:36" ht="21" hidden="1" thickTop="1" x14ac:dyDescent="0.3">
      <c r="A1073" s="32"/>
      <c r="D1073" s="39">
        <v>0</v>
      </c>
      <c r="E1073" s="39">
        <v>0</v>
      </c>
      <c r="F1073" s="39">
        <v>0</v>
      </c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40"/>
      <c r="AJ1073" s="38" t="str">
        <f t="shared" si="31"/>
        <v/>
      </c>
    </row>
    <row r="1074" spans="1:36" ht="21" hidden="1" thickTop="1" x14ac:dyDescent="0.3">
      <c r="A1074" s="32"/>
      <c r="D1074" s="39">
        <v>0</v>
      </c>
      <c r="E1074" s="39">
        <v>0</v>
      </c>
      <c r="F1074" s="39">
        <v>0</v>
      </c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40"/>
      <c r="AJ1074" s="38" t="str">
        <f t="shared" si="31"/>
        <v/>
      </c>
    </row>
    <row r="1075" spans="1:36" ht="21" hidden="1" thickTop="1" x14ac:dyDescent="0.3">
      <c r="A1075" s="32"/>
      <c r="D1075" s="39">
        <v>0</v>
      </c>
      <c r="E1075" s="39">
        <v>0</v>
      </c>
      <c r="F1075" s="39">
        <v>0</v>
      </c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40"/>
      <c r="AJ1075" s="38" t="str">
        <f t="shared" si="31"/>
        <v/>
      </c>
    </row>
    <row r="1076" spans="1:36" ht="21" hidden="1" thickTop="1" x14ac:dyDescent="0.3">
      <c r="A1076" s="32"/>
      <c r="D1076" s="39">
        <v>0</v>
      </c>
      <c r="E1076" s="39">
        <v>0</v>
      </c>
      <c r="F1076" s="39">
        <v>0</v>
      </c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40"/>
      <c r="AJ1076" s="38" t="str">
        <f t="shared" si="31"/>
        <v/>
      </c>
    </row>
    <row r="1077" spans="1:36" ht="21" hidden="1" thickTop="1" x14ac:dyDescent="0.3">
      <c r="A1077" s="32"/>
      <c r="D1077" s="39">
        <v>0</v>
      </c>
      <c r="E1077" s="39">
        <v>0</v>
      </c>
      <c r="F1077" s="39">
        <v>0</v>
      </c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40"/>
      <c r="AJ1077" s="38" t="str">
        <f t="shared" si="31"/>
        <v/>
      </c>
    </row>
    <row r="1078" spans="1:36" ht="21" hidden="1" thickTop="1" x14ac:dyDescent="0.3">
      <c r="A1078" s="32"/>
      <c r="D1078" s="39">
        <v>0</v>
      </c>
      <c r="E1078" s="39">
        <v>0</v>
      </c>
      <c r="F1078" s="39">
        <v>0</v>
      </c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40"/>
      <c r="AJ1078" s="38" t="str">
        <f t="shared" si="31"/>
        <v/>
      </c>
    </row>
    <row r="1079" spans="1:36" ht="21" hidden="1" thickTop="1" x14ac:dyDescent="0.3">
      <c r="A1079" s="32"/>
      <c r="D1079" s="39">
        <v>0</v>
      </c>
      <c r="E1079" s="39">
        <v>0</v>
      </c>
      <c r="F1079" s="39">
        <v>0</v>
      </c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40"/>
      <c r="AJ1079" s="38" t="str">
        <f t="shared" si="31"/>
        <v/>
      </c>
    </row>
    <row r="1080" spans="1:36" ht="21" hidden="1" thickTop="1" x14ac:dyDescent="0.3">
      <c r="A1080" s="32"/>
      <c r="D1080" s="39">
        <v>0</v>
      </c>
      <c r="E1080" s="39">
        <v>0</v>
      </c>
      <c r="F1080" s="39">
        <v>0</v>
      </c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40"/>
      <c r="AJ1080" s="38" t="str">
        <f t="shared" si="31"/>
        <v/>
      </c>
    </row>
    <row r="1081" spans="1:36" ht="21" hidden="1" thickTop="1" x14ac:dyDescent="0.3">
      <c r="A1081" s="32"/>
      <c r="D1081" s="39">
        <v>0</v>
      </c>
      <c r="E1081" s="39">
        <v>0</v>
      </c>
      <c r="F1081" s="39">
        <v>0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40"/>
      <c r="AJ1081" s="38" t="str">
        <f t="shared" si="31"/>
        <v/>
      </c>
    </row>
    <row r="1082" spans="1:36" ht="21" hidden="1" thickTop="1" x14ac:dyDescent="0.3">
      <c r="A1082" s="32"/>
      <c r="D1082" s="39">
        <v>0</v>
      </c>
      <c r="E1082" s="39">
        <v>0</v>
      </c>
      <c r="F1082" s="39">
        <v>0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40"/>
      <c r="AJ1082" s="38" t="str">
        <f t="shared" si="31"/>
        <v/>
      </c>
    </row>
    <row r="1083" spans="1:36" ht="21" hidden="1" thickTop="1" x14ac:dyDescent="0.3">
      <c r="A1083" s="32"/>
      <c r="D1083" s="39">
        <v>0</v>
      </c>
      <c r="E1083" s="39">
        <v>0</v>
      </c>
      <c r="F1083" s="39">
        <v>0</v>
      </c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40"/>
      <c r="AJ1083" s="38" t="str">
        <f t="shared" si="31"/>
        <v/>
      </c>
    </row>
    <row r="1084" spans="1:36" ht="21" hidden="1" thickTop="1" x14ac:dyDescent="0.3">
      <c r="A1084" s="32"/>
      <c r="D1084" s="39">
        <v>0</v>
      </c>
      <c r="E1084" s="39">
        <v>0</v>
      </c>
      <c r="F1084" s="39">
        <v>0</v>
      </c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40"/>
      <c r="AJ1084" s="38" t="str">
        <f t="shared" si="31"/>
        <v/>
      </c>
    </row>
    <row r="1085" spans="1:36" ht="21" hidden="1" thickTop="1" x14ac:dyDescent="0.3">
      <c r="A1085" s="32"/>
      <c r="D1085" s="39">
        <v>0</v>
      </c>
      <c r="E1085" s="39">
        <v>0</v>
      </c>
      <c r="F1085" s="39">
        <v>0</v>
      </c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40"/>
      <c r="AJ1085" s="38" t="str">
        <f t="shared" si="31"/>
        <v/>
      </c>
    </row>
    <row r="1086" spans="1:36" ht="21" hidden="1" thickTop="1" x14ac:dyDescent="0.3">
      <c r="A1086" s="32"/>
      <c r="D1086" s="39">
        <v>0</v>
      </c>
      <c r="E1086" s="39">
        <v>0</v>
      </c>
      <c r="F1086" s="39">
        <v>0</v>
      </c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40"/>
      <c r="AJ1086" s="38" t="str">
        <f t="shared" si="31"/>
        <v/>
      </c>
    </row>
    <row r="1087" spans="1:36" ht="21" hidden="1" thickTop="1" x14ac:dyDescent="0.3">
      <c r="A1087" s="32"/>
      <c r="D1087" s="39">
        <v>0</v>
      </c>
      <c r="E1087" s="39">
        <v>0</v>
      </c>
      <c r="F1087" s="39">
        <v>0</v>
      </c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40"/>
      <c r="AJ1087" s="38" t="str">
        <f t="shared" si="31"/>
        <v/>
      </c>
    </row>
    <row r="1088" spans="1:36" ht="21" hidden="1" thickTop="1" x14ac:dyDescent="0.3">
      <c r="A1088" s="32"/>
      <c r="D1088" s="39">
        <v>0</v>
      </c>
      <c r="E1088" s="39">
        <v>0</v>
      </c>
      <c r="F1088" s="39">
        <v>0</v>
      </c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40"/>
      <c r="AJ1088" s="38" t="str">
        <f t="shared" si="31"/>
        <v/>
      </c>
    </row>
    <row r="1089" spans="1:36" ht="21" hidden="1" thickTop="1" x14ac:dyDescent="0.3">
      <c r="A1089" s="32"/>
      <c r="D1089" s="39">
        <v>0</v>
      </c>
      <c r="E1089" s="39">
        <v>0</v>
      </c>
      <c r="F1089" s="39">
        <v>0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40"/>
      <c r="AJ1089" s="38" t="str">
        <f t="shared" si="31"/>
        <v/>
      </c>
    </row>
    <row r="1090" spans="1:36" ht="21" hidden="1" thickTop="1" x14ac:dyDescent="0.3">
      <c r="A1090" s="32"/>
      <c r="D1090" s="39">
        <v>0</v>
      </c>
      <c r="E1090" s="39">
        <v>0</v>
      </c>
      <c r="F1090" s="39">
        <v>0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40"/>
      <c r="AJ1090" s="38" t="str">
        <f t="shared" si="31"/>
        <v/>
      </c>
    </row>
    <row r="1091" spans="1:36" ht="21" hidden="1" thickTop="1" x14ac:dyDescent="0.3">
      <c r="A1091" s="32"/>
      <c r="D1091" s="39">
        <v>0</v>
      </c>
      <c r="E1091" s="39">
        <v>0</v>
      </c>
      <c r="F1091" s="39">
        <v>0</v>
      </c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40"/>
      <c r="AJ1091" s="38" t="str">
        <f t="shared" si="31"/>
        <v/>
      </c>
    </row>
    <row r="1092" spans="1:36" ht="21" hidden="1" thickTop="1" x14ac:dyDescent="0.3">
      <c r="A1092" s="32"/>
      <c r="D1092" s="39">
        <v>0</v>
      </c>
      <c r="E1092" s="39">
        <v>0</v>
      </c>
      <c r="F1092" s="39">
        <v>0</v>
      </c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40"/>
      <c r="AJ1092" s="38" t="str">
        <f t="shared" si="31"/>
        <v/>
      </c>
    </row>
    <row r="1093" spans="1:36" ht="21" hidden="1" thickTop="1" x14ac:dyDescent="0.3">
      <c r="A1093" s="32"/>
      <c r="D1093" s="39">
        <v>0</v>
      </c>
      <c r="E1093" s="39">
        <v>0</v>
      </c>
      <c r="F1093" s="39">
        <v>0</v>
      </c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40"/>
      <c r="AJ1093" s="38" t="str">
        <f t="shared" si="31"/>
        <v/>
      </c>
    </row>
    <row r="1094" spans="1:36" ht="21" hidden="1" thickTop="1" x14ac:dyDescent="0.3">
      <c r="A1094" s="32"/>
      <c r="D1094" s="39">
        <v>0</v>
      </c>
      <c r="E1094" s="39">
        <v>0</v>
      </c>
      <c r="F1094" s="39">
        <v>0</v>
      </c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40"/>
      <c r="AJ1094" s="38" t="str">
        <f t="shared" si="31"/>
        <v/>
      </c>
    </row>
    <row r="1095" spans="1:36" ht="21" hidden="1" thickTop="1" x14ac:dyDescent="0.3">
      <c r="A1095" s="32"/>
      <c r="D1095" s="39">
        <v>0</v>
      </c>
      <c r="E1095" s="39">
        <v>0</v>
      </c>
      <c r="F1095" s="39">
        <v>0</v>
      </c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40"/>
      <c r="AJ1095" s="38" t="str">
        <f t="shared" si="31"/>
        <v/>
      </c>
    </row>
    <row r="1096" spans="1:36" ht="21" hidden="1" thickTop="1" x14ac:dyDescent="0.3">
      <c r="A1096" s="32"/>
      <c r="D1096" s="39">
        <v>0</v>
      </c>
      <c r="E1096" s="39">
        <v>0</v>
      </c>
      <c r="F1096" s="39">
        <v>0</v>
      </c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40"/>
      <c r="AJ1096" s="38" t="str">
        <f t="shared" si="31"/>
        <v/>
      </c>
    </row>
    <row r="1097" spans="1:36" ht="21" hidden="1" thickTop="1" x14ac:dyDescent="0.3">
      <c r="A1097" s="32"/>
      <c r="D1097" s="39">
        <v>0</v>
      </c>
      <c r="E1097" s="39">
        <v>0</v>
      </c>
      <c r="F1097" s="39">
        <v>0</v>
      </c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40"/>
      <c r="AJ1097" s="38" t="str">
        <f t="shared" si="31"/>
        <v/>
      </c>
    </row>
    <row r="1098" spans="1:36" ht="21" hidden="1" thickTop="1" x14ac:dyDescent="0.3">
      <c r="A1098" s="32"/>
      <c r="D1098" s="39">
        <v>0</v>
      </c>
      <c r="E1098" s="39">
        <v>0</v>
      </c>
      <c r="F1098" s="39">
        <v>0</v>
      </c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40"/>
      <c r="AJ1098" s="38" t="str">
        <f t="shared" si="31"/>
        <v/>
      </c>
    </row>
    <row r="1099" spans="1:36" ht="21" hidden="1" thickTop="1" x14ac:dyDescent="0.3">
      <c r="A1099" s="32"/>
      <c r="D1099" s="39">
        <v>0</v>
      </c>
      <c r="E1099" s="39">
        <v>0</v>
      </c>
      <c r="F1099" s="39">
        <v>0</v>
      </c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40"/>
      <c r="AJ1099" s="38" t="str">
        <f t="shared" si="31"/>
        <v/>
      </c>
    </row>
    <row r="1100" spans="1:36" ht="21" hidden="1" thickTop="1" x14ac:dyDescent="0.3">
      <c r="A1100" s="32"/>
      <c r="D1100" s="39">
        <v>0</v>
      </c>
      <c r="E1100" s="39">
        <v>0</v>
      </c>
      <c r="F1100" s="39">
        <v>0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40"/>
      <c r="AJ1100" s="38" t="str">
        <f t="shared" si="31"/>
        <v/>
      </c>
    </row>
    <row r="1101" spans="1:36" ht="21" hidden="1" thickTop="1" x14ac:dyDescent="0.3">
      <c r="A1101" s="32"/>
      <c r="D1101" s="39">
        <v>0</v>
      </c>
      <c r="E1101" s="39">
        <v>0</v>
      </c>
      <c r="F1101" s="39">
        <v>0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40"/>
      <c r="AJ1101" s="38" t="str">
        <f t="shared" si="31"/>
        <v/>
      </c>
    </row>
    <row r="1102" spans="1:36" ht="21" hidden="1" thickTop="1" x14ac:dyDescent="0.3">
      <c r="A1102" s="32"/>
      <c r="D1102" s="39">
        <v>0</v>
      </c>
      <c r="E1102" s="39">
        <v>0</v>
      </c>
      <c r="F1102" s="39">
        <v>0</v>
      </c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40"/>
      <c r="AJ1102" s="38" t="str">
        <f t="shared" si="31"/>
        <v/>
      </c>
    </row>
    <row r="1103" spans="1:36" ht="21" hidden="1" thickTop="1" x14ac:dyDescent="0.3">
      <c r="A1103" s="32"/>
      <c r="D1103" s="39">
        <v>0</v>
      </c>
      <c r="E1103" s="39">
        <v>0</v>
      </c>
      <c r="F1103" s="39">
        <v>0</v>
      </c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40"/>
      <c r="AJ1103" s="38" t="str">
        <f t="shared" si="31"/>
        <v/>
      </c>
    </row>
    <row r="1104" spans="1:36" ht="21" hidden="1" thickTop="1" x14ac:dyDescent="0.3">
      <c r="A1104" s="32"/>
      <c r="D1104" s="39">
        <v>0</v>
      </c>
      <c r="E1104" s="39">
        <v>0</v>
      </c>
      <c r="F1104" s="39">
        <v>0</v>
      </c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40"/>
      <c r="AJ1104" s="38" t="str">
        <f t="shared" si="31"/>
        <v/>
      </c>
    </row>
    <row r="1105" spans="1:36" ht="21" hidden="1" thickTop="1" x14ac:dyDescent="0.3">
      <c r="A1105" s="32"/>
      <c r="D1105" s="39">
        <v>0</v>
      </c>
      <c r="E1105" s="39">
        <v>0</v>
      </c>
      <c r="F1105" s="39">
        <v>0</v>
      </c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40"/>
      <c r="AJ1105" s="38" t="str">
        <f t="shared" si="31"/>
        <v/>
      </c>
    </row>
    <row r="1106" spans="1:36" ht="21" hidden="1" thickTop="1" x14ac:dyDescent="0.3">
      <c r="A1106" s="32"/>
      <c r="D1106" s="39">
        <v>0</v>
      </c>
      <c r="E1106" s="39">
        <v>0</v>
      </c>
      <c r="F1106" s="39">
        <v>0</v>
      </c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40"/>
      <c r="AJ1106" s="38" t="str">
        <f t="shared" si="31"/>
        <v/>
      </c>
    </row>
    <row r="1107" spans="1:36" ht="21" hidden="1" thickTop="1" x14ac:dyDescent="0.3">
      <c r="A1107" s="32"/>
      <c r="D1107" s="39">
        <v>0</v>
      </c>
      <c r="E1107" s="39">
        <v>0</v>
      </c>
      <c r="F1107" s="39">
        <v>0</v>
      </c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40"/>
      <c r="AJ1107" s="38" t="str">
        <f t="shared" si="31"/>
        <v/>
      </c>
    </row>
    <row r="1108" spans="1:36" ht="21" hidden="1" thickTop="1" x14ac:dyDescent="0.3">
      <c r="A1108" s="32"/>
      <c r="D1108" s="39">
        <v>0</v>
      </c>
      <c r="E1108" s="39">
        <v>0</v>
      </c>
      <c r="F1108" s="39">
        <v>0</v>
      </c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40"/>
      <c r="AJ1108" s="38" t="str">
        <f t="shared" si="31"/>
        <v/>
      </c>
    </row>
    <row r="1109" spans="1:36" ht="21" hidden="1" thickTop="1" x14ac:dyDescent="0.3">
      <c r="A1109" s="32"/>
      <c r="D1109" s="39">
        <v>0</v>
      </c>
      <c r="E1109" s="39">
        <v>0</v>
      </c>
      <c r="F1109" s="39">
        <v>0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40"/>
      <c r="AJ1109" s="38" t="str">
        <f t="shared" si="31"/>
        <v/>
      </c>
    </row>
    <row r="1110" spans="1:36" ht="21" hidden="1" thickTop="1" x14ac:dyDescent="0.3">
      <c r="A1110" s="32"/>
      <c r="D1110" s="39">
        <v>0</v>
      </c>
      <c r="E1110" s="39">
        <v>0</v>
      </c>
      <c r="F1110" s="39">
        <v>0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40"/>
      <c r="AJ1110" s="38" t="str">
        <f t="shared" ref="AJ1110:AJ1120" si="32">IF(AH1110&gt;=3*$AG$2,"انذار نهائي",IF(AH1110&gt;=2*$AG$2,"انذار",IF(AH1110&gt;=$AG$2,"تنبيه","")))</f>
        <v/>
      </c>
    </row>
    <row r="1111" spans="1:36" ht="21" hidden="1" thickTop="1" x14ac:dyDescent="0.3">
      <c r="A1111" s="32"/>
      <c r="D1111" s="39">
        <v>0</v>
      </c>
      <c r="E1111" s="39">
        <v>0</v>
      </c>
      <c r="F1111" s="39">
        <v>0</v>
      </c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40"/>
      <c r="AJ1111" s="38" t="str">
        <f t="shared" si="32"/>
        <v/>
      </c>
    </row>
    <row r="1112" spans="1:36" ht="21" hidden="1" thickTop="1" x14ac:dyDescent="0.3">
      <c r="A1112" s="32"/>
      <c r="D1112" s="39">
        <v>0</v>
      </c>
      <c r="E1112" s="39">
        <v>0</v>
      </c>
      <c r="F1112" s="39">
        <v>0</v>
      </c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40"/>
      <c r="AJ1112" s="38" t="str">
        <f t="shared" si="32"/>
        <v/>
      </c>
    </row>
    <row r="1113" spans="1:36" ht="21" hidden="1" thickTop="1" x14ac:dyDescent="0.3">
      <c r="A1113" s="32"/>
      <c r="D1113" s="39">
        <v>0</v>
      </c>
      <c r="E1113" s="39">
        <v>0</v>
      </c>
      <c r="F1113" s="39">
        <v>0</v>
      </c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40"/>
      <c r="AJ1113" s="38" t="str">
        <f t="shared" si="32"/>
        <v/>
      </c>
    </row>
    <row r="1114" spans="1:36" ht="21" hidden="1" thickTop="1" x14ac:dyDescent="0.3">
      <c r="A1114" s="32"/>
      <c r="D1114" s="39">
        <v>0</v>
      </c>
      <c r="E1114" s="39">
        <v>0</v>
      </c>
      <c r="F1114" s="39">
        <v>0</v>
      </c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40"/>
      <c r="AJ1114" s="38" t="str">
        <f t="shared" si="32"/>
        <v/>
      </c>
    </row>
    <row r="1115" spans="1:36" ht="21" hidden="1" thickTop="1" x14ac:dyDescent="0.3">
      <c r="A1115" s="32"/>
      <c r="D1115" s="39">
        <v>0</v>
      </c>
      <c r="E1115" s="39">
        <v>0</v>
      </c>
      <c r="F1115" s="39">
        <v>0</v>
      </c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40"/>
      <c r="AJ1115" s="38" t="str">
        <f t="shared" si="32"/>
        <v/>
      </c>
    </row>
    <row r="1116" spans="1:36" ht="21" hidden="1" thickTop="1" x14ac:dyDescent="0.3">
      <c r="A1116" s="32"/>
      <c r="D1116" s="39">
        <v>0</v>
      </c>
      <c r="E1116" s="39">
        <v>0</v>
      </c>
      <c r="F1116" s="39">
        <v>0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40"/>
      <c r="AJ1116" s="38" t="str">
        <f t="shared" si="32"/>
        <v/>
      </c>
    </row>
    <row r="1117" spans="1:36" ht="21" hidden="1" thickTop="1" x14ac:dyDescent="0.3">
      <c r="A1117" s="32"/>
      <c r="D1117" s="39">
        <v>0</v>
      </c>
      <c r="E1117" s="39">
        <v>0</v>
      </c>
      <c r="F1117" s="39">
        <v>0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40"/>
      <c r="AJ1117" s="38" t="str">
        <f t="shared" si="32"/>
        <v/>
      </c>
    </row>
    <row r="1118" spans="1:36" ht="21" hidden="1" thickTop="1" x14ac:dyDescent="0.3">
      <c r="A1118" s="32"/>
      <c r="D1118" s="39">
        <v>0</v>
      </c>
      <c r="E1118" s="39">
        <v>0</v>
      </c>
      <c r="F1118" s="39">
        <v>0</v>
      </c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40"/>
      <c r="AJ1118" s="38" t="str">
        <f t="shared" si="32"/>
        <v/>
      </c>
    </row>
    <row r="1119" spans="1:36" ht="21" hidden="1" thickTop="1" x14ac:dyDescent="0.3">
      <c r="A1119" s="32"/>
      <c r="D1119" s="39">
        <v>0</v>
      </c>
      <c r="E1119" s="39">
        <v>0</v>
      </c>
      <c r="F1119" s="39">
        <v>0</v>
      </c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40"/>
      <c r="AJ1119" s="38" t="str">
        <f t="shared" si="32"/>
        <v/>
      </c>
    </row>
    <row r="1120" spans="1:36" ht="21" hidden="1" thickTop="1" x14ac:dyDescent="0.3">
      <c r="A1120" s="32"/>
      <c r="D1120" s="39">
        <v>0</v>
      </c>
      <c r="E1120" s="39">
        <v>0</v>
      </c>
      <c r="F1120" s="39">
        <v>0</v>
      </c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40"/>
      <c r="AJ1120" s="38" t="str">
        <f t="shared" si="32"/>
        <v/>
      </c>
    </row>
    <row r="1121" ht="18.600000000000001" thickTop="1" x14ac:dyDescent="0.3"/>
    <row r="1122" x14ac:dyDescent="0.3"/>
  </sheetData>
  <sheetProtection sheet="1" selectLockedCells="1"/>
  <mergeCells count="7">
    <mergeCell ref="C1:J1"/>
    <mergeCell ref="U1:Z1"/>
    <mergeCell ref="AA1:AE1"/>
    <mergeCell ref="AF1:AH1"/>
    <mergeCell ref="C2:I2"/>
    <mergeCell ref="U2:Z2"/>
    <mergeCell ref="AA2:AE2"/>
  </mergeCells>
  <conditionalFormatting sqref="L7">
    <cfRule type="cellIs" dxfId="4" priority="1" stopIfTrue="1" operator="between">
      <formula>0.09</formula>
      <formula>1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3CCFF"/>
  </sheetPr>
  <dimension ref="A1:AJ1122"/>
  <sheetViews>
    <sheetView rightToLeft="1" zoomScaleNormal="100" workbookViewId="0">
      <pane ySplit="5" topLeftCell="A26" activePane="bottomLeft" state="frozen"/>
      <selection pane="bottomLeft" activeCell="F39" sqref="F39"/>
    </sheetView>
  </sheetViews>
  <sheetFormatPr defaultColWidth="0" defaultRowHeight="18" zeroHeight="1" x14ac:dyDescent="0.3"/>
  <cols>
    <col min="1" max="1" width="7.44140625" style="41" customWidth="1"/>
    <col min="2" max="2" width="29.44140625" style="33" bestFit="1" customWidth="1"/>
    <col min="3" max="3" width="7.88671875" style="34" customWidth="1"/>
    <col min="4" max="34" width="4.44140625" style="42" customWidth="1"/>
    <col min="35" max="36" width="8.44140625" style="42" customWidth="1"/>
    <col min="37" max="16384" width="9.109375" style="19" hidden="1"/>
  </cols>
  <sheetData>
    <row r="1" spans="1:36" s="6" customFormat="1" ht="17.399999999999999" x14ac:dyDescent="0.3">
      <c r="A1" s="1"/>
      <c r="B1" s="2" t="s">
        <v>45</v>
      </c>
      <c r="C1" s="96" t="str">
        <f>'تعريف المواد'!C1</f>
        <v>قسم تقنيات صناعة الأطراف والمساند</v>
      </c>
      <c r="D1" s="96"/>
      <c r="E1" s="96"/>
      <c r="F1" s="96"/>
      <c r="G1" s="96"/>
      <c r="H1" s="96"/>
      <c r="I1" s="96"/>
      <c r="J1" s="96"/>
      <c r="K1" s="3"/>
      <c r="L1" s="3"/>
      <c r="M1" s="3"/>
      <c r="N1" s="3"/>
      <c r="O1" s="3"/>
      <c r="P1" s="3"/>
      <c r="Q1" s="3"/>
      <c r="R1" s="3"/>
      <c r="S1" s="3"/>
      <c r="T1" s="3"/>
      <c r="U1" s="97" t="s">
        <v>3</v>
      </c>
      <c r="V1" s="98"/>
      <c r="W1" s="98"/>
      <c r="X1" s="98"/>
      <c r="Y1" s="98"/>
      <c r="Z1" s="99"/>
      <c r="AA1" s="97" t="s">
        <v>4</v>
      </c>
      <c r="AB1" s="98"/>
      <c r="AC1" s="98"/>
      <c r="AD1" s="98"/>
      <c r="AE1" s="99"/>
      <c r="AF1" s="97" t="s">
        <v>5</v>
      </c>
      <c r="AG1" s="98"/>
      <c r="AH1" s="99"/>
      <c r="AI1" s="4"/>
      <c r="AJ1" s="5"/>
    </row>
    <row r="2" spans="1:36" s="6" customFormat="1" ht="17.399999999999999" x14ac:dyDescent="0.3">
      <c r="A2" s="1"/>
      <c r="B2" s="7" t="s">
        <v>44</v>
      </c>
      <c r="C2" s="96" t="str">
        <f>'تعريف المواد'!C2</f>
        <v xml:space="preserve">الثانية / الكورس الاول / صباحي </v>
      </c>
      <c r="D2" s="96"/>
      <c r="E2" s="96"/>
      <c r="F2" s="96"/>
      <c r="G2" s="96"/>
      <c r="H2" s="96"/>
      <c r="I2" s="9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00" t="str">
        <f>'تعريف المواد'!B11</f>
        <v>اللغة العربية</v>
      </c>
      <c r="V2" s="101"/>
      <c r="W2" s="101"/>
      <c r="X2" s="101"/>
      <c r="Y2" s="101"/>
      <c r="Z2" s="102"/>
      <c r="AA2" s="103" t="str">
        <f>'تعريف المواد'!C11</f>
        <v>م.م. حيدر اعلان</v>
      </c>
      <c r="AB2" s="104"/>
      <c r="AC2" s="104"/>
      <c r="AD2" s="104"/>
      <c r="AE2" s="105"/>
      <c r="AF2" s="8"/>
      <c r="AG2" s="4">
        <f>'تعريف المواد'!D11</f>
        <v>2</v>
      </c>
      <c r="AH2" s="9"/>
      <c r="AI2" s="4"/>
      <c r="AJ2" s="10"/>
    </row>
    <row r="3" spans="1:36" ht="27.6" hidden="1" thickBot="1" x14ac:dyDescent="0.35">
      <c r="A3" s="11" t="s">
        <v>47</v>
      </c>
      <c r="B3" s="12" t="s">
        <v>48</v>
      </c>
      <c r="C3" s="13" t="s">
        <v>49</v>
      </c>
      <c r="D3" s="14" t="s">
        <v>50</v>
      </c>
      <c r="E3" s="15" t="s">
        <v>51</v>
      </c>
      <c r="F3" s="14" t="s">
        <v>52</v>
      </c>
      <c r="G3" s="14" t="s">
        <v>53</v>
      </c>
      <c r="H3" s="14" t="s">
        <v>54</v>
      </c>
      <c r="I3" s="14" t="s">
        <v>55</v>
      </c>
      <c r="J3" s="14" t="s">
        <v>56</v>
      </c>
      <c r="K3" s="14" t="s">
        <v>57</v>
      </c>
      <c r="L3" s="14" t="s">
        <v>58</v>
      </c>
      <c r="M3" s="14" t="s">
        <v>59</v>
      </c>
      <c r="N3" s="14" t="s">
        <v>60</v>
      </c>
      <c r="O3" s="14" t="s">
        <v>61</v>
      </c>
      <c r="P3" s="14" t="s">
        <v>62</v>
      </c>
      <c r="Q3" s="14" t="s">
        <v>63</v>
      </c>
      <c r="R3" s="14" t="s">
        <v>64</v>
      </c>
      <c r="S3" s="14" t="s">
        <v>65</v>
      </c>
      <c r="T3" s="14" t="s">
        <v>66</v>
      </c>
      <c r="U3" s="14" t="s">
        <v>67</v>
      </c>
      <c r="V3" s="14" t="s">
        <v>68</v>
      </c>
      <c r="W3" s="14" t="s">
        <v>69</v>
      </c>
      <c r="X3" s="14" t="s">
        <v>70</v>
      </c>
      <c r="Y3" s="14" t="s">
        <v>71</v>
      </c>
      <c r="Z3" s="14" t="s">
        <v>72</v>
      </c>
      <c r="AA3" s="14" t="s">
        <v>73</v>
      </c>
      <c r="AB3" s="14" t="s">
        <v>74</v>
      </c>
      <c r="AC3" s="14" t="s">
        <v>75</v>
      </c>
      <c r="AD3" s="14" t="s">
        <v>76</v>
      </c>
      <c r="AE3" s="14" t="s">
        <v>77</v>
      </c>
      <c r="AF3" s="14" t="s">
        <v>78</v>
      </c>
      <c r="AG3" s="14" t="s">
        <v>79</v>
      </c>
      <c r="AH3" s="16" t="s">
        <v>80</v>
      </c>
      <c r="AI3" s="17" t="s">
        <v>81</v>
      </c>
      <c r="AJ3" s="18" t="s">
        <v>82</v>
      </c>
    </row>
    <row r="4" spans="1:36" ht="27.6" thickBot="1" x14ac:dyDescent="0.35">
      <c r="A4" s="11"/>
      <c r="B4" s="12"/>
      <c r="C4" s="13"/>
      <c r="D4" s="44"/>
      <c r="E4" s="44"/>
      <c r="F4" s="44"/>
      <c r="G4" s="44"/>
      <c r="H4" s="44"/>
      <c r="I4" s="44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16"/>
      <c r="AI4" s="17" t="str">
        <f>IF(AH4&gt;0,AH4/($AG$2*30),"-")</f>
        <v>-</v>
      </c>
      <c r="AJ4" s="18" t="str">
        <f>IF(AH4&gt;=3*$AG$2,"انذار نهائي",IF(AH4&gt;=2*$AG$2,"انذار",IF(AH4&gt;=$AG$2,"تنبيه","")))</f>
        <v/>
      </c>
    </row>
    <row r="5" spans="1:36" ht="57.6" thickTop="1" thickBot="1" x14ac:dyDescent="0.35">
      <c r="A5" s="20" t="s">
        <v>0</v>
      </c>
      <c r="B5" s="21" t="s">
        <v>6</v>
      </c>
      <c r="C5" s="22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J5" s="23" t="s">
        <v>14</v>
      </c>
      <c r="K5" s="23" t="s">
        <v>15</v>
      </c>
      <c r="L5" s="23" t="s">
        <v>16</v>
      </c>
      <c r="M5" s="23" t="s">
        <v>17</v>
      </c>
      <c r="N5" s="23" t="s">
        <v>18</v>
      </c>
      <c r="O5" s="23" t="s">
        <v>19</v>
      </c>
      <c r="P5" s="23" t="s">
        <v>20</v>
      </c>
      <c r="Q5" s="23" t="s">
        <v>21</v>
      </c>
      <c r="R5" s="23" t="s">
        <v>22</v>
      </c>
      <c r="S5" s="23" t="s">
        <v>23</v>
      </c>
      <c r="T5" s="23" t="s">
        <v>24</v>
      </c>
      <c r="U5" s="23" t="s">
        <v>25</v>
      </c>
      <c r="V5" s="23" t="s">
        <v>26</v>
      </c>
      <c r="W5" s="23" t="s">
        <v>27</v>
      </c>
      <c r="X5" s="23" t="s">
        <v>28</v>
      </c>
      <c r="Y5" s="23" t="s">
        <v>29</v>
      </c>
      <c r="Z5" s="23" t="s">
        <v>30</v>
      </c>
      <c r="AA5" s="23" t="s">
        <v>31</v>
      </c>
      <c r="AB5" s="23" t="s">
        <v>32</v>
      </c>
      <c r="AC5" s="23" t="s">
        <v>33</v>
      </c>
      <c r="AD5" s="23" t="s">
        <v>34</v>
      </c>
      <c r="AE5" s="23" t="s">
        <v>35</v>
      </c>
      <c r="AF5" s="23" t="s">
        <v>36</v>
      </c>
      <c r="AG5" s="23" t="s">
        <v>37</v>
      </c>
      <c r="AH5" s="23" t="s">
        <v>38</v>
      </c>
      <c r="AI5" s="23" t="s">
        <v>39</v>
      </c>
      <c r="AJ5" s="24" t="s">
        <v>40</v>
      </c>
    </row>
    <row r="6" spans="1:36" ht="19.95" customHeight="1" thickTop="1" thickBot="1" x14ac:dyDescent="0.35">
      <c r="A6" s="25">
        <v>1</v>
      </c>
      <c r="B6" s="26" t="str">
        <f>IF('تعريف الاسماء'!B3&lt;=" "," ",'تعريف الاسماء'!B3)</f>
        <v xml:space="preserve">احمدعدي هريبد بريو </v>
      </c>
      <c r="C6" s="26" t="str">
        <f>IF('تعريف الاسماء'!C3&lt;=" "," ",'تعريف الاسماء'!C3)</f>
        <v xml:space="preserve"> 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27">
        <f>SUM(D6:AG6)</f>
        <v>0</v>
      </c>
      <c r="AI6" s="28" t="str">
        <f>(IF(AH6&gt;0,(ROUND((AH6/($AG$2*30))*100,0))/100,"-"))</f>
        <v>-</v>
      </c>
      <c r="AJ6" s="29" t="str">
        <f>IF(AH6&gt;=3*$AG$2,"انذار نهائي",IF(AH6&gt;=2*$AG$2,"انذار",IF(AH6&gt;=$AG$2,"تنبيه","")))</f>
        <v/>
      </c>
    </row>
    <row r="7" spans="1:36" ht="19.95" customHeight="1" thickTop="1" thickBot="1" x14ac:dyDescent="0.35">
      <c r="A7" s="25">
        <v>2</v>
      </c>
      <c r="B7" s="26" t="str">
        <f>IF('تعريف الاسماء'!B4&lt;=" "," ",'تعريف الاسماء'!B4)</f>
        <v xml:space="preserve">احمد نزار عباس غبن </v>
      </c>
      <c r="C7" s="26" t="str">
        <f>IF('تعريف الاسماء'!C4&lt;=" "," ",'تعريف الاسماء'!C4)</f>
        <v xml:space="preserve"> 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27">
        <f t="shared" ref="AH7:AH70" si="0">SUM(D7:AG7)</f>
        <v>0</v>
      </c>
      <c r="AI7" s="28" t="str">
        <f t="shared" ref="AI7:AI70" si="1">(IF(AH7&gt;0,(ROUND((AH7/($AG$2*30))*100,0))/100,"-"))</f>
        <v>-</v>
      </c>
      <c r="AJ7" s="29" t="str">
        <f t="shared" ref="AJ7:AJ70" si="2">IF(AH7&gt;=3*$AG$2,"انذار نهائي",IF(AH7&gt;=2*$AG$2,"انذار",IF(AH7&gt;=$AG$2,"تنبيه","")))</f>
        <v/>
      </c>
    </row>
    <row r="8" spans="1:36" ht="19.95" customHeight="1" thickTop="1" thickBot="1" x14ac:dyDescent="0.35">
      <c r="A8" s="25">
        <v>3</v>
      </c>
      <c r="B8" s="26" t="str">
        <f>IF('تعريف الاسماء'!B5&lt;=" "," ",'تعريف الاسماء'!B5)</f>
        <v xml:space="preserve">استبرق مرتضى عبد شهيد </v>
      </c>
      <c r="C8" s="26" t="str">
        <f>IF('تعريف الاسماء'!C5&lt;=" "," ",'تعريف الاسماء'!C5)</f>
        <v xml:space="preserve"> 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27">
        <f t="shared" si="0"/>
        <v>0</v>
      </c>
      <c r="AI8" s="28" t="str">
        <f t="shared" si="1"/>
        <v>-</v>
      </c>
      <c r="AJ8" s="29" t="str">
        <f t="shared" si="2"/>
        <v/>
      </c>
    </row>
    <row r="9" spans="1:36" ht="19.95" customHeight="1" thickTop="1" thickBot="1" x14ac:dyDescent="0.35">
      <c r="A9" s="25">
        <v>4</v>
      </c>
      <c r="B9" s="26" t="str">
        <f>IF('تعريف الاسماء'!B6&lt;=" "," ",'تعريف الاسماء'!B6)</f>
        <v xml:space="preserve">اسراء عمارحاكم وحيد </v>
      </c>
      <c r="C9" s="26" t="str">
        <f>IF('تعريف الاسماء'!C6&lt;=" "," ",'تعريف الاسماء'!C6)</f>
        <v xml:space="preserve"> 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27">
        <f t="shared" si="0"/>
        <v>0</v>
      </c>
      <c r="AI9" s="28" t="str">
        <f t="shared" si="1"/>
        <v>-</v>
      </c>
      <c r="AJ9" s="29" t="str">
        <f t="shared" si="2"/>
        <v/>
      </c>
    </row>
    <row r="10" spans="1:36" ht="19.95" customHeight="1" thickTop="1" thickBot="1" x14ac:dyDescent="0.35">
      <c r="A10" s="25">
        <v>5</v>
      </c>
      <c r="B10" s="26" t="str">
        <f>IF('تعريف الاسماء'!B7&lt;=" "," ",'تعريف الاسماء'!B7)</f>
        <v xml:space="preserve">افراح نصير علي عودة </v>
      </c>
      <c r="C10" s="26" t="str">
        <f>IF('تعريف الاسماء'!C7&lt;=" "," ",'تعريف الاسماء'!C7)</f>
        <v xml:space="preserve"> 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27">
        <f t="shared" si="0"/>
        <v>0</v>
      </c>
      <c r="AI10" s="28" t="str">
        <f t="shared" si="1"/>
        <v>-</v>
      </c>
      <c r="AJ10" s="29" t="str">
        <f t="shared" si="2"/>
        <v/>
      </c>
    </row>
    <row r="11" spans="1:36" ht="19.95" customHeight="1" thickTop="1" thickBot="1" x14ac:dyDescent="0.35">
      <c r="A11" s="25">
        <v>6</v>
      </c>
      <c r="B11" s="26" t="str">
        <f>IF('تعريف الاسماء'!B8&lt;=" "," ",'تعريف الاسماء'!B8)</f>
        <v xml:space="preserve">امجد نعيم داود سلمان </v>
      </c>
      <c r="C11" s="26" t="str">
        <f>IF('تعريف الاسماء'!C8&lt;=" "," ",'تعريف الاسماء'!C8)</f>
        <v xml:space="preserve"> 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27">
        <f t="shared" si="0"/>
        <v>0</v>
      </c>
      <c r="AI11" s="28" t="str">
        <f t="shared" si="1"/>
        <v>-</v>
      </c>
      <c r="AJ11" s="29" t="str">
        <f t="shared" si="2"/>
        <v/>
      </c>
    </row>
    <row r="12" spans="1:36" ht="19.95" customHeight="1" thickTop="1" thickBot="1" x14ac:dyDescent="0.35">
      <c r="A12" s="25">
        <v>7</v>
      </c>
      <c r="B12" s="26" t="str">
        <f>IF('تعريف الاسماء'!B9&lt;=" "," ",'تعريف الاسماء'!B9)</f>
        <v xml:space="preserve">امير سرحان كاطع فرهود </v>
      </c>
      <c r="C12" s="26" t="str">
        <f>IF('تعريف الاسماء'!C9&lt;=" "," ",'تعريف الاسماء'!C9)</f>
        <v xml:space="preserve"> 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27">
        <f t="shared" si="0"/>
        <v>0</v>
      </c>
      <c r="AI12" s="28" t="str">
        <f t="shared" si="1"/>
        <v>-</v>
      </c>
      <c r="AJ12" s="29" t="str">
        <f t="shared" si="2"/>
        <v/>
      </c>
    </row>
    <row r="13" spans="1:36" ht="19.95" customHeight="1" thickTop="1" thickBot="1" x14ac:dyDescent="0.35">
      <c r="A13" s="25">
        <v>8</v>
      </c>
      <c r="B13" s="26" t="str">
        <f>IF('تعريف الاسماء'!B10&lt;=" "," ",'تعريف الاسماء'!B10)</f>
        <v xml:space="preserve">امير عبد الهادي عبد الأمير </v>
      </c>
      <c r="C13" s="26" t="str">
        <f>IF('تعريف الاسماء'!C10&lt;=" "," ",'تعريف الاسماء'!C10)</f>
        <v xml:space="preserve"> 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27">
        <f t="shared" si="0"/>
        <v>0</v>
      </c>
      <c r="AI13" s="28" t="str">
        <f t="shared" si="1"/>
        <v>-</v>
      </c>
      <c r="AJ13" s="29" t="str">
        <f t="shared" si="2"/>
        <v/>
      </c>
    </row>
    <row r="14" spans="1:36" ht="19.95" customHeight="1" thickTop="1" thickBot="1" x14ac:dyDescent="0.35">
      <c r="A14" s="25">
        <v>9</v>
      </c>
      <c r="B14" s="26" t="str">
        <f>IF('تعريف الاسماء'!B11&lt;=" "," ",'تعريف الاسماء'!B11)</f>
        <v xml:space="preserve">ايات رزاق جبر جاسم </v>
      </c>
      <c r="C14" s="26" t="str">
        <f>IF('تعريف الاسماء'!C11&lt;=" "," ",'تعريف الاسماء'!C11)</f>
        <v xml:space="preserve"> 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27">
        <f t="shared" si="0"/>
        <v>0</v>
      </c>
      <c r="AI14" s="28" t="str">
        <f t="shared" si="1"/>
        <v>-</v>
      </c>
      <c r="AJ14" s="29" t="str">
        <f t="shared" si="2"/>
        <v/>
      </c>
    </row>
    <row r="15" spans="1:36" ht="19.95" customHeight="1" thickTop="1" thickBot="1" x14ac:dyDescent="0.35">
      <c r="A15" s="25">
        <v>10</v>
      </c>
      <c r="B15" s="26" t="str">
        <f>IF('تعريف الاسماء'!B12&lt;=" "," ",'تعريف الاسماء'!B12)</f>
        <v xml:space="preserve"> ايمان فاضل جنابي مزعل </v>
      </c>
      <c r="C15" s="26" t="str">
        <f>IF('تعريف الاسماء'!C12&lt;=" "," ",'تعريف الاسماء'!C12)</f>
        <v xml:space="preserve"> 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27">
        <f t="shared" si="0"/>
        <v>0</v>
      </c>
      <c r="AI15" s="28" t="str">
        <f t="shared" si="1"/>
        <v>-</v>
      </c>
      <c r="AJ15" s="29" t="str">
        <f t="shared" si="2"/>
        <v/>
      </c>
    </row>
    <row r="16" spans="1:36" ht="19.95" customHeight="1" thickTop="1" thickBot="1" x14ac:dyDescent="0.35">
      <c r="A16" s="25">
        <v>11</v>
      </c>
      <c r="B16" s="26" t="str">
        <f>IF('تعريف الاسماء'!B13&lt;=" "," ",'تعريف الاسماء'!B13)</f>
        <v xml:space="preserve">بتول خضير شلال رميح </v>
      </c>
      <c r="C16" s="26" t="str">
        <f>IF('تعريف الاسماء'!C13&lt;=" "," ",'تعريف الاسماء'!C13)</f>
        <v xml:space="preserve"> 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27">
        <f t="shared" si="0"/>
        <v>0</v>
      </c>
      <c r="AI16" s="28" t="str">
        <f t="shared" si="1"/>
        <v>-</v>
      </c>
      <c r="AJ16" s="29" t="str">
        <f t="shared" si="2"/>
        <v/>
      </c>
    </row>
    <row r="17" spans="1:36" ht="19.95" customHeight="1" thickTop="1" thickBot="1" x14ac:dyDescent="0.35">
      <c r="A17" s="25">
        <v>12</v>
      </c>
      <c r="B17" s="26" t="str">
        <f>IF('تعريف الاسماء'!B14&lt;=" "," ",'تعريف الاسماء'!B14)</f>
        <v xml:space="preserve">بتول سعود علكو صباح </v>
      </c>
      <c r="C17" s="26" t="str">
        <f>IF('تعريف الاسماء'!C14&lt;=" "," ",'تعريف الاسماء'!C14)</f>
        <v xml:space="preserve"> 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27">
        <f t="shared" si="0"/>
        <v>0</v>
      </c>
      <c r="AI17" s="28" t="str">
        <f t="shared" si="1"/>
        <v>-</v>
      </c>
      <c r="AJ17" s="29" t="str">
        <f t="shared" si="2"/>
        <v/>
      </c>
    </row>
    <row r="18" spans="1:36" ht="19.95" customHeight="1" thickTop="1" thickBot="1" x14ac:dyDescent="0.35">
      <c r="A18" s="25">
        <v>13</v>
      </c>
      <c r="B18" s="26" t="str">
        <f>IF('تعريف الاسماء'!B15&lt;=" "," ",'تعريف الاسماء'!B15)</f>
        <v xml:space="preserve">بتول عبد المطلب جابر ناصر </v>
      </c>
      <c r="C18" s="26" t="str">
        <f>IF('تعريف الاسماء'!C15&lt;=" "," ",'تعريف الاسماء'!C15)</f>
        <v xml:space="preserve"> 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27">
        <f t="shared" si="0"/>
        <v>0</v>
      </c>
      <c r="AI18" s="28" t="str">
        <f t="shared" si="1"/>
        <v>-</v>
      </c>
      <c r="AJ18" s="29" t="str">
        <f t="shared" si="2"/>
        <v/>
      </c>
    </row>
    <row r="19" spans="1:36" ht="19.95" customHeight="1" thickTop="1" thickBot="1" x14ac:dyDescent="0.35">
      <c r="A19" s="25">
        <v>14</v>
      </c>
      <c r="B19" s="26" t="str">
        <f>IF('تعريف الاسماء'!B16&lt;=" "," ",'تعريف الاسماء'!B16)</f>
        <v xml:space="preserve">بشائررياض دحام حسين </v>
      </c>
      <c r="C19" s="26" t="str">
        <f>IF('تعريف الاسماء'!C16&lt;=" "," ",'تعريف الاسماء'!C16)</f>
        <v xml:space="preserve"> 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27">
        <f t="shared" si="0"/>
        <v>0</v>
      </c>
      <c r="AI19" s="28" t="str">
        <f t="shared" si="1"/>
        <v>-</v>
      </c>
      <c r="AJ19" s="29" t="str">
        <f t="shared" si="2"/>
        <v/>
      </c>
    </row>
    <row r="20" spans="1:36" ht="19.95" customHeight="1" thickTop="1" thickBot="1" x14ac:dyDescent="0.35">
      <c r="A20" s="25">
        <v>15</v>
      </c>
      <c r="B20" s="26" t="str">
        <f>IF('تعريف الاسماء'!B17&lt;=" "," ",'تعريف الاسماء'!B17)</f>
        <v xml:space="preserve">بنين باسم عبد الحسين كاظم </v>
      </c>
      <c r="C20" s="26" t="str">
        <f>IF('تعريف الاسماء'!C17&lt;=" "," ",'تعريف الاسماء'!C17)</f>
        <v xml:space="preserve"> 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27">
        <f t="shared" si="0"/>
        <v>0</v>
      </c>
      <c r="AI20" s="28" t="str">
        <f t="shared" si="1"/>
        <v>-</v>
      </c>
      <c r="AJ20" s="29" t="str">
        <f t="shared" si="2"/>
        <v/>
      </c>
    </row>
    <row r="21" spans="1:36" ht="19.95" customHeight="1" thickTop="1" thickBot="1" x14ac:dyDescent="0.35">
      <c r="A21" s="25">
        <v>16</v>
      </c>
      <c r="B21" s="26" t="str">
        <f>IF('تعريف الاسماء'!B18&lt;=" "," ",'تعريف الاسماء'!B18)</f>
        <v xml:space="preserve"> بنين ثابت سالم جبار </v>
      </c>
      <c r="C21" s="26" t="str">
        <f>IF('تعريف الاسماء'!C18&lt;=" "," ",'تعريف الاسماء'!C18)</f>
        <v xml:space="preserve"> 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27">
        <f t="shared" si="0"/>
        <v>0</v>
      </c>
      <c r="AI21" s="28" t="str">
        <f t="shared" si="1"/>
        <v>-</v>
      </c>
      <c r="AJ21" s="29" t="str">
        <f t="shared" si="2"/>
        <v/>
      </c>
    </row>
    <row r="22" spans="1:36" ht="19.95" customHeight="1" thickTop="1" thickBot="1" x14ac:dyDescent="0.35">
      <c r="A22" s="25">
        <v>17</v>
      </c>
      <c r="B22" s="26" t="str">
        <f>IF('تعريف الاسماء'!B19&lt;=" "," ",'تعريف الاسماء'!B19)</f>
        <v xml:space="preserve">بنين  جليل جاسم محمد </v>
      </c>
      <c r="C22" s="26" t="str">
        <f>IF('تعريف الاسماء'!C19&lt;=" "," ",'تعريف الاسماء'!C19)</f>
        <v xml:space="preserve"> 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27">
        <f t="shared" si="0"/>
        <v>0</v>
      </c>
      <c r="AI22" s="28" t="str">
        <f t="shared" si="1"/>
        <v>-</v>
      </c>
      <c r="AJ22" s="29" t="str">
        <f t="shared" si="2"/>
        <v/>
      </c>
    </row>
    <row r="23" spans="1:36" ht="19.95" customHeight="1" thickTop="1" thickBot="1" x14ac:dyDescent="0.35">
      <c r="A23" s="25">
        <v>18</v>
      </c>
      <c r="B23" s="26" t="str">
        <f>IF('تعريف الاسماء'!B20&lt;=" "," ",'تعريف الاسماء'!B20)</f>
        <v xml:space="preserve">بنين حسن دانه مشعب </v>
      </c>
      <c r="C23" s="26" t="str">
        <f>IF('تعريف الاسماء'!C20&lt;=" "," ",'تعريف الاسماء'!C20)</f>
        <v xml:space="preserve"> 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27">
        <f t="shared" si="0"/>
        <v>0</v>
      </c>
      <c r="AI23" s="28" t="str">
        <f t="shared" si="1"/>
        <v>-</v>
      </c>
      <c r="AJ23" s="29" t="str">
        <f t="shared" si="2"/>
        <v/>
      </c>
    </row>
    <row r="24" spans="1:36" ht="19.95" customHeight="1" thickTop="1" thickBot="1" x14ac:dyDescent="0.35">
      <c r="A24" s="25">
        <v>19</v>
      </c>
      <c r="B24" s="26" t="str">
        <f>IF('تعريف الاسماء'!B21&lt;=" "," ",'تعريف الاسماء'!B21)</f>
        <v xml:space="preserve">بنين عبد الأمير مطر عداي </v>
      </c>
      <c r="C24" s="26" t="str">
        <f>IF('تعريف الاسماء'!C21&lt;=" "," ",'تعريف الاسماء'!C21)</f>
        <v xml:space="preserve"> 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27">
        <f t="shared" si="0"/>
        <v>0</v>
      </c>
      <c r="AI24" s="28" t="str">
        <f t="shared" si="1"/>
        <v>-</v>
      </c>
      <c r="AJ24" s="29" t="str">
        <f t="shared" si="2"/>
        <v/>
      </c>
    </row>
    <row r="25" spans="1:36" ht="19.95" customHeight="1" thickTop="1" thickBot="1" x14ac:dyDescent="0.35">
      <c r="A25" s="25">
        <v>20</v>
      </c>
      <c r="B25" s="26" t="str">
        <f>IF('تعريف الاسماء'!B22&lt;=" "," ",'تعريف الاسماء'!B22)</f>
        <v xml:space="preserve">بنين عبد  الباري خلف عاشور </v>
      </c>
      <c r="C25" s="26" t="str">
        <f>IF('تعريف الاسماء'!C22&lt;=" "," ",'تعريف الاسماء'!C22)</f>
        <v xml:space="preserve"> 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27">
        <f t="shared" si="0"/>
        <v>0</v>
      </c>
      <c r="AI25" s="28" t="str">
        <f t="shared" si="1"/>
        <v>-</v>
      </c>
      <c r="AJ25" s="29" t="str">
        <f t="shared" si="2"/>
        <v/>
      </c>
    </row>
    <row r="26" spans="1:36" ht="19.95" customHeight="1" thickTop="1" thickBot="1" x14ac:dyDescent="0.35">
      <c r="A26" s="25">
        <v>21</v>
      </c>
      <c r="B26" s="26" t="str">
        <f>IF('تعريف الاسماء'!B23&lt;=" "," ",'تعريف الاسماء'!B23)</f>
        <v xml:space="preserve">بنين لفته ادويل هوني </v>
      </c>
      <c r="C26" s="26" t="str">
        <f>IF('تعريف الاسماء'!C23&lt;=" "," ",'تعريف الاسماء'!C23)</f>
        <v xml:space="preserve"> 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27">
        <f t="shared" si="0"/>
        <v>0</v>
      </c>
      <c r="AI26" s="28" t="str">
        <f t="shared" si="1"/>
        <v>-</v>
      </c>
      <c r="AJ26" s="29" t="str">
        <f t="shared" si="2"/>
        <v/>
      </c>
    </row>
    <row r="27" spans="1:36" ht="19.95" customHeight="1" thickTop="1" thickBot="1" x14ac:dyDescent="0.35">
      <c r="A27" s="25">
        <v>22</v>
      </c>
      <c r="B27" s="26" t="str">
        <f>IF('تعريف الاسماء'!B24&lt;=" "," ",'تعريف الاسماء'!B24)</f>
        <v xml:space="preserve">بنين نجاح غانم عبد الحسن </v>
      </c>
      <c r="C27" s="26" t="str">
        <f>IF('تعريف الاسماء'!C24&lt;=" "," ",'تعريف الاسماء'!C24)</f>
        <v xml:space="preserve"> 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27">
        <f t="shared" si="0"/>
        <v>0</v>
      </c>
      <c r="AI27" s="28" t="str">
        <f t="shared" si="1"/>
        <v>-</v>
      </c>
      <c r="AJ27" s="29" t="str">
        <f t="shared" si="2"/>
        <v/>
      </c>
    </row>
    <row r="28" spans="1:36" ht="19.95" customHeight="1" thickTop="1" thickBot="1" x14ac:dyDescent="0.35">
      <c r="A28" s="25">
        <v>23</v>
      </c>
      <c r="B28" s="26" t="str">
        <f>IF('تعريف الاسماء'!B25&lt;=" "," ",'تعريف الاسماء'!B25)</f>
        <v xml:space="preserve">تبارك حميد كاظم شعيل </v>
      </c>
      <c r="C28" s="26" t="str">
        <f>IF('تعريف الاسماء'!C25&lt;=" "," ",'تعريف الاسماء'!C25)</f>
        <v xml:space="preserve"> 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27">
        <f t="shared" si="0"/>
        <v>0</v>
      </c>
      <c r="AI28" s="28" t="str">
        <f t="shared" si="1"/>
        <v>-</v>
      </c>
      <c r="AJ28" s="29" t="str">
        <f t="shared" si="2"/>
        <v/>
      </c>
    </row>
    <row r="29" spans="1:36" ht="19.95" customHeight="1" thickTop="1" thickBot="1" x14ac:dyDescent="0.35">
      <c r="A29" s="25">
        <v>24</v>
      </c>
      <c r="B29" s="26" t="str">
        <f>IF('تعريف الاسماء'!B26&lt;=" "," ",'تعريف الاسماء'!B26)</f>
        <v xml:space="preserve">تبارك حيدر هلال كريم  </v>
      </c>
      <c r="C29" s="26" t="str">
        <f>IF('تعريف الاسماء'!C26&lt;=" "," ",'تعريف الاسماء'!C26)</f>
        <v xml:space="preserve"> 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27">
        <f t="shared" si="0"/>
        <v>0</v>
      </c>
      <c r="AI29" s="28" t="str">
        <f t="shared" si="1"/>
        <v>-</v>
      </c>
      <c r="AJ29" s="29" t="str">
        <f t="shared" si="2"/>
        <v/>
      </c>
    </row>
    <row r="30" spans="1:36" ht="19.95" customHeight="1" thickTop="1" thickBot="1" x14ac:dyDescent="0.35">
      <c r="A30" s="25">
        <v>25</v>
      </c>
      <c r="B30" s="26" t="str">
        <f>IF('تعريف الاسماء'!B27&lt;=" "," ",'تعريف الاسماء'!B27)</f>
        <v xml:space="preserve">تبارك علي حسين جاري </v>
      </c>
      <c r="C30" s="26" t="str">
        <f>IF('تعريف الاسماء'!C27&lt;=" "," ",'تعريف الاسماء'!C27)</f>
        <v xml:space="preserve"> 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27">
        <f t="shared" si="0"/>
        <v>0</v>
      </c>
      <c r="AI30" s="28" t="str">
        <f t="shared" si="1"/>
        <v>-</v>
      </c>
      <c r="AJ30" s="29" t="str">
        <f t="shared" si="2"/>
        <v/>
      </c>
    </row>
    <row r="31" spans="1:36" ht="19.95" customHeight="1" thickTop="1" thickBot="1" x14ac:dyDescent="0.35">
      <c r="A31" s="25">
        <v>26</v>
      </c>
      <c r="B31" s="26" t="str">
        <f>IF('تعريف الاسماء'!B28&lt;=" "," ",'تعريف الاسماء'!B28)</f>
        <v>تبارك مصطفى دحام مرشد</v>
      </c>
      <c r="C31" s="26" t="str">
        <f>IF('تعريف الاسماء'!C28&lt;=" "," ",'تعريف الاسماء'!C28)</f>
        <v xml:space="preserve"> 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27">
        <f t="shared" si="0"/>
        <v>0</v>
      </c>
      <c r="AI31" s="28" t="str">
        <f t="shared" si="1"/>
        <v>-</v>
      </c>
      <c r="AJ31" s="29" t="str">
        <f t="shared" si="2"/>
        <v/>
      </c>
    </row>
    <row r="32" spans="1:36" ht="19.95" customHeight="1" thickTop="1" thickBot="1" x14ac:dyDescent="0.35">
      <c r="A32" s="25">
        <v>27</v>
      </c>
      <c r="B32" s="26" t="str">
        <f>IF('تعريف الاسماء'!B29&lt;=" "," ",'تعريف الاسماء'!B29)</f>
        <v xml:space="preserve">تقى حسين طعمة جبر </v>
      </c>
      <c r="C32" s="26" t="str">
        <f>IF('تعريف الاسماء'!C29&lt;=" "," ",'تعريف الاسماء'!C29)</f>
        <v xml:space="preserve"> 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27">
        <f t="shared" si="0"/>
        <v>0</v>
      </c>
      <c r="AI32" s="28" t="str">
        <f t="shared" si="1"/>
        <v>-</v>
      </c>
      <c r="AJ32" s="29" t="str">
        <f t="shared" si="2"/>
        <v/>
      </c>
    </row>
    <row r="33" spans="1:36" ht="19.95" customHeight="1" thickTop="1" thickBot="1" x14ac:dyDescent="0.35">
      <c r="A33" s="25">
        <v>28</v>
      </c>
      <c r="B33" s="26" t="str">
        <f>IF('تعريف الاسماء'!B30&lt;=" "," ",'تعريف الاسماء'!B30)</f>
        <v xml:space="preserve">جاسم محمد جليل جبار </v>
      </c>
      <c r="C33" s="26" t="str">
        <f>IF('تعريف الاسماء'!C30&lt;=" "," ",'تعريف الاسماء'!C30)</f>
        <v xml:space="preserve"> 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27">
        <f t="shared" si="0"/>
        <v>0</v>
      </c>
      <c r="AI33" s="28" t="str">
        <f t="shared" si="1"/>
        <v>-</v>
      </c>
      <c r="AJ33" s="29" t="str">
        <f t="shared" si="2"/>
        <v/>
      </c>
    </row>
    <row r="34" spans="1:36" ht="19.95" customHeight="1" thickTop="1" thickBot="1" x14ac:dyDescent="0.35">
      <c r="A34" s="25">
        <v>29</v>
      </c>
      <c r="B34" s="26" t="str">
        <f>IF('تعريف الاسماء'!B31&lt;=" "," ",'تعريف الاسماء'!B31)</f>
        <v xml:space="preserve">حسن علي عبد الهادي كاظم </v>
      </c>
      <c r="C34" s="26" t="str">
        <f>IF('تعريف الاسماء'!C31&lt;=" "," ",'تعريف الاسماء'!C31)</f>
        <v xml:space="preserve"> 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27">
        <f t="shared" si="0"/>
        <v>0</v>
      </c>
      <c r="AI34" s="28" t="str">
        <f t="shared" si="1"/>
        <v>-</v>
      </c>
      <c r="AJ34" s="29" t="str">
        <f t="shared" si="2"/>
        <v/>
      </c>
    </row>
    <row r="35" spans="1:36" ht="19.95" customHeight="1" thickTop="1" thickBot="1" x14ac:dyDescent="0.35">
      <c r="A35" s="25">
        <v>30</v>
      </c>
      <c r="B35" s="26" t="str">
        <f>IF('تعريف الاسماء'!B32&lt;=" "," ",'تعريف الاسماء'!B32)</f>
        <v xml:space="preserve">حسنين كاظم جواد كاظم </v>
      </c>
      <c r="C35" s="26" t="str">
        <f>IF('تعريف الاسماء'!C32&lt;=" "," ",'تعريف الاسماء'!C32)</f>
        <v xml:space="preserve"> 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27">
        <f t="shared" si="0"/>
        <v>0</v>
      </c>
      <c r="AI35" s="28" t="str">
        <f t="shared" si="1"/>
        <v>-</v>
      </c>
      <c r="AJ35" s="29" t="str">
        <f t="shared" si="2"/>
        <v/>
      </c>
    </row>
    <row r="36" spans="1:36" ht="19.95" customHeight="1" thickTop="1" thickBot="1" x14ac:dyDescent="0.35">
      <c r="A36" s="25">
        <v>31</v>
      </c>
      <c r="B36" s="26" t="str">
        <f>IF('تعريف الاسماء'!B33&lt;=" "," ",'تعريف الاسماء'!B33)</f>
        <v xml:space="preserve">حسين حيدر محمد عبيد </v>
      </c>
      <c r="C36" s="26" t="str">
        <f>IF('تعريف الاسماء'!C33&lt;=" "," ",'تعريف الاسماء'!C33)</f>
        <v xml:space="preserve"> 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27">
        <f t="shared" si="0"/>
        <v>0</v>
      </c>
      <c r="AI36" s="28" t="str">
        <f t="shared" si="1"/>
        <v>-</v>
      </c>
      <c r="AJ36" s="29" t="str">
        <f t="shared" si="2"/>
        <v/>
      </c>
    </row>
    <row r="37" spans="1:36" ht="19.95" customHeight="1" thickTop="1" thickBot="1" x14ac:dyDescent="0.35">
      <c r="A37" s="25">
        <v>32</v>
      </c>
      <c r="B37" s="26" t="str">
        <f>IF('تعريف الاسماء'!B34&lt;=" "," ",'تعريف الاسماء'!B34)</f>
        <v xml:space="preserve">حسين  رافد دولاب عبد العباس </v>
      </c>
      <c r="C37" s="26" t="str">
        <f>IF('تعريف الاسماء'!C34&lt;=" "," ",'تعريف الاسماء'!C34)</f>
        <v xml:space="preserve"> 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27">
        <f t="shared" si="0"/>
        <v>0</v>
      </c>
      <c r="AI37" s="28" t="str">
        <f t="shared" si="1"/>
        <v>-</v>
      </c>
      <c r="AJ37" s="29" t="str">
        <f t="shared" si="2"/>
        <v/>
      </c>
    </row>
    <row r="38" spans="1:36" ht="19.95" customHeight="1" thickTop="1" thickBot="1" x14ac:dyDescent="0.35">
      <c r="A38" s="25">
        <v>33</v>
      </c>
      <c r="B38" s="26" t="str">
        <f>IF('تعريف الاسماء'!B35&lt;=" "," ",'تعريف الاسماء'!B35)</f>
        <v xml:space="preserve">حسين صلاح مهدي هنيدي </v>
      </c>
      <c r="C38" s="26" t="str">
        <f>IF('تعريف الاسماء'!C35&lt;=" "," ",'تعريف الاسماء'!C35)</f>
        <v xml:space="preserve"> 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27">
        <f t="shared" si="0"/>
        <v>0</v>
      </c>
      <c r="AI38" s="28" t="str">
        <f t="shared" si="1"/>
        <v>-</v>
      </c>
      <c r="AJ38" s="29" t="str">
        <f t="shared" si="2"/>
        <v/>
      </c>
    </row>
    <row r="39" spans="1:36" ht="19.95" customHeight="1" thickTop="1" thickBot="1" x14ac:dyDescent="0.35">
      <c r="A39" s="25">
        <v>34</v>
      </c>
      <c r="B39" s="26" t="str">
        <f>IF('تعريف الاسماء'!B36&lt;=" "," ",'تعريف الاسماء'!B36)</f>
        <v xml:space="preserve">حسين عدنان علوان محمد </v>
      </c>
      <c r="C39" s="26" t="str">
        <f>IF('تعريف الاسماء'!C36&lt;=" "," ",'تعريف الاسماء'!C36)</f>
        <v xml:space="preserve"> 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27">
        <f t="shared" si="0"/>
        <v>0</v>
      </c>
      <c r="AI39" s="28" t="str">
        <f t="shared" si="1"/>
        <v>-</v>
      </c>
      <c r="AJ39" s="29" t="str">
        <f t="shared" si="2"/>
        <v/>
      </c>
    </row>
    <row r="40" spans="1:36" ht="19.95" customHeight="1" thickTop="1" thickBot="1" x14ac:dyDescent="0.35">
      <c r="A40" s="25">
        <v>35</v>
      </c>
      <c r="B40" s="26" t="str">
        <f>IF('تعريف الاسماء'!B37&lt;=" "," ",'تعريف الاسماء'!B37)</f>
        <v xml:space="preserve">حسين علي جاسم محمد عبيس </v>
      </c>
      <c r="C40" s="26" t="str">
        <f>IF('تعريف الاسماء'!C37&lt;=" "," ",'تعريف الاسماء'!C37)</f>
        <v xml:space="preserve"> 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27">
        <f t="shared" si="0"/>
        <v>0</v>
      </c>
      <c r="AI40" s="28" t="str">
        <f t="shared" si="1"/>
        <v>-</v>
      </c>
      <c r="AJ40" s="29" t="str">
        <f t="shared" si="2"/>
        <v/>
      </c>
    </row>
    <row r="41" spans="1:36" ht="19.95" customHeight="1" thickTop="1" thickBot="1" x14ac:dyDescent="0.35">
      <c r="A41" s="25">
        <v>36</v>
      </c>
      <c r="B41" s="26" t="str">
        <f>IF('تعريف الاسماء'!B38&lt;=" "," ",'تعريف الاسماء'!B38)</f>
        <v xml:space="preserve">حسين فارس عبيد حمزة </v>
      </c>
      <c r="C41" s="26" t="str">
        <f>IF('تعريف الاسماء'!C38&lt;=" "," ",'تعريف الاسماء'!C38)</f>
        <v xml:space="preserve"> 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27">
        <f t="shared" si="0"/>
        <v>0</v>
      </c>
      <c r="AI41" s="28" t="str">
        <f t="shared" si="1"/>
        <v>-</v>
      </c>
      <c r="AJ41" s="29" t="str">
        <f t="shared" si="2"/>
        <v/>
      </c>
    </row>
    <row r="42" spans="1:36" ht="19.95" customHeight="1" thickTop="1" thickBot="1" x14ac:dyDescent="0.35">
      <c r="A42" s="25">
        <v>37</v>
      </c>
      <c r="B42" s="26" t="str">
        <f>IF('تعريف الاسماء'!B39&lt;=" "," ",'تعريف الاسماء'!B39)</f>
        <v xml:space="preserve">حسين فالح حسن كاظم </v>
      </c>
      <c r="C42" s="26" t="str">
        <f>IF('تعريف الاسماء'!C39&lt;=" "," ",'تعريف الاسماء'!C39)</f>
        <v xml:space="preserve"> 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27">
        <f t="shared" si="0"/>
        <v>0</v>
      </c>
      <c r="AI42" s="28" t="str">
        <f t="shared" si="1"/>
        <v>-</v>
      </c>
      <c r="AJ42" s="29" t="str">
        <f t="shared" si="2"/>
        <v/>
      </c>
    </row>
    <row r="43" spans="1:36" ht="19.95" customHeight="1" thickTop="1" thickBot="1" x14ac:dyDescent="0.35">
      <c r="A43" s="25">
        <v>38</v>
      </c>
      <c r="B43" s="26" t="str">
        <f>IF('تعريف الاسماء'!B40&lt;=" "," ",'تعريف الاسماء'!B40)</f>
        <v xml:space="preserve">حسين فراس جواد حسن </v>
      </c>
      <c r="C43" s="26" t="str">
        <f>IF('تعريف الاسماء'!C40&lt;=" "," ",'تعريف الاسماء'!C40)</f>
        <v xml:space="preserve"> 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27">
        <f t="shared" si="0"/>
        <v>0</v>
      </c>
      <c r="AI43" s="28" t="str">
        <f t="shared" si="1"/>
        <v>-</v>
      </c>
      <c r="AJ43" s="29" t="str">
        <f t="shared" si="2"/>
        <v/>
      </c>
    </row>
    <row r="44" spans="1:36" ht="19.95" customHeight="1" thickTop="1" thickBot="1" x14ac:dyDescent="0.35">
      <c r="A44" s="25">
        <v>39</v>
      </c>
      <c r="B44" s="26" t="str">
        <f>IF('تعريف الاسماء'!B41&lt;=" "," ",'تعريف الاسماء'!B41)</f>
        <v xml:space="preserve">حسين قيس عبد الحسن مدلول </v>
      </c>
      <c r="C44" s="26" t="str">
        <f>IF('تعريف الاسماء'!C41&lt;=" "," ",'تعريف الاسماء'!C41)</f>
        <v xml:space="preserve"> 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27">
        <f t="shared" si="0"/>
        <v>0</v>
      </c>
      <c r="AI44" s="28" t="str">
        <f t="shared" si="1"/>
        <v>-</v>
      </c>
      <c r="AJ44" s="29" t="str">
        <f t="shared" si="2"/>
        <v/>
      </c>
    </row>
    <row r="45" spans="1:36" ht="19.95" customHeight="1" thickTop="1" thickBot="1" x14ac:dyDescent="0.35">
      <c r="A45" s="25">
        <v>40</v>
      </c>
      <c r="B45" s="26" t="str">
        <f>IF('تعريف الاسماء'!B42&lt;=" "," ",'تعريف الاسماء'!B42)</f>
        <v xml:space="preserve">حيدر سالم دويج عطيه </v>
      </c>
      <c r="C45" s="26" t="str">
        <f>IF('تعريف الاسماء'!C42&lt;=" "," ",'تعريف الاسماء'!C42)</f>
        <v xml:space="preserve"> 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27">
        <f t="shared" si="0"/>
        <v>0</v>
      </c>
      <c r="AI45" s="28" t="str">
        <f t="shared" si="1"/>
        <v>-</v>
      </c>
      <c r="AJ45" s="29" t="str">
        <f t="shared" si="2"/>
        <v/>
      </c>
    </row>
    <row r="46" spans="1:36" ht="19.95" customHeight="1" thickTop="1" thickBot="1" x14ac:dyDescent="0.35">
      <c r="A46" s="25">
        <v>41</v>
      </c>
      <c r="B46" s="26" t="str">
        <f>IF('تعريف الاسماء'!B43&lt;=" "," ",'تعريف الاسماء'!B43)</f>
        <v xml:space="preserve">خديجة عبد الله محل خريمط </v>
      </c>
      <c r="C46" s="26" t="str">
        <f>IF('تعريف الاسماء'!C43&lt;=" "," ",'تعريف الاسماء'!C43)</f>
        <v xml:space="preserve"> 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27">
        <f t="shared" si="0"/>
        <v>0</v>
      </c>
      <c r="AI46" s="28" t="str">
        <f t="shared" si="1"/>
        <v>-</v>
      </c>
      <c r="AJ46" s="29" t="str">
        <f t="shared" si="2"/>
        <v/>
      </c>
    </row>
    <row r="47" spans="1:36" ht="19.95" customHeight="1" thickTop="1" thickBot="1" x14ac:dyDescent="0.35">
      <c r="A47" s="25">
        <v>42</v>
      </c>
      <c r="B47" s="26" t="str">
        <f>IF('تعريف الاسماء'!B44&lt;=" "," ",'تعريف الاسماء'!B44)</f>
        <v xml:space="preserve">دعاء حسن سنوح غزيوي </v>
      </c>
      <c r="C47" s="26" t="str">
        <f>IF('تعريف الاسماء'!C44&lt;=" "," ",'تعريف الاسماء'!C44)</f>
        <v xml:space="preserve"> 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27">
        <f t="shared" si="0"/>
        <v>0</v>
      </c>
      <c r="AI47" s="28" t="str">
        <f t="shared" si="1"/>
        <v>-</v>
      </c>
      <c r="AJ47" s="29" t="str">
        <f t="shared" si="2"/>
        <v/>
      </c>
    </row>
    <row r="48" spans="1:36" ht="19.95" customHeight="1" thickTop="1" thickBot="1" x14ac:dyDescent="0.35">
      <c r="A48" s="25">
        <v>43</v>
      </c>
      <c r="B48" s="26" t="str">
        <f>IF('تعريف الاسماء'!B45&lt;=" "," ",'تعريف الاسماء'!B45)</f>
        <v xml:space="preserve">دنيا عبد الله عبيس بردان </v>
      </c>
      <c r="C48" s="26" t="str">
        <f>IF('تعريف الاسماء'!C45&lt;=" "," ",'تعريف الاسماء'!C45)</f>
        <v xml:space="preserve"> 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27">
        <f t="shared" si="0"/>
        <v>0</v>
      </c>
      <c r="AI48" s="28" t="str">
        <f t="shared" si="1"/>
        <v>-</v>
      </c>
      <c r="AJ48" s="29" t="str">
        <f t="shared" si="2"/>
        <v/>
      </c>
    </row>
    <row r="49" spans="1:36" ht="19.95" customHeight="1" thickTop="1" thickBot="1" x14ac:dyDescent="0.35">
      <c r="A49" s="25">
        <v>44</v>
      </c>
      <c r="B49" s="26" t="str">
        <f>IF('تعريف الاسماء'!B46&lt;=" "," ",'تعريف الاسماء'!B46)</f>
        <v xml:space="preserve">رتاج حاكم شاكر حسن </v>
      </c>
      <c r="C49" s="26" t="str">
        <f>IF('تعريف الاسماء'!C46&lt;=" "," ",'تعريف الاسماء'!C46)</f>
        <v xml:space="preserve"> 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27">
        <f t="shared" si="0"/>
        <v>0</v>
      </c>
      <c r="AI49" s="28" t="str">
        <f t="shared" si="1"/>
        <v>-</v>
      </c>
      <c r="AJ49" s="29" t="str">
        <f t="shared" si="2"/>
        <v/>
      </c>
    </row>
    <row r="50" spans="1:36" ht="19.95" customHeight="1" thickTop="1" thickBot="1" x14ac:dyDescent="0.35">
      <c r="A50" s="25">
        <v>45</v>
      </c>
      <c r="B50" s="26" t="str">
        <f>IF('تعريف الاسماء'!B47&lt;=" "," ",'تعريف الاسماء'!B47)</f>
        <v>رحيق الزهراء كريم موحان جبر</v>
      </c>
      <c r="C50" s="26" t="str">
        <f>IF('تعريف الاسماء'!C47&lt;=" "," ",'تعريف الاسماء'!C47)</f>
        <v xml:space="preserve"> 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27">
        <f t="shared" si="0"/>
        <v>0</v>
      </c>
      <c r="AI50" s="28" t="str">
        <f t="shared" si="1"/>
        <v>-</v>
      </c>
      <c r="AJ50" s="29" t="str">
        <f t="shared" si="2"/>
        <v/>
      </c>
    </row>
    <row r="51" spans="1:36" ht="19.95" customHeight="1" thickTop="1" thickBot="1" x14ac:dyDescent="0.35">
      <c r="A51" s="25">
        <v>46</v>
      </c>
      <c r="B51" s="26" t="str">
        <f>IF('تعريف الاسماء'!B48&lt;=" "," ",'تعريف الاسماء'!B48)</f>
        <v xml:space="preserve">رسل سعد عبد الأمير كاظم </v>
      </c>
      <c r="C51" s="26" t="str">
        <f>IF('تعريف الاسماء'!C48&lt;=" "," ",'تعريف الاسماء'!C48)</f>
        <v xml:space="preserve"> 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27">
        <f t="shared" si="0"/>
        <v>0</v>
      </c>
      <c r="AI51" s="28" t="str">
        <f t="shared" si="1"/>
        <v>-</v>
      </c>
      <c r="AJ51" s="29" t="str">
        <f t="shared" si="2"/>
        <v/>
      </c>
    </row>
    <row r="52" spans="1:36" ht="19.95" customHeight="1" thickTop="1" thickBot="1" x14ac:dyDescent="0.35">
      <c r="A52" s="25">
        <v>47</v>
      </c>
      <c r="B52" s="26" t="str">
        <f>IF('تعريف الاسماء'!B49&lt;=" "," ",'تعريف الاسماء'!B49)</f>
        <v xml:space="preserve">رشا حسين علي حامد </v>
      </c>
      <c r="C52" s="26" t="str">
        <f>IF('تعريف الاسماء'!C49&lt;=" "," ",'تعريف الاسماء'!C49)</f>
        <v xml:space="preserve"> 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27">
        <f t="shared" si="0"/>
        <v>0</v>
      </c>
      <c r="AI52" s="28" t="str">
        <f t="shared" si="1"/>
        <v>-</v>
      </c>
      <c r="AJ52" s="29" t="str">
        <f t="shared" si="2"/>
        <v/>
      </c>
    </row>
    <row r="53" spans="1:36" ht="19.95" customHeight="1" thickTop="1" thickBot="1" x14ac:dyDescent="0.35">
      <c r="A53" s="25">
        <v>48</v>
      </c>
      <c r="B53" s="26" t="str">
        <f>IF('تعريف الاسماء'!B50&lt;=" "," ",'تعريف الاسماء'!B50)</f>
        <v xml:space="preserve">رضا رائد حمزة محمد  </v>
      </c>
      <c r="C53" s="26" t="str">
        <f>IF('تعريف الاسماء'!C50&lt;=" "," ",'تعريف الاسماء'!C50)</f>
        <v xml:space="preserve"> 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27">
        <f t="shared" si="0"/>
        <v>0</v>
      </c>
      <c r="AI53" s="28" t="str">
        <f t="shared" si="1"/>
        <v>-</v>
      </c>
      <c r="AJ53" s="29" t="str">
        <f t="shared" si="2"/>
        <v/>
      </c>
    </row>
    <row r="54" spans="1:36" ht="19.95" customHeight="1" thickTop="1" thickBot="1" x14ac:dyDescent="0.35">
      <c r="A54" s="25">
        <v>49</v>
      </c>
      <c r="B54" s="26" t="str">
        <f>IF('تعريف الاسماء'!B51&lt;=" "," ",'تعريف الاسماء'!B51)</f>
        <v xml:space="preserve">رضا علي حمزة عبد </v>
      </c>
      <c r="C54" s="26" t="str">
        <f>IF('تعريف الاسماء'!C51&lt;=" "," ",'تعريف الاسماء'!C51)</f>
        <v xml:space="preserve"> 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27">
        <f t="shared" si="0"/>
        <v>0</v>
      </c>
      <c r="AI54" s="28" t="str">
        <f t="shared" si="1"/>
        <v>-</v>
      </c>
      <c r="AJ54" s="29" t="str">
        <f t="shared" si="2"/>
        <v/>
      </c>
    </row>
    <row r="55" spans="1:36" ht="19.95" customHeight="1" thickTop="1" thickBot="1" x14ac:dyDescent="0.35">
      <c r="A55" s="25">
        <v>50</v>
      </c>
      <c r="B55" s="26" t="str">
        <f>IF('تعريف الاسماء'!B52&lt;=" "," ",'تعريف الاسماء'!B52)</f>
        <v xml:space="preserve">رقية جاسم محمد عبد السادة </v>
      </c>
      <c r="C55" s="26" t="str">
        <f>IF('تعريف الاسماء'!C52&lt;=" "," ",'تعريف الاسماء'!C52)</f>
        <v xml:space="preserve"> 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27">
        <f t="shared" si="0"/>
        <v>0</v>
      </c>
      <c r="AI55" s="28" t="str">
        <f t="shared" si="1"/>
        <v>-</v>
      </c>
      <c r="AJ55" s="29" t="str">
        <f t="shared" si="2"/>
        <v/>
      </c>
    </row>
    <row r="56" spans="1:36" ht="19.95" customHeight="1" thickTop="1" thickBot="1" x14ac:dyDescent="0.35">
      <c r="A56" s="25">
        <v>51</v>
      </c>
      <c r="B56" s="26" t="str">
        <f>IF('تعريف الاسماء'!B53&lt;=" "," ",'تعريف الاسماء'!B53)</f>
        <v xml:space="preserve">رقية محمد رزوقي جاسم </v>
      </c>
      <c r="C56" s="26" t="str">
        <f>IF('تعريف الاسماء'!C53&lt;=" "," ",'تعريف الاسماء'!C53)</f>
        <v xml:space="preserve"> 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27">
        <f t="shared" si="0"/>
        <v>0</v>
      </c>
      <c r="AI56" s="28" t="str">
        <f t="shared" si="1"/>
        <v>-</v>
      </c>
      <c r="AJ56" s="29" t="str">
        <f t="shared" si="2"/>
        <v/>
      </c>
    </row>
    <row r="57" spans="1:36" ht="19.95" customHeight="1" thickTop="1" thickBot="1" x14ac:dyDescent="0.35">
      <c r="A57" s="25">
        <v>52</v>
      </c>
      <c r="B57" s="26" t="str">
        <f>IF('تعريف الاسماء'!B54&lt;=" "," ",'تعريف الاسماء'!B54)</f>
        <v xml:space="preserve">رقية حيدر مطشر محمد </v>
      </c>
      <c r="C57" s="26" t="str">
        <f>IF('تعريف الاسماء'!C54&lt;=" "," ",'تعريف الاسماء'!C54)</f>
        <v xml:space="preserve"> 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27">
        <f t="shared" si="0"/>
        <v>0</v>
      </c>
      <c r="AI57" s="28" t="str">
        <f t="shared" si="1"/>
        <v>-</v>
      </c>
      <c r="AJ57" s="29" t="str">
        <f t="shared" si="2"/>
        <v/>
      </c>
    </row>
    <row r="58" spans="1:36" ht="19.95" customHeight="1" thickTop="1" thickBot="1" x14ac:dyDescent="0.35">
      <c r="A58" s="25">
        <v>53</v>
      </c>
      <c r="B58" s="26" t="str">
        <f>IF('تعريف الاسماء'!B55&lt;=" "," ",'تعريف الاسماء'!B55)</f>
        <v>رقية سلمان جلوب محمد</v>
      </c>
      <c r="C58" s="26" t="str">
        <f>IF('تعريف الاسماء'!C55&lt;=" "," ",'تعريف الاسماء'!C55)</f>
        <v xml:space="preserve"> 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27">
        <f t="shared" si="0"/>
        <v>0</v>
      </c>
      <c r="AI58" s="28" t="str">
        <f t="shared" si="1"/>
        <v>-</v>
      </c>
      <c r="AJ58" s="29" t="str">
        <f t="shared" si="2"/>
        <v/>
      </c>
    </row>
    <row r="59" spans="1:36" ht="19.95" customHeight="1" thickTop="1" thickBot="1" x14ac:dyDescent="0.35">
      <c r="A59" s="25">
        <v>54</v>
      </c>
      <c r="B59" s="26" t="str">
        <f>IF('تعريف الاسماء'!B56&lt;=" "," ",'تعريف الاسماء'!B56)</f>
        <v xml:space="preserve">رواء احمد ياسين جاسم </v>
      </c>
      <c r="C59" s="26" t="str">
        <f>IF('تعريف الاسماء'!C56&lt;=" "," ",'تعريف الاسماء'!C56)</f>
        <v xml:space="preserve"> 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27">
        <f t="shared" si="0"/>
        <v>0</v>
      </c>
      <c r="AI59" s="28" t="str">
        <f t="shared" si="1"/>
        <v>-</v>
      </c>
      <c r="AJ59" s="29" t="str">
        <f t="shared" si="2"/>
        <v/>
      </c>
    </row>
    <row r="60" spans="1:36" ht="19.95" customHeight="1" thickTop="1" thickBot="1" x14ac:dyDescent="0.35">
      <c r="A60" s="25">
        <v>55</v>
      </c>
      <c r="B60" s="26" t="str">
        <f>IF('تعريف الاسماء'!B57&lt;=" "," ",'تعريف الاسماء'!B57)</f>
        <v xml:space="preserve">رواء مدلول فيصل ماضي </v>
      </c>
      <c r="C60" s="26" t="str">
        <f>IF('تعريف الاسماء'!C57&lt;=" "," ",'تعريف الاسماء'!C57)</f>
        <v xml:space="preserve"> 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27">
        <f t="shared" si="0"/>
        <v>0</v>
      </c>
      <c r="AI60" s="28" t="str">
        <f t="shared" si="1"/>
        <v>-</v>
      </c>
      <c r="AJ60" s="29" t="str">
        <f t="shared" si="2"/>
        <v/>
      </c>
    </row>
    <row r="61" spans="1:36" ht="19.95" customHeight="1" thickTop="1" thickBot="1" x14ac:dyDescent="0.35">
      <c r="A61" s="25">
        <v>56</v>
      </c>
      <c r="B61" s="26" t="str">
        <f>IF('تعريف الاسماء'!B58&lt;=" "," ",'تعريف الاسماء'!B58)</f>
        <v xml:space="preserve">رونق طالب حنظل ناهي </v>
      </c>
      <c r="C61" s="26" t="str">
        <f>IF('تعريف الاسماء'!C58&lt;=" "," ",'تعريف الاسماء'!C58)</f>
        <v xml:space="preserve"> 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27">
        <f t="shared" si="0"/>
        <v>0</v>
      </c>
      <c r="AI61" s="28" t="str">
        <f t="shared" si="1"/>
        <v>-</v>
      </c>
      <c r="AJ61" s="29" t="str">
        <f t="shared" si="2"/>
        <v/>
      </c>
    </row>
    <row r="62" spans="1:36" ht="19.95" customHeight="1" thickTop="1" thickBot="1" x14ac:dyDescent="0.35">
      <c r="A62" s="25">
        <v>57</v>
      </c>
      <c r="B62" s="26" t="str">
        <f>IF('تعريف الاسماء'!B59&lt;=" "," ",'تعريف الاسماء'!B59)</f>
        <v xml:space="preserve">رؤى عباس جبر مهر </v>
      </c>
      <c r="C62" s="26" t="str">
        <f>IF('تعريف الاسماء'!C59&lt;=" "," ",'تعريف الاسماء'!C59)</f>
        <v xml:space="preserve"> 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27">
        <f t="shared" si="0"/>
        <v>0</v>
      </c>
      <c r="AI62" s="28" t="str">
        <f t="shared" si="1"/>
        <v>-</v>
      </c>
      <c r="AJ62" s="29" t="str">
        <f t="shared" si="2"/>
        <v/>
      </c>
    </row>
    <row r="63" spans="1:36" ht="19.95" customHeight="1" thickTop="1" thickBot="1" x14ac:dyDescent="0.35">
      <c r="A63" s="25">
        <v>58</v>
      </c>
      <c r="B63" s="26" t="str">
        <f>IF('تعريف الاسماء'!B60&lt;=" "," ",'تعريف الاسماء'!B60)</f>
        <v xml:space="preserve">زهراء اياد سامي صاحب </v>
      </c>
      <c r="C63" s="26" t="str">
        <f>IF('تعريف الاسماء'!C60&lt;=" "," ",'تعريف الاسماء'!C60)</f>
        <v xml:space="preserve"> 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27">
        <f t="shared" si="0"/>
        <v>0</v>
      </c>
      <c r="AI63" s="28" t="str">
        <f t="shared" si="1"/>
        <v>-</v>
      </c>
      <c r="AJ63" s="29" t="str">
        <f t="shared" si="2"/>
        <v/>
      </c>
    </row>
    <row r="64" spans="1:36" ht="19.95" customHeight="1" thickTop="1" thickBot="1" x14ac:dyDescent="0.35">
      <c r="A64" s="25">
        <v>59</v>
      </c>
      <c r="B64" s="26" t="str">
        <f>IF('تعريف الاسماء'!B61&lt;=" "," ",'تعريف الاسماء'!B61)</f>
        <v xml:space="preserve">زهراء ثائر زايد جبار </v>
      </c>
      <c r="C64" s="26" t="str">
        <f>IF('تعريف الاسماء'!C61&lt;=" "," ",'تعريف الاسماء'!C61)</f>
        <v xml:space="preserve"> 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27">
        <f t="shared" si="0"/>
        <v>0</v>
      </c>
      <c r="AI64" s="28" t="str">
        <f t="shared" si="1"/>
        <v>-</v>
      </c>
      <c r="AJ64" s="29" t="str">
        <f t="shared" si="2"/>
        <v/>
      </c>
    </row>
    <row r="65" spans="1:36" ht="19.95" customHeight="1" thickTop="1" thickBot="1" x14ac:dyDescent="0.35">
      <c r="A65" s="25">
        <v>60</v>
      </c>
      <c r="B65" s="26" t="str">
        <f>IF('تعريف الاسماء'!B62&lt;=" "," ",'تعريف الاسماء'!B62)</f>
        <v xml:space="preserve">زهراء حسين علي نعمة </v>
      </c>
      <c r="C65" s="26" t="str">
        <f>IF('تعريف الاسماء'!C62&lt;=" "," ",'تعريف الاسماء'!C62)</f>
        <v xml:space="preserve"> 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27">
        <f t="shared" si="0"/>
        <v>0</v>
      </c>
      <c r="AI65" s="28" t="str">
        <f t="shared" si="1"/>
        <v>-</v>
      </c>
      <c r="AJ65" s="29" t="str">
        <f t="shared" si="2"/>
        <v/>
      </c>
    </row>
    <row r="66" spans="1:36" ht="19.95" customHeight="1" thickTop="1" thickBot="1" x14ac:dyDescent="0.35">
      <c r="A66" s="25">
        <v>61</v>
      </c>
      <c r="B66" s="26" t="str">
        <f>IF('تعريف الاسماء'!B63&lt;=" "," ",'تعريف الاسماء'!B63)</f>
        <v xml:space="preserve">زهراء رسول جبار احمد </v>
      </c>
      <c r="C66" s="26" t="str">
        <f>IF('تعريف الاسماء'!C63&lt;=" "," ",'تعريف الاسماء'!C63)</f>
        <v xml:space="preserve"> 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27">
        <f t="shared" si="0"/>
        <v>0</v>
      </c>
      <c r="AI66" s="28" t="str">
        <f t="shared" si="1"/>
        <v>-</v>
      </c>
      <c r="AJ66" s="29" t="str">
        <f t="shared" si="2"/>
        <v/>
      </c>
    </row>
    <row r="67" spans="1:36" ht="19.95" customHeight="1" thickTop="1" thickBot="1" x14ac:dyDescent="0.35">
      <c r="A67" s="25">
        <v>62</v>
      </c>
      <c r="B67" s="26" t="str">
        <f>IF('تعريف الاسماء'!B64&lt;=" "," ",'تعريف الاسماء'!B64)</f>
        <v xml:space="preserve">زهراء رعد عبد الحميد ضاري </v>
      </c>
      <c r="C67" s="26" t="str">
        <f>IF('تعريف الاسماء'!C64&lt;=" "," ",'تعريف الاسماء'!C64)</f>
        <v xml:space="preserve"> 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27">
        <f t="shared" si="0"/>
        <v>0</v>
      </c>
      <c r="AI67" s="28" t="str">
        <f t="shared" si="1"/>
        <v>-</v>
      </c>
      <c r="AJ67" s="29" t="str">
        <f t="shared" si="2"/>
        <v/>
      </c>
    </row>
    <row r="68" spans="1:36" ht="19.95" customHeight="1" thickTop="1" thickBot="1" x14ac:dyDescent="0.35">
      <c r="A68" s="25">
        <v>63</v>
      </c>
      <c r="B68" s="26" t="str">
        <f>IF('تعريف الاسماء'!B65&lt;=" "," ",'تعريف الاسماء'!B65)</f>
        <v xml:space="preserve">زهراء عامر خومان عبد الله </v>
      </c>
      <c r="C68" s="26" t="str">
        <f>IF('تعريف الاسماء'!C65&lt;=" "," ",'تعريف الاسماء'!C65)</f>
        <v xml:space="preserve"> 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27">
        <f t="shared" si="0"/>
        <v>0</v>
      </c>
      <c r="AI68" s="28" t="str">
        <f t="shared" si="1"/>
        <v>-</v>
      </c>
      <c r="AJ68" s="29" t="str">
        <f t="shared" si="2"/>
        <v/>
      </c>
    </row>
    <row r="69" spans="1:36" ht="19.95" customHeight="1" thickTop="1" thickBot="1" x14ac:dyDescent="0.35">
      <c r="A69" s="25">
        <v>64</v>
      </c>
      <c r="B69" s="26" t="str">
        <f>IF('تعريف الاسماء'!B66&lt;=" "," ",'تعريف الاسماء'!B66)</f>
        <v xml:space="preserve">زهراء علاء محمد بصيص </v>
      </c>
      <c r="C69" s="26" t="str">
        <f>IF('تعريف الاسماء'!C66&lt;=" "," ",'تعريف الاسماء'!C66)</f>
        <v xml:space="preserve"> 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27">
        <f t="shared" si="0"/>
        <v>0</v>
      </c>
      <c r="AI69" s="28" t="str">
        <f t="shared" si="1"/>
        <v>-</v>
      </c>
      <c r="AJ69" s="29" t="str">
        <f t="shared" si="2"/>
        <v/>
      </c>
    </row>
    <row r="70" spans="1:36" ht="19.95" customHeight="1" thickTop="1" thickBot="1" x14ac:dyDescent="0.35">
      <c r="A70" s="25">
        <v>65</v>
      </c>
      <c r="B70" s="26" t="str">
        <f>IF('تعريف الاسماء'!B67&lt;=" "," ",'تعريف الاسماء'!B67)</f>
        <v xml:space="preserve">زهراء مالك خضير والي </v>
      </c>
      <c r="C70" s="26" t="str">
        <f>IF('تعريف الاسماء'!C67&lt;=" "," ",'تعريف الاسماء'!C67)</f>
        <v xml:space="preserve"> 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27">
        <f t="shared" si="0"/>
        <v>0</v>
      </c>
      <c r="AI70" s="28" t="str">
        <f t="shared" si="1"/>
        <v>-</v>
      </c>
      <c r="AJ70" s="29" t="str">
        <f t="shared" si="2"/>
        <v/>
      </c>
    </row>
    <row r="71" spans="1:36" ht="19.95" customHeight="1" thickTop="1" thickBot="1" x14ac:dyDescent="0.35">
      <c r="A71" s="25">
        <v>66</v>
      </c>
      <c r="B71" s="26" t="str">
        <f>IF('تعريف الاسماء'!B68&lt;=" "," ",'تعريف الاسماء'!B68)</f>
        <v xml:space="preserve">زهراء مجيد كاطع جميل </v>
      </c>
      <c r="C71" s="26" t="str">
        <f>IF('تعريف الاسماء'!C68&lt;=" "," ",'تعريف الاسماء'!C68)</f>
        <v xml:space="preserve"> 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27">
        <f t="shared" ref="AH71:AH134" si="3">SUM(D71:AG71)</f>
        <v>0</v>
      </c>
      <c r="AI71" s="28" t="str">
        <f t="shared" ref="AI71:AI134" si="4">(IF(AH71&gt;0,(ROUND((AH71/($AG$2*30))*100,0))/100,"-"))</f>
        <v>-</v>
      </c>
      <c r="AJ71" s="29" t="str">
        <f t="shared" ref="AJ71:AJ134" si="5">IF(AH71&gt;=3*$AG$2,"انذار نهائي",IF(AH71&gt;=2*$AG$2,"انذار",IF(AH71&gt;=$AG$2,"تنبيه","")))</f>
        <v/>
      </c>
    </row>
    <row r="72" spans="1:36" ht="19.95" customHeight="1" thickTop="1" thickBot="1" x14ac:dyDescent="0.35">
      <c r="A72" s="25">
        <v>67</v>
      </c>
      <c r="B72" s="26" t="str">
        <f>IF('تعريف الاسماء'!B69&lt;=" "," ",'تعريف الاسماء'!B69)</f>
        <v xml:space="preserve">زهراء موسى عبيد عطيوي </v>
      </c>
      <c r="C72" s="26" t="str">
        <f>IF('تعريف الاسماء'!C69&lt;=" "," ",'تعريف الاسماء'!C69)</f>
        <v xml:space="preserve"> 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27">
        <f t="shared" si="3"/>
        <v>0</v>
      </c>
      <c r="AI72" s="28" t="str">
        <f t="shared" si="4"/>
        <v>-</v>
      </c>
      <c r="AJ72" s="29" t="str">
        <f t="shared" si="5"/>
        <v/>
      </c>
    </row>
    <row r="73" spans="1:36" ht="19.95" customHeight="1" thickTop="1" thickBot="1" x14ac:dyDescent="0.35">
      <c r="A73" s="25">
        <v>68</v>
      </c>
      <c r="B73" s="26" t="str">
        <f>IF('تعريف الاسماء'!B70&lt;=" "," ",'تعريف الاسماء'!B70)</f>
        <v xml:space="preserve">زينب بيان إبراهيم مهدي </v>
      </c>
      <c r="C73" s="26" t="str">
        <f>IF('تعريف الاسماء'!C70&lt;=" "," ",'تعريف الاسماء'!C70)</f>
        <v xml:space="preserve"> 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27">
        <f t="shared" si="3"/>
        <v>0</v>
      </c>
      <c r="AI73" s="28" t="str">
        <f t="shared" si="4"/>
        <v>-</v>
      </c>
      <c r="AJ73" s="29" t="str">
        <f t="shared" si="5"/>
        <v/>
      </c>
    </row>
    <row r="74" spans="1:36" ht="19.95" customHeight="1" thickTop="1" thickBot="1" x14ac:dyDescent="0.35">
      <c r="A74" s="25">
        <v>69</v>
      </c>
      <c r="B74" s="26" t="str">
        <f>IF('تعريف الاسماء'!B71&lt;=" "," ",'تعريف الاسماء'!B71)</f>
        <v xml:space="preserve">زينب تقي يحيى عبد </v>
      </c>
      <c r="C74" s="26" t="str">
        <f>IF('تعريف الاسماء'!C71&lt;=" "," ",'تعريف الاسماء'!C71)</f>
        <v xml:space="preserve"> 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27">
        <f t="shared" si="3"/>
        <v>0</v>
      </c>
      <c r="AI74" s="28" t="str">
        <f t="shared" si="4"/>
        <v>-</v>
      </c>
      <c r="AJ74" s="29" t="str">
        <f t="shared" si="5"/>
        <v/>
      </c>
    </row>
    <row r="75" spans="1:36" ht="19.95" customHeight="1" thickTop="1" thickBot="1" x14ac:dyDescent="0.35">
      <c r="A75" s="25">
        <v>70</v>
      </c>
      <c r="B75" s="26" t="str">
        <f>IF('تعريف الاسماء'!B72&lt;=" "," ",'تعريف الاسماء'!B72)</f>
        <v xml:space="preserve">زينب حسين حميد مزعل </v>
      </c>
      <c r="C75" s="26" t="str">
        <f>IF('تعريف الاسماء'!C72&lt;=" "," ",'تعريف الاسماء'!C72)</f>
        <v xml:space="preserve"> 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27">
        <f t="shared" si="3"/>
        <v>0</v>
      </c>
      <c r="AI75" s="28" t="str">
        <f t="shared" si="4"/>
        <v>-</v>
      </c>
      <c r="AJ75" s="29" t="str">
        <f t="shared" si="5"/>
        <v/>
      </c>
    </row>
    <row r="76" spans="1:36" ht="19.95" customHeight="1" thickTop="1" thickBot="1" x14ac:dyDescent="0.35">
      <c r="A76" s="25">
        <v>71</v>
      </c>
      <c r="B76" s="26" t="str">
        <f>IF('تعريف الاسماء'!B73&lt;=" "," ",'تعريف الاسماء'!B73)</f>
        <v xml:space="preserve">زينب حسين فالح راضي </v>
      </c>
      <c r="C76" s="26" t="str">
        <f>IF('تعريف الاسماء'!C73&lt;=" "," ",'تعريف الاسماء'!C73)</f>
        <v xml:space="preserve"> 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27">
        <f t="shared" si="3"/>
        <v>0</v>
      </c>
      <c r="AI76" s="28" t="str">
        <f t="shared" si="4"/>
        <v>-</v>
      </c>
      <c r="AJ76" s="29" t="str">
        <f t="shared" si="5"/>
        <v/>
      </c>
    </row>
    <row r="77" spans="1:36" ht="19.95" customHeight="1" thickTop="1" thickBot="1" x14ac:dyDescent="0.35">
      <c r="A77" s="25">
        <v>72</v>
      </c>
      <c r="B77" s="26" t="str">
        <f>IF('تعريف الاسماء'!B74&lt;=" "," ",'تعريف الاسماء'!B74)</f>
        <v xml:space="preserve">زينب سعد محمد عيدان </v>
      </c>
      <c r="C77" s="26" t="str">
        <f>IF('تعريف الاسماء'!C74&lt;=" "," ",'تعريف الاسماء'!C74)</f>
        <v xml:space="preserve"> 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27">
        <f t="shared" si="3"/>
        <v>0</v>
      </c>
      <c r="AI77" s="28" t="str">
        <f t="shared" si="4"/>
        <v>-</v>
      </c>
      <c r="AJ77" s="29" t="str">
        <f t="shared" si="5"/>
        <v/>
      </c>
    </row>
    <row r="78" spans="1:36" ht="19.95" customHeight="1" thickTop="1" thickBot="1" x14ac:dyDescent="0.35">
      <c r="A78" s="25">
        <v>73</v>
      </c>
      <c r="B78" s="26" t="str">
        <f>IF('تعريف الاسماء'!B75&lt;=" "," ",'تعريف الاسماء'!B75)</f>
        <v xml:space="preserve">زينب طارق برهان عبد الهادي </v>
      </c>
      <c r="C78" s="26" t="str">
        <f>IF('تعريف الاسماء'!C75&lt;=" "," ",'تعريف الاسماء'!C75)</f>
        <v xml:space="preserve"> 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27">
        <f t="shared" si="3"/>
        <v>0</v>
      </c>
      <c r="AI78" s="28" t="str">
        <f t="shared" si="4"/>
        <v>-</v>
      </c>
      <c r="AJ78" s="29" t="str">
        <f t="shared" si="5"/>
        <v/>
      </c>
    </row>
    <row r="79" spans="1:36" ht="19.95" customHeight="1" thickTop="1" thickBot="1" x14ac:dyDescent="0.35">
      <c r="A79" s="25">
        <v>74</v>
      </c>
      <c r="B79" s="26" t="str">
        <f>IF('تعريف الاسماء'!B76&lt;=" "," ",'تعريف الاسماء'!B76)</f>
        <v xml:space="preserve">زينب عادل حامد عباس </v>
      </c>
      <c r="C79" s="26" t="str">
        <f>IF('تعريف الاسماء'!C76&lt;=" "," ",'تعريف الاسماء'!C76)</f>
        <v xml:space="preserve"> 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27">
        <f t="shared" si="3"/>
        <v>0</v>
      </c>
      <c r="AI79" s="28" t="str">
        <f t="shared" si="4"/>
        <v>-</v>
      </c>
      <c r="AJ79" s="29" t="str">
        <f t="shared" si="5"/>
        <v/>
      </c>
    </row>
    <row r="80" spans="1:36" ht="19.95" customHeight="1" thickTop="1" thickBot="1" x14ac:dyDescent="0.35">
      <c r="A80" s="25">
        <v>75</v>
      </c>
      <c r="B80" s="26" t="str">
        <f>IF('تعريف الاسماء'!B77&lt;=" "," ",'تعريف الاسماء'!B77)</f>
        <v xml:space="preserve">زينب علاء ايراهيم حمزة </v>
      </c>
      <c r="C80" s="26" t="str">
        <f>IF('تعريف الاسماء'!C77&lt;=" "," ",'تعريف الاسماء'!C77)</f>
        <v xml:space="preserve"> 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27">
        <f t="shared" si="3"/>
        <v>0</v>
      </c>
      <c r="AI80" s="28" t="str">
        <f t="shared" si="4"/>
        <v>-</v>
      </c>
      <c r="AJ80" s="29" t="str">
        <f t="shared" si="5"/>
        <v/>
      </c>
    </row>
    <row r="81" spans="1:36" ht="19.95" customHeight="1" thickTop="1" thickBot="1" x14ac:dyDescent="0.35">
      <c r="A81" s="25">
        <v>76</v>
      </c>
      <c r="B81" s="26" t="str">
        <f>IF('تعريف الاسماء'!B78&lt;=" "," ",'تعريف الاسماء'!B78)</f>
        <v xml:space="preserve">زينب كاظم عبد حاتم </v>
      </c>
      <c r="C81" s="26" t="str">
        <f>IF('تعريف الاسماء'!C78&lt;=" "," ",'تعريف الاسماء'!C78)</f>
        <v xml:space="preserve"> 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27">
        <f t="shared" si="3"/>
        <v>0</v>
      </c>
      <c r="AI81" s="28" t="str">
        <f t="shared" si="4"/>
        <v>-</v>
      </c>
      <c r="AJ81" s="29" t="str">
        <f t="shared" si="5"/>
        <v/>
      </c>
    </row>
    <row r="82" spans="1:36" ht="19.95" customHeight="1" thickTop="1" thickBot="1" x14ac:dyDescent="0.35">
      <c r="A82" s="25">
        <v>77</v>
      </c>
      <c r="B82" s="26" t="str">
        <f>IF('تعريف الاسماء'!B79&lt;=" "," ",'تعريف الاسماء'!B79)</f>
        <v xml:space="preserve">سارة وعد كاظم منهي </v>
      </c>
      <c r="C82" s="26" t="str">
        <f>IF('تعريف الاسماء'!C79&lt;=" "," ",'تعريف الاسماء'!C79)</f>
        <v xml:space="preserve"> 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27">
        <f t="shared" si="3"/>
        <v>0</v>
      </c>
      <c r="AI82" s="28" t="str">
        <f t="shared" si="4"/>
        <v>-</v>
      </c>
      <c r="AJ82" s="29" t="str">
        <f t="shared" si="5"/>
        <v/>
      </c>
    </row>
    <row r="83" spans="1:36" ht="19.95" customHeight="1" thickTop="1" thickBot="1" x14ac:dyDescent="0.35">
      <c r="A83" s="25">
        <v>78</v>
      </c>
      <c r="B83" s="26" t="str">
        <f>IF('تعريف الاسماء'!B80&lt;=" "," ",'تعريف الاسماء'!B80)</f>
        <v xml:space="preserve">سجاد سعيد رسيل عبود </v>
      </c>
      <c r="C83" s="26" t="str">
        <f>IF('تعريف الاسماء'!C80&lt;=" "," ",'تعريف الاسماء'!C80)</f>
        <v xml:space="preserve"> 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27">
        <f t="shared" si="3"/>
        <v>0</v>
      </c>
      <c r="AI83" s="28" t="str">
        <f t="shared" si="4"/>
        <v>-</v>
      </c>
      <c r="AJ83" s="29" t="str">
        <f t="shared" si="5"/>
        <v/>
      </c>
    </row>
    <row r="84" spans="1:36" ht="19.95" customHeight="1" thickTop="1" thickBot="1" x14ac:dyDescent="0.35">
      <c r="A84" s="25">
        <v>79</v>
      </c>
      <c r="B84" s="26" t="str">
        <f>IF('تعريف الاسماء'!B81&lt;=" "," ",'تعريف الاسماء'!B81)</f>
        <v xml:space="preserve">سجى شهيد حليم منزل </v>
      </c>
      <c r="C84" s="26" t="str">
        <f>IF('تعريف الاسماء'!C81&lt;=" "," ",'تعريف الاسماء'!C81)</f>
        <v xml:space="preserve"> 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27">
        <f t="shared" si="3"/>
        <v>0</v>
      </c>
      <c r="AI84" s="28" t="str">
        <f t="shared" si="4"/>
        <v>-</v>
      </c>
      <c r="AJ84" s="29" t="str">
        <f t="shared" si="5"/>
        <v/>
      </c>
    </row>
    <row r="85" spans="1:36" ht="19.95" customHeight="1" thickTop="1" thickBot="1" x14ac:dyDescent="0.35">
      <c r="A85" s="25">
        <v>80</v>
      </c>
      <c r="B85" s="26" t="str">
        <f>IF('تعريف الاسماء'!B82&lt;=" "," ",'تعريف الاسماء'!B82)</f>
        <v xml:space="preserve">سجى عميد حكروص رويح </v>
      </c>
      <c r="C85" s="26" t="str">
        <f>IF('تعريف الاسماء'!C82&lt;=" "," ",'تعريف الاسماء'!C82)</f>
        <v xml:space="preserve"> 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27">
        <f t="shared" si="3"/>
        <v>0</v>
      </c>
      <c r="AI85" s="28" t="str">
        <f t="shared" si="4"/>
        <v>-</v>
      </c>
      <c r="AJ85" s="29" t="str">
        <f t="shared" si="5"/>
        <v/>
      </c>
    </row>
    <row r="86" spans="1:36" ht="19.95" customHeight="1" thickTop="1" thickBot="1" x14ac:dyDescent="0.35">
      <c r="A86" s="25">
        <v>81</v>
      </c>
      <c r="B86" s="26" t="str">
        <f>IF('تعريف الاسماء'!B83&lt;=" "," ",'تعريف الاسماء'!B83)</f>
        <v xml:space="preserve">سرى محمد جاسم محمد </v>
      </c>
      <c r="C86" s="26" t="str">
        <f>IF('تعريف الاسماء'!C83&lt;=" "," ",'تعريف الاسماء'!C83)</f>
        <v xml:space="preserve"> 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27">
        <f t="shared" si="3"/>
        <v>0</v>
      </c>
      <c r="AI86" s="28" t="str">
        <f t="shared" si="4"/>
        <v>-</v>
      </c>
      <c r="AJ86" s="29" t="str">
        <f t="shared" si="5"/>
        <v/>
      </c>
    </row>
    <row r="87" spans="1:36" ht="19.95" customHeight="1" thickTop="1" thickBot="1" x14ac:dyDescent="0.35">
      <c r="A87" s="25">
        <v>82</v>
      </c>
      <c r="B87" s="26" t="str">
        <f>IF('تعريف الاسماء'!B84&lt;=" "," ",'تعريف الاسماء'!B84)</f>
        <v xml:space="preserve">سلام محمد حمزة جاسم </v>
      </c>
      <c r="C87" s="26" t="str">
        <f>IF('تعريف الاسماء'!C84&lt;=" "," ",'تعريف الاسماء'!C84)</f>
        <v xml:space="preserve"> 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27">
        <f t="shared" si="3"/>
        <v>0</v>
      </c>
      <c r="AI87" s="28" t="str">
        <f t="shared" si="4"/>
        <v>-</v>
      </c>
      <c r="AJ87" s="29" t="str">
        <f t="shared" si="5"/>
        <v/>
      </c>
    </row>
    <row r="88" spans="1:36" ht="19.95" customHeight="1" thickTop="1" thickBot="1" x14ac:dyDescent="0.35">
      <c r="A88" s="25">
        <v>83</v>
      </c>
      <c r="B88" s="26" t="str">
        <f>IF('تعريف الاسماء'!B85&lt;=" "," ",'تعريف الاسماء'!B85)</f>
        <v xml:space="preserve">سيناء قصي حاتم محمد </v>
      </c>
      <c r="C88" s="26" t="str">
        <f>IF('تعريف الاسماء'!C85&lt;=" "," ",'تعريف الاسماء'!C85)</f>
        <v xml:space="preserve"> 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27">
        <f t="shared" si="3"/>
        <v>0</v>
      </c>
      <c r="AI88" s="28" t="str">
        <f t="shared" si="4"/>
        <v>-</v>
      </c>
      <c r="AJ88" s="29" t="str">
        <f t="shared" si="5"/>
        <v/>
      </c>
    </row>
    <row r="89" spans="1:36" ht="19.95" customHeight="1" thickTop="1" thickBot="1" x14ac:dyDescent="0.35">
      <c r="A89" s="25">
        <v>84</v>
      </c>
      <c r="B89" s="26" t="str">
        <f>IF('تعريف الاسماء'!B86&lt;=" "," ",'تعريف الاسماء'!B86)</f>
        <v xml:space="preserve">شهد عبد الحسين عبد زيد عبد الحسين </v>
      </c>
      <c r="C89" s="26" t="str">
        <f>IF('تعريف الاسماء'!C86&lt;=" "," ",'تعريف الاسماء'!C86)</f>
        <v xml:space="preserve"> 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27">
        <f t="shared" si="3"/>
        <v>0</v>
      </c>
      <c r="AI89" s="28" t="str">
        <f t="shared" si="4"/>
        <v>-</v>
      </c>
      <c r="AJ89" s="29" t="str">
        <f t="shared" si="5"/>
        <v/>
      </c>
    </row>
    <row r="90" spans="1:36" ht="19.95" customHeight="1" thickTop="1" thickBot="1" x14ac:dyDescent="0.35">
      <c r="A90" s="25">
        <v>85</v>
      </c>
      <c r="B90" s="26" t="str">
        <f>IF('تعريف الاسماء'!B87&lt;=" "," ",'تعريف الاسماء'!B87)</f>
        <v xml:space="preserve">شهد فاضل شمران حسين </v>
      </c>
      <c r="C90" s="26" t="str">
        <f>IF('تعريف الاسماء'!C87&lt;=" "," ",'تعريف الاسماء'!C87)</f>
        <v xml:space="preserve"> 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27">
        <f t="shared" si="3"/>
        <v>0</v>
      </c>
      <c r="AI90" s="28" t="str">
        <f t="shared" si="4"/>
        <v>-</v>
      </c>
      <c r="AJ90" s="29" t="str">
        <f t="shared" si="5"/>
        <v/>
      </c>
    </row>
    <row r="91" spans="1:36" ht="19.95" customHeight="1" thickTop="1" thickBot="1" x14ac:dyDescent="0.35">
      <c r="A91" s="25">
        <v>86</v>
      </c>
      <c r="B91" s="26" t="str">
        <f>IF('تعريف الاسماء'!B88&lt;=" "," ",'تعريف الاسماء'!B88)</f>
        <v xml:space="preserve">شيماء قصي حاتم محمد </v>
      </c>
      <c r="C91" s="26" t="str">
        <f>IF('تعريف الاسماء'!C88&lt;=" "," ",'تعريف الاسماء'!C88)</f>
        <v xml:space="preserve"> 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27">
        <f t="shared" si="3"/>
        <v>0</v>
      </c>
      <c r="AI91" s="28" t="str">
        <f t="shared" si="4"/>
        <v>-</v>
      </c>
      <c r="AJ91" s="29" t="str">
        <f t="shared" si="5"/>
        <v/>
      </c>
    </row>
    <row r="92" spans="1:36" ht="19.95" customHeight="1" thickTop="1" thickBot="1" x14ac:dyDescent="0.35">
      <c r="A92" s="25">
        <v>87</v>
      </c>
      <c r="B92" s="26" t="str">
        <f>IF('تعريف الاسماء'!B89&lt;=" "," ",'تعريف الاسماء'!B89)</f>
        <v xml:space="preserve">صالح عبد الواحد صالح وهد </v>
      </c>
      <c r="C92" s="26" t="str">
        <f>IF('تعريف الاسماء'!C89&lt;=" "," ",'تعريف الاسماء'!C89)</f>
        <v xml:space="preserve"> 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27">
        <f t="shared" si="3"/>
        <v>0</v>
      </c>
      <c r="AI92" s="28" t="str">
        <f t="shared" si="4"/>
        <v>-</v>
      </c>
      <c r="AJ92" s="29" t="str">
        <f t="shared" si="5"/>
        <v/>
      </c>
    </row>
    <row r="93" spans="1:36" ht="19.95" customHeight="1" thickTop="1" thickBot="1" x14ac:dyDescent="0.35">
      <c r="A93" s="25">
        <v>88</v>
      </c>
      <c r="B93" s="26" t="str">
        <f>IF('تعريف الاسماء'!B90&lt;=" "," ",'تعريف الاسماء'!B90)</f>
        <v xml:space="preserve">صالح  ماجد طالب شبادة </v>
      </c>
      <c r="C93" s="26" t="str">
        <f>IF('تعريف الاسماء'!C90&lt;=" "," ",'تعريف الاسماء'!C90)</f>
        <v xml:space="preserve"> 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27">
        <f t="shared" si="3"/>
        <v>0</v>
      </c>
      <c r="AI93" s="28" t="str">
        <f t="shared" si="4"/>
        <v>-</v>
      </c>
      <c r="AJ93" s="29" t="str">
        <f t="shared" si="5"/>
        <v/>
      </c>
    </row>
    <row r="94" spans="1:36" ht="19.95" customHeight="1" thickTop="1" thickBot="1" x14ac:dyDescent="0.35">
      <c r="A94" s="25">
        <v>89</v>
      </c>
      <c r="B94" s="26" t="str">
        <f>IF('تعريف الاسماء'!B91&lt;=" "," ",'تعريف الاسماء'!B91)</f>
        <v xml:space="preserve">صبا نعيم عبد علي ضايع </v>
      </c>
      <c r="C94" s="26" t="str">
        <f>IF('تعريف الاسماء'!C91&lt;=" "," ",'تعريف الاسماء'!C91)</f>
        <v xml:space="preserve"> 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27">
        <f t="shared" si="3"/>
        <v>0</v>
      </c>
      <c r="AI94" s="28" t="str">
        <f t="shared" si="4"/>
        <v>-</v>
      </c>
      <c r="AJ94" s="29" t="str">
        <f t="shared" si="5"/>
        <v/>
      </c>
    </row>
    <row r="95" spans="1:36" ht="19.95" customHeight="1" thickTop="1" thickBot="1" x14ac:dyDescent="0.35">
      <c r="A95" s="25">
        <v>90</v>
      </c>
      <c r="B95" s="26" t="str">
        <f>IF('تعريف الاسماء'!B92&lt;=" "," ",'تعريف الاسماء'!B92)</f>
        <v xml:space="preserve">صبا  وناس عبد كزار </v>
      </c>
      <c r="C95" s="26" t="str">
        <f>IF('تعريف الاسماء'!C92&lt;=" "," ",'تعريف الاسماء'!C92)</f>
        <v xml:space="preserve"> 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27">
        <f t="shared" si="3"/>
        <v>0</v>
      </c>
      <c r="AI95" s="28" t="str">
        <f t="shared" si="4"/>
        <v>-</v>
      </c>
      <c r="AJ95" s="29" t="str">
        <f t="shared" si="5"/>
        <v/>
      </c>
    </row>
    <row r="96" spans="1:36" ht="19.95" customHeight="1" thickTop="1" thickBot="1" x14ac:dyDescent="0.35">
      <c r="A96" s="25">
        <v>91</v>
      </c>
      <c r="B96" s="26" t="str">
        <f>IF('تعريف الاسماء'!B93&lt;=" "," ",'تعريف الاسماء'!B93)</f>
        <v xml:space="preserve">صفا محمد جاسم كاظم </v>
      </c>
      <c r="C96" s="26" t="str">
        <f>IF('تعريف الاسماء'!C93&lt;=" "," ",'تعريف الاسماء'!C93)</f>
        <v xml:space="preserve"> 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27">
        <f t="shared" si="3"/>
        <v>0</v>
      </c>
      <c r="AI96" s="28" t="str">
        <f t="shared" si="4"/>
        <v>-</v>
      </c>
      <c r="AJ96" s="29" t="str">
        <f t="shared" si="5"/>
        <v/>
      </c>
    </row>
    <row r="97" spans="1:36" ht="19.95" customHeight="1" thickTop="1" thickBot="1" x14ac:dyDescent="0.35">
      <c r="A97" s="25">
        <v>92</v>
      </c>
      <c r="B97" s="26" t="str">
        <f>IF('تعريف الاسماء'!B94&lt;=" "," ",'تعريف الاسماء'!B94)</f>
        <v xml:space="preserve">ضحى احمد جاسم زغير </v>
      </c>
      <c r="C97" s="26" t="str">
        <f>IF('تعريف الاسماء'!C94&lt;=" "," ",'تعريف الاسماء'!C94)</f>
        <v xml:space="preserve"> 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27">
        <f t="shared" si="3"/>
        <v>0</v>
      </c>
      <c r="AI97" s="28" t="str">
        <f t="shared" si="4"/>
        <v>-</v>
      </c>
      <c r="AJ97" s="29" t="str">
        <f t="shared" si="5"/>
        <v/>
      </c>
    </row>
    <row r="98" spans="1:36" ht="19.95" customHeight="1" thickTop="1" thickBot="1" x14ac:dyDescent="0.35">
      <c r="A98" s="25">
        <v>93</v>
      </c>
      <c r="B98" s="26" t="str">
        <f>IF('تعريف الاسماء'!B95&lt;=" "," ",'تعريف الاسماء'!B95)</f>
        <v xml:space="preserve">ضحى  خالد جواد كاظم </v>
      </c>
      <c r="C98" s="26" t="str">
        <f>IF('تعريف الاسماء'!C95&lt;=" "," ",'تعريف الاسماء'!C95)</f>
        <v xml:space="preserve"> 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27">
        <f t="shared" si="3"/>
        <v>0</v>
      </c>
      <c r="AI98" s="28" t="str">
        <f t="shared" si="4"/>
        <v>-</v>
      </c>
      <c r="AJ98" s="29" t="str">
        <f t="shared" si="5"/>
        <v/>
      </c>
    </row>
    <row r="99" spans="1:36" ht="19.95" customHeight="1" thickTop="1" thickBot="1" x14ac:dyDescent="0.35">
      <c r="A99" s="25">
        <v>94</v>
      </c>
      <c r="B99" s="26" t="str">
        <f>IF('تعريف الاسماء'!B96&lt;=" "," ",'تعريف الاسماء'!B96)</f>
        <v xml:space="preserve">طه فلاح حسن رحيم </v>
      </c>
      <c r="C99" s="26" t="str">
        <f>IF('تعريف الاسماء'!C96&lt;=" "," ",'تعريف الاسماء'!C96)</f>
        <v xml:space="preserve"> 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27">
        <f t="shared" si="3"/>
        <v>0</v>
      </c>
      <c r="AI99" s="28" t="str">
        <f t="shared" si="4"/>
        <v>-</v>
      </c>
      <c r="AJ99" s="29" t="str">
        <f t="shared" si="5"/>
        <v/>
      </c>
    </row>
    <row r="100" spans="1:36" ht="19.95" customHeight="1" thickTop="1" thickBot="1" x14ac:dyDescent="0.35">
      <c r="A100" s="25">
        <v>95</v>
      </c>
      <c r="B100" s="26" t="str">
        <f>IF('تعريف الاسماء'!B97&lt;=" "," ",'تعريف الاسماء'!B97)</f>
        <v xml:space="preserve">طيبة قيس عبد الرضا شعلان </v>
      </c>
      <c r="C100" s="26" t="str">
        <f>IF('تعريف الاسماء'!C97&lt;=" "," ",'تعريف الاسماء'!C97)</f>
        <v xml:space="preserve"> 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27">
        <f t="shared" si="3"/>
        <v>0</v>
      </c>
      <c r="AI100" s="28" t="str">
        <f t="shared" si="4"/>
        <v>-</v>
      </c>
      <c r="AJ100" s="29" t="str">
        <f t="shared" si="5"/>
        <v/>
      </c>
    </row>
    <row r="101" spans="1:36" ht="19.95" customHeight="1" thickTop="1" thickBot="1" x14ac:dyDescent="0.35">
      <c r="A101" s="25">
        <v>96</v>
      </c>
      <c r="B101" s="26" t="str">
        <f>IF('تعريف الاسماء'!B98&lt;=" "," ",'تعريف الاسماء'!B98)</f>
        <v xml:space="preserve">طيبة اديب حسين سلمان </v>
      </c>
      <c r="C101" s="26" t="str">
        <f>IF('تعريف الاسماء'!C98&lt;=" "," ",'تعريف الاسماء'!C98)</f>
        <v xml:space="preserve"> 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27">
        <f t="shared" si="3"/>
        <v>0</v>
      </c>
      <c r="AI101" s="28" t="str">
        <f t="shared" si="4"/>
        <v>-</v>
      </c>
      <c r="AJ101" s="29" t="str">
        <f t="shared" si="5"/>
        <v/>
      </c>
    </row>
    <row r="102" spans="1:36" ht="19.95" customHeight="1" thickTop="1" thickBot="1" x14ac:dyDescent="0.35">
      <c r="A102" s="25">
        <v>97</v>
      </c>
      <c r="B102" s="26" t="str">
        <f>IF('تعريف الاسماء'!B99&lt;=" "," ",'تعريف الاسماء'!B99)</f>
        <v xml:space="preserve">عباس حمزة جواد كاظم </v>
      </c>
      <c r="C102" s="26" t="str">
        <f>IF('تعريف الاسماء'!C99&lt;=" "," ",'تعريف الاسماء'!C99)</f>
        <v xml:space="preserve"> 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27">
        <f t="shared" si="3"/>
        <v>0</v>
      </c>
      <c r="AI102" s="28" t="str">
        <f t="shared" si="4"/>
        <v>-</v>
      </c>
      <c r="AJ102" s="29" t="str">
        <f t="shared" si="5"/>
        <v/>
      </c>
    </row>
    <row r="103" spans="1:36" ht="19.95" customHeight="1" thickTop="1" thickBot="1" x14ac:dyDescent="0.35">
      <c r="A103" s="25">
        <v>98</v>
      </c>
      <c r="B103" s="26" t="str">
        <f>IF('تعريف الاسماء'!B100&lt;=" "," ",'تعريف الاسماء'!B100)</f>
        <v xml:space="preserve">عباس خماط مكطوف خشني </v>
      </c>
      <c r="C103" s="26" t="str">
        <f>IF('تعريف الاسماء'!C100&lt;=" "," ",'تعريف الاسماء'!C100)</f>
        <v xml:space="preserve"> 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27">
        <f t="shared" si="3"/>
        <v>0</v>
      </c>
      <c r="AI103" s="28" t="str">
        <f t="shared" si="4"/>
        <v>-</v>
      </c>
      <c r="AJ103" s="29" t="str">
        <f t="shared" si="5"/>
        <v/>
      </c>
    </row>
    <row r="104" spans="1:36" ht="19.95" customHeight="1" thickTop="1" thickBot="1" x14ac:dyDescent="0.35">
      <c r="A104" s="25">
        <v>99</v>
      </c>
      <c r="B104" s="26" t="str">
        <f>IF('تعريف الاسماء'!B101&lt;=" "," ",'تعريف الاسماء'!B101)</f>
        <v xml:space="preserve">عباس غفار رحم كاطع </v>
      </c>
      <c r="C104" s="26" t="str">
        <f>IF('تعريف الاسماء'!C101&lt;=" "," ",'تعريف الاسماء'!C101)</f>
        <v xml:space="preserve"> 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27">
        <f t="shared" si="3"/>
        <v>0</v>
      </c>
      <c r="AI104" s="28" t="str">
        <f t="shared" si="4"/>
        <v>-</v>
      </c>
      <c r="AJ104" s="29" t="str">
        <f t="shared" si="5"/>
        <v/>
      </c>
    </row>
    <row r="105" spans="1:36" ht="19.95" customHeight="1" thickTop="1" thickBot="1" x14ac:dyDescent="0.35">
      <c r="A105" s="25">
        <v>100</v>
      </c>
      <c r="B105" s="26" t="str">
        <f>IF('تعريف الاسماء'!B102&lt;=" "," ",'تعريف الاسماء'!B102)</f>
        <v xml:space="preserve">عبد الله احمد عواد حسين </v>
      </c>
      <c r="C105" s="26" t="str">
        <f>IF('تعريف الاسماء'!C102&lt;=" "," ",'تعريف الاسماء'!C102)</f>
        <v xml:space="preserve"> 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27">
        <f t="shared" si="3"/>
        <v>0</v>
      </c>
      <c r="AI105" s="28" t="str">
        <f t="shared" si="4"/>
        <v>-</v>
      </c>
      <c r="AJ105" s="29" t="str">
        <f t="shared" si="5"/>
        <v/>
      </c>
    </row>
    <row r="106" spans="1:36" ht="19.95" customHeight="1" thickTop="1" thickBot="1" x14ac:dyDescent="0.35">
      <c r="A106" s="25">
        <v>101</v>
      </c>
      <c r="B106" s="26" t="str">
        <f>IF('تعريف الاسماء'!B103&lt;=" "," ",'تعريف الاسماء'!B103)</f>
        <v xml:space="preserve">عذراء محمد علي كاظم </v>
      </c>
      <c r="C106" s="26" t="str">
        <f>IF('تعريف الاسماء'!C103&lt;=" "," ",'تعريف الاسماء'!C103)</f>
        <v xml:space="preserve"> 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27">
        <f t="shared" si="3"/>
        <v>0</v>
      </c>
      <c r="AI106" s="28" t="str">
        <f t="shared" si="4"/>
        <v>-</v>
      </c>
      <c r="AJ106" s="29" t="str">
        <f t="shared" si="5"/>
        <v/>
      </c>
    </row>
    <row r="107" spans="1:36" ht="19.95" customHeight="1" thickTop="1" thickBot="1" x14ac:dyDescent="0.35">
      <c r="A107" s="25">
        <v>102</v>
      </c>
      <c r="B107" s="26" t="str">
        <f>IF('تعريف الاسماء'!B104&lt;=" "," ",'تعريف الاسماء'!B104)</f>
        <v xml:space="preserve">عقيل رائد نجاح بلاش </v>
      </c>
      <c r="C107" s="26" t="str">
        <f>IF('تعريف الاسماء'!C104&lt;=" "," ",'تعريف الاسماء'!C104)</f>
        <v xml:space="preserve"> 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27">
        <f t="shared" si="3"/>
        <v>0</v>
      </c>
      <c r="AI107" s="28" t="str">
        <f t="shared" si="4"/>
        <v>-</v>
      </c>
      <c r="AJ107" s="29" t="str">
        <f t="shared" si="5"/>
        <v/>
      </c>
    </row>
    <row r="108" spans="1:36" ht="19.95" customHeight="1" thickTop="1" thickBot="1" x14ac:dyDescent="0.35">
      <c r="A108" s="25">
        <v>103</v>
      </c>
      <c r="B108" s="26" t="str">
        <f>IF('تعريف الاسماء'!B105&lt;=" "," ",'تعريف الاسماء'!B105)</f>
        <v xml:space="preserve">علا علاء حسين علي </v>
      </c>
      <c r="C108" s="26" t="str">
        <f>IF('تعريف الاسماء'!C105&lt;=" "," ",'تعريف الاسماء'!C105)</f>
        <v xml:space="preserve"> 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27">
        <f t="shared" si="3"/>
        <v>0</v>
      </c>
      <c r="AI108" s="28" t="str">
        <f t="shared" si="4"/>
        <v>-</v>
      </c>
      <c r="AJ108" s="29" t="str">
        <f t="shared" si="5"/>
        <v/>
      </c>
    </row>
    <row r="109" spans="1:36" ht="19.95" customHeight="1" thickTop="1" thickBot="1" x14ac:dyDescent="0.35">
      <c r="A109" s="25">
        <v>104</v>
      </c>
      <c r="B109" s="26" t="str">
        <f>IF('تعريف الاسماء'!B106&lt;=" "," ",'تعريف الاسماء'!B106)</f>
        <v xml:space="preserve">علي اكبر صلاح محسن عبد </v>
      </c>
      <c r="C109" s="26" t="str">
        <f>IF('تعريف الاسماء'!C106&lt;=" "," ",'تعريف الاسماء'!C106)</f>
        <v xml:space="preserve"> 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27">
        <f t="shared" si="3"/>
        <v>0</v>
      </c>
      <c r="AI109" s="28" t="str">
        <f t="shared" si="4"/>
        <v>-</v>
      </c>
      <c r="AJ109" s="29" t="str">
        <f t="shared" si="5"/>
        <v/>
      </c>
    </row>
    <row r="110" spans="1:36" ht="19.95" customHeight="1" thickTop="1" thickBot="1" x14ac:dyDescent="0.35">
      <c r="A110" s="25">
        <v>105</v>
      </c>
      <c r="B110" s="26" t="str">
        <f>IF('تعريف الاسماء'!B107&lt;=" "," ",'تعريف الاسماء'!B107)</f>
        <v xml:space="preserve">علي حسن عباس حسون </v>
      </c>
      <c r="C110" s="26" t="str">
        <f>IF('تعريف الاسماء'!C107&lt;=" "," ",'تعريف الاسماء'!C107)</f>
        <v xml:space="preserve"> 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27">
        <f t="shared" si="3"/>
        <v>0</v>
      </c>
      <c r="AI110" s="28" t="str">
        <f t="shared" si="4"/>
        <v>-</v>
      </c>
      <c r="AJ110" s="29" t="str">
        <f t="shared" si="5"/>
        <v/>
      </c>
    </row>
    <row r="111" spans="1:36" ht="19.95" customHeight="1" thickTop="1" thickBot="1" x14ac:dyDescent="0.35">
      <c r="A111" s="25">
        <v>106</v>
      </c>
      <c r="B111" s="26" t="str">
        <f>IF('تعريف الاسماء'!B108&lt;=" "," ",'تعريف الاسماء'!B108)</f>
        <v xml:space="preserve">علي حميد كنش وناس </v>
      </c>
      <c r="C111" s="26" t="str">
        <f>IF('تعريف الاسماء'!C108&lt;=" "," ",'تعريف الاسماء'!C108)</f>
        <v xml:space="preserve"> 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27">
        <f t="shared" si="3"/>
        <v>0</v>
      </c>
      <c r="AI111" s="28" t="str">
        <f t="shared" si="4"/>
        <v>-</v>
      </c>
      <c r="AJ111" s="29" t="str">
        <f t="shared" si="5"/>
        <v/>
      </c>
    </row>
    <row r="112" spans="1:36" ht="19.95" customHeight="1" thickTop="1" thickBot="1" x14ac:dyDescent="0.35">
      <c r="A112" s="25">
        <v>107</v>
      </c>
      <c r="B112" s="26" t="str">
        <f>IF('تعريف الاسماء'!B109&lt;=" "," ",'تعريف الاسماء'!B109)</f>
        <v xml:space="preserve">علي نعيم لفته اسيود </v>
      </c>
      <c r="C112" s="26" t="str">
        <f>IF('تعريف الاسماء'!C109&lt;=" "," ",'تعريف الاسماء'!C109)</f>
        <v xml:space="preserve"> 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27">
        <f t="shared" si="3"/>
        <v>0</v>
      </c>
      <c r="AI112" s="28" t="str">
        <f t="shared" si="4"/>
        <v>-</v>
      </c>
      <c r="AJ112" s="29" t="str">
        <f t="shared" si="5"/>
        <v/>
      </c>
    </row>
    <row r="113" spans="1:36" ht="19.95" customHeight="1" thickTop="1" thickBot="1" x14ac:dyDescent="0.35">
      <c r="A113" s="25">
        <v>108</v>
      </c>
      <c r="B113" s="26" t="str">
        <f>IF('تعريف الاسماء'!B110&lt;=" "," ",'تعريف الاسماء'!B110)</f>
        <v xml:space="preserve">عيسى كافي هجان كاري </v>
      </c>
      <c r="C113" s="26" t="str">
        <f>IF('تعريف الاسماء'!C110&lt;=" "," ",'تعريف الاسماء'!C110)</f>
        <v xml:space="preserve"> 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27">
        <f t="shared" si="3"/>
        <v>0</v>
      </c>
      <c r="AI113" s="28" t="str">
        <f t="shared" si="4"/>
        <v>-</v>
      </c>
      <c r="AJ113" s="29" t="str">
        <f t="shared" si="5"/>
        <v/>
      </c>
    </row>
    <row r="114" spans="1:36" ht="19.95" customHeight="1" thickTop="1" thickBot="1" x14ac:dyDescent="0.35">
      <c r="A114" s="25">
        <v>109</v>
      </c>
      <c r="B114" s="26" t="str">
        <f>IF('تعريف الاسماء'!B111&lt;=" "," ",'تعريف الاسماء'!B111)</f>
        <v xml:space="preserve">غفران فارس جواد كاظم </v>
      </c>
      <c r="C114" s="26" t="str">
        <f>IF('تعريف الاسماء'!C111&lt;=" "," ",'تعريف الاسماء'!C111)</f>
        <v xml:space="preserve"> 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27">
        <f t="shared" si="3"/>
        <v>0</v>
      </c>
      <c r="AI114" s="28" t="str">
        <f t="shared" si="4"/>
        <v>-</v>
      </c>
      <c r="AJ114" s="29" t="str">
        <f t="shared" si="5"/>
        <v/>
      </c>
    </row>
    <row r="115" spans="1:36" ht="19.95" customHeight="1" thickTop="1" thickBot="1" x14ac:dyDescent="0.35">
      <c r="A115" s="25">
        <v>110</v>
      </c>
      <c r="B115" s="26" t="str">
        <f>IF('تعريف الاسماء'!B112&lt;=" "," ",'تعريف الاسماء'!B112)</f>
        <v xml:space="preserve">غفران منصور حسين كاظم </v>
      </c>
      <c r="C115" s="26" t="str">
        <f>IF('تعريف الاسماء'!C112&lt;=" "," ",'تعريف الاسماء'!C112)</f>
        <v xml:space="preserve"> 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27">
        <f t="shared" si="3"/>
        <v>0</v>
      </c>
      <c r="AI115" s="28" t="str">
        <f t="shared" si="4"/>
        <v>-</v>
      </c>
      <c r="AJ115" s="29" t="str">
        <f t="shared" si="5"/>
        <v/>
      </c>
    </row>
    <row r="116" spans="1:36" ht="19.95" customHeight="1" thickTop="1" thickBot="1" x14ac:dyDescent="0.35">
      <c r="A116" s="25">
        <v>111</v>
      </c>
      <c r="B116" s="26" t="str">
        <f>IF('تعريف الاسماء'!B113&lt;=" "," ",'تعريف الاسماء'!B113)</f>
        <v xml:space="preserve">فاطمة حبيب برهان عبد الهادي </v>
      </c>
      <c r="C116" s="26" t="str">
        <f>IF('تعريف الاسماء'!C113&lt;=" "," ",'تعريف الاسماء'!C113)</f>
        <v xml:space="preserve"> 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27">
        <f t="shared" si="3"/>
        <v>0</v>
      </c>
      <c r="AI116" s="28" t="str">
        <f t="shared" si="4"/>
        <v>-</v>
      </c>
      <c r="AJ116" s="29" t="str">
        <f t="shared" si="5"/>
        <v/>
      </c>
    </row>
    <row r="117" spans="1:36" ht="19.95" customHeight="1" thickTop="1" thickBot="1" x14ac:dyDescent="0.35">
      <c r="A117" s="25">
        <v>112</v>
      </c>
      <c r="B117" s="26" t="str">
        <f>IF('تعريف الاسماء'!B114&lt;=" "," ",'تعريف الاسماء'!B114)</f>
        <v xml:space="preserve">فاطمة  حسن هادي حسين </v>
      </c>
      <c r="C117" s="26" t="str">
        <f>IF('تعريف الاسماء'!C114&lt;=" "," ",'تعريف الاسماء'!C114)</f>
        <v xml:space="preserve"> 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27">
        <f t="shared" si="3"/>
        <v>0</v>
      </c>
      <c r="AI117" s="28" t="str">
        <f t="shared" si="4"/>
        <v>-</v>
      </c>
      <c r="AJ117" s="29" t="str">
        <f t="shared" si="5"/>
        <v/>
      </c>
    </row>
    <row r="118" spans="1:36" ht="19.95" customHeight="1" thickTop="1" thickBot="1" x14ac:dyDescent="0.35">
      <c r="A118" s="25">
        <v>113</v>
      </c>
      <c r="B118" s="26" t="str">
        <f>IF('تعريف الاسماء'!B115&lt;=" "," ",'تعريف الاسماء'!B115)</f>
        <v xml:space="preserve">فاطمة حسين حمود عباس </v>
      </c>
      <c r="C118" s="26" t="str">
        <f>IF('تعريف الاسماء'!C115&lt;=" "," ",'تعريف الاسماء'!C115)</f>
        <v xml:space="preserve"> 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27">
        <f t="shared" si="3"/>
        <v>0</v>
      </c>
      <c r="AI118" s="28" t="str">
        <f t="shared" si="4"/>
        <v>-</v>
      </c>
      <c r="AJ118" s="29" t="str">
        <f t="shared" si="5"/>
        <v/>
      </c>
    </row>
    <row r="119" spans="1:36" ht="19.95" customHeight="1" thickTop="1" thickBot="1" x14ac:dyDescent="0.35">
      <c r="A119" s="25">
        <v>114</v>
      </c>
      <c r="B119" s="26" t="str">
        <f>IF('تعريف الاسماء'!B116&lt;=" "," ",'تعريف الاسماء'!B116)</f>
        <v xml:space="preserve">فاطمة حمزة جلاب خلف </v>
      </c>
      <c r="C119" s="26" t="str">
        <f>IF('تعريف الاسماء'!C116&lt;=" "," ",'تعريف الاسماء'!C116)</f>
        <v xml:space="preserve"> 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27">
        <f t="shared" si="3"/>
        <v>0</v>
      </c>
      <c r="AI119" s="28" t="str">
        <f t="shared" si="4"/>
        <v>-</v>
      </c>
      <c r="AJ119" s="29" t="str">
        <f t="shared" si="5"/>
        <v/>
      </c>
    </row>
    <row r="120" spans="1:36" ht="19.95" customHeight="1" thickTop="1" thickBot="1" x14ac:dyDescent="0.35">
      <c r="A120" s="25">
        <v>115</v>
      </c>
      <c r="B120" s="26" t="str">
        <f>IF('تعريف الاسماء'!B117&lt;=" "," ",'تعريف الاسماء'!B117)</f>
        <v xml:space="preserve">فاطمة صفاء عبود كناوي </v>
      </c>
      <c r="C120" s="26" t="str">
        <f>IF('تعريف الاسماء'!C117&lt;=" "," ",'تعريف الاسماء'!C117)</f>
        <v xml:space="preserve"> 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27">
        <f t="shared" si="3"/>
        <v>0</v>
      </c>
      <c r="AI120" s="28" t="str">
        <f t="shared" si="4"/>
        <v>-</v>
      </c>
      <c r="AJ120" s="29" t="str">
        <f t="shared" si="5"/>
        <v/>
      </c>
    </row>
    <row r="121" spans="1:36" ht="19.95" customHeight="1" thickTop="1" thickBot="1" x14ac:dyDescent="0.35">
      <c r="A121" s="25">
        <v>116</v>
      </c>
      <c r="B121" s="26" t="str">
        <f>IF('تعريف الاسماء'!B118&lt;=" "," ",'تعريف الاسماء'!B118)</f>
        <v xml:space="preserve">فاطمة صفاء  محسن حمزة </v>
      </c>
      <c r="C121" s="26" t="str">
        <f>IF('تعريف الاسماء'!C118&lt;=" "," ",'تعريف الاسماء'!C118)</f>
        <v xml:space="preserve"> 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27">
        <f t="shared" si="3"/>
        <v>0</v>
      </c>
      <c r="AI121" s="28" t="str">
        <f t="shared" si="4"/>
        <v>-</v>
      </c>
      <c r="AJ121" s="29" t="str">
        <f t="shared" si="5"/>
        <v/>
      </c>
    </row>
    <row r="122" spans="1:36" ht="19.95" customHeight="1" thickTop="1" thickBot="1" x14ac:dyDescent="0.35">
      <c r="A122" s="25">
        <v>117</v>
      </c>
      <c r="B122" s="26" t="str">
        <f>IF('تعريف الاسماء'!B119&lt;=" "," ",'تعريف الاسماء'!B119)</f>
        <v xml:space="preserve">فاطمة عمار حسن حنون </v>
      </c>
      <c r="C122" s="26" t="str">
        <f>IF('تعريف الاسماء'!C119&lt;=" "," ",'تعريف الاسماء'!C119)</f>
        <v xml:space="preserve"> 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27">
        <f t="shared" si="3"/>
        <v>0</v>
      </c>
      <c r="AI122" s="28" t="str">
        <f t="shared" si="4"/>
        <v>-</v>
      </c>
      <c r="AJ122" s="29" t="str">
        <f t="shared" si="5"/>
        <v/>
      </c>
    </row>
    <row r="123" spans="1:36" ht="19.95" customHeight="1" thickTop="1" thickBot="1" x14ac:dyDescent="0.35">
      <c r="A123" s="25">
        <v>118</v>
      </c>
      <c r="B123" s="26" t="str">
        <f>IF('تعريف الاسماء'!B120&lt;=" "," ",'تعريف الاسماء'!B120)</f>
        <v xml:space="preserve">فاطمة محمد طاهر عليوي </v>
      </c>
      <c r="C123" s="26" t="str">
        <f>IF('تعريف الاسماء'!C120&lt;=" "," ",'تعريف الاسماء'!C120)</f>
        <v xml:space="preserve"> 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27">
        <f t="shared" si="3"/>
        <v>0</v>
      </c>
      <c r="AI123" s="28" t="str">
        <f t="shared" si="4"/>
        <v>-</v>
      </c>
      <c r="AJ123" s="29" t="str">
        <f t="shared" si="5"/>
        <v/>
      </c>
    </row>
    <row r="124" spans="1:36" ht="19.95" customHeight="1" thickTop="1" thickBot="1" x14ac:dyDescent="0.35">
      <c r="A124" s="25">
        <v>119</v>
      </c>
      <c r="B124" s="26" t="str">
        <f>IF('تعريف الاسماء'!B121&lt;=" "," ",'تعريف الاسماء'!B121)</f>
        <v xml:space="preserve">فاطمة هادي كاين عبد </v>
      </c>
      <c r="C124" s="26" t="str">
        <f>IF('تعريف الاسماء'!C121&lt;=" "," ",'تعريف الاسماء'!C121)</f>
        <v xml:space="preserve"> 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27">
        <f t="shared" si="3"/>
        <v>0</v>
      </c>
      <c r="AI124" s="28" t="str">
        <f t="shared" si="4"/>
        <v>-</v>
      </c>
      <c r="AJ124" s="29" t="str">
        <f t="shared" si="5"/>
        <v/>
      </c>
    </row>
    <row r="125" spans="1:36" ht="19.95" customHeight="1" thickTop="1" thickBot="1" x14ac:dyDescent="0.35">
      <c r="A125" s="25">
        <v>120</v>
      </c>
      <c r="B125" s="26" t="str">
        <f>IF('تعريف الاسماء'!B122&lt;=" "," ",'تعريف الاسماء'!B122)</f>
        <v xml:space="preserve">فواطم رحيم كاطع عبود </v>
      </c>
      <c r="C125" s="26" t="str">
        <f>IF('تعريف الاسماء'!C122&lt;=" "," ",'تعريف الاسماء'!C122)</f>
        <v xml:space="preserve"> 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27">
        <f t="shared" si="3"/>
        <v>0</v>
      </c>
      <c r="AI125" s="28" t="str">
        <f t="shared" si="4"/>
        <v>-</v>
      </c>
      <c r="AJ125" s="29" t="str">
        <f t="shared" si="5"/>
        <v/>
      </c>
    </row>
    <row r="126" spans="1:36" ht="19.95" customHeight="1" thickTop="1" thickBot="1" x14ac:dyDescent="0.35">
      <c r="A126" s="25">
        <v>121</v>
      </c>
      <c r="B126" s="26" t="str">
        <f>IF('تعريف الاسماء'!B123&lt;=" "," ",'تعريف الاسماء'!B123)</f>
        <v xml:space="preserve">قاسم عباس ياسر عبد الزهرة </v>
      </c>
      <c r="C126" s="26" t="str">
        <f>IF('تعريف الاسماء'!C123&lt;=" "," ",'تعريف الاسماء'!C123)</f>
        <v xml:space="preserve"> 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27">
        <f t="shared" si="3"/>
        <v>0</v>
      </c>
      <c r="AI126" s="28" t="str">
        <f t="shared" si="4"/>
        <v>-</v>
      </c>
      <c r="AJ126" s="29" t="str">
        <f t="shared" si="5"/>
        <v/>
      </c>
    </row>
    <row r="127" spans="1:36" ht="19.95" customHeight="1" thickTop="1" thickBot="1" x14ac:dyDescent="0.35">
      <c r="A127" s="25">
        <v>122</v>
      </c>
      <c r="B127" s="26" t="str">
        <f>IF('تعريف الاسماء'!B124&lt;=" "," ",'تعريف الاسماء'!B124)</f>
        <v xml:space="preserve">كرارحسين زياد عيدان </v>
      </c>
      <c r="C127" s="26" t="str">
        <f>IF('تعريف الاسماء'!C124&lt;=" "," ",'تعريف الاسماء'!C124)</f>
        <v xml:space="preserve"> 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27">
        <f t="shared" si="3"/>
        <v>0</v>
      </c>
      <c r="AI127" s="28" t="str">
        <f t="shared" si="4"/>
        <v>-</v>
      </c>
      <c r="AJ127" s="29" t="str">
        <f t="shared" si="5"/>
        <v/>
      </c>
    </row>
    <row r="128" spans="1:36" ht="19.95" customHeight="1" thickTop="1" thickBot="1" x14ac:dyDescent="0.35">
      <c r="A128" s="25">
        <v>123</v>
      </c>
      <c r="B128" s="26" t="str">
        <f>IF('تعريف الاسماء'!B125&lt;=" "," ",'تعريف الاسماء'!B125)</f>
        <v xml:space="preserve">كرار علي عبد الحسن شطيوي </v>
      </c>
      <c r="C128" s="26" t="str">
        <f>IF('تعريف الاسماء'!C125&lt;=" "," ",'تعريف الاسماء'!C125)</f>
        <v xml:space="preserve"> 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27">
        <f t="shared" si="3"/>
        <v>0</v>
      </c>
      <c r="AI128" s="28" t="str">
        <f t="shared" si="4"/>
        <v>-</v>
      </c>
      <c r="AJ128" s="29" t="str">
        <f t="shared" si="5"/>
        <v/>
      </c>
    </row>
    <row r="129" spans="1:36" ht="19.95" customHeight="1" thickTop="1" thickBot="1" x14ac:dyDescent="0.35">
      <c r="A129" s="25">
        <v>124</v>
      </c>
      <c r="B129" s="26" t="str">
        <f>IF('تعريف الاسماء'!B126&lt;=" "," ",'تعريف الاسماء'!B126)</f>
        <v xml:space="preserve">كوثر عباس هربيد مطلك </v>
      </c>
      <c r="C129" s="26" t="str">
        <f>IF('تعريف الاسماء'!C126&lt;=" "," ",'تعريف الاسماء'!C126)</f>
        <v xml:space="preserve"> 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27">
        <f t="shared" si="3"/>
        <v>0</v>
      </c>
      <c r="AI129" s="28" t="str">
        <f t="shared" si="4"/>
        <v>-</v>
      </c>
      <c r="AJ129" s="29" t="str">
        <f t="shared" si="5"/>
        <v/>
      </c>
    </row>
    <row r="130" spans="1:36" ht="19.95" customHeight="1" thickTop="1" thickBot="1" x14ac:dyDescent="0.35">
      <c r="A130" s="25">
        <v>125</v>
      </c>
      <c r="B130" s="26" t="str">
        <f>IF('تعريف الاسماء'!B127&lt;=" "," ",'تعريف الاسماء'!B127)</f>
        <v xml:space="preserve">كوثر  كاظم علاج رحيل </v>
      </c>
      <c r="C130" s="26" t="str">
        <f>IF('تعريف الاسماء'!C127&lt;=" "," ",'تعريف الاسماء'!C127)</f>
        <v xml:space="preserve"> 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27">
        <f t="shared" si="3"/>
        <v>0</v>
      </c>
      <c r="AI130" s="28" t="str">
        <f t="shared" si="4"/>
        <v>-</v>
      </c>
      <c r="AJ130" s="29" t="str">
        <f t="shared" si="5"/>
        <v/>
      </c>
    </row>
    <row r="131" spans="1:36" ht="19.95" customHeight="1" thickTop="1" thickBot="1" x14ac:dyDescent="0.35">
      <c r="A131" s="25">
        <v>126</v>
      </c>
      <c r="B131" s="26" t="str">
        <f>IF('تعريف الاسماء'!B128&lt;=" "," ",'تعريف الاسماء'!B128)</f>
        <v xml:space="preserve">كوثر وليد عبد علي حمزة </v>
      </c>
      <c r="C131" s="26" t="str">
        <f>IF('تعريف الاسماء'!C128&lt;=" "," ",'تعريف الاسماء'!C128)</f>
        <v xml:space="preserve"> 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27">
        <f t="shared" si="3"/>
        <v>0</v>
      </c>
      <c r="AI131" s="28" t="str">
        <f t="shared" si="4"/>
        <v>-</v>
      </c>
      <c r="AJ131" s="29" t="str">
        <f t="shared" si="5"/>
        <v/>
      </c>
    </row>
    <row r="132" spans="1:36" ht="19.95" customHeight="1" thickTop="1" thickBot="1" x14ac:dyDescent="0.35">
      <c r="A132" s="25">
        <v>127</v>
      </c>
      <c r="B132" s="26" t="str">
        <f>IF('تعريف الاسماء'!B129&lt;=" "," ",'تعريف الاسماء'!B129)</f>
        <v xml:space="preserve">كوثر يوسف حسين رمضان </v>
      </c>
      <c r="C132" s="26" t="str">
        <f>IF('تعريف الاسماء'!C129&lt;=" "," ",'تعريف الاسماء'!C129)</f>
        <v xml:space="preserve"> 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27">
        <f t="shared" si="3"/>
        <v>0</v>
      </c>
      <c r="AI132" s="28" t="str">
        <f t="shared" si="4"/>
        <v>-</v>
      </c>
      <c r="AJ132" s="29" t="str">
        <f t="shared" si="5"/>
        <v/>
      </c>
    </row>
    <row r="133" spans="1:36" ht="19.95" customHeight="1" thickTop="1" thickBot="1" x14ac:dyDescent="0.35">
      <c r="A133" s="25">
        <v>128</v>
      </c>
      <c r="B133" s="26" t="str">
        <f>IF('تعريف الاسماء'!B130&lt;=" "," ",'تعريف الاسماء'!B130)</f>
        <v xml:space="preserve">ليلى جعفر حمود علي </v>
      </c>
      <c r="C133" s="26" t="str">
        <f>IF('تعريف الاسماء'!C130&lt;=" "," ",'تعريف الاسماء'!C130)</f>
        <v xml:space="preserve"> 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27">
        <f t="shared" si="3"/>
        <v>0</v>
      </c>
      <c r="AI133" s="28" t="str">
        <f t="shared" si="4"/>
        <v>-</v>
      </c>
      <c r="AJ133" s="29" t="str">
        <f t="shared" si="5"/>
        <v/>
      </c>
    </row>
    <row r="134" spans="1:36" ht="19.95" customHeight="1" thickTop="1" thickBot="1" x14ac:dyDescent="0.35">
      <c r="A134" s="25">
        <v>129</v>
      </c>
      <c r="B134" s="26" t="str">
        <f>IF('تعريف الاسماء'!B131&lt;=" "," ",'تعريف الاسماء'!B131)</f>
        <v xml:space="preserve">لينا صدام حاكم عبد الزهرة </v>
      </c>
      <c r="C134" s="26" t="str">
        <f>IF('تعريف الاسماء'!C131&lt;=" "," ",'تعريف الاسماء'!C131)</f>
        <v xml:space="preserve"> 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27">
        <f t="shared" si="3"/>
        <v>0</v>
      </c>
      <c r="AI134" s="28" t="str">
        <f t="shared" si="4"/>
        <v>-</v>
      </c>
      <c r="AJ134" s="29" t="str">
        <f t="shared" si="5"/>
        <v/>
      </c>
    </row>
    <row r="135" spans="1:36" ht="19.95" customHeight="1" thickTop="1" thickBot="1" x14ac:dyDescent="0.35">
      <c r="A135" s="25">
        <v>130</v>
      </c>
      <c r="B135" s="26" t="str">
        <f>IF('تعريف الاسماء'!B132&lt;=" "," ",'تعريف الاسماء'!B132)</f>
        <v xml:space="preserve">محمد سعد عبد علي فرج </v>
      </c>
      <c r="C135" s="26" t="str">
        <f>IF('تعريف الاسماء'!C132&lt;=" "," ",'تعريف الاسماء'!C132)</f>
        <v xml:space="preserve"> 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27">
        <f t="shared" ref="AH135:AH198" si="6">SUM(D135:AG135)</f>
        <v>0</v>
      </c>
      <c r="AI135" s="28" t="str">
        <f t="shared" ref="AI135:AI198" si="7">(IF(AH135&gt;0,(ROUND((AH135/($AG$2*30))*100,0))/100,"-"))</f>
        <v>-</v>
      </c>
      <c r="AJ135" s="29" t="str">
        <f t="shared" ref="AJ135:AJ198" si="8">IF(AH135&gt;=3*$AG$2,"انذار نهائي",IF(AH135&gt;=2*$AG$2,"انذار",IF(AH135&gt;=$AG$2,"تنبيه","")))</f>
        <v/>
      </c>
    </row>
    <row r="136" spans="1:36" ht="19.95" customHeight="1" thickTop="1" thickBot="1" x14ac:dyDescent="0.35">
      <c r="A136" s="25">
        <v>131</v>
      </c>
      <c r="B136" s="26" t="str">
        <f>IF('تعريف الاسماء'!B133&lt;=" "," ",'تعريف الاسماء'!B133)</f>
        <v xml:space="preserve">محمد كاظم عبد  الله ديوان </v>
      </c>
      <c r="C136" s="26" t="str">
        <f>IF('تعريف الاسماء'!C133&lt;=" "," ",'تعريف الاسماء'!C133)</f>
        <v xml:space="preserve"> 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27">
        <f t="shared" si="6"/>
        <v>0</v>
      </c>
      <c r="AI136" s="28" t="str">
        <f t="shared" si="7"/>
        <v>-</v>
      </c>
      <c r="AJ136" s="29" t="str">
        <f t="shared" si="8"/>
        <v/>
      </c>
    </row>
    <row r="137" spans="1:36" ht="19.95" customHeight="1" thickTop="1" thickBot="1" x14ac:dyDescent="0.35">
      <c r="A137" s="25">
        <v>132</v>
      </c>
      <c r="B137" s="26" t="str">
        <f>IF('تعريف الاسماء'!B134&lt;=" "," ",'تعريف الاسماء'!B134)</f>
        <v xml:space="preserve">محمد هاشم جبار ساجت </v>
      </c>
      <c r="C137" s="26" t="str">
        <f>IF('تعريف الاسماء'!C134&lt;=" "," ",'تعريف الاسماء'!C134)</f>
        <v xml:space="preserve"> 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27">
        <f t="shared" si="6"/>
        <v>0</v>
      </c>
      <c r="AI137" s="28" t="str">
        <f t="shared" si="7"/>
        <v>-</v>
      </c>
      <c r="AJ137" s="29" t="str">
        <f t="shared" si="8"/>
        <v/>
      </c>
    </row>
    <row r="138" spans="1:36" ht="19.95" customHeight="1" thickTop="1" thickBot="1" x14ac:dyDescent="0.35">
      <c r="A138" s="25">
        <v>133</v>
      </c>
      <c r="B138" s="26" t="str">
        <f>IF('تعريف الاسماء'!B135&lt;=" "," ",'تعريف الاسماء'!B135)</f>
        <v xml:space="preserve">محمد المهدي جعفر صبيح جاسم </v>
      </c>
      <c r="C138" s="26" t="str">
        <f>IF('تعريف الاسماء'!C135&lt;=" "," ",'تعريف الاسماء'!C135)</f>
        <v xml:space="preserve"> 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27">
        <f t="shared" si="6"/>
        <v>0</v>
      </c>
      <c r="AI138" s="28" t="str">
        <f t="shared" si="7"/>
        <v>-</v>
      </c>
      <c r="AJ138" s="29" t="str">
        <f t="shared" si="8"/>
        <v/>
      </c>
    </row>
    <row r="139" spans="1:36" ht="19.95" customHeight="1" thickTop="1" thickBot="1" x14ac:dyDescent="0.35">
      <c r="A139" s="25">
        <v>134</v>
      </c>
      <c r="B139" s="26" t="str">
        <f>IF('تعريف الاسماء'!B136&lt;=" "," ",'تعريف الاسماء'!B136)</f>
        <v>محمود عادل حمزة محمد</v>
      </c>
      <c r="C139" s="26" t="str">
        <f>IF('تعريف الاسماء'!C136&lt;=" "," ",'تعريف الاسماء'!C136)</f>
        <v xml:space="preserve"> 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27">
        <f t="shared" si="6"/>
        <v>0</v>
      </c>
      <c r="AI139" s="28" t="str">
        <f t="shared" si="7"/>
        <v>-</v>
      </c>
      <c r="AJ139" s="29" t="str">
        <f t="shared" si="8"/>
        <v/>
      </c>
    </row>
    <row r="140" spans="1:36" ht="19.95" customHeight="1" thickTop="1" thickBot="1" x14ac:dyDescent="0.35">
      <c r="A140" s="25">
        <v>135</v>
      </c>
      <c r="B140" s="26" t="str">
        <f>IF('تعريف الاسماء'!B137&lt;=" "," ",'تعريف الاسماء'!B137)</f>
        <v xml:space="preserve">مرتضى ياسين خضير عويد </v>
      </c>
      <c r="C140" s="26" t="str">
        <f>IF('تعريف الاسماء'!C137&lt;=" "," ",'تعريف الاسماء'!C137)</f>
        <v xml:space="preserve"> 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27">
        <f t="shared" si="6"/>
        <v>0</v>
      </c>
      <c r="AI140" s="28" t="str">
        <f t="shared" si="7"/>
        <v>-</v>
      </c>
      <c r="AJ140" s="29" t="str">
        <f t="shared" si="8"/>
        <v/>
      </c>
    </row>
    <row r="141" spans="1:36" ht="19.95" customHeight="1" thickTop="1" thickBot="1" x14ac:dyDescent="0.35">
      <c r="A141" s="25">
        <v>136</v>
      </c>
      <c r="B141" s="26" t="str">
        <f>IF('تعريف الاسماء'!B138&lt;=" "," ",'تعريف الاسماء'!B138)</f>
        <v xml:space="preserve">مروة مظلوم صالح ضاحي </v>
      </c>
      <c r="C141" s="26" t="str">
        <f>IF('تعريف الاسماء'!C138&lt;=" "," ",'تعريف الاسماء'!C138)</f>
        <v xml:space="preserve"> 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27">
        <f t="shared" si="6"/>
        <v>0</v>
      </c>
      <c r="AI141" s="28" t="str">
        <f t="shared" si="7"/>
        <v>-</v>
      </c>
      <c r="AJ141" s="29" t="str">
        <f t="shared" si="8"/>
        <v/>
      </c>
    </row>
    <row r="142" spans="1:36" ht="19.95" customHeight="1" thickTop="1" thickBot="1" x14ac:dyDescent="0.35">
      <c r="A142" s="25">
        <v>137</v>
      </c>
      <c r="B142" s="26" t="str">
        <f>IF('تعريف الاسماء'!B139&lt;=" "," ",'تعريف الاسماء'!B139)</f>
        <v xml:space="preserve">مريم شاكر جيجان نعاس </v>
      </c>
      <c r="C142" s="26" t="str">
        <f>IF('تعريف الاسماء'!C139&lt;=" "," ",'تعريف الاسماء'!C139)</f>
        <v xml:space="preserve"> 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27">
        <f t="shared" si="6"/>
        <v>0</v>
      </c>
      <c r="AI142" s="28" t="str">
        <f t="shared" si="7"/>
        <v>-</v>
      </c>
      <c r="AJ142" s="29" t="str">
        <f t="shared" si="8"/>
        <v/>
      </c>
    </row>
    <row r="143" spans="1:36" ht="19.95" customHeight="1" thickTop="1" thickBot="1" x14ac:dyDescent="0.35">
      <c r="A143" s="25">
        <v>138</v>
      </c>
      <c r="B143" s="26" t="str">
        <f>IF('تعريف الاسماء'!B140&lt;=" "," ",'تعريف الاسماء'!B140)</f>
        <v xml:space="preserve">مسلم غازي عبد شعيب منجل </v>
      </c>
      <c r="C143" s="26" t="str">
        <f>IF('تعريف الاسماء'!C140&lt;=" "," ",'تعريف الاسماء'!C140)</f>
        <v xml:space="preserve"> 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27">
        <f t="shared" si="6"/>
        <v>0</v>
      </c>
      <c r="AI143" s="28" t="str">
        <f t="shared" si="7"/>
        <v>-</v>
      </c>
      <c r="AJ143" s="29" t="str">
        <f t="shared" si="8"/>
        <v/>
      </c>
    </row>
    <row r="144" spans="1:36" ht="19.95" customHeight="1" thickTop="1" thickBot="1" x14ac:dyDescent="0.35">
      <c r="A144" s="25">
        <v>139</v>
      </c>
      <c r="B144" s="26" t="str">
        <f>IF('تعريف الاسماء'!B141&lt;=" "," ",'تعريف الاسماء'!B141)</f>
        <v xml:space="preserve">مصطفى عبد مسلم برهان عبد الكاظم </v>
      </c>
      <c r="C144" s="26" t="str">
        <f>IF('تعريف الاسماء'!C141&lt;=" "," ",'تعريف الاسماء'!C141)</f>
        <v xml:space="preserve"> 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27">
        <f t="shared" si="6"/>
        <v>0</v>
      </c>
      <c r="AI144" s="28" t="str">
        <f t="shared" si="7"/>
        <v>-</v>
      </c>
      <c r="AJ144" s="29" t="str">
        <f t="shared" si="8"/>
        <v/>
      </c>
    </row>
    <row r="145" spans="1:36" ht="19.95" customHeight="1" thickTop="1" thickBot="1" x14ac:dyDescent="0.35">
      <c r="A145" s="25">
        <v>140</v>
      </c>
      <c r="B145" s="26" t="str">
        <f>IF('تعريف الاسماء'!B142&lt;=" "," ",'تعريف الاسماء'!B142)</f>
        <v xml:space="preserve">مصطفى محمد ياسين عبد </v>
      </c>
      <c r="C145" s="26" t="str">
        <f>IF('تعريف الاسماء'!C142&lt;=" "," ",'تعريف الاسماء'!C142)</f>
        <v xml:space="preserve"> 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27">
        <f t="shared" si="6"/>
        <v>0</v>
      </c>
      <c r="AI145" s="28" t="str">
        <f t="shared" si="7"/>
        <v>-</v>
      </c>
      <c r="AJ145" s="29" t="str">
        <f t="shared" si="8"/>
        <v/>
      </c>
    </row>
    <row r="146" spans="1:36" ht="19.95" customHeight="1" thickTop="1" thickBot="1" x14ac:dyDescent="0.35">
      <c r="A146" s="25">
        <v>141</v>
      </c>
      <c r="B146" s="26" t="str">
        <f>IF('تعريف الاسماء'!B143&lt;=" "," ",'تعريف الاسماء'!B143)</f>
        <v xml:space="preserve">مصطفى وليد عبد السادة صكبان </v>
      </c>
      <c r="C146" s="26" t="str">
        <f>IF('تعريف الاسماء'!C143&lt;=" "," ",'تعريف الاسماء'!C143)</f>
        <v xml:space="preserve"> 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27">
        <f t="shared" si="6"/>
        <v>0</v>
      </c>
      <c r="AI146" s="28" t="str">
        <f t="shared" si="7"/>
        <v>-</v>
      </c>
      <c r="AJ146" s="29" t="str">
        <f t="shared" si="8"/>
        <v/>
      </c>
    </row>
    <row r="147" spans="1:36" ht="19.95" customHeight="1" thickTop="1" thickBot="1" x14ac:dyDescent="0.35">
      <c r="A147" s="25">
        <v>142</v>
      </c>
      <c r="B147" s="26" t="str">
        <f>IF('تعريف الاسماء'!B144&lt;=" "," ",'تعريف الاسماء'!B144)</f>
        <v xml:space="preserve">معصومة كرار عبد كاطع </v>
      </c>
      <c r="C147" s="26" t="str">
        <f>IF('تعريف الاسماء'!C144&lt;=" "," ",'تعريف الاسماء'!C144)</f>
        <v xml:space="preserve"> 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27">
        <f t="shared" si="6"/>
        <v>0</v>
      </c>
      <c r="AI147" s="28" t="str">
        <f t="shared" si="7"/>
        <v>-</v>
      </c>
      <c r="AJ147" s="29" t="str">
        <f t="shared" si="8"/>
        <v/>
      </c>
    </row>
    <row r="148" spans="1:36" ht="19.95" customHeight="1" thickTop="1" thickBot="1" x14ac:dyDescent="0.35">
      <c r="A148" s="25">
        <v>143</v>
      </c>
      <c r="B148" s="26" t="str">
        <f>IF('تعريف الاسماء'!B145&lt;=" "," ",'تعريف الاسماء'!B145)</f>
        <v xml:space="preserve">مقتدى علي جميل عذاب </v>
      </c>
      <c r="C148" s="26" t="str">
        <f>IF('تعريف الاسماء'!C145&lt;=" "," ",'تعريف الاسماء'!C145)</f>
        <v xml:space="preserve"> 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27">
        <f t="shared" si="6"/>
        <v>0</v>
      </c>
      <c r="AI148" s="28" t="str">
        <f t="shared" si="7"/>
        <v>-</v>
      </c>
      <c r="AJ148" s="29" t="str">
        <f t="shared" si="8"/>
        <v/>
      </c>
    </row>
    <row r="149" spans="1:36" ht="19.95" customHeight="1" thickTop="1" thickBot="1" x14ac:dyDescent="0.35">
      <c r="A149" s="25">
        <v>144</v>
      </c>
      <c r="B149" s="26" t="str">
        <f>IF('تعريف الاسماء'!B146&lt;=" "," ",'تعريف الاسماء'!B146)</f>
        <v xml:space="preserve">ملاذ جمال عناد بعيوي </v>
      </c>
      <c r="C149" s="26" t="str">
        <f>IF('تعريف الاسماء'!C146&lt;=" "," ",'تعريف الاسماء'!C146)</f>
        <v xml:space="preserve"> 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27">
        <f t="shared" si="6"/>
        <v>0</v>
      </c>
      <c r="AI149" s="28" t="str">
        <f t="shared" si="7"/>
        <v>-</v>
      </c>
      <c r="AJ149" s="29" t="str">
        <f t="shared" si="8"/>
        <v/>
      </c>
    </row>
    <row r="150" spans="1:36" ht="19.95" customHeight="1" thickTop="1" thickBot="1" x14ac:dyDescent="0.35">
      <c r="A150" s="25">
        <v>145</v>
      </c>
      <c r="B150" s="26" t="str">
        <f>IF('تعريف الاسماء'!B147&lt;=" "," ",'تعريف الاسماء'!B147)</f>
        <v xml:space="preserve">منتظلر احمد علاوي طارش </v>
      </c>
      <c r="C150" s="26" t="str">
        <f>IF('تعريف الاسماء'!C147&lt;=" "," ",'تعريف الاسماء'!C147)</f>
        <v xml:space="preserve"> 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27">
        <f t="shared" si="6"/>
        <v>0</v>
      </c>
      <c r="AI150" s="28" t="str">
        <f t="shared" si="7"/>
        <v>-</v>
      </c>
      <c r="AJ150" s="29" t="str">
        <f t="shared" si="8"/>
        <v/>
      </c>
    </row>
    <row r="151" spans="1:36" ht="19.95" customHeight="1" thickTop="1" thickBot="1" x14ac:dyDescent="0.35">
      <c r="A151" s="25">
        <v>146</v>
      </c>
      <c r="B151" s="26" t="str">
        <f>IF('تعريف الاسماء'!B148&lt;=" "," ",'تعريف الاسماء'!B148)</f>
        <v xml:space="preserve">منتهى جعفر كظيم صكبان </v>
      </c>
      <c r="C151" s="26" t="str">
        <f>IF('تعريف الاسماء'!C148&lt;=" "," ",'تعريف الاسماء'!C148)</f>
        <v xml:space="preserve"> 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27">
        <f t="shared" si="6"/>
        <v>0</v>
      </c>
      <c r="AI151" s="28" t="str">
        <f t="shared" si="7"/>
        <v>-</v>
      </c>
      <c r="AJ151" s="29" t="str">
        <f t="shared" si="8"/>
        <v/>
      </c>
    </row>
    <row r="152" spans="1:36" ht="19.95" customHeight="1" thickTop="1" thickBot="1" x14ac:dyDescent="0.35">
      <c r="A152" s="25">
        <v>147</v>
      </c>
      <c r="B152" s="26" t="str">
        <f>IF('تعريف الاسماء'!B149&lt;=" "," ",'تعريف الاسماء'!B149)</f>
        <v xml:space="preserve">مهند فلاح حسن مطير </v>
      </c>
      <c r="C152" s="26" t="str">
        <f>IF('تعريف الاسماء'!C149&lt;=" "," ",'تعريف الاسماء'!C149)</f>
        <v xml:space="preserve"> 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27">
        <f t="shared" si="6"/>
        <v>0</v>
      </c>
      <c r="AI152" s="28" t="str">
        <f t="shared" si="7"/>
        <v>-</v>
      </c>
      <c r="AJ152" s="29" t="str">
        <f t="shared" si="8"/>
        <v/>
      </c>
    </row>
    <row r="153" spans="1:36" ht="19.95" customHeight="1" thickTop="1" thickBot="1" x14ac:dyDescent="0.35">
      <c r="A153" s="25">
        <v>148</v>
      </c>
      <c r="B153" s="26" t="str">
        <f>IF('تعريف الاسماء'!B150&lt;=" "," ",'تعريف الاسماء'!B150)</f>
        <v xml:space="preserve">مؤتمن جهاد كاظم حسين </v>
      </c>
      <c r="C153" s="26" t="str">
        <f>IF('تعريف الاسماء'!C150&lt;=" "," ",'تعريف الاسماء'!C150)</f>
        <v xml:space="preserve"> 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27">
        <f t="shared" si="6"/>
        <v>0</v>
      </c>
      <c r="AI153" s="28" t="str">
        <f t="shared" si="7"/>
        <v>-</v>
      </c>
      <c r="AJ153" s="29" t="str">
        <f t="shared" si="8"/>
        <v/>
      </c>
    </row>
    <row r="154" spans="1:36" ht="19.95" customHeight="1" thickTop="1" thickBot="1" x14ac:dyDescent="0.35">
      <c r="A154" s="25">
        <v>149</v>
      </c>
      <c r="B154" s="26" t="str">
        <f>IF('تعريف الاسماء'!B151&lt;=" "," ",'تعريف الاسماء'!B151)</f>
        <v xml:space="preserve">مؤمل عباس كاظم حنيش </v>
      </c>
      <c r="C154" s="26" t="str">
        <f>IF('تعريف الاسماء'!C151&lt;=" "," ",'تعريف الاسماء'!C151)</f>
        <v xml:space="preserve"> 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27">
        <f t="shared" si="6"/>
        <v>0</v>
      </c>
      <c r="AI154" s="28" t="str">
        <f t="shared" si="7"/>
        <v>-</v>
      </c>
      <c r="AJ154" s="29" t="str">
        <f t="shared" si="8"/>
        <v/>
      </c>
    </row>
    <row r="155" spans="1:36" ht="19.95" customHeight="1" thickTop="1" thickBot="1" x14ac:dyDescent="0.35">
      <c r="A155" s="25">
        <v>150</v>
      </c>
      <c r="B155" s="26" t="str">
        <f>IF('تعريف الاسماء'!B152&lt;=" "," ",'تعريف الاسماء'!B152)</f>
        <v xml:space="preserve">نبأ محمد حاكم منزل </v>
      </c>
      <c r="C155" s="26" t="str">
        <f>IF('تعريف الاسماء'!C152&lt;=" "," ",'تعريف الاسماء'!C152)</f>
        <v xml:space="preserve"> 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27">
        <f t="shared" si="6"/>
        <v>0</v>
      </c>
      <c r="AI155" s="28" t="str">
        <f t="shared" si="7"/>
        <v>-</v>
      </c>
      <c r="AJ155" s="29" t="str">
        <f t="shared" si="8"/>
        <v/>
      </c>
    </row>
    <row r="156" spans="1:36" ht="19.95" customHeight="1" thickTop="1" thickBot="1" x14ac:dyDescent="0.35">
      <c r="A156" s="25">
        <v>151</v>
      </c>
      <c r="B156" s="26" t="str">
        <f>IF('تعريف الاسماء'!B153&lt;=" "," ",'تعريف الاسماء'!B153)</f>
        <v xml:space="preserve">نغم قاسم زويد جياد </v>
      </c>
      <c r="C156" s="26" t="str">
        <f>IF('تعريف الاسماء'!C153&lt;=" "," ",'تعريف الاسماء'!C153)</f>
        <v xml:space="preserve"> 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27">
        <f t="shared" si="6"/>
        <v>0</v>
      </c>
      <c r="AI156" s="28" t="str">
        <f t="shared" si="7"/>
        <v>-</v>
      </c>
      <c r="AJ156" s="29" t="str">
        <f t="shared" si="8"/>
        <v/>
      </c>
    </row>
    <row r="157" spans="1:36" ht="19.95" customHeight="1" thickTop="1" thickBot="1" x14ac:dyDescent="0.35">
      <c r="A157" s="25">
        <v>152</v>
      </c>
      <c r="B157" s="26" t="str">
        <f>IF('تعريف الاسماء'!B154&lt;=" "," ",'تعريف الاسماء'!B154)</f>
        <v xml:space="preserve">نور الدين سامر سالم حسن </v>
      </c>
      <c r="C157" s="26" t="str">
        <f>IF('تعريف الاسماء'!C154&lt;=" "," ",'تعريف الاسماء'!C154)</f>
        <v xml:space="preserve"> 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27">
        <f t="shared" si="6"/>
        <v>0</v>
      </c>
      <c r="AI157" s="28" t="str">
        <f t="shared" si="7"/>
        <v>-</v>
      </c>
      <c r="AJ157" s="29" t="str">
        <f t="shared" si="8"/>
        <v/>
      </c>
    </row>
    <row r="158" spans="1:36" ht="19.95" customHeight="1" thickTop="1" thickBot="1" x14ac:dyDescent="0.35">
      <c r="A158" s="25">
        <v>153</v>
      </c>
      <c r="B158" s="26" t="str">
        <f>IF('تعريف الاسماء'!B155&lt;=" "," ",'تعريف الاسماء'!B155)</f>
        <v xml:space="preserve">نور الهدى رشيد مجيد عبد الله </v>
      </c>
      <c r="C158" s="26" t="str">
        <f>IF('تعريف الاسماء'!C155&lt;=" "," ",'تعريف الاسماء'!C155)</f>
        <v xml:space="preserve"> 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27">
        <f t="shared" si="6"/>
        <v>0</v>
      </c>
      <c r="AI158" s="28" t="str">
        <f t="shared" si="7"/>
        <v>-</v>
      </c>
      <c r="AJ158" s="29" t="str">
        <f t="shared" si="8"/>
        <v/>
      </c>
    </row>
    <row r="159" spans="1:36" ht="19.95" customHeight="1" thickTop="1" thickBot="1" x14ac:dyDescent="0.35">
      <c r="A159" s="25">
        <v>154</v>
      </c>
      <c r="B159" s="26" t="str">
        <f>IF('تعريف الاسماء'!B156&lt;=" "," ",'تعريف الاسماء'!B156)</f>
        <v xml:space="preserve">نوره وسام عبد العباس  ريكان </v>
      </c>
      <c r="C159" s="26" t="str">
        <f>IF('تعريف الاسماء'!C156&lt;=" "," ",'تعريف الاسماء'!C156)</f>
        <v xml:space="preserve"> 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27">
        <f t="shared" si="6"/>
        <v>0</v>
      </c>
      <c r="AI159" s="28" t="str">
        <f t="shared" si="7"/>
        <v>-</v>
      </c>
      <c r="AJ159" s="29" t="str">
        <f t="shared" si="8"/>
        <v/>
      </c>
    </row>
    <row r="160" spans="1:36" ht="19.95" customHeight="1" thickTop="1" thickBot="1" x14ac:dyDescent="0.35">
      <c r="A160" s="25">
        <v>155</v>
      </c>
      <c r="B160" s="26" t="str">
        <f>IF('تعريف الاسماء'!B157&lt;=" "," ",'تعريف الاسماء'!B157)</f>
        <v xml:space="preserve">هبه حسين حميد جاسم </v>
      </c>
      <c r="C160" s="26" t="str">
        <f>IF('تعريف الاسماء'!C157&lt;=" "," ",'تعريف الاسماء'!C157)</f>
        <v xml:space="preserve"> 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27">
        <f t="shared" si="6"/>
        <v>0</v>
      </c>
      <c r="AI160" s="28" t="str">
        <f t="shared" si="7"/>
        <v>-</v>
      </c>
      <c r="AJ160" s="29" t="str">
        <f t="shared" si="8"/>
        <v/>
      </c>
    </row>
    <row r="161" spans="1:36" ht="19.95" customHeight="1" thickTop="1" thickBot="1" x14ac:dyDescent="0.35">
      <c r="A161" s="25">
        <v>156</v>
      </c>
      <c r="B161" s="26" t="str">
        <f>IF('تعريف الاسماء'!B158&lt;=" "," ",'تعريف الاسماء'!B158)</f>
        <v xml:space="preserve">هدى عادل عبد مندل </v>
      </c>
      <c r="C161" s="26" t="str">
        <f>IF('تعريف الاسماء'!C158&lt;=" "," ",'تعريف الاسماء'!C158)</f>
        <v xml:space="preserve"> 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27">
        <f t="shared" si="6"/>
        <v>0</v>
      </c>
      <c r="AI161" s="28" t="str">
        <f t="shared" si="7"/>
        <v>-</v>
      </c>
      <c r="AJ161" s="29" t="str">
        <f t="shared" si="8"/>
        <v/>
      </c>
    </row>
    <row r="162" spans="1:36" ht="19.95" customHeight="1" thickTop="1" thickBot="1" x14ac:dyDescent="0.35">
      <c r="A162" s="25">
        <v>157</v>
      </c>
      <c r="B162" s="26" t="str">
        <f>IF('تعريف الاسماء'!B159&lt;=" "," ",'تعريف الاسماء'!B159)</f>
        <v xml:space="preserve">هدى غازي  فيصل عباس </v>
      </c>
      <c r="C162" s="26" t="str">
        <f>IF('تعريف الاسماء'!C159&lt;=" "," ",'تعريف الاسماء'!C159)</f>
        <v xml:space="preserve"> 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27">
        <f t="shared" si="6"/>
        <v>0</v>
      </c>
      <c r="AI162" s="28" t="str">
        <f t="shared" si="7"/>
        <v>-</v>
      </c>
      <c r="AJ162" s="29" t="str">
        <f t="shared" si="8"/>
        <v/>
      </c>
    </row>
    <row r="163" spans="1:36" ht="19.95" customHeight="1" thickTop="1" thickBot="1" x14ac:dyDescent="0.35">
      <c r="A163" s="25">
        <v>158</v>
      </c>
      <c r="B163" s="26" t="str">
        <f>IF('تعريف الاسماء'!B160&lt;=" "," ",'تعريف الاسماء'!B160)</f>
        <v xml:space="preserve">هدى محمد جاسم محمد </v>
      </c>
      <c r="C163" s="26" t="str">
        <f>IF('تعريف الاسماء'!C160&lt;=" "," ",'تعريف الاسماء'!C160)</f>
        <v xml:space="preserve"> 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27">
        <f t="shared" si="6"/>
        <v>0</v>
      </c>
      <c r="AI163" s="28" t="str">
        <f t="shared" si="7"/>
        <v>-</v>
      </c>
      <c r="AJ163" s="29" t="str">
        <f t="shared" si="8"/>
        <v/>
      </c>
    </row>
    <row r="164" spans="1:36" ht="19.95" customHeight="1" thickTop="1" thickBot="1" x14ac:dyDescent="0.35">
      <c r="A164" s="25">
        <v>159</v>
      </c>
      <c r="B164" s="26" t="str">
        <f>IF('تعريف الاسماء'!B161&lt;=" "," ",'تعريف الاسماء'!B161)</f>
        <v xml:space="preserve">هدى محمد حمزة عباس </v>
      </c>
      <c r="C164" s="26" t="str">
        <f>IF('تعريف الاسماء'!C161&lt;=" "," ",'تعريف الاسماء'!C161)</f>
        <v xml:space="preserve"> 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27">
        <f t="shared" si="6"/>
        <v>0</v>
      </c>
      <c r="AI164" s="28" t="str">
        <f t="shared" si="7"/>
        <v>-</v>
      </c>
      <c r="AJ164" s="29" t="str">
        <f t="shared" si="8"/>
        <v/>
      </c>
    </row>
    <row r="165" spans="1:36" ht="19.95" customHeight="1" thickTop="1" thickBot="1" x14ac:dyDescent="0.35">
      <c r="A165" s="25">
        <v>160</v>
      </c>
      <c r="B165" s="26" t="str">
        <f>IF('تعريف الاسماء'!B162&lt;=" "," ",'تعريف الاسماء'!B162)</f>
        <v xml:space="preserve">وجدان عباس سلمان عبد </v>
      </c>
      <c r="C165" s="26" t="str">
        <f>IF('تعريف الاسماء'!C162&lt;=" "," ",'تعريف الاسماء'!C162)</f>
        <v xml:space="preserve"> 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27">
        <f t="shared" si="6"/>
        <v>0</v>
      </c>
      <c r="AI165" s="28" t="str">
        <f t="shared" si="7"/>
        <v>-</v>
      </c>
      <c r="AJ165" s="29" t="str">
        <f t="shared" si="8"/>
        <v/>
      </c>
    </row>
    <row r="166" spans="1:36" ht="19.95" customHeight="1" thickTop="1" thickBot="1" x14ac:dyDescent="0.35">
      <c r="A166" s="25">
        <v>161</v>
      </c>
      <c r="B166" s="26" t="str">
        <f>IF('تعريف الاسماء'!B163&lt;=" "," ",'تعريف الاسماء'!B163)</f>
        <v xml:space="preserve">ودق رزاق إبراهيم علوان </v>
      </c>
      <c r="C166" s="26" t="str">
        <f>IF('تعريف الاسماء'!C163&lt;=" "," ",'تعريف الاسماء'!C163)</f>
        <v xml:space="preserve"> 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27">
        <f t="shared" si="6"/>
        <v>0</v>
      </c>
      <c r="AI166" s="28" t="str">
        <f t="shared" si="7"/>
        <v>-</v>
      </c>
      <c r="AJ166" s="29" t="str">
        <f t="shared" si="8"/>
        <v/>
      </c>
    </row>
    <row r="167" spans="1:36" ht="19.95" customHeight="1" thickTop="1" thickBot="1" x14ac:dyDescent="0.35">
      <c r="A167" s="25">
        <v>162</v>
      </c>
      <c r="B167" s="26" t="str">
        <f>IF('تعريف الاسماء'!B164&lt;=" "," ",'تعريف الاسماء'!B164)</f>
        <v xml:space="preserve">ورود موسى فرحان مرهون </v>
      </c>
      <c r="C167" s="26" t="str">
        <f>IF('تعريف الاسماء'!C164&lt;=" "," ",'تعريف الاسماء'!C164)</f>
        <v xml:space="preserve"> 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27">
        <f t="shared" si="6"/>
        <v>0</v>
      </c>
      <c r="AI167" s="28" t="str">
        <f t="shared" si="7"/>
        <v>-</v>
      </c>
      <c r="AJ167" s="29" t="str">
        <f t="shared" si="8"/>
        <v/>
      </c>
    </row>
    <row r="168" spans="1:36" ht="19.95" customHeight="1" thickTop="1" thickBot="1" x14ac:dyDescent="0.35">
      <c r="A168" s="25">
        <v>163</v>
      </c>
      <c r="B168" s="26" t="str">
        <f>IF('تعريف الاسماء'!B165&lt;=" "," ",'تعريف الاسماء'!B165)</f>
        <v>ياسر عباس  شاكر كموش</v>
      </c>
      <c r="C168" s="26" t="str">
        <f>IF('تعريف الاسماء'!C165&lt;=" "," ",'تعريف الاسماء'!C165)</f>
        <v xml:space="preserve"> 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27">
        <f t="shared" si="6"/>
        <v>0</v>
      </c>
      <c r="AI168" s="28" t="str">
        <f t="shared" si="7"/>
        <v>-</v>
      </c>
      <c r="AJ168" s="29" t="str">
        <f t="shared" si="8"/>
        <v/>
      </c>
    </row>
    <row r="169" spans="1:36" ht="19.95" customHeight="1" thickTop="1" thickBot="1" x14ac:dyDescent="0.35">
      <c r="A169" s="25">
        <v>164</v>
      </c>
      <c r="B169" s="26" t="str">
        <f>IF('تعريف الاسماء'!B166&lt;=" "," ",'تعريف الاسماء'!B166)</f>
        <v xml:space="preserve">يوسف علوان عباس  حنين </v>
      </c>
      <c r="C169" s="26" t="str">
        <f>IF('تعريف الاسماء'!C166&lt;=" "," ",'تعريف الاسماء'!C166)</f>
        <v xml:space="preserve"> 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27">
        <f t="shared" si="6"/>
        <v>0</v>
      </c>
      <c r="AI169" s="28" t="str">
        <f t="shared" si="7"/>
        <v>-</v>
      </c>
      <c r="AJ169" s="29" t="str">
        <f t="shared" si="8"/>
        <v/>
      </c>
    </row>
    <row r="170" spans="1:36" ht="19.95" customHeight="1" thickTop="1" thickBot="1" x14ac:dyDescent="0.35">
      <c r="A170" s="25">
        <v>165</v>
      </c>
      <c r="B170" s="26" t="str">
        <f>IF('تعريف الاسماء'!B167&lt;=" "," ",'تعريف الاسماء'!B167)</f>
        <v xml:space="preserve">يوسف علي حمزة شنان </v>
      </c>
      <c r="C170" s="26" t="str">
        <f>IF('تعريف الاسماء'!C167&lt;=" "," ",'تعريف الاسماء'!C167)</f>
        <v xml:space="preserve"> 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27">
        <f t="shared" si="6"/>
        <v>0</v>
      </c>
      <c r="AI170" s="28" t="str">
        <f t="shared" si="7"/>
        <v>-</v>
      </c>
      <c r="AJ170" s="29" t="str">
        <f t="shared" si="8"/>
        <v/>
      </c>
    </row>
    <row r="171" spans="1:36" ht="19.95" customHeight="1" thickTop="1" thickBot="1" x14ac:dyDescent="0.35">
      <c r="A171" s="25">
        <v>166</v>
      </c>
      <c r="B171" s="26" t="str">
        <f>IF('تعريف الاسماء'!B168&lt;=" "," ",'تعريف الاسماء'!B168)</f>
        <v xml:space="preserve"> </v>
      </c>
      <c r="C171" s="26" t="str">
        <f>IF('تعريف الاسماء'!C168&lt;=" "," ",'تعريف الاسماء'!C168)</f>
        <v xml:space="preserve"> 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27">
        <f t="shared" si="6"/>
        <v>0</v>
      </c>
      <c r="AI171" s="28" t="str">
        <f t="shared" si="7"/>
        <v>-</v>
      </c>
      <c r="AJ171" s="29" t="str">
        <f t="shared" si="8"/>
        <v/>
      </c>
    </row>
    <row r="172" spans="1:36" ht="19.95" customHeight="1" thickTop="1" thickBot="1" x14ac:dyDescent="0.35">
      <c r="A172" s="25">
        <v>167</v>
      </c>
      <c r="B172" s="26" t="str">
        <f>IF('تعريف الاسماء'!B169&lt;=" "," ",'تعريف الاسماء'!B169)</f>
        <v xml:space="preserve"> </v>
      </c>
      <c r="C172" s="26" t="str">
        <f>IF('تعريف الاسماء'!C169&lt;=" "," ",'تعريف الاسماء'!C169)</f>
        <v xml:space="preserve"> 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27">
        <f t="shared" si="6"/>
        <v>0</v>
      </c>
      <c r="AI172" s="28" t="str">
        <f t="shared" si="7"/>
        <v>-</v>
      </c>
      <c r="AJ172" s="29" t="str">
        <f t="shared" si="8"/>
        <v/>
      </c>
    </row>
    <row r="173" spans="1:36" ht="19.95" customHeight="1" thickTop="1" thickBot="1" x14ac:dyDescent="0.35">
      <c r="A173" s="25">
        <v>168</v>
      </c>
      <c r="B173" s="26" t="str">
        <f>IF('تعريف الاسماء'!B170&lt;=" "," ",'تعريف الاسماء'!B170)</f>
        <v xml:space="preserve"> </v>
      </c>
      <c r="C173" s="26" t="str">
        <f>IF('تعريف الاسماء'!C170&lt;=" "," ",'تعريف الاسماء'!C170)</f>
        <v xml:space="preserve"> 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27">
        <f t="shared" si="6"/>
        <v>0</v>
      </c>
      <c r="AI173" s="28" t="str">
        <f t="shared" si="7"/>
        <v>-</v>
      </c>
      <c r="AJ173" s="29" t="str">
        <f t="shared" si="8"/>
        <v/>
      </c>
    </row>
    <row r="174" spans="1:36" ht="19.95" customHeight="1" thickTop="1" thickBot="1" x14ac:dyDescent="0.35">
      <c r="A174" s="25">
        <v>169</v>
      </c>
      <c r="B174" s="26" t="str">
        <f>IF('تعريف الاسماء'!B171&lt;=" "," ",'تعريف الاسماء'!B171)</f>
        <v xml:space="preserve"> </v>
      </c>
      <c r="C174" s="26" t="str">
        <f>IF('تعريف الاسماء'!C171&lt;=" "," ",'تعريف الاسماء'!C171)</f>
        <v xml:space="preserve"> 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27">
        <f t="shared" si="6"/>
        <v>0</v>
      </c>
      <c r="AI174" s="28" t="str">
        <f t="shared" si="7"/>
        <v>-</v>
      </c>
      <c r="AJ174" s="29" t="str">
        <f t="shared" si="8"/>
        <v/>
      </c>
    </row>
    <row r="175" spans="1:36" ht="19.95" customHeight="1" thickTop="1" thickBot="1" x14ac:dyDescent="0.35">
      <c r="A175" s="25">
        <v>170</v>
      </c>
      <c r="B175" s="26" t="str">
        <f>IF('تعريف الاسماء'!B172&lt;=" "," ",'تعريف الاسماء'!B172)</f>
        <v xml:space="preserve"> </v>
      </c>
      <c r="C175" s="26" t="str">
        <f>IF('تعريف الاسماء'!C172&lt;=" "," ",'تعريف الاسماء'!C172)</f>
        <v xml:space="preserve"> 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27">
        <f t="shared" si="6"/>
        <v>0</v>
      </c>
      <c r="AI175" s="28" t="str">
        <f t="shared" si="7"/>
        <v>-</v>
      </c>
      <c r="AJ175" s="29" t="str">
        <f t="shared" si="8"/>
        <v/>
      </c>
    </row>
    <row r="176" spans="1:36" ht="19.95" customHeight="1" thickTop="1" thickBot="1" x14ac:dyDescent="0.35">
      <c r="A176" s="25">
        <v>171</v>
      </c>
      <c r="B176" s="26" t="str">
        <f>IF('تعريف الاسماء'!B173&lt;=" "," ",'تعريف الاسماء'!B173)</f>
        <v xml:space="preserve"> </v>
      </c>
      <c r="C176" s="26" t="str">
        <f>IF('تعريف الاسماء'!C173&lt;=" "," ",'تعريف الاسماء'!C173)</f>
        <v xml:space="preserve"> 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27">
        <f t="shared" si="6"/>
        <v>0</v>
      </c>
      <c r="AI176" s="28" t="str">
        <f t="shared" si="7"/>
        <v>-</v>
      </c>
      <c r="AJ176" s="29" t="str">
        <f t="shared" si="8"/>
        <v/>
      </c>
    </row>
    <row r="177" spans="1:36" ht="19.95" customHeight="1" thickTop="1" thickBot="1" x14ac:dyDescent="0.35">
      <c r="A177" s="25">
        <v>172</v>
      </c>
      <c r="B177" s="26" t="str">
        <f>IF('تعريف الاسماء'!B174&lt;=" "," ",'تعريف الاسماء'!B174)</f>
        <v xml:space="preserve"> </v>
      </c>
      <c r="C177" s="26" t="str">
        <f>IF('تعريف الاسماء'!C174&lt;=" "," ",'تعريف الاسماء'!C174)</f>
        <v xml:space="preserve"> 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27">
        <f t="shared" si="6"/>
        <v>0</v>
      </c>
      <c r="AI177" s="28" t="str">
        <f t="shared" si="7"/>
        <v>-</v>
      </c>
      <c r="AJ177" s="29" t="str">
        <f t="shared" si="8"/>
        <v/>
      </c>
    </row>
    <row r="178" spans="1:36" ht="19.95" customHeight="1" thickTop="1" thickBot="1" x14ac:dyDescent="0.35">
      <c r="A178" s="25">
        <v>173</v>
      </c>
      <c r="B178" s="26" t="str">
        <f>IF('تعريف الاسماء'!B175&lt;=" "," ",'تعريف الاسماء'!B175)</f>
        <v xml:space="preserve"> </v>
      </c>
      <c r="C178" s="26" t="str">
        <f>IF('تعريف الاسماء'!C175&lt;=" "," ",'تعريف الاسماء'!C175)</f>
        <v xml:space="preserve"> 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27">
        <f t="shared" si="6"/>
        <v>0</v>
      </c>
      <c r="AI178" s="28" t="str">
        <f t="shared" si="7"/>
        <v>-</v>
      </c>
      <c r="AJ178" s="29" t="str">
        <f t="shared" si="8"/>
        <v/>
      </c>
    </row>
    <row r="179" spans="1:36" ht="19.95" customHeight="1" thickTop="1" thickBot="1" x14ac:dyDescent="0.35">
      <c r="A179" s="25">
        <v>174</v>
      </c>
      <c r="B179" s="26" t="str">
        <f>IF('تعريف الاسماء'!B176&lt;=" "," ",'تعريف الاسماء'!B176)</f>
        <v xml:space="preserve"> </v>
      </c>
      <c r="C179" s="26" t="str">
        <f>IF('تعريف الاسماء'!C176&lt;=" "," ",'تعريف الاسماء'!C176)</f>
        <v xml:space="preserve"> 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27">
        <f t="shared" si="6"/>
        <v>0</v>
      </c>
      <c r="AI179" s="28" t="str">
        <f t="shared" si="7"/>
        <v>-</v>
      </c>
      <c r="AJ179" s="29" t="str">
        <f t="shared" si="8"/>
        <v/>
      </c>
    </row>
    <row r="180" spans="1:36" ht="19.95" customHeight="1" thickTop="1" thickBot="1" x14ac:dyDescent="0.35">
      <c r="A180" s="25">
        <v>175</v>
      </c>
      <c r="B180" s="26" t="str">
        <f>IF('تعريف الاسماء'!B177&lt;=" "," ",'تعريف الاسماء'!B177)</f>
        <v xml:space="preserve"> </v>
      </c>
      <c r="C180" s="26" t="str">
        <f>IF('تعريف الاسماء'!C177&lt;=" "," ",'تعريف الاسماء'!C177)</f>
        <v xml:space="preserve"> 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27">
        <f t="shared" si="6"/>
        <v>0</v>
      </c>
      <c r="AI180" s="28" t="str">
        <f t="shared" si="7"/>
        <v>-</v>
      </c>
      <c r="AJ180" s="29" t="str">
        <f t="shared" si="8"/>
        <v/>
      </c>
    </row>
    <row r="181" spans="1:36" ht="19.95" customHeight="1" thickTop="1" thickBot="1" x14ac:dyDescent="0.35">
      <c r="A181" s="25">
        <v>176</v>
      </c>
      <c r="B181" s="26" t="str">
        <f>IF('تعريف الاسماء'!B178&lt;=" "," ",'تعريف الاسماء'!B178)</f>
        <v xml:space="preserve"> </v>
      </c>
      <c r="C181" s="26" t="str">
        <f>IF('تعريف الاسماء'!C178&lt;=" "," ",'تعريف الاسماء'!C178)</f>
        <v xml:space="preserve"> 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27">
        <f t="shared" si="6"/>
        <v>0</v>
      </c>
      <c r="AI181" s="28" t="str">
        <f t="shared" si="7"/>
        <v>-</v>
      </c>
      <c r="AJ181" s="29" t="str">
        <f t="shared" si="8"/>
        <v/>
      </c>
    </row>
    <row r="182" spans="1:36" ht="19.95" customHeight="1" thickTop="1" thickBot="1" x14ac:dyDescent="0.35">
      <c r="A182" s="25">
        <v>177</v>
      </c>
      <c r="B182" s="26" t="str">
        <f>IF('تعريف الاسماء'!B179&lt;=" "," ",'تعريف الاسماء'!B179)</f>
        <v xml:space="preserve"> </v>
      </c>
      <c r="C182" s="26" t="str">
        <f>IF('تعريف الاسماء'!C179&lt;=" "," ",'تعريف الاسماء'!C179)</f>
        <v xml:space="preserve"> 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27">
        <f t="shared" si="6"/>
        <v>0</v>
      </c>
      <c r="AI182" s="28" t="str">
        <f t="shared" si="7"/>
        <v>-</v>
      </c>
      <c r="AJ182" s="29" t="str">
        <f t="shared" si="8"/>
        <v/>
      </c>
    </row>
    <row r="183" spans="1:36" ht="19.95" customHeight="1" thickTop="1" thickBot="1" x14ac:dyDescent="0.35">
      <c r="A183" s="25">
        <v>178</v>
      </c>
      <c r="B183" s="26" t="str">
        <f>IF('تعريف الاسماء'!B180&lt;=" "," ",'تعريف الاسماء'!B180)</f>
        <v xml:space="preserve"> </v>
      </c>
      <c r="C183" s="26" t="str">
        <f>IF('تعريف الاسماء'!C180&lt;=" "," ",'تعريف الاسماء'!C180)</f>
        <v xml:space="preserve"> 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27">
        <f t="shared" si="6"/>
        <v>0</v>
      </c>
      <c r="AI183" s="28" t="str">
        <f t="shared" si="7"/>
        <v>-</v>
      </c>
      <c r="AJ183" s="29" t="str">
        <f t="shared" si="8"/>
        <v/>
      </c>
    </row>
    <row r="184" spans="1:36" ht="19.95" customHeight="1" thickTop="1" thickBot="1" x14ac:dyDescent="0.35">
      <c r="A184" s="25">
        <v>179</v>
      </c>
      <c r="B184" s="26" t="str">
        <f>IF('تعريف الاسماء'!B181&lt;=" "," ",'تعريف الاسماء'!B181)</f>
        <v xml:space="preserve"> </v>
      </c>
      <c r="C184" s="26" t="str">
        <f>IF('تعريف الاسماء'!C181&lt;=" "," ",'تعريف الاسماء'!C181)</f>
        <v xml:space="preserve"> 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27">
        <f t="shared" si="6"/>
        <v>0</v>
      </c>
      <c r="AI184" s="28" t="str">
        <f t="shared" si="7"/>
        <v>-</v>
      </c>
      <c r="AJ184" s="29" t="str">
        <f t="shared" si="8"/>
        <v/>
      </c>
    </row>
    <row r="185" spans="1:36" ht="19.95" customHeight="1" thickTop="1" thickBot="1" x14ac:dyDescent="0.35">
      <c r="A185" s="25">
        <v>180</v>
      </c>
      <c r="B185" s="26" t="str">
        <f>IF('تعريف الاسماء'!B182&lt;=" "," ",'تعريف الاسماء'!B182)</f>
        <v xml:space="preserve"> </v>
      </c>
      <c r="C185" s="26" t="str">
        <f>IF('تعريف الاسماء'!C182&lt;=" "," ",'تعريف الاسماء'!C182)</f>
        <v xml:space="preserve"> 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27">
        <f t="shared" si="6"/>
        <v>0</v>
      </c>
      <c r="AI185" s="28" t="str">
        <f t="shared" si="7"/>
        <v>-</v>
      </c>
      <c r="AJ185" s="29" t="str">
        <f t="shared" si="8"/>
        <v/>
      </c>
    </row>
    <row r="186" spans="1:36" ht="19.95" customHeight="1" thickTop="1" thickBot="1" x14ac:dyDescent="0.35">
      <c r="A186" s="25">
        <v>181</v>
      </c>
      <c r="B186" s="26" t="str">
        <f>IF('تعريف الاسماء'!B183&lt;=" "," ",'تعريف الاسماء'!B183)</f>
        <v xml:space="preserve"> </v>
      </c>
      <c r="C186" s="26" t="str">
        <f>IF('تعريف الاسماء'!C183&lt;=" "," ",'تعريف الاسماء'!C183)</f>
        <v xml:space="preserve"> 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27">
        <f t="shared" si="6"/>
        <v>0</v>
      </c>
      <c r="AI186" s="28" t="str">
        <f t="shared" si="7"/>
        <v>-</v>
      </c>
      <c r="AJ186" s="29" t="str">
        <f t="shared" si="8"/>
        <v/>
      </c>
    </row>
    <row r="187" spans="1:36" ht="19.95" customHeight="1" thickTop="1" thickBot="1" x14ac:dyDescent="0.35">
      <c r="A187" s="25">
        <v>182</v>
      </c>
      <c r="B187" s="26" t="str">
        <f>IF('تعريف الاسماء'!B184&lt;=" "," ",'تعريف الاسماء'!B184)</f>
        <v xml:space="preserve"> </v>
      </c>
      <c r="C187" s="26" t="str">
        <f>IF('تعريف الاسماء'!C184&lt;=" "," ",'تعريف الاسماء'!C184)</f>
        <v xml:space="preserve"> 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27">
        <f t="shared" si="6"/>
        <v>0</v>
      </c>
      <c r="AI187" s="28" t="str">
        <f t="shared" si="7"/>
        <v>-</v>
      </c>
      <c r="AJ187" s="29" t="str">
        <f t="shared" si="8"/>
        <v/>
      </c>
    </row>
    <row r="188" spans="1:36" ht="19.95" customHeight="1" thickTop="1" thickBot="1" x14ac:dyDescent="0.35">
      <c r="A188" s="25">
        <v>183</v>
      </c>
      <c r="B188" s="26" t="str">
        <f>IF('تعريف الاسماء'!B185&lt;=" "," ",'تعريف الاسماء'!B185)</f>
        <v xml:space="preserve"> </v>
      </c>
      <c r="C188" s="26" t="str">
        <f>IF('تعريف الاسماء'!C185&lt;=" "," ",'تعريف الاسماء'!C185)</f>
        <v xml:space="preserve"> 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27">
        <f t="shared" si="6"/>
        <v>0</v>
      </c>
      <c r="AI188" s="28" t="str">
        <f t="shared" si="7"/>
        <v>-</v>
      </c>
      <c r="AJ188" s="29" t="str">
        <f t="shared" si="8"/>
        <v/>
      </c>
    </row>
    <row r="189" spans="1:36" ht="19.95" customHeight="1" thickTop="1" thickBot="1" x14ac:dyDescent="0.35">
      <c r="A189" s="25">
        <v>184</v>
      </c>
      <c r="B189" s="26" t="str">
        <f>IF('تعريف الاسماء'!B186&lt;=" "," ",'تعريف الاسماء'!B186)</f>
        <v xml:space="preserve"> </v>
      </c>
      <c r="C189" s="26" t="str">
        <f>IF('تعريف الاسماء'!C186&lt;=" "," ",'تعريف الاسماء'!C186)</f>
        <v xml:space="preserve"> 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27">
        <f t="shared" si="6"/>
        <v>0</v>
      </c>
      <c r="AI189" s="28" t="str">
        <f t="shared" si="7"/>
        <v>-</v>
      </c>
      <c r="AJ189" s="29" t="str">
        <f t="shared" si="8"/>
        <v/>
      </c>
    </row>
    <row r="190" spans="1:36" ht="19.95" customHeight="1" thickTop="1" thickBot="1" x14ac:dyDescent="0.35">
      <c r="A190" s="25">
        <v>185</v>
      </c>
      <c r="B190" s="26" t="str">
        <f>IF('تعريف الاسماء'!B187&lt;=" "," ",'تعريف الاسماء'!B187)</f>
        <v xml:space="preserve"> </v>
      </c>
      <c r="C190" s="26" t="str">
        <f>IF('تعريف الاسماء'!C187&lt;=" "," ",'تعريف الاسماء'!C187)</f>
        <v xml:space="preserve"> 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27">
        <f t="shared" si="6"/>
        <v>0</v>
      </c>
      <c r="AI190" s="28" t="str">
        <f t="shared" si="7"/>
        <v>-</v>
      </c>
      <c r="AJ190" s="29" t="str">
        <f t="shared" si="8"/>
        <v/>
      </c>
    </row>
    <row r="191" spans="1:36" ht="19.95" customHeight="1" thickTop="1" thickBot="1" x14ac:dyDescent="0.35">
      <c r="A191" s="25">
        <v>186</v>
      </c>
      <c r="B191" s="26" t="str">
        <f>IF('تعريف الاسماء'!B188&lt;=" "," ",'تعريف الاسماء'!B188)</f>
        <v xml:space="preserve"> </v>
      </c>
      <c r="C191" s="26" t="str">
        <f>IF('تعريف الاسماء'!C188&lt;=" "," ",'تعريف الاسماء'!C188)</f>
        <v xml:space="preserve"> 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27">
        <f t="shared" si="6"/>
        <v>0</v>
      </c>
      <c r="AI191" s="28" t="str">
        <f t="shared" si="7"/>
        <v>-</v>
      </c>
      <c r="AJ191" s="29" t="str">
        <f t="shared" si="8"/>
        <v/>
      </c>
    </row>
    <row r="192" spans="1:36" ht="19.95" customHeight="1" thickTop="1" thickBot="1" x14ac:dyDescent="0.35">
      <c r="A192" s="25">
        <v>187</v>
      </c>
      <c r="B192" s="26" t="str">
        <f>IF('تعريف الاسماء'!B189&lt;=" "," ",'تعريف الاسماء'!B189)</f>
        <v xml:space="preserve"> </v>
      </c>
      <c r="C192" s="26" t="str">
        <f>IF('تعريف الاسماء'!C189&lt;=" "," ",'تعريف الاسماء'!C189)</f>
        <v xml:space="preserve"> 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27">
        <f t="shared" si="6"/>
        <v>0</v>
      </c>
      <c r="AI192" s="28" t="str">
        <f t="shared" si="7"/>
        <v>-</v>
      </c>
      <c r="AJ192" s="29" t="str">
        <f t="shared" si="8"/>
        <v/>
      </c>
    </row>
    <row r="193" spans="1:36" ht="19.95" customHeight="1" thickTop="1" thickBot="1" x14ac:dyDescent="0.35">
      <c r="A193" s="25">
        <v>188</v>
      </c>
      <c r="B193" s="26" t="str">
        <f>IF('تعريف الاسماء'!B190&lt;=" "," ",'تعريف الاسماء'!B190)</f>
        <v xml:space="preserve"> </v>
      </c>
      <c r="C193" s="26" t="str">
        <f>IF('تعريف الاسماء'!C190&lt;=" "," ",'تعريف الاسماء'!C190)</f>
        <v xml:space="preserve"> 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27">
        <f t="shared" si="6"/>
        <v>0</v>
      </c>
      <c r="AI193" s="28" t="str">
        <f t="shared" si="7"/>
        <v>-</v>
      </c>
      <c r="AJ193" s="29" t="str">
        <f t="shared" si="8"/>
        <v/>
      </c>
    </row>
    <row r="194" spans="1:36" ht="19.95" customHeight="1" thickTop="1" thickBot="1" x14ac:dyDescent="0.35">
      <c r="A194" s="25">
        <v>189</v>
      </c>
      <c r="B194" s="26" t="str">
        <f>IF('تعريف الاسماء'!B191&lt;=" "," ",'تعريف الاسماء'!B191)</f>
        <v xml:space="preserve"> </v>
      </c>
      <c r="C194" s="26" t="str">
        <f>IF('تعريف الاسماء'!C191&lt;=" "," ",'تعريف الاسماء'!C191)</f>
        <v xml:space="preserve"> 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27">
        <f t="shared" si="6"/>
        <v>0</v>
      </c>
      <c r="AI194" s="28" t="str">
        <f t="shared" si="7"/>
        <v>-</v>
      </c>
      <c r="AJ194" s="29" t="str">
        <f t="shared" si="8"/>
        <v/>
      </c>
    </row>
    <row r="195" spans="1:36" ht="19.95" customHeight="1" thickTop="1" thickBot="1" x14ac:dyDescent="0.35">
      <c r="A195" s="25">
        <v>190</v>
      </c>
      <c r="B195" s="26" t="str">
        <f>IF('تعريف الاسماء'!B192&lt;=" "," ",'تعريف الاسماء'!B192)</f>
        <v xml:space="preserve"> </v>
      </c>
      <c r="C195" s="26" t="str">
        <f>IF('تعريف الاسماء'!C192&lt;=" "," ",'تعريف الاسماء'!C192)</f>
        <v xml:space="preserve"> 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27">
        <f t="shared" si="6"/>
        <v>0</v>
      </c>
      <c r="AI195" s="28" t="str">
        <f t="shared" si="7"/>
        <v>-</v>
      </c>
      <c r="AJ195" s="29" t="str">
        <f t="shared" si="8"/>
        <v/>
      </c>
    </row>
    <row r="196" spans="1:36" ht="19.95" customHeight="1" thickTop="1" thickBot="1" x14ac:dyDescent="0.35">
      <c r="A196" s="25">
        <v>191</v>
      </c>
      <c r="B196" s="26" t="str">
        <f>IF('تعريف الاسماء'!B193&lt;=" "," ",'تعريف الاسماء'!B193)</f>
        <v xml:space="preserve"> </v>
      </c>
      <c r="C196" s="26" t="str">
        <f>IF('تعريف الاسماء'!C193&lt;=" "," ",'تعريف الاسماء'!C193)</f>
        <v xml:space="preserve"> 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27">
        <f t="shared" si="6"/>
        <v>0</v>
      </c>
      <c r="AI196" s="28" t="str">
        <f t="shared" si="7"/>
        <v>-</v>
      </c>
      <c r="AJ196" s="29" t="str">
        <f t="shared" si="8"/>
        <v/>
      </c>
    </row>
    <row r="197" spans="1:36" ht="19.95" customHeight="1" thickTop="1" thickBot="1" x14ac:dyDescent="0.35">
      <c r="A197" s="25">
        <v>192</v>
      </c>
      <c r="B197" s="26" t="str">
        <f>IF('تعريف الاسماء'!B194&lt;=" "," ",'تعريف الاسماء'!B194)</f>
        <v xml:space="preserve"> </v>
      </c>
      <c r="C197" s="26" t="str">
        <f>IF('تعريف الاسماء'!C194&lt;=" "," ",'تعريف الاسماء'!C194)</f>
        <v xml:space="preserve"> 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27">
        <f t="shared" si="6"/>
        <v>0</v>
      </c>
      <c r="AI197" s="28" t="str">
        <f t="shared" si="7"/>
        <v>-</v>
      </c>
      <c r="AJ197" s="29" t="str">
        <f t="shared" si="8"/>
        <v/>
      </c>
    </row>
    <row r="198" spans="1:36" ht="19.95" customHeight="1" thickTop="1" thickBot="1" x14ac:dyDescent="0.35">
      <c r="A198" s="25">
        <v>193</v>
      </c>
      <c r="B198" s="26" t="str">
        <f>IF('تعريف الاسماء'!B195&lt;=" "," ",'تعريف الاسماء'!B195)</f>
        <v xml:space="preserve"> </v>
      </c>
      <c r="C198" s="26" t="str">
        <f>IF('تعريف الاسماء'!C195&lt;=" "," ",'تعريف الاسماء'!C195)</f>
        <v xml:space="preserve"> 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27">
        <f t="shared" si="6"/>
        <v>0</v>
      </c>
      <c r="AI198" s="28" t="str">
        <f t="shared" si="7"/>
        <v>-</v>
      </c>
      <c r="AJ198" s="29" t="str">
        <f t="shared" si="8"/>
        <v/>
      </c>
    </row>
    <row r="199" spans="1:36" ht="19.95" customHeight="1" thickTop="1" thickBot="1" x14ac:dyDescent="0.35">
      <c r="A199" s="25">
        <v>194</v>
      </c>
      <c r="B199" s="26" t="str">
        <f>IF('تعريف الاسماء'!B196&lt;=" "," ",'تعريف الاسماء'!B196)</f>
        <v xml:space="preserve"> </v>
      </c>
      <c r="C199" s="26" t="str">
        <f>IF('تعريف الاسماء'!C196&lt;=" "," ",'تعريف الاسماء'!C196)</f>
        <v xml:space="preserve"> 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27">
        <f t="shared" ref="AH199:AH262" si="9">SUM(D199:AG199)</f>
        <v>0</v>
      </c>
      <c r="AI199" s="28" t="str">
        <f t="shared" ref="AI199:AI262" si="10">(IF(AH199&gt;0,(ROUND((AH199/($AG$2*30))*100,0))/100,"-"))</f>
        <v>-</v>
      </c>
      <c r="AJ199" s="29" t="str">
        <f t="shared" ref="AJ199:AJ262" si="11">IF(AH199&gt;=3*$AG$2,"انذار نهائي",IF(AH199&gt;=2*$AG$2,"انذار",IF(AH199&gt;=$AG$2,"تنبيه","")))</f>
        <v/>
      </c>
    </row>
    <row r="200" spans="1:36" ht="19.95" customHeight="1" thickTop="1" thickBot="1" x14ac:dyDescent="0.35">
      <c r="A200" s="25">
        <v>195</v>
      </c>
      <c r="B200" s="26" t="str">
        <f>IF('تعريف الاسماء'!B197&lt;=" "," ",'تعريف الاسماء'!B197)</f>
        <v xml:space="preserve"> </v>
      </c>
      <c r="C200" s="26" t="str">
        <f>IF('تعريف الاسماء'!C197&lt;=" "," ",'تعريف الاسماء'!C197)</f>
        <v xml:space="preserve"> 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27">
        <f t="shared" si="9"/>
        <v>0</v>
      </c>
      <c r="AI200" s="28" t="str">
        <f t="shared" si="10"/>
        <v>-</v>
      </c>
      <c r="AJ200" s="29" t="str">
        <f t="shared" si="11"/>
        <v/>
      </c>
    </row>
    <row r="201" spans="1:36" ht="19.95" customHeight="1" thickTop="1" thickBot="1" x14ac:dyDescent="0.35">
      <c r="A201" s="25">
        <v>196</v>
      </c>
      <c r="B201" s="26" t="str">
        <f>IF('تعريف الاسماء'!B198&lt;=" "," ",'تعريف الاسماء'!B198)</f>
        <v xml:space="preserve"> </v>
      </c>
      <c r="C201" s="26" t="str">
        <f>IF('تعريف الاسماء'!C198&lt;=" "," ",'تعريف الاسماء'!C198)</f>
        <v xml:space="preserve"> 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27">
        <f t="shared" si="9"/>
        <v>0</v>
      </c>
      <c r="AI201" s="28" t="str">
        <f t="shared" si="10"/>
        <v>-</v>
      </c>
      <c r="AJ201" s="29" t="str">
        <f t="shared" si="11"/>
        <v/>
      </c>
    </row>
    <row r="202" spans="1:36" ht="19.95" customHeight="1" thickTop="1" thickBot="1" x14ac:dyDescent="0.35">
      <c r="A202" s="25">
        <v>197</v>
      </c>
      <c r="B202" s="26" t="str">
        <f>IF('تعريف الاسماء'!B199&lt;=" "," ",'تعريف الاسماء'!B199)</f>
        <v xml:space="preserve"> </v>
      </c>
      <c r="C202" s="26" t="str">
        <f>IF('تعريف الاسماء'!C199&lt;=" "," ",'تعريف الاسماء'!C199)</f>
        <v xml:space="preserve"> 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27">
        <f t="shared" si="9"/>
        <v>0</v>
      </c>
      <c r="AI202" s="28" t="str">
        <f t="shared" si="10"/>
        <v>-</v>
      </c>
      <c r="AJ202" s="29" t="str">
        <f t="shared" si="11"/>
        <v/>
      </c>
    </row>
    <row r="203" spans="1:36" ht="19.95" customHeight="1" thickTop="1" thickBot="1" x14ac:dyDescent="0.35">
      <c r="A203" s="25">
        <v>198</v>
      </c>
      <c r="B203" s="26" t="str">
        <f>IF('تعريف الاسماء'!B200&lt;=" "," ",'تعريف الاسماء'!B200)</f>
        <v xml:space="preserve"> </v>
      </c>
      <c r="C203" s="26" t="str">
        <f>IF('تعريف الاسماء'!C200&lt;=" "," ",'تعريف الاسماء'!C200)</f>
        <v xml:space="preserve"> 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27">
        <f t="shared" si="9"/>
        <v>0</v>
      </c>
      <c r="AI203" s="28" t="str">
        <f t="shared" si="10"/>
        <v>-</v>
      </c>
      <c r="AJ203" s="29" t="str">
        <f t="shared" si="11"/>
        <v/>
      </c>
    </row>
    <row r="204" spans="1:36" ht="19.95" customHeight="1" thickTop="1" thickBot="1" x14ac:dyDescent="0.35">
      <c r="A204" s="25">
        <v>199</v>
      </c>
      <c r="B204" s="26" t="str">
        <f>IF('تعريف الاسماء'!B201&lt;=" "," ",'تعريف الاسماء'!B201)</f>
        <v xml:space="preserve"> </v>
      </c>
      <c r="C204" s="26" t="str">
        <f>IF('تعريف الاسماء'!C201&lt;=" "," ",'تعريف الاسماء'!C201)</f>
        <v xml:space="preserve"> 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27">
        <f t="shared" si="9"/>
        <v>0</v>
      </c>
      <c r="AI204" s="28" t="str">
        <f t="shared" si="10"/>
        <v>-</v>
      </c>
      <c r="AJ204" s="29" t="str">
        <f t="shared" si="11"/>
        <v/>
      </c>
    </row>
    <row r="205" spans="1:36" ht="19.95" customHeight="1" thickTop="1" thickBot="1" x14ac:dyDescent="0.35">
      <c r="A205" s="25">
        <v>200</v>
      </c>
      <c r="B205" s="26" t="str">
        <f>IF('تعريف الاسماء'!B202&lt;=" "," ",'تعريف الاسماء'!B202)</f>
        <v xml:space="preserve"> </v>
      </c>
      <c r="C205" s="26" t="str">
        <f>IF('تعريف الاسماء'!C202&lt;=" "," ",'تعريف الاسماء'!C202)</f>
        <v xml:space="preserve"> 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27">
        <f t="shared" si="9"/>
        <v>0</v>
      </c>
      <c r="AI205" s="28" t="str">
        <f t="shared" si="10"/>
        <v>-</v>
      </c>
      <c r="AJ205" s="29" t="str">
        <f t="shared" si="11"/>
        <v/>
      </c>
    </row>
    <row r="206" spans="1:36" ht="19.95" customHeight="1" thickTop="1" thickBot="1" x14ac:dyDescent="0.35">
      <c r="A206" s="25">
        <v>201</v>
      </c>
      <c r="B206" s="26" t="str">
        <f>IF('تعريف الاسماء'!B203&lt;=" "," ",'تعريف الاسماء'!B203)</f>
        <v xml:space="preserve"> </v>
      </c>
      <c r="C206" s="26" t="str">
        <f>IF('تعريف الاسماء'!C203&lt;=" "," ",'تعريف الاسماء'!C203)</f>
        <v xml:space="preserve"> </v>
      </c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27">
        <f t="shared" si="9"/>
        <v>0</v>
      </c>
      <c r="AI206" s="28" t="str">
        <f t="shared" si="10"/>
        <v>-</v>
      </c>
      <c r="AJ206" s="29" t="str">
        <f t="shared" si="11"/>
        <v/>
      </c>
    </row>
    <row r="207" spans="1:36" ht="19.95" customHeight="1" thickTop="1" thickBot="1" x14ac:dyDescent="0.35">
      <c r="A207" s="25">
        <v>202</v>
      </c>
      <c r="B207" s="26" t="str">
        <f>IF('تعريف الاسماء'!B204&lt;=" "," ",'تعريف الاسماء'!B204)</f>
        <v xml:space="preserve"> </v>
      </c>
      <c r="C207" s="26" t="str">
        <f>IF('تعريف الاسماء'!C204&lt;=" "," ",'تعريف الاسماء'!C204)</f>
        <v xml:space="preserve"> </v>
      </c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27">
        <f t="shared" si="9"/>
        <v>0</v>
      </c>
      <c r="AI207" s="28" t="str">
        <f t="shared" si="10"/>
        <v>-</v>
      </c>
      <c r="AJ207" s="29" t="str">
        <f t="shared" si="11"/>
        <v/>
      </c>
    </row>
    <row r="208" spans="1:36" ht="19.95" customHeight="1" thickTop="1" thickBot="1" x14ac:dyDescent="0.35">
      <c r="A208" s="25">
        <v>203</v>
      </c>
      <c r="B208" s="26" t="str">
        <f>IF('تعريف الاسماء'!B205&lt;=" "," ",'تعريف الاسماء'!B205)</f>
        <v xml:space="preserve"> </v>
      </c>
      <c r="C208" s="26" t="str">
        <f>IF('تعريف الاسماء'!C205&lt;=" "," ",'تعريف الاسماء'!C205)</f>
        <v xml:space="preserve"> </v>
      </c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27">
        <f t="shared" si="9"/>
        <v>0</v>
      </c>
      <c r="AI208" s="28" t="str">
        <f t="shared" si="10"/>
        <v>-</v>
      </c>
      <c r="AJ208" s="29" t="str">
        <f t="shared" si="11"/>
        <v/>
      </c>
    </row>
    <row r="209" spans="1:36" ht="19.95" customHeight="1" thickTop="1" thickBot="1" x14ac:dyDescent="0.35">
      <c r="A209" s="25">
        <v>204</v>
      </c>
      <c r="B209" s="26" t="str">
        <f>IF('تعريف الاسماء'!B206&lt;=" "," ",'تعريف الاسماء'!B206)</f>
        <v xml:space="preserve"> </v>
      </c>
      <c r="C209" s="26" t="str">
        <f>IF('تعريف الاسماء'!C206&lt;=" "," ",'تعريف الاسماء'!C206)</f>
        <v xml:space="preserve"> </v>
      </c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27">
        <f t="shared" si="9"/>
        <v>0</v>
      </c>
      <c r="AI209" s="28" t="str">
        <f t="shared" si="10"/>
        <v>-</v>
      </c>
      <c r="AJ209" s="29" t="str">
        <f t="shared" si="11"/>
        <v/>
      </c>
    </row>
    <row r="210" spans="1:36" ht="19.95" customHeight="1" thickTop="1" thickBot="1" x14ac:dyDescent="0.35">
      <c r="A210" s="25">
        <v>205</v>
      </c>
      <c r="B210" s="26" t="str">
        <f>IF('تعريف الاسماء'!B207&lt;=" "," ",'تعريف الاسماء'!B207)</f>
        <v xml:space="preserve"> </v>
      </c>
      <c r="C210" s="26" t="str">
        <f>IF('تعريف الاسماء'!C207&lt;=" "," ",'تعريف الاسماء'!C207)</f>
        <v xml:space="preserve"> </v>
      </c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27">
        <f t="shared" si="9"/>
        <v>0</v>
      </c>
      <c r="AI210" s="28" t="str">
        <f t="shared" si="10"/>
        <v>-</v>
      </c>
      <c r="AJ210" s="29" t="str">
        <f t="shared" si="11"/>
        <v/>
      </c>
    </row>
    <row r="211" spans="1:36" ht="19.95" customHeight="1" thickTop="1" thickBot="1" x14ac:dyDescent="0.35">
      <c r="A211" s="25">
        <v>206</v>
      </c>
      <c r="B211" s="26" t="str">
        <f>IF('تعريف الاسماء'!B208&lt;=" "," ",'تعريف الاسماء'!B208)</f>
        <v xml:space="preserve"> </v>
      </c>
      <c r="C211" s="26" t="str">
        <f>IF('تعريف الاسماء'!C208&lt;=" "," ",'تعريف الاسماء'!C208)</f>
        <v xml:space="preserve"> </v>
      </c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27">
        <f t="shared" si="9"/>
        <v>0</v>
      </c>
      <c r="AI211" s="28" t="str">
        <f t="shared" si="10"/>
        <v>-</v>
      </c>
      <c r="AJ211" s="29" t="str">
        <f t="shared" si="11"/>
        <v/>
      </c>
    </row>
    <row r="212" spans="1:36" ht="19.95" customHeight="1" thickTop="1" thickBot="1" x14ac:dyDescent="0.35">
      <c r="A212" s="25">
        <v>207</v>
      </c>
      <c r="B212" s="26" t="str">
        <f>IF('تعريف الاسماء'!B209&lt;=" "," ",'تعريف الاسماء'!B209)</f>
        <v xml:space="preserve"> </v>
      </c>
      <c r="C212" s="26" t="str">
        <f>IF('تعريف الاسماء'!C209&lt;=" "," ",'تعريف الاسماء'!C209)</f>
        <v xml:space="preserve"> </v>
      </c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27">
        <f t="shared" si="9"/>
        <v>0</v>
      </c>
      <c r="AI212" s="28" t="str">
        <f t="shared" si="10"/>
        <v>-</v>
      </c>
      <c r="AJ212" s="29" t="str">
        <f t="shared" si="11"/>
        <v/>
      </c>
    </row>
    <row r="213" spans="1:36" ht="19.95" customHeight="1" thickTop="1" thickBot="1" x14ac:dyDescent="0.35">
      <c r="A213" s="25">
        <v>208</v>
      </c>
      <c r="B213" s="26" t="str">
        <f>IF('تعريف الاسماء'!B210&lt;=" "," ",'تعريف الاسماء'!B210)</f>
        <v xml:space="preserve"> </v>
      </c>
      <c r="C213" s="26" t="str">
        <f>IF('تعريف الاسماء'!C210&lt;=" "," ",'تعريف الاسماء'!C210)</f>
        <v xml:space="preserve"> 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27">
        <f t="shared" si="9"/>
        <v>0</v>
      </c>
      <c r="AI213" s="28" t="str">
        <f t="shared" si="10"/>
        <v>-</v>
      </c>
      <c r="AJ213" s="29" t="str">
        <f t="shared" si="11"/>
        <v/>
      </c>
    </row>
    <row r="214" spans="1:36" ht="19.95" customHeight="1" thickTop="1" thickBot="1" x14ac:dyDescent="0.35">
      <c r="A214" s="25">
        <v>209</v>
      </c>
      <c r="B214" s="26" t="str">
        <f>IF('تعريف الاسماء'!B211&lt;=" "," ",'تعريف الاسماء'!B211)</f>
        <v xml:space="preserve"> </v>
      </c>
      <c r="C214" s="26" t="str">
        <f>IF('تعريف الاسماء'!C211&lt;=" "," ",'تعريف الاسماء'!C211)</f>
        <v xml:space="preserve"> </v>
      </c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27">
        <f t="shared" si="9"/>
        <v>0</v>
      </c>
      <c r="AI214" s="28" t="str">
        <f t="shared" si="10"/>
        <v>-</v>
      </c>
      <c r="AJ214" s="29" t="str">
        <f t="shared" si="11"/>
        <v/>
      </c>
    </row>
    <row r="215" spans="1:36" ht="19.95" customHeight="1" thickTop="1" thickBot="1" x14ac:dyDescent="0.35">
      <c r="A215" s="25">
        <v>210</v>
      </c>
      <c r="B215" s="26" t="str">
        <f>IF('تعريف الاسماء'!B212&lt;=" "," ",'تعريف الاسماء'!B212)</f>
        <v xml:space="preserve"> </v>
      </c>
      <c r="C215" s="26" t="str">
        <f>IF('تعريف الاسماء'!C212&lt;=" "," ",'تعريف الاسماء'!C212)</f>
        <v xml:space="preserve"> </v>
      </c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27">
        <f t="shared" si="9"/>
        <v>0</v>
      </c>
      <c r="AI215" s="28" t="str">
        <f t="shared" si="10"/>
        <v>-</v>
      </c>
      <c r="AJ215" s="29" t="str">
        <f t="shared" si="11"/>
        <v/>
      </c>
    </row>
    <row r="216" spans="1:36" ht="19.95" customHeight="1" thickTop="1" thickBot="1" x14ac:dyDescent="0.35">
      <c r="A216" s="25">
        <v>211</v>
      </c>
      <c r="B216" s="26" t="str">
        <f>IF('تعريف الاسماء'!B213&lt;=" "," ",'تعريف الاسماء'!B213)</f>
        <v xml:space="preserve"> </v>
      </c>
      <c r="C216" s="26" t="str">
        <f>IF('تعريف الاسماء'!C213&lt;=" "," ",'تعريف الاسماء'!C213)</f>
        <v xml:space="preserve"> </v>
      </c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27">
        <f t="shared" si="9"/>
        <v>0</v>
      </c>
      <c r="AI216" s="28" t="str">
        <f t="shared" si="10"/>
        <v>-</v>
      </c>
      <c r="AJ216" s="29" t="str">
        <f t="shared" si="11"/>
        <v/>
      </c>
    </row>
    <row r="217" spans="1:36" ht="19.95" customHeight="1" thickTop="1" thickBot="1" x14ac:dyDescent="0.35">
      <c r="A217" s="25">
        <v>212</v>
      </c>
      <c r="B217" s="26" t="str">
        <f>IF('تعريف الاسماء'!B214&lt;=" "," ",'تعريف الاسماء'!B214)</f>
        <v xml:space="preserve"> </v>
      </c>
      <c r="C217" s="26" t="str">
        <f>IF('تعريف الاسماء'!C214&lt;=" "," ",'تعريف الاسماء'!C214)</f>
        <v xml:space="preserve"> </v>
      </c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27">
        <f t="shared" si="9"/>
        <v>0</v>
      </c>
      <c r="AI217" s="28" t="str">
        <f t="shared" si="10"/>
        <v>-</v>
      </c>
      <c r="AJ217" s="29" t="str">
        <f t="shared" si="11"/>
        <v/>
      </c>
    </row>
    <row r="218" spans="1:36" ht="19.95" customHeight="1" thickTop="1" thickBot="1" x14ac:dyDescent="0.35">
      <c r="A218" s="25">
        <v>213</v>
      </c>
      <c r="B218" s="26" t="str">
        <f>IF('تعريف الاسماء'!B215&lt;=" "," ",'تعريف الاسماء'!B215)</f>
        <v xml:space="preserve"> </v>
      </c>
      <c r="C218" s="26" t="str">
        <f>IF('تعريف الاسماء'!C215&lt;=" "," ",'تعريف الاسماء'!C215)</f>
        <v xml:space="preserve"> </v>
      </c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27">
        <f t="shared" si="9"/>
        <v>0</v>
      </c>
      <c r="AI218" s="28" t="str">
        <f t="shared" si="10"/>
        <v>-</v>
      </c>
      <c r="AJ218" s="29" t="str">
        <f t="shared" si="11"/>
        <v/>
      </c>
    </row>
    <row r="219" spans="1:36" ht="19.95" customHeight="1" thickTop="1" thickBot="1" x14ac:dyDescent="0.35">
      <c r="A219" s="25">
        <v>214</v>
      </c>
      <c r="B219" s="26" t="str">
        <f>IF('تعريف الاسماء'!B216&lt;=" "," ",'تعريف الاسماء'!B216)</f>
        <v xml:space="preserve"> </v>
      </c>
      <c r="C219" s="26" t="str">
        <f>IF('تعريف الاسماء'!C216&lt;=" "," ",'تعريف الاسماء'!C216)</f>
        <v xml:space="preserve"> </v>
      </c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27">
        <f t="shared" si="9"/>
        <v>0</v>
      </c>
      <c r="AI219" s="28" t="str">
        <f t="shared" si="10"/>
        <v>-</v>
      </c>
      <c r="AJ219" s="29" t="str">
        <f t="shared" si="11"/>
        <v/>
      </c>
    </row>
    <row r="220" spans="1:36" ht="19.95" customHeight="1" thickTop="1" thickBot="1" x14ac:dyDescent="0.35">
      <c r="A220" s="25">
        <v>215</v>
      </c>
      <c r="B220" s="26" t="str">
        <f>IF('تعريف الاسماء'!B217&lt;=" "," ",'تعريف الاسماء'!B217)</f>
        <v xml:space="preserve"> </v>
      </c>
      <c r="C220" s="26" t="str">
        <f>IF('تعريف الاسماء'!C217&lt;=" "," ",'تعريف الاسماء'!C217)</f>
        <v xml:space="preserve"> </v>
      </c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27">
        <f t="shared" si="9"/>
        <v>0</v>
      </c>
      <c r="AI220" s="28" t="str">
        <f t="shared" si="10"/>
        <v>-</v>
      </c>
      <c r="AJ220" s="29" t="str">
        <f t="shared" si="11"/>
        <v/>
      </c>
    </row>
    <row r="221" spans="1:36" ht="19.95" customHeight="1" thickTop="1" thickBot="1" x14ac:dyDescent="0.35">
      <c r="A221" s="25">
        <v>216</v>
      </c>
      <c r="B221" s="26" t="str">
        <f>IF('تعريف الاسماء'!B218&lt;=" "," ",'تعريف الاسماء'!B218)</f>
        <v xml:space="preserve"> </v>
      </c>
      <c r="C221" s="26" t="str">
        <f>IF('تعريف الاسماء'!C218&lt;=" "," ",'تعريف الاسماء'!C218)</f>
        <v xml:space="preserve"> </v>
      </c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27">
        <f t="shared" si="9"/>
        <v>0</v>
      </c>
      <c r="AI221" s="28" t="str">
        <f t="shared" si="10"/>
        <v>-</v>
      </c>
      <c r="AJ221" s="29" t="str">
        <f t="shared" si="11"/>
        <v/>
      </c>
    </row>
    <row r="222" spans="1:36" ht="19.95" customHeight="1" thickTop="1" thickBot="1" x14ac:dyDescent="0.35">
      <c r="A222" s="25">
        <v>217</v>
      </c>
      <c r="B222" s="26" t="str">
        <f>IF('تعريف الاسماء'!B219&lt;=" "," ",'تعريف الاسماء'!B219)</f>
        <v xml:space="preserve"> </v>
      </c>
      <c r="C222" s="26" t="str">
        <f>IF('تعريف الاسماء'!C219&lt;=" "," ",'تعريف الاسماء'!C219)</f>
        <v xml:space="preserve"> </v>
      </c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27">
        <f t="shared" si="9"/>
        <v>0</v>
      </c>
      <c r="AI222" s="28" t="str">
        <f t="shared" si="10"/>
        <v>-</v>
      </c>
      <c r="AJ222" s="29" t="str">
        <f t="shared" si="11"/>
        <v/>
      </c>
    </row>
    <row r="223" spans="1:36" ht="19.95" customHeight="1" thickTop="1" thickBot="1" x14ac:dyDescent="0.35">
      <c r="A223" s="25">
        <v>218</v>
      </c>
      <c r="B223" s="26" t="str">
        <f>IF('تعريف الاسماء'!B220&lt;=" "," ",'تعريف الاسماء'!B220)</f>
        <v xml:space="preserve"> </v>
      </c>
      <c r="C223" s="26" t="str">
        <f>IF('تعريف الاسماء'!C220&lt;=" "," ",'تعريف الاسماء'!C220)</f>
        <v xml:space="preserve"> </v>
      </c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27">
        <f t="shared" si="9"/>
        <v>0</v>
      </c>
      <c r="AI223" s="28" t="str">
        <f t="shared" si="10"/>
        <v>-</v>
      </c>
      <c r="AJ223" s="29" t="str">
        <f t="shared" si="11"/>
        <v/>
      </c>
    </row>
    <row r="224" spans="1:36" ht="19.95" customHeight="1" thickTop="1" thickBot="1" x14ac:dyDescent="0.35">
      <c r="A224" s="25">
        <v>219</v>
      </c>
      <c r="B224" s="26" t="str">
        <f>IF('تعريف الاسماء'!B221&lt;=" "," ",'تعريف الاسماء'!B221)</f>
        <v xml:space="preserve"> </v>
      </c>
      <c r="C224" s="26" t="str">
        <f>IF('تعريف الاسماء'!C221&lt;=" "," ",'تعريف الاسماء'!C221)</f>
        <v xml:space="preserve"> </v>
      </c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27">
        <f t="shared" si="9"/>
        <v>0</v>
      </c>
      <c r="AI224" s="28" t="str">
        <f t="shared" si="10"/>
        <v>-</v>
      </c>
      <c r="AJ224" s="29" t="str">
        <f t="shared" si="11"/>
        <v/>
      </c>
    </row>
    <row r="225" spans="1:36" ht="19.95" customHeight="1" thickTop="1" thickBot="1" x14ac:dyDescent="0.35">
      <c r="A225" s="25">
        <v>220</v>
      </c>
      <c r="B225" s="26" t="str">
        <f>IF('تعريف الاسماء'!B222&lt;=" "," ",'تعريف الاسماء'!B222)</f>
        <v xml:space="preserve"> </v>
      </c>
      <c r="C225" s="26" t="str">
        <f>IF('تعريف الاسماء'!C222&lt;=" "," ",'تعريف الاسماء'!C222)</f>
        <v xml:space="preserve"> </v>
      </c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27">
        <f t="shared" si="9"/>
        <v>0</v>
      </c>
      <c r="AI225" s="28" t="str">
        <f t="shared" si="10"/>
        <v>-</v>
      </c>
      <c r="AJ225" s="29" t="str">
        <f t="shared" si="11"/>
        <v/>
      </c>
    </row>
    <row r="226" spans="1:36" ht="19.95" customHeight="1" thickTop="1" thickBot="1" x14ac:dyDescent="0.35">
      <c r="A226" s="25">
        <v>221</v>
      </c>
      <c r="B226" s="26" t="str">
        <f>IF('تعريف الاسماء'!B223&lt;=" "," ",'تعريف الاسماء'!B223)</f>
        <v xml:space="preserve"> </v>
      </c>
      <c r="C226" s="26" t="str">
        <f>IF('تعريف الاسماء'!C223&lt;=" "," ",'تعريف الاسماء'!C223)</f>
        <v xml:space="preserve"> </v>
      </c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27">
        <f t="shared" si="9"/>
        <v>0</v>
      </c>
      <c r="AI226" s="28" t="str">
        <f t="shared" si="10"/>
        <v>-</v>
      </c>
      <c r="AJ226" s="29" t="str">
        <f t="shared" si="11"/>
        <v/>
      </c>
    </row>
    <row r="227" spans="1:36" ht="19.95" customHeight="1" thickTop="1" thickBot="1" x14ac:dyDescent="0.35">
      <c r="A227" s="25">
        <v>222</v>
      </c>
      <c r="B227" s="26" t="str">
        <f>IF('تعريف الاسماء'!B224&lt;=" "," ",'تعريف الاسماء'!B224)</f>
        <v xml:space="preserve"> </v>
      </c>
      <c r="C227" s="26" t="str">
        <f>IF('تعريف الاسماء'!C224&lt;=" "," ",'تعريف الاسماء'!C224)</f>
        <v xml:space="preserve"> </v>
      </c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27">
        <f t="shared" si="9"/>
        <v>0</v>
      </c>
      <c r="AI227" s="28" t="str">
        <f t="shared" si="10"/>
        <v>-</v>
      </c>
      <c r="AJ227" s="29" t="str">
        <f t="shared" si="11"/>
        <v/>
      </c>
    </row>
    <row r="228" spans="1:36" ht="19.95" customHeight="1" thickTop="1" thickBot="1" x14ac:dyDescent="0.35">
      <c r="A228" s="25">
        <v>223</v>
      </c>
      <c r="B228" s="26" t="str">
        <f>IF('تعريف الاسماء'!B225&lt;=" "," ",'تعريف الاسماء'!B225)</f>
        <v xml:space="preserve"> </v>
      </c>
      <c r="C228" s="26" t="str">
        <f>IF('تعريف الاسماء'!C225&lt;=" "," ",'تعريف الاسماء'!C225)</f>
        <v xml:space="preserve"> </v>
      </c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27">
        <f t="shared" si="9"/>
        <v>0</v>
      </c>
      <c r="AI228" s="28" t="str">
        <f t="shared" si="10"/>
        <v>-</v>
      </c>
      <c r="AJ228" s="29" t="str">
        <f t="shared" si="11"/>
        <v/>
      </c>
    </row>
    <row r="229" spans="1:36" ht="19.95" customHeight="1" thickTop="1" thickBot="1" x14ac:dyDescent="0.35">
      <c r="A229" s="25">
        <v>224</v>
      </c>
      <c r="B229" s="26" t="str">
        <f>IF('تعريف الاسماء'!B226&lt;=" "," ",'تعريف الاسماء'!B226)</f>
        <v xml:space="preserve"> </v>
      </c>
      <c r="C229" s="26" t="str">
        <f>IF('تعريف الاسماء'!C226&lt;=" "," ",'تعريف الاسماء'!C226)</f>
        <v xml:space="preserve"> </v>
      </c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27">
        <f t="shared" si="9"/>
        <v>0</v>
      </c>
      <c r="AI229" s="28" t="str">
        <f t="shared" si="10"/>
        <v>-</v>
      </c>
      <c r="AJ229" s="29" t="str">
        <f t="shared" si="11"/>
        <v/>
      </c>
    </row>
    <row r="230" spans="1:36" ht="19.95" customHeight="1" thickTop="1" thickBot="1" x14ac:dyDescent="0.35">
      <c r="A230" s="25">
        <v>225</v>
      </c>
      <c r="B230" s="26" t="str">
        <f>IF('تعريف الاسماء'!B227&lt;=" "," ",'تعريف الاسماء'!B227)</f>
        <v xml:space="preserve"> </v>
      </c>
      <c r="C230" s="26" t="str">
        <f>IF('تعريف الاسماء'!C227&lt;=" "," ",'تعريف الاسماء'!C227)</f>
        <v xml:space="preserve"> </v>
      </c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27">
        <f t="shared" si="9"/>
        <v>0</v>
      </c>
      <c r="AI230" s="28" t="str">
        <f t="shared" si="10"/>
        <v>-</v>
      </c>
      <c r="AJ230" s="29" t="str">
        <f t="shared" si="11"/>
        <v/>
      </c>
    </row>
    <row r="231" spans="1:36" ht="19.95" customHeight="1" thickTop="1" thickBot="1" x14ac:dyDescent="0.35">
      <c r="A231" s="25">
        <v>226</v>
      </c>
      <c r="B231" s="26" t="str">
        <f>IF('تعريف الاسماء'!B228&lt;=" "," ",'تعريف الاسماء'!B228)</f>
        <v xml:space="preserve"> </v>
      </c>
      <c r="C231" s="26" t="str">
        <f>IF('تعريف الاسماء'!C228&lt;=" "," ",'تعريف الاسماء'!C228)</f>
        <v xml:space="preserve"> </v>
      </c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27">
        <f t="shared" si="9"/>
        <v>0</v>
      </c>
      <c r="AI231" s="28" t="str">
        <f t="shared" si="10"/>
        <v>-</v>
      </c>
      <c r="AJ231" s="29" t="str">
        <f t="shared" si="11"/>
        <v/>
      </c>
    </row>
    <row r="232" spans="1:36" ht="19.95" customHeight="1" thickTop="1" thickBot="1" x14ac:dyDescent="0.35">
      <c r="A232" s="25">
        <v>227</v>
      </c>
      <c r="B232" s="26" t="str">
        <f>IF('تعريف الاسماء'!B229&lt;=" "," ",'تعريف الاسماء'!B229)</f>
        <v xml:space="preserve"> </v>
      </c>
      <c r="C232" s="26" t="str">
        <f>IF('تعريف الاسماء'!C229&lt;=" "," ",'تعريف الاسماء'!C229)</f>
        <v xml:space="preserve"> </v>
      </c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27">
        <f t="shared" si="9"/>
        <v>0</v>
      </c>
      <c r="AI232" s="28" t="str">
        <f t="shared" si="10"/>
        <v>-</v>
      </c>
      <c r="AJ232" s="29" t="str">
        <f t="shared" si="11"/>
        <v/>
      </c>
    </row>
    <row r="233" spans="1:36" ht="19.95" customHeight="1" thickTop="1" thickBot="1" x14ac:dyDescent="0.35">
      <c r="A233" s="25">
        <v>228</v>
      </c>
      <c r="B233" s="26" t="str">
        <f>IF('تعريف الاسماء'!B230&lt;=" "," ",'تعريف الاسماء'!B230)</f>
        <v xml:space="preserve"> </v>
      </c>
      <c r="C233" s="26" t="str">
        <f>IF('تعريف الاسماء'!C230&lt;=" "," ",'تعريف الاسماء'!C230)</f>
        <v xml:space="preserve"> </v>
      </c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27">
        <f t="shared" si="9"/>
        <v>0</v>
      </c>
      <c r="AI233" s="28" t="str">
        <f t="shared" si="10"/>
        <v>-</v>
      </c>
      <c r="AJ233" s="29" t="str">
        <f t="shared" si="11"/>
        <v/>
      </c>
    </row>
    <row r="234" spans="1:36" ht="19.95" customHeight="1" thickTop="1" thickBot="1" x14ac:dyDescent="0.35">
      <c r="A234" s="25">
        <v>229</v>
      </c>
      <c r="B234" s="26" t="str">
        <f>IF('تعريف الاسماء'!B231&lt;=" "," ",'تعريف الاسماء'!B231)</f>
        <v xml:space="preserve"> </v>
      </c>
      <c r="C234" s="26" t="str">
        <f>IF('تعريف الاسماء'!C231&lt;=" "," ",'تعريف الاسماء'!C231)</f>
        <v xml:space="preserve"> </v>
      </c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27">
        <f t="shared" si="9"/>
        <v>0</v>
      </c>
      <c r="AI234" s="28" t="str">
        <f t="shared" si="10"/>
        <v>-</v>
      </c>
      <c r="AJ234" s="29" t="str">
        <f t="shared" si="11"/>
        <v/>
      </c>
    </row>
    <row r="235" spans="1:36" ht="19.95" customHeight="1" thickTop="1" thickBot="1" x14ac:dyDescent="0.35">
      <c r="A235" s="25">
        <v>230</v>
      </c>
      <c r="B235" s="26" t="str">
        <f>IF('تعريف الاسماء'!B232&lt;=" "," ",'تعريف الاسماء'!B232)</f>
        <v xml:space="preserve"> </v>
      </c>
      <c r="C235" s="26" t="str">
        <f>IF('تعريف الاسماء'!C232&lt;=" "," ",'تعريف الاسماء'!C232)</f>
        <v xml:space="preserve"> </v>
      </c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27">
        <f t="shared" si="9"/>
        <v>0</v>
      </c>
      <c r="AI235" s="28" t="str">
        <f t="shared" si="10"/>
        <v>-</v>
      </c>
      <c r="AJ235" s="29" t="str">
        <f t="shared" si="11"/>
        <v/>
      </c>
    </row>
    <row r="236" spans="1:36" ht="19.95" customHeight="1" thickTop="1" thickBot="1" x14ac:dyDescent="0.35">
      <c r="A236" s="25">
        <v>231</v>
      </c>
      <c r="B236" s="26" t="str">
        <f>IF('تعريف الاسماء'!B233&lt;=" "," ",'تعريف الاسماء'!B233)</f>
        <v xml:space="preserve"> </v>
      </c>
      <c r="C236" s="26" t="str">
        <f>IF('تعريف الاسماء'!C233&lt;=" "," ",'تعريف الاسماء'!C233)</f>
        <v xml:space="preserve"> </v>
      </c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27">
        <f t="shared" si="9"/>
        <v>0</v>
      </c>
      <c r="AI236" s="28" t="str">
        <f t="shared" si="10"/>
        <v>-</v>
      </c>
      <c r="AJ236" s="29" t="str">
        <f t="shared" si="11"/>
        <v/>
      </c>
    </row>
    <row r="237" spans="1:36" ht="19.95" customHeight="1" thickTop="1" thickBot="1" x14ac:dyDescent="0.35">
      <c r="A237" s="25">
        <v>232</v>
      </c>
      <c r="B237" s="26" t="str">
        <f>IF('تعريف الاسماء'!B234&lt;=" "," ",'تعريف الاسماء'!B234)</f>
        <v xml:space="preserve"> </v>
      </c>
      <c r="C237" s="26" t="str">
        <f>IF('تعريف الاسماء'!C234&lt;=" "," ",'تعريف الاسماء'!C234)</f>
        <v xml:space="preserve"> </v>
      </c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27">
        <f t="shared" si="9"/>
        <v>0</v>
      </c>
      <c r="AI237" s="28" t="str">
        <f t="shared" si="10"/>
        <v>-</v>
      </c>
      <c r="AJ237" s="29" t="str">
        <f t="shared" si="11"/>
        <v/>
      </c>
    </row>
    <row r="238" spans="1:36" ht="19.95" customHeight="1" thickTop="1" thickBot="1" x14ac:dyDescent="0.35">
      <c r="A238" s="25">
        <v>233</v>
      </c>
      <c r="B238" s="26" t="str">
        <f>IF('تعريف الاسماء'!B235&lt;=" "," ",'تعريف الاسماء'!B235)</f>
        <v xml:space="preserve"> </v>
      </c>
      <c r="C238" s="26" t="str">
        <f>IF('تعريف الاسماء'!C235&lt;=" "," ",'تعريف الاسماء'!C235)</f>
        <v xml:space="preserve"> </v>
      </c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27">
        <f t="shared" si="9"/>
        <v>0</v>
      </c>
      <c r="AI238" s="28" t="str">
        <f t="shared" si="10"/>
        <v>-</v>
      </c>
      <c r="AJ238" s="29" t="str">
        <f t="shared" si="11"/>
        <v/>
      </c>
    </row>
    <row r="239" spans="1:36" ht="19.95" customHeight="1" thickTop="1" thickBot="1" x14ac:dyDescent="0.35">
      <c r="A239" s="25">
        <v>234</v>
      </c>
      <c r="B239" s="26" t="str">
        <f>IF('تعريف الاسماء'!B236&lt;=" "," ",'تعريف الاسماء'!B236)</f>
        <v xml:space="preserve"> </v>
      </c>
      <c r="C239" s="26" t="str">
        <f>IF('تعريف الاسماء'!C236&lt;=" "," ",'تعريف الاسماء'!C236)</f>
        <v xml:space="preserve"> </v>
      </c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27">
        <f t="shared" si="9"/>
        <v>0</v>
      </c>
      <c r="AI239" s="28" t="str">
        <f t="shared" si="10"/>
        <v>-</v>
      </c>
      <c r="AJ239" s="29" t="str">
        <f t="shared" si="11"/>
        <v/>
      </c>
    </row>
    <row r="240" spans="1:36" ht="19.95" customHeight="1" thickTop="1" thickBot="1" x14ac:dyDescent="0.35">
      <c r="A240" s="25">
        <v>235</v>
      </c>
      <c r="B240" s="26" t="str">
        <f>IF('تعريف الاسماء'!B237&lt;=" "," ",'تعريف الاسماء'!B237)</f>
        <v xml:space="preserve"> </v>
      </c>
      <c r="C240" s="26" t="str">
        <f>IF('تعريف الاسماء'!C237&lt;=" "," ",'تعريف الاسماء'!C237)</f>
        <v xml:space="preserve"> </v>
      </c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27">
        <f t="shared" si="9"/>
        <v>0</v>
      </c>
      <c r="AI240" s="28" t="str">
        <f t="shared" si="10"/>
        <v>-</v>
      </c>
      <c r="AJ240" s="29" t="str">
        <f t="shared" si="11"/>
        <v/>
      </c>
    </row>
    <row r="241" spans="1:36" ht="19.95" customHeight="1" thickTop="1" thickBot="1" x14ac:dyDescent="0.35">
      <c r="A241" s="25">
        <v>236</v>
      </c>
      <c r="B241" s="26" t="str">
        <f>IF('تعريف الاسماء'!B238&lt;=" "," ",'تعريف الاسماء'!B238)</f>
        <v xml:space="preserve"> </v>
      </c>
      <c r="C241" s="26" t="str">
        <f>IF('تعريف الاسماء'!C238&lt;=" "," ",'تعريف الاسماء'!C238)</f>
        <v xml:space="preserve"> </v>
      </c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27">
        <f t="shared" si="9"/>
        <v>0</v>
      </c>
      <c r="AI241" s="28" t="str">
        <f t="shared" si="10"/>
        <v>-</v>
      </c>
      <c r="AJ241" s="29" t="str">
        <f t="shared" si="11"/>
        <v/>
      </c>
    </row>
    <row r="242" spans="1:36" ht="19.95" customHeight="1" thickTop="1" thickBot="1" x14ac:dyDescent="0.35">
      <c r="A242" s="25">
        <v>237</v>
      </c>
      <c r="B242" s="26" t="str">
        <f>IF('تعريف الاسماء'!B239&lt;=" "," ",'تعريف الاسماء'!B239)</f>
        <v xml:space="preserve"> </v>
      </c>
      <c r="C242" s="26" t="str">
        <f>IF('تعريف الاسماء'!C239&lt;=" "," ",'تعريف الاسماء'!C239)</f>
        <v xml:space="preserve"> </v>
      </c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27">
        <f t="shared" si="9"/>
        <v>0</v>
      </c>
      <c r="AI242" s="28" t="str">
        <f t="shared" si="10"/>
        <v>-</v>
      </c>
      <c r="AJ242" s="29" t="str">
        <f t="shared" si="11"/>
        <v/>
      </c>
    </row>
    <row r="243" spans="1:36" ht="19.95" customHeight="1" thickTop="1" thickBot="1" x14ac:dyDescent="0.35">
      <c r="A243" s="25">
        <v>238</v>
      </c>
      <c r="B243" s="26" t="str">
        <f>IF('تعريف الاسماء'!B240&lt;=" "," ",'تعريف الاسماء'!B240)</f>
        <v xml:space="preserve"> </v>
      </c>
      <c r="C243" s="26" t="str">
        <f>IF('تعريف الاسماء'!C240&lt;=" "," ",'تعريف الاسماء'!C240)</f>
        <v xml:space="preserve"> </v>
      </c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27">
        <f t="shared" si="9"/>
        <v>0</v>
      </c>
      <c r="AI243" s="28" t="str">
        <f t="shared" si="10"/>
        <v>-</v>
      </c>
      <c r="AJ243" s="29" t="str">
        <f t="shared" si="11"/>
        <v/>
      </c>
    </row>
    <row r="244" spans="1:36" ht="19.95" customHeight="1" thickTop="1" thickBot="1" x14ac:dyDescent="0.35">
      <c r="A244" s="25">
        <v>239</v>
      </c>
      <c r="B244" s="26" t="str">
        <f>IF('تعريف الاسماء'!B241&lt;=" "," ",'تعريف الاسماء'!B241)</f>
        <v xml:space="preserve"> </v>
      </c>
      <c r="C244" s="26" t="str">
        <f>IF('تعريف الاسماء'!C241&lt;=" "," ",'تعريف الاسماء'!C241)</f>
        <v xml:space="preserve"> </v>
      </c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27">
        <f t="shared" si="9"/>
        <v>0</v>
      </c>
      <c r="AI244" s="28" t="str">
        <f t="shared" si="10"/>
        <v>-</v>
      </c>
      <c r="AJ244" s="29" t="str">
        <f t="shared" si="11"/>
        <v/>
      </c>
    </row>
    <row r="245" spans="1:36" ht="19.95" customHeight="1" thickTop="1" thickBot="1" x14ac:dyDescent="0.35">
      <c r="A245" s="25">
        <v>240</v>
      </c>
      <c r="B245" s="26" t="str">
        <f>IF('تعريف الاسماء'!B242&lt;=" "," ",'تعريف الاسماء'!B242)</f>
        <v xml:space="preserve"> </v>
      </c>
      <c r="C245" s="26" t="str">
        <f>IF('تعريف الاسماء'!C242&lt;=" "," ",'تعريف الاسماء'!C242)</f>
        <v xml:space="preserve"> </v>
      </c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27">
        <f t="shared" si="9"/>
        <v>0</v>
      </c>
      <c r="AI245" s="28" t="str">
        <f t="shared" si="10"/>
        <v>-</v>
      </c>
      <c r="AJ245" s="29" t="str">
        <f t="shared" si="11"/>
        <v/>
      </c>
    </row>
    <row r="246" spans="1:36" ht="19.95" customHeight="1" thickTop="1" thickBot="1" x14ac:dyDescent="0.35">
      <c r="A246" s="25">
        <v>241</v>
      </c>
      <c r="B246" s="26" t="str">
        <f>IF('تعريف الاسماء'!B243&lt;=" "," ",'تعريف الاسماء'!B243)</f>
        <v xml:space="preserve"> </v>
      </c>
      <c r="C246" s="26" t="str">
        <f>IF('تعريف الاسماء'!C243&lt;=" "," ",'تعريف الاسماء'!C243)</f>
        <v xml:space="preserve"> </v>
      </c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27">
        <f t="shared" si="9"/>
        <v>0</v>
      </c>
      <c r="AI246" s="28" t="str">
        <f t="shared" si="10"/>
        <v>-</v>
      </c>
      <c r="AJ246" s="29" t="str">
        <f t="shared" si="11"/>
        <v/>
      </c>
    </row>
    <row r="247" spans="1:36" ht="19.95" customHeight="1" thickTop="1" thickBot="1" x14ac:dyDescent="0.35">
      <c r="A247" s="25">
        <v>242</v>
      </c>
      <c r="B247" s="26" t="str">
        <f>IF('تعريف الاسماء'!B244&lt;=" "," ",'تعريف الاسماء'!B244)</f>
        <v xml:space="preserve"> </v>
      </c>
      <c r="C247" s="26" t="str">
        <f>IF('تعريف الاسماء'!C244&lt;=" "," ",'تعريف الاسماء'!C244)</f>
        <v xml:space="preserve"> </v>
      </c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27">
        <f t="shared" si="9"/>
        <v>0</v>
      </c>
      <c r="AI247" s="28" t="str">
        <f t="shared" si="10"/>
        <v>-</v>
      </c>
      <c r="AJ247" s="29" t="str">
        <f t="shared" si="11"/>
        <v/>
      </c>
    </row>
    <row r="248" spans="1:36" ht="19.95" customHeight="1" thickTop="1" thickBot="1" x14ac:dyDescent="0.35">
      <c r="A248" s="25">
        <v>243</v>
      </c>
      <c r="B248" s="26" t="str">
        <f>IF('تعريف الاسماء'!B245&lt;=" "," ",'تعريف الاسماء'!B245)</f>
        <v xml:space="preserve"> </v>
      </c>
      <c r="C248" s="26" t="str">
        <f>IF('تعريف الاسماء'!C245&lt;=" "," ",'تعريف الاسماء'!C245)</f>
        <v xml:space="preserve"> </v>
      </c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27">
        <f t="shared" si="9"/>
        <v>0</v>
      </c>
      <c r="AI248" s="28" t="str">
        <f t="shared" si="10"/>
        <v>-</v>
      </c>
      <c r="AJ248" s="29" t="str">
        <f t="shared" si="11"/>
        <v/>
      </c>
    </row>
    <row r="249" spans="1:36" ht="19.95" customHeight="1" thickTop="1" thickBot="1" x14ac:dyDescent="0.35">
      <c r="A249" s="25">
        <v>244</v>
      </c>
      <c r="B249" s="26" t="str">
        <f>IF('تعريف الاسماء'!B246&lt;=" "," ",'تعريف الاسماء'!B246)</f>
        <v xml:space="preserve"> </v>
      </c>
      <c r="C249" s="26" t="str">
        <f>IF('تعريف الاسماء'!C246&lt;=" "," ",'تعريف الاسماء'!C246)</f>
        <v xml:space="preserve"> </v>
      </c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27">
        <f t="shared" si="9"/>
        <v>0</v>
      </c>
      <c r="AI249" s="28" t="str">
        <f t="shared" si="10"/>
        <v>-</v>
      </c>
      <c r="AJ249" s="29" t="str">
        <f t="shared" si="11"/>
        <v/>
      </c>
    </row>
    <row r="250" spans="1:36" ht="19.95" customHeight="1" thickTop="1" thickBot="1" x14ac:dyDescent="0.35">
      <c r="A250" s="25">
        <v>245</v>
      </c>
      <c r="B250" s="26" t="str">
        <f>IF('تعريف الاسماء'!B247&lt;=" "," ",'تعريف الاسماء'!B247)</f>
        <v xml:space="preserve"> </v>
      </c>
      <c r="C250" s="26" t="str">
        <f>IF('تعريف الاسماء'!C247&lt;=" "," ",'تعريف الاسماء'!C247)</f>
        <v xml:space="preserve"> </v>
      </c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27">
        <f t="shared" si="9"/>
        <v>0</v>
      </c>
      <c r="AI250" s="28" t="str">
        <f t="shared" si="10"/>
        <v>-</v>
      </c>
      <c r="AJ250" s="29" t="str">
        <f t="shared" si="11"/>
        <v/>
      </c>
    </row>
    <row r="251" spans="1:36" ht="19.95" customHeight="1" thickTop="1" thickBot="1" x14ac:dyDescent="0.35">
      <c r="A251" s="25">
        <v>246</v>
      </c>
      <c r="B251" s="26" t="str">
        <f>IF('تعريف الاسماء'!B248&lt;=" "," ",'تعريف الاسماء'!B248)</f>
        <v xml:space="preserve"> </v>
      </c>
      <c r="C251" s="26" t="str">
        <f>IF('تعريف الاسماء'!C248&lt;=" "," ",'تعريف الاسماء'!C248)</f>
        <v xml:space="preserve"> </v>
      </c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27">
        <f t="shared" si="9"/>
        <v>0</v>
      </c>
      <c r="AI251" s="28" t="str">
        <f t="shared" si="10"/>
        <v>-</v>
      </c>
      <c r="AJ251" s="29" t="str">
        <f t="shared" si="11"/>
        <v/>
      </c>
    </row>
    <row r="252" spans="1:36" ht="19.95" customHeight="1" thickTop="1" thickBot="1" x14ac:dyDescent="0.35">
      <c r="A252" s="25">
        <v>247</v>
      </c>
      <c r="B252" s="26" t="str">
        <f>IF('تعريف الاسماء'!B249&lt;=" "," ",'تعريف الاسماء'!B249)</f>
        <v xml:space="preserve"> </v>
      </c>
      <c r="C252" s="26" t="str">
        <f>IF('تعريف الاسماء'!C249&lt;=" "," ",'تعريف الاسماء'!C249)</f>
        <v xml:space="preserve"> </v>
      </c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27">
        <f t="shared" si="9"/>
        <v>0</v>
      </c>
      <c r="AI252" s="28" t="str">
        <f t="shared" si="10"/>
        <v>-</v>
      </c>
      <c r="AJ252" s="29" t="str">
        <f t="shared" si="11"/>
        <v/>
      </c>
    </row>
    <row r="253" spans="1:36" ht="19.95" customHeight="1" thickTop="1" thickBot="1" x14ac:dyDescent="0.35">
      <c r="A253" s="25">
        <v>248</v>
      </c>
      <c r="B253" s="26" t="str">
        <f>IF('تعريف الاسماء'!B250&lt;=" "," ",'تعريف الاسماء'!B250)</f>
        <v xml:space="preserve"> </v>
      </c>
      <c r="C253" s="26" t="str">
        <f>IF('تعريف الاسماء'!C250&lt;=" "," ",'تعريف الاسماء'!C250)</f>
        <v xml:space="preserve"> </v>
      </c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27">
        <f t="shared" si="9"/>
        <v>0</v>
      </c>
      <c r="AI253" s="28" t="str">
        <f t="shared" si="10"/>
        <v>-</v>
      </c>
      <c r="AJ253" s="29" t="str">
        <f t="shared" si="11"/>
        <v/>
      </c>
    </row>
    <row r="254" spans="1:36" ht="19.95" customHeight="1" thickTop="1" thickBot="1" x14ac:dyDescent="0.35">
      <c r="A254" s="25">
        <v>249</v>
      </c>
      <c r="B254" s="26" t="str">
        <f>IF('تعريف الاسماء'!B251&lt;=" "," ",'تعريف الاسماء'!B251)</f>
        <v xml:space="preserve"> </v>
      </c>
      <c r="C254" s="26" t="str">
        <f>IF('تعريف الاسماء'!C251&lt;=" "," ",'تعريف الاسماء'!C251)</f>
        <v xml:space="preserve"> </v>
      </c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27">
        <f t="shared" si="9"/>
        <v>0</v>
      </c>
      <c r="AI254" s="28" t="str">
        <f t="shared" si="10"/>
        <v>-</v>
      </c>
      <c r="AJ254" s="29" t="str">
        <f t="shared" si="11"/>
        <v/>
      </c>
    </row>
    <row r="255" spans="1:36" ht="19.95" customHeight="1" thickTop="1" thickBot="1" x14ac:dyDescent="0.35">
      <c r="A255" s="25">
        <v>250</v>
      </c>
      <c r="B255" s="26" t="str">
        <f>IF('تعريف الاسماء'!B252&lt;=" "," ",'تعريف الاسماء'!B252)</f>
        <v xml:space="preserve"> </v>
      </c>
      <c r="C255" s="26" t="str">
        <f>IF('تعريف الاسماء'!C252&lt;=" "," ",'تعريف الاسماء'!C252)</f>
        <v xml:space="preserve"> </v>
      </c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27">
        <f t="shared" si="9"/>
        <v>0</v>
      </c>
      <c r="AI255" s="28" t="str">
        <f t="shared" si="10"/>
        <v>-</v>
      </c>
      <c r="AJ255" s="29" t="str">
        <f t="shared" si="11"/>
        <v/>
      </c>
    </row>
    <row r="256" spans="1:36" ht="19.95" customHeight="1" thickTop="1" thickBot="1" x14ac:dyDescent="0.35">
      <c r="A256" s="25">
        <v>251</v>
      </c>
      <c r="B256" s="26" t="str">
        <f>IF('تعريف الاسماء'!B253&lt;=" "," ",'تعريف الاسماء'!B253)</f>
        <v xml:space="preserve"> </v>
      </c>
      <c r="C256" s="26" t="str">
        <f>IF('تعريف الاسماء'!C253&lt;=" "," ",'تعريف الاسماء'!C253)</f>
        <v xml:space="preserve"> </v>
      </c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27">
        <f t="shared" si="9"/>
        <v>0</v>
      </c>
      <c r="AI256" s="28" t="str">
        <f t="shared" si="10"/>
        <v>-</v>
      </c>
      <c r="AJ256" s="29" t="str">
        <f t="shared" si="11"/>
        <v/>
      </c>
    </row>
    <row r="257" spans="1:36" ht="19.95" customHeight="1" thickTop="1" thickBot="1" x14ac:dyDescent="0.35">
      <c r="A257" s="25">
        <v>252</v>
      </c>
      <c r="B257" s="26" t="str">
        <f>IF('تعريف الاسماء'!B254&lt;=" "," ",'تعريف الاسماء'!B254)</f>
        <v xml:space="preserve"> </v>
      </c>
      <c r="C257" s="26" t="str">
        <f>IF('تعريف الاسماء'!C254&lt;=" "," ",'تعريف الاسماء'!C254)</f>
        <v xml:space="preserve"> </v>
      </c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27">
        <f t="shared" si="9"/>
        <v>0</v>
      </c>
      <c r="AI257" s="28" t="str">
        <f t="shared" si="10"/>
        <v>-</v>
      </c>
      <c r="AJ257" s="29" t="str">
        <f t="shared" si="11"/>
        <v/>
      </c>
    </row>
    <row r="258" spans="1:36" ht="19.95" customHeight="1" thickTop="1" thickBot="1" x14ac:dyDescent="0.35">
      <c r="A258" s="25">
        <v>253</v>
      </c>
      <c r="B258" s="26" t="str">
        <f>IF('تعريف الاسماء'!B255&lt;=" "," ",'تعريف الاسماء'!B255)</f>
        <v xml:space="preserve"> </v>
      </c>
      <c r="C258" s="26" t="str">
        <f>IF('تعريف الاسماء'!C255&lt;=" "," ",'تعريف الاسماء'!C255)</f>
        <v xml:space="preserve"> </v>
      </c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27">
        <f t="shared" si="9"/>
        <v>0</v>
      </c>
      <c r="AI258" s="28" t="str">
        <f t="shared" si="10"/>
        <v>-</v>
      </c>
      <c r="AJ258" s="29" t="str">
        <f t="shared" si="11"/>
        <v/>
      </c>
    </row>
    <row r="259" spans="1:36" ht="19.95" customHeight="1" thickTop="1" thickBot="1" x14ac:dyDescent="0.35">
      <c r="A259" s="25">
        <v>254</v>
      </c>
      <c r="B259" s="26" t="str">
        <f>IF('تعريف الاسماء'!B256&lt;=" "," ",'تعريف الاسماء'!B256)</f>
        <v xml:space="preserve"> </v>
      </c>
      <c r="C259" s="26" t="str">
        <f>IF('تعريف الاسماء'!C256&lt;=" "," ",'تعريف الاسماء'!C256)</f>
        <v xml:space="preserve"> </v>
      </c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27">
        <f t="shared" si="9"/>
        <v>0</v>
      </c>
      <c r="AI259" s="28" t="str">
        <f t="shared" si="10"/>
        <v>-</v>
      </c>
      <c r="AJ259" s="29" t="str">
        <f t="shared" si="11"/>
        <v/>
      </c>
    </row>
    <row r="260" spans="1:36" ht="19.95" customHeight="1" thickTop="1" thickBot="1" x14ac:dyDescent="0.35">
      <c r="A260" s="25">
        <v>255</v>
      </c>
      <c r="B260" s="26" t="str">
        <f>IF('تعريف الاسماء'!B257&lt;=" "," ",'تعريف الاسماء'!B257)</f>
        <v xml:space="preserve"> </v>
      </c>
      <c r="C260" s="26" t="str">
        <f>IF('تعريف الاسماء'!C257&lt;=" "," ",'تعريف الاسماء'!C257)</f>
        <v xml:space="preserve"> </v>
      </c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27">
        <f t="shared" si="9"/>
        <v>0</v>
      </c>
      <c r="AI260" s="28" t="str">
        <f t="shared" si="10"/>
        <v>-</v>
      </c>
      <c r="AJ260" s="29" t="str">
        <f t="shared" si="11"/>
        <v/>
      </c>
    </row>
    <row r="261" spans="1:36" ht="19.95" customHeight="1" thickTop="1" thickBot="1" x14ac:dyDescent="0.35">
      <c r="A261" s="25">
        <v>256</v>
      </c>
      <c r="B261" s="26" t="str">
        <f>IF('تعريف الاسماء'!B258&lt;=" "," ",'تعريف الاسماء'!B258)</f>
        <v xml:space="preserve"> </v>
      </c>
      <c r="C261" s="26" t="str">
        <f>IF('تعريف الاسماء'!C258&lt;=" "," ",'تعريف الاسماء'!C258)</f>
        <v xml:space="preserve"> </v>
      </c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27">
        <f t="shared" si="9"/>
        <v>0</v>
      </c>
      <c r="AI261" s="28" t="str">
        <f t="shared" si="10"/>
        <v>-</v>
      </c>
      <c r="AJ261" s="29" t="str">
        <f t="shared" si="11"/>
        <v/>
      </c>
    </row>
    <row r="262" spans="1:36" ht="19.95" customHeight="1" thickTop="1" thickBot="1" x14ac:dyDescent="0.35">
      <c r="A262" s="25">
        <v>257</v>
      </c>
      <c r="B262" s="26" t="str">
        <f>IF('تعريف الاسماء'!B259&lt;=" "," ",'تعريف الاسماء'!B259)</f>
        <v xml:space="preserve"> </v>
      </c>
      <c r="C262" s="26" t="str">
        <f>IF('تعريف الاسماء'!C259&lt;=" "," ",'تعريف الاسماء'!C259)</f>
        <v xml:space="preserve"> </v>
      </c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27">
        <f t="shared" si="9"/>
        <v>0</v>
      </c>
      <c r="AI262" s="28" t="str">
        <f t="shared" si="10"/>
        <v>-</v>
      </c>
      <c r="AJ262" s="29" t="str">
        <f t="shared" si="11"/>
        <v/>
      </c>
    </row>
    <row r="263" spans="1:36" ht="19.95" customHeight="1" thickTop="1" thickBot="1" x14ac:dyDescent="0.35">
      <c r="A263" s="25">
        <v>258</v>
      </c>
      <c r="B263" s="26" t="str">
        <f>IF('تعريف الاسماء'!B260&lt;=" "," ",'تعريف الاسماء'!B260)</f>
        <v xml:space="preserve"> </v>
      </c>
      <c r="C263" s="26" t="str">
        <f>IF('تعريف الاسماء'!C260&lt;=" "," ",'تعريف الاسماء'!C260)</f>
        <v xml:space="preserve"> </v>
      </c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27">
        <f t="shared" ref="AH263:AH326" si="12">SUM(D263:AG263)</f>
        <v>0</v>
      </c>
      <c r="AI263" s="28" t="str">
        <f t="shared" ref="AI263:AI326" si="13">(IF(AH263&gt;0,(ROUND((AH263/($AG$2*30))*100,0))/100,"-"))</f>
        <v>-</v>
      </c>
      <c r="AJ263" s="29" t="str">
        <f t="shared" ref="AJ263:AJ326" si="14">IF(AH263&gt;=3*$AG$2,"انذار نهائي",IF(AH263&gt;=2*$AG$2,"انذار",IF(AH263&gt;=$AG$2,"تنبيه","")))</f>
        <v/>
      </c>
    </row>
    <row r="264" spans="1:36" ht="19.95" customHeight="1" thickTop="1" thickBot="1" x14ac:dyDescent="0.35">
      <c r="A264" s="25">
        <v>259</v>
      </c>
      <c r="B264" s="26" t="str">
        <f>IF('تعريف الاسماء'!B261&lt;=" "," ",'تعريف الاسماء'!B261)</f>
        <v xml:space="preserve"> </v>
      </c>
      <c r="C264" s="26" t="str">
        <f>IF('تعريف الاسماء'!C261&lt;=" "," ",'تعريف الاسماء'!C261)</f>
        <v xml:space="preserve"> </v>
      </c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27">
        <f t="shared" si="12"/>
        <v>0</v>
      </c>
      <c r="AI264" s="28" t="str">
        <f t="shared" si="13"/>
        <v>-</v>
      </c>
      <c r="AJ264" s="29" t="str">
        <f t="shared" si="14"/>
        <v/>
      </c>
    </row>
    <row r="265" spans="1:36" ht="19.95" customHeight="1" thickTop="1" thickBot="1" x14ac:dyDescent="0.35">
      <c r="A265" s="25">
        <v>260</v>
      </c>
      <c r="B265" s="26" t="str">
        <f>IF('تعريف الاسماء'!B262&lt;=" "," ",'تعريف الاسماء'!B262)</f>
        <v xml:space="preserve"> </v>
      </c>
      <c r="C265" s="26" t="str">
        <f>IF('تعريف الاسماء'!C262&lt;=" "," ",'تعريف الاسماء'!C262)</f>
        <v xml:space="preserve"> </v>
      </c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27">
        <f t="shared" si="12"/>
        <v>0</v>
      </c>
      <c r="AI265" s="28" t="str">
        <f t="shared" si="13"/>
        <v>-</v>
      </c>
      <c r="AJ265" s="29" t="str">
        <f t="shared" si="14"/>
        <v/>
      </c>
    </row>
    <row r="266" spans="1:36" ht="19.95" customHeight="1" thickTop="1" thickBot="1" x14ac:dyDescent="0.35">
      <c r="A266" s="25">
        <v>261</v>
      </c>
      <c r="B266" s="26" t="str">
        <f>IF('تعريف الاسماء'!B263&lt;=" "," ",'تعريف الاسماء'!B263)</f>
        <v xml:space="preserve"> </v>
      </c>
      <c r="C266" s="26" t="str">
        <f>IF('تعريف الاسماء'!C263&lt;=" "," ",'تعريف الاسماء'!C263)</f>
        <v xml:space="preserve"> </v>
      </c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27">
        <f t="shared" si="12"/>
        <v>0</v>
      </c>
      <c r="AI266" s="28" t="str">
        <f t="shared" si="13"/>
        <v>-</v>
      </c>
      <c r="AJ266" s="29" t="str">
        <f t="shared" si="14"/>
        <v/>
      </c>
    </row>
    <row r="267" spans="1:36" ht="19.95" customHeight="1" thickTop="1" thickBot="1" x14ac:dyDescent="0.35">
      <c r="A267" s="25">
        <v>262</v>
      </c>
      <c r="B267" s="26" t="str">
        <f>IF('تعريف الاسماء'!B264&lt;=" "," ",'تعريف الاسماء'!B264)</f>
        <v xml:space="preserve"> </v>
      </c>
      <c r="C267" s="26" t="str">
        <f>IF('تعريف الاسماء'!C264&lt;=" "," ",'تعريف الاسماء'!C264)</f>
        <v xml:space="preserve"> </v>
      </c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27">
        <f t="shared" si="12"/>
        <v>0</v>
      </c>
      <c r="AI267" s="28" t="str">
        <f t="shared" si="13"/>
        <v>-</v>
      </c>
      <c r="AJ267" s="29" t="str">
        <f t="shared" si="14"/>
        <v/>
      </c>
    </row>
    <row r="268" spans="1:36" ht="19.95" customHeight="1" thickTop="1" thickBot="1" x14ac:dyDescent="0.35">
      <c r="A268" s="25">
        <v>263</v>
      </c>
      <c r="B268" s="26" t="str">
        <f>IF('تعريف الاسماء'!B265&lt;=" "," ",'تعريف الاسماء'!B265)</f>
        <v xml:space="preserve"> </v>
      </c>
      <c r="C268" s="26" t="str">
        <f>IF('تعريف الاسماء'!C265&lt;=" "," ",'تعريف الاسماء'!C265)</f>
        <v xml:space="preserve"> </v>
      </c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27">
        <f t="shared" si="12"/>
        <v>0</v>
      </c>
      <c r="AI268" s="28" t="str">
        <f t="shared" si="13"/>
        <v>-</v>
      </c>
      <c r="AJ268" s="29" t="str">
        <f t="shared" si="14"/>
        <v/>
      </c>
    </row>
    <row r="269" spans="1:36" ht="19.95" customHeight="1" thickTop="1" thickBot="1" x14ac:dyDescent="0.35">
      <c r="A269" s="25">
        <v>264</v>
      </c>
      <c r="B269" s="26" t="str">
        <f>IF('تعريف الاسماء'!B266&lt;=" "," ",'تعريف الاسماء'!B266)</f>
        <v xml:space="preserve"> </v>
      </c>
      <c r="C269" s="26" t="str">
        <f>IF('تعريف الاسماء'!C266&lt;=" "," ",'تعريف الاسماء'!C266)</f>
        <v xml:space="preserve"> </v>
      </c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27">
        <f t="shared" si="12"/>
        <v>0</v>
      </c>
      <c r="AI269" s="28" t="str">
        <f t="shared" si="13"/>
        <v>-</v>
      </c>
      <c r="AJ269" s="29" t="str">
        <f t="shared" si="14"/>
        <v/>
      </c>
    </row>
    <row r="270" spans="1:36" ht="19.95" customHeight="1" thickTop="1" thickBot="1" x14ac:dyDescent="0.35">
      <c r="A270" s="25">
        <v>265</v>
      </c>
      <c r="B270" s="26" t="str">
        <f>IF('تعريف الاسماء'!B267&lt;=" "," ",'تعريف الاسماء'!B267)</f>
        <v xml:space="preserve"> </v>
      </c>
      <c r="C270" s="26" t="str">
        <f>IF('تعريف الاسماء'!C267&lt;=" "," ",'تعريف الاسماء'!C267)</f>
        <v xml:space="preserve"> </v>
      </c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27">
        <f t="shared" si="12"/>
        <v>0</v>
      </c>
      <c r="AI270" s="28" t="str">
        <f t="shared" si="13"/>
        <v>-</v>
      </c>
      <c r="AJ270" s="29" t="str">
        <f t="shared" si="14"/>
        <v/>
      </c>
    </row>
    <row r="271" spans="1:36" ht="19.95" customHeight="1" thickTop="1" thickBot="1" x14ac:dyDescent="0.35">
      <c r="A271" s="25">
        <v>266</v>
      </c>
      <c r="B271" s="26" t="str">
        <f>IF('تعريف الاسماء'!B268&lt;=" "," ",'تعريف الاسماء'!B268)</f>
        <v xml:space="preserve"> </v>
      </c>
      <c r="C271" s="26" t="str">
        <f>IF('تعريف الاسماء'!C268&lt;=" "," ",'تعريف الاسماء'!C268)</f>
        <v xml:space="preserve"> </v>
      </c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27">
        <f t="shared" si="12"/>
        <v>0</v>
      </c>
      <c r="AI271" s="28" t="str">
        <f t="shared" si="13"/>
        <v>-</v>
      </c>
      <c r="AJ271" s="29" t="str">
        <f t="shared" si="14"/>
        <v/>
      </c>
    </row>
    <row r="272" spans="1:36" ht="19.95" customHeight="1" thickTop="1" thickBot="1" x14ac:dyDescent="0.35">
      <c r="A272" s="25">
        <v>267</v>
      </c>
      <c r="B272" s="26" t="str">
        <f>IF('تعريف الاسماء'!B269&lt;=" "," ",'تعريف الاسماء'!B269)</f>
        <v xml:space="preserve"> </v>
      </c>
      <c r="C272" s="26" t="str">
        <f>IF('تعريف الاسماء'!C269&lt;=" "," ",'تعريف الاسماء'!C269)</f>
        <v xml:space="preserve"> </v>
      </c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27">
        <f t="shared" si="12"/>
        <v>0</v>
      </c>
      <c r="AI272" s="28" t="str">
        <f t="shared" si="13"/>
        <v>-</v>
      </c>
      <c r="AJ272" s="29" t="str">
        <f t="shared" si="14"/>
        <v/>
      </c>
    </row>
    <row r="273" spans="1:36" ht="19.95" customHeight="1" thickTop="1" thickBot="1" x14ac:dyDescent="0.35">
      <c r="A273" s="25">
        <v>268</v>
      </c>
      <c r="B273" s="26" t="str">
        <f>IF('تعريف الاسماء'!B270&lt;=" "," ",'تعريف الاسماء'!B270)</f>
        <v xml:space="preserve"> </v>
      </c>
      <c r="C273" s="26" t="str">
        <f>IF('تعريف الاسماء'!C270&lt;=" "," ",'تعريف الاسماء'!C270)</f>
        <v xml:space="preserve"> </v>
      </c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27">
        <f t="shared" si="12"/>
        <v>0</v>
      </c>
      <c r="AI273" s="28" t="str">
        <f t="shared" si="13"/>
        <v>-</v>
      </c>
      <c r="AJ273" s="29" t="str">
        <f t="shared" si="14"/>
        <v/>
      </c>
    </row>
    <row r="274" spans="1:36" ht="19.95" customHeight="1" thickTop="1" thickBot="1" x14ac:dyDescent="0.35">
      <c r="A274" s="25">
        <v>269</v>
      </c>
      <c r="B274" s="26" t="str">
        <f>IF('تعريف الاسماء'!B271&lt;=" "," ",'تعريف الاسماء'!B271)</f>
        <v xml:space="preserve"> </v>
      </c>
      <c r="C274" s="26" t="str">
        <f>IF('تعريف الاسماء'!C271&lt;=" "," ",'تعريف الاسماء'!C271)</f>
        <v xml:space="preserve"> </v>
      </c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27">
        <f t="shared" si="12"/>
        <v>0</v>
      </c>
      <c r="AI274" s="28" t="str">
        <f t="shared" si="13"/>
        <v>-</v>
      </c>
      <c r="AJ274" s="29" t="str">
        <f t="shared" si="14"/>
        <v/>
      </c>
    </row>
    <row r="275" spans="1:36" ht="19.95" customHeight="1" thickTop="1" thickBot="1" x14ac:dyDescent="0.35">
      <c r="A275" s="25">
        <v>270</v>
      </c>
      <c r="B275" s="26" t="str">
        <f>IF('تعريف الاسماء'!B272&lt;=" "," ",'تعريف الاسماء'!B272)</f>
        <v xml:space="preserve"> </v>
      </c>
      <c r="C275" s="26" t="str">
        <f>IF('تعريف الاسماء'!C272&lt;=" "," ",'تعريف الاسماء'!C272)</f>
        <v xml:space="preserve"> </v>
      </c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27">
        <f t="shared" si="12"/>
        <v>0</v>
      </c>
      <c r="AI275" s="28" t="str">
        <f t="shared" si="13"/>
        <v>-</v>
      </c>
      <c r="AJ275" s="29" t="str">
        <f t="shared" si="14"/>
        <v/>
      </c>
    </row>
    <row r="276" spans="1:36" ht="19.95" customHeight="1" thickTop="1" thickBot="1" x14ac:dyDescent="0.35">
      <c r="A276" s="25">
        <v>271</v>
      </c>
      <c r="B276" s="26" t="str">
        <f>IF('تعريف الاسماء'!B273&lt;=" "," ",'تعريف الاسماء'!B273)</f>
        <v xml:space="preserve"> </v>
      </c>
      <c r="C276" s="26" t="str">
        <f>IF('تعريف الاسماء'!C273&lt;=" "," ",'تعريف الاسماء'!C273)</f>
        <v xml:space="preserve"> </v>
      </c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27">
        <f t="shared" si="12"/>
        <v>0</v>
      </c>
      <c r="AI276" s="28" t="str">
        <f t="shared" si="13"/>
        <v>-</v>
      </c>
      <c r="AJ276" s="29" t="str">
        <f t="shared" si="14"/>
        <v/>
      </c>
    </row>
    <row r="277" spans="1:36" ht="19.95" customHeight="1" thickTop="1" thickBot="1" x14ac:dyDescent="0.35">
      <c r="A277" s="25">
        <v>272</v>
      </c>
      <c r="B277" s="26" t="str">
        <f>IF('تعريف الاسماء'!B274&lt;=" "," ",'تعريف الاسماء'!B274)</f>
        <v xml:space="preserve"> </v>
      </c>
      <c r="C277" s="26" t="str">
        <f>IF('تعريف الاسماء'!C274&lt;=" "," ",'تعريف الاسماء'!C274)</f>
        <v xml:space="preserve"> </v>
      </c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27">
        <f t="shared" si="12"/>
        <v>0</v>
      </c>
      <c r="AI277" s="28" t="str">
        <f t="shared" si="13"/>
        <v>-</v>
      </c>
      <c r="AJ277" s="29" t="str">
        <f t="shared" si="14"/>
        <v/>
      </c>
    </row>
    <row r="278" spans="1:36" ht="19.95" customHeight="1" thickTop="1" thickBot="1" x14ac:dyDescent="0.35">
      <c r="A278" s="25">
        <v>273</v>
      </c>
      <c r="B278" s="26" t="str">
        <f>IF('تعريف الاسماء'!B275&lt;=" "," ",'تعريف الاسماء'!B275)</f>
        <v xml:space="preserve"> </v>
      </c>
      <c r="C278" s="26" t="str">
        <f>IF('تعريف الاسماء'!C275&lt;=" "," ",'تعريف الاسماء'!C275)</f>
        <v xml:space="preserve"> </v>
      </c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27">
        <f t="shared" si="12"/>
        <v>0</v>
      </c>
      <c r="AI278" s="28" t="str">
        <f t="shared" si="13"/>
        <v>-</v>
      </c>
      <c r="AJ278" s="29" t="str">
        <f t="shared" si="14"/>
        <v/>
      </c>
    </row>
    <row r="279" spans="1:36" ht="19.95" customHeight="1" thickTop="1" thickBot="1" x14ac:dyDescent="0.35">
      <c r="A279" s="25">
        <v>274</v>
      </c>
      <c r="B279" s="26" t="str">
        <f>IF('تعريف الاسماء'!B276&lt;=" "," ",'تعريف الاسماء'!B276)</f>
        <v xml:space="preserve"> </v>
      </c>
      <c r="C279" s="26" t="str">
        <f>IF('تعريف الاسماء'!C276&lt;=" "," ",'تعريف الاسماء'!C276)</f>
        <v xml:space="preserve"> </v>
      </c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27">
        <f t="shared" si="12"/>
        <v>0</v>
      </c>
      <c r="AI279" s="28" t="str">
        <f t="shared" si="13"/>
        <v>-</v>
      </c>
      <c r="AJ279" s="29" t="str">
        <f t="shared" si="14"/>
        <v/>
      </c>
    </row>
    <row r="280" spans="1:36" ht="19.95" customHeight="1" thickTop="1" thickBot="1" x14ac:dyDescent="0.35">
      <c r="A280" s="25">
        <v>275</v>
      </c>
      <c r="B280" s="26" t="str">
        <f>IF('تعريف الاسماء'!B277&lt;=" "," ",'تعريف الاسماء'!B277)</f>
        <v xml:space="preserve"> </v>
      </c>
      <c r="C280" s="26" t="str">
        <f>IF('تعريف الاسماء'!C277&lt;=" "," ",'تعريف الاسماء'!C277)</f>
        <v xml:space="preserve"> </v>
      </c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27">
        <f t="shared" si="12"/>
        <v>0</v>
      </c>
      <c r="AI280" s="28" t="str">
        <f t="shared" si="13"/>
        <v>-</v>
      </c>
      <c r="AJ280" s="29" t="str">
        <f t="shared" si="14"/>
        <v/>
      </c>
    </row>
    <row r="281" spans="1:36" ht="19.95" customHeight="1" thickTop="1" thickBot="1" x14ac:dyDescent="0.35">
      <c r="A281" s="25">
        <v>276</v>
      </c>
      <c r="B281" s="26" t="str">
        <f>IF('تعريف الاسماء'!B278&lt;=" "," ",'تعريف الاسماء'!B278)</f>
        <v xml:space="preserve"> </v>
      </c>
      <c r="C281" s="26" t="str">
        <f>IF('تعريف الاسماء'!C278&lt;=" "," ",'تعريف الاسماء'!C278)</f>
        <v xml:space="preserve"> </v>
      </c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27">
        <f t="shared" si="12"/>
        <v>0</v>
      </c>
      <c r="AI281" s="28" t="str">
        <f t="shared" si="13"/>
        <v>-</v>
      </c>
      <c r="AJ281" s="29" t="str">
        <f t="shared" si="14"/>
        <v/>
      </c>
    </row>
    <row r="282" spans="1:36" ht="19.95" customHeight="1" thickTop="1" thickBot="1" x14ac:dyDescent="0.35">
      <c r="A282" s="25">
        <v>277</v>
      </c>
      <c r="B282" s="26" t="str">
        <f>IF('تعريف الاسماء'!B279&lt;=" "," ",'تعريف الاسماء'!B279)</f>
        <v xml:space="preserve"> </v>
      </c>
      <c r="C282" s="26" t="str">
        <f>IF('تعريف الاسماء'!C279&lt;=" "," ",'تعريف الاسماء'!C279)</f>
        <v xml:space="preserve"> </v>
      </c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27">
        <f t="shared" si="12"/>
        <v>0</v>
      </c>
      <c r="AI282" s="28" t="str">
        <f t="shared" si="13"/>
        <v>-</v>
      </c>
      <c r="AJ282" s="29" t="str">
        <f t="shared" si="14"/>
        <v/>
      </c>
    </row>
    <row r="283" spans="1:36" ht="19.95" customHeight="1" thickTop="1" thickBot="1" x14ac:dyDescent="0.35">
      <c r="A283" s="25">
        <v>278</v>
      </c>
      <c r="B283" s="26" t="str">
        <f>IF('تعريف الاسماء'!B280&lt;=" "," ",'تعريف الاسماء'!B280)</f>
        <v xml:space="preserve"> </v>
      </c>
      <c r="C283" s="26" t="str">
        <f>IF('تعريف الاسماء'!C280&lt;=" "," ",'تعريف الاسماء'!C280)</f>
        <v xml:space="preserve"> </v>
      </c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27">
        <f t="shared" si="12"/>
        <v>0</v>
      </c>
      <c r="AI283" s="28" t="str">
        <f t="shared" si="13"/>
        <v>-</v>
      </c>
      <c r="AJ283" s="29" t="str">
        <f t="shared" si="14"/>
        <v/>
      </c>
    </row>
    <row r="284" spans="1:36" ht="19.95" customHeight="1" thickTop="1" thickBot="1" x14ac:dyDescent="0.35">
      <c r="A284" s="25">
        <v>279</v>
      </c>
      <c r="B284" s="26" t="str">
        <f>IF('تعريف الاسماء'!B281&lt;=" "," ",'تعريف الاسماء'!B281)</f>
        <v xml:space="preserve"> </v>
      </c>
      <c r="C284" s="26" t="str">
        <f>IF('تعريف الاسماء'!C281&lt;=" "," ",'تعريف الاسماء'!C281)</f>
        <v xml:space="preserve"> </v>
      </c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27">
        <f t="shared" si="12"/>
        <v>0</v>
      </c>
      <c r="AI284" s="28" t="str">
        <f t="shared" si="13"/>
        <v>-</v>
      </c>
      <c r="AJ284" s="29" t="str">
        <f t="shared" si="14"/>
        <v/>
      </c>
    </row>
    <row r="285" spans="1:36" ht="19.95" customHeight="1" thickTop="1" thickBot="1" x14ac:dyDescent="0.35">
      <c r="A285" s="25">
        <v>280</v>
      </c>
      <c r="B285" s="26" t="str">
        <f>IF('تعريف الاسماء'!B282&lt;=" "," ",'تعريف الاسماء'!B282)</f>
        <v xml:space="preserve"> </v>
      </c>
      <c r="C285" s="26" t="str">
        <f>IF('تعريف الاسماء'!C282&lt;=" "," ",'تعريف الاسماء'!C282)</f>
        <v xml:space="preserve"> </v>
      </c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27">
        <f t="shared" si="12"/>
        <v>0</v>
      </c>
      <c r="AI285" s="28" t="str">
        <f t="shared" si="13"/>
        <v>-</v>
      </c>
      <c r="AJ285" s="29" t="str">
        <f t="shared" si="14"/>
        <v/>
      </c>
    </row>
    <row r="286" spans="1:36" ht="19.95" customHeight="1" thickTop="1" thickBot="1" x14ac:dyDescent="0.35">
      <c r="A286" s="25">
        <v>281</v>
      </c>
      <c r="B286" s="26" t="str">
        <f>IF('تعريف الاسماء'!B283&lt;=" "," ",'تعريف الاسماء'!B283)</f>
        <v xml:space="preserve"> </v>
      </c>
      <c r="C286" s="26" t="str">
        <f>IF('تعريف الاسماء'!C283&lt;=" "," ",'تعريف الاسماء'!C283)</f>
        <v xml:space="preserve"> </v>
      </c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27">
        <f t="shared" si="12"/>
        <v>0</v>
      </c>
      <c r="AI286" s="28" t="str">
        <f t="shared" si="13"/>
        <v>-</v>
      </c>
      <c r="AJ286" s="29" t="str">
        <f t="shared" si="14"/>
        <v/>
      </c>
    </row>
    <row r="287" spans="1:36" ht="19.95" customHeight="1" thickTop="1" thickBot="1" x14ac:dyDescent="0.35">
      <c r="A287" s="25">
        <v>282</v>
      </c>
      <c r="B287" s="26" t="str">
        <f>IF('تعريف الاسماء'!B284&lt;=" "," ",'تعريف الاسماء'!B284)</f>
        <v xml:space="preserve"> </v>
      </c>
      <c r="C287" s="26" t="str">
        <f>IF('تعريف الاسماء'!C284&lt;=" "," ",'تعريف الاسماء'!C284)</f>
        <v xml:space="preserve"> </v>
      </c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27">
        <f t="shared" si="12"/>
        <v>0</v>
      </c>
      <c r="AI287" s="28" t="str">
        <f t="shared" si="13"/>
        <v>-</v>
      </c>
      <c r="AJ287" s="29" t="str">
        <f t="shared" si="14"/>
        <v/>
      </c>
    </row>
    <row r="288" spans="1:36" ht="19.95" customHeight="1" thickTop="1" thickBot="1" x14ac:dyDescent="0.35">
      <c r="A288" s="25">
        <v>283</v>
      </c>
      <c r="B288" s="26" t="str">
        <f>IF('تعريف الاسماء'!B285&lt;=" "," ",'تعريف الاسماء'!B285)</f>
        <v xml:space="preserve"> </v>
      </c>
      <c r="C288" s="26" t="str">
        <f>IF('تعريف الاسماء'!C285&lt;=" "," ",'تعريف الاسماء'!C285)</f>
        <v xml:space="preserve"> </v>
      </c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27">
        <f t="shared" si="12"/>
        <v>0</v>
      </c>
      <c r="AI288" s="28" t="str">
        <f t="shared" si="13"/>
        <v>-</v>
      </c>
      <c r="AJ288" s="29" t="str">
        <f t="shared" si="14"/>
        <v/>
      </c>
    </row>
    <row r="289" spans="1:36" ht="19.95" customHeight="1" thickTop="1" thickBot="1" x14ac:dyDescent="0.35">
      <c r="A289" s="25">
        <v>284</v>
      </c>
      <c r="B289" s="26" t="str">
        <f>IF('تعريف الاسماء'!B286&lt;=" "," ",'تعريف الاسماء'!B286)</f>
        <v xml:space="preserve"> </v>
      </c>
      <c r="C289" s="26" t="str">
        <f>IF('تعريف الاسماء'!C286&lt;=" "," ",'تعريف الاسماء'!C286)</f>
        <v xml:space="preserve"> </v>
      </c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27">
        <f t="shared" si="12"/>
        <v>0</v>
      </c>
      <c r="AI289" s="28" t="str">
        <f t="shared" si="13"/>
        <v>-</v>
      </c>
      <c r="AJ289" s="29" t="str">
        <f t="shared" si="14"/>
        <v/>
      </c>
    </row>
    <row r="290" spans="1:36" ht="19.95" customHeight="1" thickTop="1" thickBot="1" x14ac:dyDescent="0.35">
      <c r="A290" s="25">
        <v>285</v>
      </c>
      <c r="B290" s="26" t="str">
        <f>IF('تعريف الاسماء'!B287&lt;=" "," ",'تعريف الاسماء'!B287)</f>
        <v xml:space="preserve"> </v>
      </c>
      <c r="C290" s="26" t="str">
        <f>IF('تعريف الاسماء'!C287&lt;=" "," ",'تعريف الاسماء'!C287)</f>
        <v xml:space="preserve"> </v>
      </c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27">
        <f t="shared" si="12"/>
        <v>0</v>
      </c>
      <c r="AI290" s="28" t="str">
        <f t="shared" si="13"/>
        <v>-</v>
      </c>
      <c r="AJ290" s="29" t="str">
        <f t="shared" si="14"/>
        <v/>
      </c>
    </row>
    <row r="291" spans="1:36" ht="19.95" customHeight="1" thickTop="1" thickBot="1" x14ac:dyDescent="0.35">
      <c r="A291" s="25">
        <v>286</v>
      </c>
      <c r="B291" s="26" t="str">
        <f>IF('تعريف الاسماء'!B288&lt;=" "," ",'تعريف الاسماء'!B288)</f>
        <v xml:space="preserve"> </v>
      </c>
      <c r="C291" s="26" t="str">
        <f>IF('تعريف الاسماء'!C288&lt;=" "," ",'تعريف الاسماء'!C288)</f>
        <v xml:space="preserve"> </v>
      </c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27">
        <f t="shared" si="12"/>
        <v>0</v>
      </c>
      <c r="AI291" s="28" t="str">
        <f t="shared" si="13"/>
        <v>-</v>
      </c>
      <c r="AJ291" s="29" t="str">
        <f t="shared" si="14"/>
        <v/>
      </c>
    </row>
    <row r="292" spans="1:36" ht="19.95" customHeight="1" thickTop="1" thickBot="1" x14ac:dyDescent="0.35">
      <c r="A292" s="25">
        <v>287</v>
      </c>
      <c r="B292" s="26" t="str">
        <f>IF('تعريف الاسماء'!B289&lt;=" "," ",'تعريف الاسماء'!B289)</f>
        <v xml:space="preserve"> </v>
      </c>
      <c r="C292" s="26" t="str">
        <f>IF('تعريف الاسماء'!C289&lt;=" "," ",'تعريف الاسماء'!C289)</f>
        <v xml:space="preserve"> </v>
      </c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27">
        <f t="shared" si="12"/>
        <v>0</v>
      </c>
      <c r="AI292" s="28" t="str">
        <f t="shared" si="13"/>
        <v>-</v>
      </c>
      <c r="AJ292" s="29" t="str">
        <f t="shared" si="14"/>
        <v/>
      </c>
    </row>
    <row r="293" spans="1:36" ht="19.95" customHeight="1" thickTop="1" thickBot="1" x14ac:dyDescent="0.35">
      <c r="A293" s="25">
        <v>288</v>
      </c>
      <c r="B293" s="26" t="str">
        <f>IF('تعريف الاسماء'!B290&lt;=" "," ",'تعريف الاسماء'!B290)</f>
        <v xml:space="preserve"> </v>
      </c>
      <c r="C293" s="26" t="str">
        <f>IF('تعريف الاسماء'!C290&lt;=" "," ",'تعريف الاسماء'!C290)</f>
        <v xml:space="preserve"> </v>
      </c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27">
        <f t="shared" si="12"/>
        <v>0</v>
      </c>
      <c r="AI293" s="28" t="str">
        <f t="shared" si="13"/>
        <v>-</v>
      </c>
      <c r="AJ293" s="29" t="str">
        <f t="shared" si="14"/>
        <v/>
      </c>
    </row>
    <row r="294" spans="1:36" ht="19.95" customHeight="1" thickTop="1" thickBot="1" x14ac:dyDescent="0.35">
      <c r="A294" s="25">
        <v>289</v>
      </c>
      <c r="B294" s="26" t="str">
        <f>IF('تعريف الاسماء'!B291&lt;=" "," ",'تعريف الاسماء'!B291)</f>
        <v xml:space="preserve"> </v>
      </c>
      <c r="C294" s="26" t="str">
        <f>IF('تعريف الاسماء'!C291&lt;=" "," ",'تعريف الاسماء'!C291)</f>
        <v xml:space="preserve"> </v>
      </c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27">
        <f t="shared" si="12"/>
        <v>0</v>
      </c>
      <c r="AI294" s="28" t="str">
        <f t="shared" si="13"/>
        <v>-</v>
      </c>
      <c r="AJ294" s="29" t="str">
        <f t="shared" si="14"/>
        <v/>
      </c>
    </row>
    <row r="295" spans="1:36" ht="19.95" customHeight="1" thickTop="1" thickBot="1" x14ac:dyDescent="0.35">
      <c r="A295" s="25">
        <v>290</v>
      </c>
      <c r="B295" s="26" t="str">
        <f>IF('تعريف الاسماء'!B292&lt;=" "," ",'تعريف الاسماء'!B292)</f>
        <v xml:space="preserve"> </v>
      </c>
      <c r="C295" s="26" t="str">
        <f>IF('تعريف الاسماء'!C292&lt;=" "," ",'تعريف الاسماء'!C292)</f>
        <v xml:space="preserve"> </v>
      </c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27">
        <f t="shared" si="12"/>
        <v>0</v>
      </c>
      <c r="AI295" s="28" t="str">
        <f t="shared" si="13"/>
        <v>-</v>
      </c>
      <c r="AJ295" s="29" t="str">
        <f t="shared" si="14"/>
        <v/>
      </c>
    </row>
    <row r="296" spans="1:36" ht="19.95" customHeight="1" thickTop="1" thickBot="1" x14ac:dyDescent="0.35">
      <c r="A296" s="25">
        <v>291</v>
      </c>
      <c r="B296" s="26" t="str">
        <f>IF('تعريف الاسماء'!B293&lt;=" "," ",'تعريف الاسماء'!B293)</f>
        <v xml:space="preserve"> </v>
      </c>
      <c r="C296" s="26" t="str">
        <f>IF('تعريف الاسماء'!C293&lt;=" "," ",'تعريف الاسماء'!C293)</f>
        <v xml:space="preserve"> </v>
      </c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27">
        <f t="shared" si="12"/>
        <v>0</v>
      </c>
      <c r="AI296" s="28" t="str">
        <f t="shared" si="13"/>
        <v>-</v>
      </c>
      <c r="AJ296" s="29" t="str">
        <f t="shared" si="14"/>
        <v/>
      </c>
    </row>
    <row r="297" spans="1:36" ht="19.95" customHeight="1" thickTop="1" thickBot="1" x14ac:dyDescent="0.35">
      <c r="A297" s="25">
        <v>292</v>
      </c>
      <c r="B297" s="26" t="str">
        <f>IF('تعريف الاسماء'!B294&lt;=" "," ",'تعريف الاسماء'!B294)</f>
        <v xml:space="preserve"> </v>
      </c>
      <c r="C297" s="26" t="str">
        <f>IF('تعريف الاسماء'!C294&lt;=" "," ",'تعريف الاسماء'!C294)</f>
        <v xml:space="preserve"> </v>
      </c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27">
        <f t="shared" si="12"/>
        <v>0</v>
      </c>
      <c r="AI297" s="28" t="str">
        <f t="shared" si="13"/>
        <v>-</v>
      </c>
      <c r="AJ297" s="29" t="str">
        <f t="shared" si="14"/>
        <v/>
      </c>
    </row>
    <row r="298" spans="1:36" ht="19.95" customHeight="1" thickTop="1" thickBot="1" x14ac:dyDescent="0.35">
      <c r="A298" s="25">
        <v>293</v>
      </c>
      <c r="B298" s="26" t="str">
        <f>IF('تعريف الاسماء'!B295&lt;=" "," ",'تعريف الاسماء'!B295)</f>
        <v xml:space="preserve"> </v>
      </c>
      <c r="C298" s="26" t="str">
        <f>IF('تعريف الاسماء'!C295&lt;=" "," ",'تعريف الاسماء'!C295)</f>
        <v xml:space="preserve"> </v>
      </c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27">
        <f t="shared" si="12"/>
        <v>0</v>
      </c>
      <c r="AI298" s="28" t="str">
        <f t="shared" si="13"/>
        <v>-</v>
      </c>
      <c r="AJ298" s="29" t="str">
        <f t="shared" si="14"/>
        <v/>
      </c>
    </row>
    <row r="299" spans="1:36" ht="19.95" customHeight="1" thickTop="1" thickBot="1" x14ac:dyDescent="0.35">
      <c r="A299" s="25">
        <v>294</v>
      </c>
      <c r="B299" s="26" t="str">
        <f>IF('تعريف الاسماء'!B296&lt;=" "," ",'تعريف الاسماء'!B296)</f>
        <v xml:space="preserve"> </v>
      </c>
      <c r="C299" s="26" t="str">
        <f>IF('تعريف الاسماء'!C296&lt;=" "," ",'تعريف الاسماء'!C296)</f>
        <v xml:space="preserve"> </v>
      </c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27">
        <f t="shared" si="12"/>
        <v>0</v>
      </c>
      <c r="AI299" s="28" t="str">
        <f t="shared" si="13"/>
        <v>-</v>
      </c>
      <c r="AJ299" s="29" t="str">
        <f t="shared" si="14"/>
        <v/>
      </c>
    </row>
    <row r="300" spans="1:36" ht="19.95" customHeight="1" thickTop="1" thickBot="1" x14ac:dyDescent="0.35">
      <c r="A300" s="25">
        <v>295</v>
      </c>
      <c r="B300" s="26" t="str">
        <f>IF('تعريف الاسماء'!B297&lt;=" "," ",'تعريف الاسماء'!B297)</f>
        <v xml:space="preserve"> </v>
      </c>
      <c r="C300" s="26" t="str">
        <f>IF('تعريف الاسماء'!C297&lt;=" "," ",'تعريف الاسماء'!C297)</f>
        <v xml:space="preserve"> </v>
      </c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27">
        <f t="shared" si="12"/>
        <v>0</v>
      </c>
      <c r="AI300" s="28" t="str">
        <f t="shared" si="13"/>
        <v>-</v>
      </c>
      <c r="AJ300" s="29" t="str">
        <f t="shared" si="14"/>
        <v/>
      </c>
    </row>
    <row r="301" spans="1:36" ht="19.95" customHeight="1" thickTop="1" thickBot="1" x14ac:dyDescent="0.35">
      <c r="A301" s="25">
        <v>296</v>
      </c>
      <c r="B301" s="26" t="str">
        <f>IF('تعريف الاسماء'!B298&lt;=" "," ",'تعريف الاسماء'!B298)</f>
        <v xml:space="preserve"> </v>
      </c>
      <c r="C301" s="26" t="str">
        <f>IF('تعريف الاسماء'!C298&lt;=" "," ",'تعريف الاسماء'!C298)</f>
        <v xml:space="preserve"> </v>
      </c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27">
        <f t="shared" si="12"/>
        <v>0</v>
      </c>
      <c r="AI301" s="28" t="str">
        <f t="shared" si="13"/>
        <v>-</v>
      </c>
      <c r="AJ301" s="29" t="str">
        <f t="shared" si="14"/>
        <v/>
      </c>
    </row>
    <row r="302" spans="1:36" ht="19.95" customHeight="1" thickTop="1" thickBot="1" x14ac:dyDescent="0.35">
      <c r="A302" s="25">
        <v>297</v>
      </c>
      <c r="B302" s="26" t="str">
        <f>IF('تعريف الاسماء'!B299&lt;=" "," ",'تعريف الاسماء'!B299)</f>
        <v xml:space="preserve"> </v>
      </c>
      <c r="C302" s="26" t="str">
        <f>IF('تعريف الاسماء'!C299&lt;=" "," ",'تعريف الاسماء'!C299)</f>
        <v xml:space="preserve"> </v>
      </c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27">
        <f t="shared" si="12"/>
        <v>0</v>
      </c>
      <c r="AI302" s="28" t="str">
        <f t="shared" si="13"/>
        <v>-</v>
      </c>
      <c r="AJ302" s="29" t="str">
        <f t="shared" si="14"/>
        <v/>
      </c>
    </row>
    <row r="303" spans="1:36" ht="19.95" customHeight="1" thickTop="1" thickBot="1" x14ac:dyDescent="0.35">
      <c r="A303" s="25">
        <v>298</v>
      </c>
      <c r="B303" s="26" t="str">
        <f>IF('تعريف الاسماء'!B300&lt;=" "," ",'تعريف الاسماء'!B300)</f>
        <v xml:space="preserve"> </v>
      </c>
      <c r="C303" s="26" t="str">
        <f>IF('تعريف الاسماء'!C300&lt;=" "," ",'تعريف الاسماء'!C300)</f>
        <v xml:space="preserve"> </v>
      </c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27">
        <f t="shared" si="12"/>
        <v>0</v>
      </c>
      <c r="AI303" s="28" t="str">
        <f t="shared" si="13"/>
        <v>-</v>
      </c>
      <c r="AJ303" s="29" t="str">
        <f t="shared" si="14"/>
        <v/>
      </c>
    </row>
    <row r="304" spans="1:36" ht="19.95" customHeight="1" thickTop="1" thickBot="1" x14ac:dyDescent="0.35">
      <c r="A304" s="25">
        <v>299</v>
      </c>
      <c r="B304" s="26" t="str">
        <f>IF('تعريف الاسماء'!B301&lt;=" "," ",'تعريف الاسماء'!B301)</f>
        <v xml:space="preserve"> </v>
      </c>
      <c r="C304" s="26" t="str">
        <f>IF('تعريف الاسماء'!C301&lt;=" "," ",'تعريف الاسماء'!C301)</f>
        <v xml:space="preserve"> </v>
      </c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27">
        <f t="shared" si="12"/>
        <v>0</v>
      </c>
      <c r="AI304" s="28" t="str">
        <f t="shared" si="13"/>
        <v>-</v>
      </c>
      <c r="AJ304" s="29" t="str">
        <f t="shared" si="14"/>
        <v/>
      </c>
    </row>
    <row r="305" spans="1:36" ht="19.95" customHeight="1" thickTop="1" thickBot="1" x14ac:dyDescent="0.35">
      <c r="A305" s="25">
        <v>300</v>
      </c>
      <c r="B305" s="26" t="str">
        <f>IF('تعريف الاسماء'!B302&lt;=" "," ",'تعريف الاسماء'!B302)</f>
        <v xml:space="preserve"> </v>
      </c>
      <c r="C305" s="26" t="str">
        <f>IF('تعريف الاسماء'!C302&lt;=" "," ",'تعريف الاسماء'!C302)</f>
        <v xml:space="preserve"> </v>
      </c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27">
        <f t="shared" si="12"/>
        <v>0</v>
      </c>
      <c r="AI305" s="28" t="str">
        <f t="shared" si="13"/>
        <v>-</v>
      </c>
      <c r="AJ305" s="29" t="str">
        <f t="shared" si="14"/>
        <v/>
      </c>
    </row>
    <row r="306" spans="1:36" ht="19.95" customHeight="1" thickTop="1" thickBot="1" x14ac:dyDescent="0.35">
      <c r="A306" s="25">
        <v>301</v>
      </c>
      <c r="B306" s="26" t="str">
        <f>IF('تعريف الاسماء'!B303&lt;=" "," ",'تعريف الاسماء'!B303)</f>
        <v xml:space="preserve"> </v>
      </c>
      <c r="C306" s="26" t="str">
        <f>IF('تعريف الاسماء'!C303&lt;=" "," ",'تعريف الاسماء'!C303)</f>
        <v xml:space="preserve"> </v>
      </c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27">
        <f t="shared" si="12"/>
        <v>0</v>
      </c>
      <c r="AI306" s="28" t="str">
        <f t="shared" si="13"/>
        <v>-</v>
      </c>
      <c r="AJ306" s="29" t="str">
        <f t="shared" si="14"/>
        <v/>
      </c>
    </row>
    <row r="307" spans="1:36" ht="19.95" customHeight="1" thickTop="1" thickBot="1" x14ac:dyDescent="0.35">
      <c r="A307" s="25">
        <v>302</v>
      </c>
      <c r="B307" s="26" t="str">
        <f>IF('تعريف الاسماء'!B304&lt;=" "," ",'تعريف الاسماء'!B304)</f>
        <v xml:space="preserve"> </v>
      </c>
      <c r="C307" s="26" t="str">
        <f>IF('تعريف الاسماء'!C304&lt;=" "," ",'تعريف الاسماء'!C304)</f>
        <v xml:space="preserve"> </v>
      </c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27">
        <f t="shared" si="12"/>
        <v>0</v>
      </c>
      <c r="AI307" s="28" t="str">
        <f t="shared" si="13"/>
        <v>-</v>
      </c>
      <c r="AJ307" s="29" t="str">
        <f t="shared" si="14"/>
        <v/>
      </c>
    </row>
    <row r="308" spans="1:36" ht="19.95" customHeight="1" thickTop="1" thickBot="1" x14ac:dyDescent="0.35">
      <c r="A308" s="25">
        <v>303</v>
      </c>
      <c r="B308" s="26" t="str">
        <f>IF('تعريف الاسماء'!B305&lt;=" "," ",'تعريف الاسماء'!B305)</f>
        <v xml:space="preserve"> </v>
      </c>
      <c r="C308" s="26" t="str">
        <f>IF('تعريف الاسماء'!C305&lt;=" "," ",'تعريف الاسماء'!C305)</f>
        <v xml:space="preserve"> </v>
      </c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27">
        <f t="shared" si="12"/>
        <v>0</v>
      </c>
      <c r="AI308" s="28" t="str">
        <f t="shared" si="13"/>
        <v>-</v>
      </c>
      <c r="AJ308" s="29" t="str">
        <f t="shared" si="14"/>
        <v/>
      </c>
    </row>
    <row r="309" spans="1:36" ht="19.95" customHeight="1" thickTop="1" thickBot="1" x14ac:dyDescent="0.35">
      <c r="A309" s="25">
        <v>304</v>
      </c>
      <c r="B309" s="26" t="str">
        <f>IF('تعريف الاسماء'!B306&lt;=" "," ",'تعريف الاسماء'!B306)</f>
        <v xml:space="preserve"> </v>
      </c>
      <c r="C309" s="26" t="str">
        <f>IF('تعريف الاسماء'!C306&lt;=" "," ",'تعريف الاسماء'!C306)</f>
        <v xml:space="preserve"> </v>
      </c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27">
        <f t="shared" si="12"/>
        <v>0</v>
      </c>
      <c r="AI309" s="28" t="str">
        <f t="shared" si="13"/>
        <v>-</v>
      </c>
      <c r="AJ309" s="29" t="str">
        <f t="shared" si="14"/>
        <v/>
      </c>
    </row>
    <row r="310" spans="1:36" ht="19.95" customHeight="1" thickTop="1" thickBot="1" x14ac:dyDescent="0.35">
      <c r="A310" s="25">
        <v>305</v>
      </c>
      <c r="B310" s="26" t="str">
        <f>IF('تعريف الاسماء'!B307&lt;=" "," ",'تعريف الاسماء'!B307)</f>
        <v xml:space="preserve"> </v>
      </c>
      <c r="C310" s="26" t="str">
        <f>IF('تعريف الاسماء'!C307&lt;=" "," ",'تعريف الاسماء'!C307)</f>
        <v xml:space="preserve"> </v>
      </c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27">
        <f t="shared" si="12"/>
        <v>0</v>
      </c>
      <c r="AI310" s="28" t="str">
        <f t="shared" si="13"/>
        <v>-</v>
      </c>
      <c r="AJ310" s="29" t="str">
        <f t="shared" si="14"/>
        <v/>
      </c>
    </row>
    <row r="311" spans="1:36" ht="19.95" customHeight="1" thickTop="1" thickBot="1" x14ac:dyDescent="0.35">
      <c r="A311" s="25">
        <v>306</v>
      </c>
      <c r="B311" s="26" t="str">
        <f>IF('تعريف الاسماء'!B308&lt;=" "," ",'تعريف الاسماء'!B308)</f>
        <v xml:space="preserve"> </v>
      </c>
      <c r="C311" s="26" t="str">
        <f>IF('تعريف الاسماء'!C308&lt;=" "," ",'تعريف الاسماء'!C308)</f>
        <v xml:space="preserve"> </v>
      </c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27">
        <f t="shared" si="12"/>
        <v>0</v>
      </c>
      <c r="AI311" s="28" t="str">
        <f t="shared" si="13"/>
        <v>-</v>
      </c>
      <c r="AJ311" s="29" t="str">
        <f t="shared" si="14"/>
        <v/>
      </c>
    </row>
    <row r="312" spans="1:36" ht="19.95" customHeight="1" thickTop="1" thickBot="1" x14ac:dyDescent="0.35">
      <c r="A312" s="25">
        <v>307</v>
      </c>
      <c r="B312" s="26" t="str">
        <f>IF('تعريف الاسماء'!B309&lt;=" "," ",'تعريف الاسماء'!B309)</f>
        <v xml:space="preserve"> </v>
      </c>
      <c r="C312" s="26" t="str">
        <f>IF('تعريف الاسماء'!C309&lt;=" "," ",'تعريف الاسماء'!C309)</f>
        <v xml:space="preserve"> </v>
      </c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27">
        <f t="shared" si="12"/>
        <v>0</v>
      </c>
      <c r="AI312" s="28" t="str">
        <f t="shared" si="13"/>
        <v>-</v>
      </c>
      <c r="AJ312" s="29" t="str">
        <f t="shared" si="14"/>
        <v/>
      </c>
    </row>
    <row r="313" spans="1:36" ht="19.95" customHeight="1" thickTop="1" thickBot="1" x14ac:dyDescent="0.35">
      <c r="A313" s="25">
        <v>308</v>
      </c>
      <c r="B313" s="26" t="str">
        <f>IF('تعريف الاسماء'!B310&lt;=" "," ",'تعريف الاسماء'!B310)</f>
        <v xml:space="preserve"> </v>
      </c>
      <c r="C313" s="26" t="str">
        <f>IF('تعريف الاسماء'!C310&lt;=" "," ",'تعريف الاسماء'!C310)</f>
        <v xml:space="preserve"> </v>
      </c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27">
        <f t="shared" si="12"/>
        <v>0</v>
      </c>
      <c r="AI313" s="28" t="str">
        <f t="shared" si="13"/>
        <v>-</v>
      </c>
      <c r="AJ313" s="29" t="str">
        <f t="shared" si="14"/>
        <v/>
      </c>
    </row>
    <row r="314" spans="1:36" ht="19.95" customHeight="1" thickTop="1" thickBot="1" x14ac:dyDescent="0.35">
      <c r="A314" s="25">
        <v>309</v>
      </c>
      <c r="B314" s="26" t="str">
        <f>IF('تعريف الاسماء'!B311&lt;=" "," ",'تعريف الاسماء'!B311)</f>
        <v xml:space="preserve"> </v>
      </c>
      <c r="C314" s="26" t="str">
        <f>IF('تعريف الاسماء'!C311&lt;=" "," ",'تعريف الاسماء'!C311)</f>
        <v xml:space="preserve"> </v>
      </c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27">
        <f t="shared" si="12"/>
        <v>0</v>
      </c>
      <c r="AI314" s="28" t="str">
        <f t="shared" si="13"/>
        <v>-</v>
      </c>
      <c r="AJ314" s="29" t="str">
        <f t="shared" si="14"/>
        <v/>
      </c>
    </row>
    <row r="315" spans="1:36" ht="19.95" customHeight="1" thickTop="1" thickBot="1" x14ac:dyDescent="0.35">
      <c r="A315" s="25">
        <v>310</v>
      </c>
      <c r="B315" s="26" t="str">
        <f>IF('تعريف الاسماء'!B312&lt;=" "," ",'تعريف الاسماء'!B312)</f>
        <v xml:space="preserve"> </v>
      </c>
      <c r="C315" s="26" t="str">
        <f>IF('تعريف الاسماء'!C312&lt;=" "," ",'تعريف الاسماء'!C312)</f>
        <v xml:space="preserve"> </v>
      </c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27">
        <f t="shared" si="12"/>
        <v>0</v>
      </c>
      <c r="AI315" s="28" t="str">
        <f t="shared" si="13"/>
        <v>-</v>
      </c>
      <c r="AJ315" s="29" t="str">
        <f t="shared" si="14"/>
        <v/>
      </c>
    </row>
    <row r="316" spans="1:36" ht="19.95" customHeight="1" thickTop="1" thickBot="1" x14ac:dyDescent="0.35">
      <c r="A316" s="25">
        <v>311</v>
      </c>
      <c r="B316" s="26" t="str">
        <f>IF('تعريف الاسماء'!B313&lt;=" "," ",'تعريف الاسماء'!B313)</f>
        <v xml:space="preserve"> </v>
      </c>
      <c r="C316" s="26" t="str">
        <f>IF('تعريف الاسماء'!C313&lt;=" "," ",'تعريف الاسماء'!C313)</f>
        <v xml:space="preserve"> </v>
      </c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27">
        <f t="shared" si="12"/>
        <v>0</v>
      </c>
      <c r="AI316" s="28" t="str">
        <f t="shared" si="13"/>
        <v>-</v>
      </c>
      <c r="AJ316" s="29" t="str">
        <f t="shared" si="14"/>
        <v/>
      </c>
    </row>
    <row r="317" spans="1:36" ht="19.95" customHeight="1" thickTop="1" thickBot="1" x14ac:dyDescent="0.35">
      <c r="A317" s="25">
        <v>312</v>
      </c>
      <c r="B317" s="26" t="str">
        <f>IF('تعريف الاسماء'!B314&lt;=" "," ",'تعريف الاسماء'!B314)</f>
        <v xml:space="preserve"> </v>
      </c>
      <c r="C317" s="26" t="str">
        <f>IF('تعريف الاسماء'!C314&lt;=" "," ",'تعريف الاسماء'!C314)</f>
        <v xml:space="preserve"> </v>
      </c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27">
        <f t="shared" si="12"/>
        <v>0</v>
      </c>
      <c r="AI317" s="28" t="str">
        <f t="shared" si="13"/>
        <v>-</v>
      </c>
      <c r="AJ317" s="29" t="str">
        <f t="shared" si="14"/>
        <v/>
      </c>
    </row>
    <row r="318" spans="1:36" ht="19.95" customHeight="1" thickTop="1" thickBot="1" x14ac:dyDescent="0.35">
      <c r="A318" s="25">
        <v>313</v>
      </c>
      <c r="B318" s="26" t="str">
        <f>IF('تعريف الاسماء'!B315&lt;=" "," ",'تعريف الاسماء'!B315)</f>
        <v xml:space="preserve"> </v>
      </c>
      <c r="C318" s="26" t="str">
        <f>IF('تعريف الاسماء'!C315&lt;=" "," ",'تعريف الاسماء'!C315)</f>
        <v xml:space="preserve"> </v>
      </c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27">
        <f t="shared" si="12"/>
        <v>0</v>
      </c>
      <c r="AI318" s="28" t="str">
        <f t="shared" si="13"/>
        <v>-</v>
      </c>
      <c r="AJ318" s="29" t="str">
        <f t="shared" si="14"/>
        <v/>
      </c>
    </row>
    <row r="319" spans="1:36" ht="19.95" customHeight="1" thickTop="1" thickBot="1" x14ac:dyDescent="0.35">
      <c r="A319" s="25">
        <v>314</v>
      </c>
      <c r="B319" s="26" t="str">
        <f>IF('تعريف الاسماء'!B316&lt;=" "," ",'تعريف الاسماء'!B316)</f>
        <v xml:space="preserve"> </v>
      </c>
      <c r="C319" s="26" t="str">
        <f>IF('تعريف الاسماء'!C316&lt;=" "," ",'تعريف الاسماء'!C316)</f>
        <v xml:space="preserve"> </v>
      </c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27">
        <f t="shared" si="12"/>
        <v>0</v>
      </c>
      <c r="AI319" s="28" t="str">
        <f t="shared" si="13"/>
        <v>-</v>
      </c>
      <c r="AJ319" s="29" t="str">
        <f t="shared" si="14"/>
        <v/>
      </c>
    </row>
    <row r="320" spans="1:36" ht="19.95" customHeight="1" thickTop="1" thickBot="1" x14ac:dyDescent="0.35">
      <c r="A320" s="25">
        <v>315</v>
      </c>
      <c r="B320" s="26" t="str">
        <f>IF('تعريف الاسماء'!B317&lt;=" "," ",'تعريف الاسماء'!B317)</f>
        <v xml:space="preserve"> </v>
      </c>
      <c r="C320" s="26" t="str">
        <f>IF('تعريف الاسماء'!C317&lt;=" "," ",'تعريف الاسماء'!C317)</f>
        <v xml:space="preserve"> </v>
      </c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27">
        <f t="shared" si="12"/>
        <v>0</v>
      </c>
      <c r="AI320" s="28" t="str">
        <f t="shared" si="13"/>
        <v>-</v>
      </c>
      <c r="AJ320" s="29" t="str">
        <f t="shared" si="14"/>
        <v/>
      </c>
    </row>
    <row r="321" spans="1:36" ht="19.95" customHeight="1" thickTop="1" thickBot="1" x14ac:dyDescent="0.35">
      <c r="A321" s="25">
        <v>316</v>
      </c>
      <c r="B321" s="26" t="str">
        <f>IF('تعريف الاسماء'!B318&lt;=" "," ",'تعريف الاسماء'!B318)</f>
        <v xml:space="preserve"> </v>
      </c>
      <c r="C321" s="26" t="str">
        <f>IF('تعريف الاسماء'!C318&lt;=" "," ",'تعريف الاسماء'!C318)</f>
        <v xml:space="preserve"> </v>
      </c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27">
        <f t="shared" si="12"/>
        <v>0</v>
      </c>
      <c r="AI321" s="28" t="str">
        <f t="shared" si="13"/>
        <v>-</v>
      </c>
      <c r="AJ321" s="29" t="str">
        <f t="shared" si="14"/>
        <v/>
      </c>
    </row>
    <row r="322" spans="1:36" ht="19.95" customHeight="1" thickTop="1" thickBot="1" x14ac:dyDescent="0.35">
      <c r="A322" s="25">
        <v>317</v>
      </c>
      <c r="B322" s="26" t="str">
        <f>IF('تعريف الاسماء'!B319&lt;=" "," ",'تعريف الاسماء'!B319)</f>
        <v xml:space="preserve"> </v>
      </c>
      <c r="C322" s="26" t="str">
        <f>IF('تعريف الاسماء'!C319&lt;=" "," ",'تعريف الاسماء'!C319)</f>
        <v xml:space="preserve"> </v>
      </c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27">
        <f t="shared" si="12"/>
        <v>0</v>
      </c>
      <c r="AI322" s="28" t="str">
        <f t="shared" si="13"/>
        <v>-</v>
      </c>
      <c r="AJ322" s="29" t="str">
        <f t="shared" si="14"/>
        <v/>
      </c>
    </row>
    <row r="323" spans="1:36" ht="19.95" customHeight="1" thickTop="1" thickBot="1" x14ac:dyDescent="0.35">
      <c r="A323" s="25">
        <v>318</v>
      </c>
      <c r="B323" s="26" t="str">
        <f>IF('تعريف الاسماء'!B320&lt;=" "," ",'تعريف الاسماء'!B320)</f>
        <v xml:space="preserve"> </v>
      </c>
      <c r="C323" s="26" t="str">
        <f>IF('تعريف الاسماء'!C320&lt;=" "," ",'تعريف الاسماء'!C320)</f>
        <v xml:space="preserve"> </v>
      </c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27">
        <f t="shared" si="12"/>
        <v>0</v>
      </c>
      <c r="AI323" s="28" t="str">
        <f t="shared" si="13"/>
        <v>-</v>
      </c>
      <c r="AJ323" s="29" t="str">
        <f t="shared" si="14"/>
        <v/>
      </c>
    </row>
    <row r="324" spans="1:36" ht="19.95" customHeight="1" thickTop="1" thickBot="1" x14ac:dyDescent="0.35">
      <c r="A324" s="25">
        <v>319</v>
      </c>
      <c r="B324" s="26" t="str">
        <f>IF('تعريف الاسماء'!B321&lt;=" "," ",'تعريف الاسماء'!B321)</f>
        <v xml:space="preserve"> </v>
      </c>
      <c r="C324" s="26" t="str">
        <f>IF('تعريف الاسماء'!C321&lt;=" "," ",'تعريف الاسماء'!C321)</f>
        <v xml:space="preserve"> </v>
      </c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27">
        <f t="shared" si="12"/>
        <v>0</v>
      </c>
      <c r="AI324" s="28" t="str">
        <f t="shared" si="13"/>
        <v>-</v>
      </c>
      <c r="AJ324" s="29" t="str">
        <f t="shared" si="14"/>
        <v/>
      </c>
    </row>
    <row r="325" spans="1:36" ht="19.95" customHeight="1" thickTop="1" thickBot="1" x14ac:dyDescent="0.35">
      <c r="A325" s="25">
        <v>320</v>
      </c>
      <c r="B325" s="26" t="str">
        <f>IF('تعريف الاسماء'!B322&lt;=" "," ",'تعريف الاسماء'!B322)</f>
        <v xml:space="preserve"> </v>
      </c>
      <c r="C325" s="26" t="str">
        <f>IF('تعريف الاسماء'!C322&lt;=" "," ",'تعريف الاسماء'!C322)</f>
        <v xml:space="preserve"> </v>
      </c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27">
        <f t="shared" si="12"/>
        <v>0</v>
      </c>
      <c r="AI325" s="28" t="str">
        <f t="shared" si="13"/>
        <v>-</v>
      </c>
      <c r="AJ325" s="29" t="str">
        <f t="shared" si="14"/>
        <v/>
      </c>
    </row>
    <row r="326" spans="1:36" ht="19.95" customHeight="1" thickTop="1" thickBot="1" x14ac:dyDescent="0.35">
      <c r="A326" s="25">
        <v>321</v>
      </c>
      <c r="B326" s="26" t="str">
        <f>IF('تعريف الاسماء'!B323&lt;=" "," ",'تعريف الاسماء'!B323)</f>
        <v xml:space="preserve"> </v>
      </c>
      <c r="C326" s="26" t="str">
        <f>IF('تعريف الاسماء'!C323&lt;=" "," ",'تعريف الاسماء'!C323)</f>
        <v xml:space="preserve"> </v>
      </c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27">
        <f t="shared" si="12"/>
        <v>0</v>
      </c>
      <c r="AI326" s="28" t="str">
        <f t="shared" si="13"/>
        <v>-</v>
      </c>
      <c r="AJ326" s="29" t="str">
        <f t="shared" si="14"/>
        <v/>
      </c>
    </row>
    <row r="327" spans="1:36" ht="19.95" customHeight="1" thickTop="1" thickBot="1" x14ac:dyDescent="0.35">
      <c r="A327" s="25">
        <v>322</v>
      </c>
      <c r="B327" s="26" t="str">
        <f>IF('تعريف الاسماء'!B324&lt;=" "," ",'تعريف الاسماء'!B324)</f>
        <v xml:space="preserve"> </v>
      </c>
      <c r="C327" s="26" t="str">
        <f>IF('تعريف الاسماء'!C324&lt;=" "," ",'تعريف الاسماء'!C324)</f>
        <v xml:space="preserve"> </v>
      </c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27">
        <f t="shared" ref="AH327:AH390" si="15">SUM(D327:AG327)</f>
        <v>0</v>
      </c>
      <c r="AI327" s="28" t="str">
        <f t="shared" ref="AI327:AI390" si="16">(IF(AH327&gt;0,(ROUND((AH327/($AG$2*30))*100,0))/100,"-"))</f>
        <v>-</v>
      </c>
      <c r="AJ327" s="29" t="str">
        <f t="shared" ref="AJ327:AJ390" si="17">IF(AH327&gt;=3*$AG$2,"انذار نهائي",IF(AH327&gt;=2*$AG$2,"انذار",IF(AH327&gt;=$AG$2,"تنبيه","")))</f>
        <v/>
      </c>
    </row>
    <row r="328" spans="1:36" ht="19.95" customHeight="1" thickTop="1" thickBot="1" x14ac:dyDescent="0.35">
      <c r="A328" s="25">
        <v>323</v>
      </c>
      <c r="B328" s="26" t="str">
        <f>IF('تعريف الاسماء'!B325&lt;=" "," ",'تعريف الاسماء'!B325)</f>
        <v xml:space="preserve"> </v>
      </c>
      <c r="C328" s="26" t="str">
        <f>IF('تعريف الاسماء'!C325&lt;=" "," ",'تعريف الاسماء'!C325)</f>
        <v xml:space="preserve"> </v>
      </c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27">
        <f t="shared" si="15"/>
        <v>0</v>
      </c>
      <c r="AI328" s="28" t="str">
        <f t="shared" si="16"/>
        <v>-</v>
      </c>
      <c r="AJ328" s="29" t="str">
        <f t="shared" si="17"/>
        <v/>
      </c>
    </row>
    <row r="329" spans="1:36" ht="19.95" customHeight="1" thickTop="1" thickBot="1" x14ac:dyDescent="0.35">
      <c r="A329" s="25">
        <v>324</v>
      </c>
      <c r="B329" s="26" t="str">
        <f>IF('تعريف الاسماء'!B326&lt;=" "," ",'تعريف الاسماء'!B326)</f>
        <v xml:space="preserve"> </v>
      </c>
      <c r="C329" s="26" t="str">
        <f>IF('تعريف الاسماء'!C326&lt;=" "," ",'تعريف الاسماء'!C326)</f>
        <v xml:space="preserve"> </v>
      </c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27">
        <f t="shared" si="15"/>
        <v>0</v>
      </c>
      <c r="AI329" s="28" t="str">
        <f t="shared" si="16"/>
        <v>-</v>
      </c>
      <c r="AJ329" s="29" t="str">
        <f t="shared" si="17"/>
        <v/>
      </c>
    </row>
    <row r="330" spans="1:36" ht="19.95" customHeight="1" thickTop="1" thickBot="1" x14ac:dyDescent="0.35">
      <c r="A330" s="25">
        <v>325</v>
      </c>
      <c r="B330" s="26" t="str">
        <f>IF('تعريف الاسماء'!B327&lt;=" "," ",'تعريف الاسماء'!B327)</f>
        <v xml:space="preserve"> </v>
      </c>
      <c r="C330" s="26" t="str">
        <f>IF('تعريف الاسماء'!C327&lt;=" "," ",'تعريف الاسماء'!C327)</f>
        <v xml:space="preserve"> </v>
      </c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27">
        <f t="shared" si="15"/>
        <v>0</v>
      </c>
      <c r="AI330" s="28" t="str">
        <f t="shared" si="16"/>
        <v>-</v>
      </c>
      <c r="AJ330" s="29" t="str">
        <f t="shared" si="17"/>
        <v/>
      </c>
    </row>
    <row r="331" spans="1:36" ht="19.95" customHeight="1" thickTop="1" thickBot="1" x14ac:dyDescent="0.35">
      <c r="A331" s="25">
        <v>326</v>
      </c>
      <c r="B331" s="26" t="str">
        <f>IF('تعريف الاسماء'!B328&lt;=" "," ",'تعريف الاسماء'!B328)</f>
        <v xml:space="preserve"> </v>
      </c>
      <c r="C331" s="26" t="str">
        <f>IF('تعريف الاسماء'!C328&lt;=" "," ",'تعريف الاسماء'!C328)</f>
        <v xml:space="preserve"> </v>
      </c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27">
        <f t="shared" si="15"/>
        <v>0</v>
      </c>
      <c r="AI331" s="28" t="str">
        <f t="shared" si="16"/>
        <v>-</v>
      </c>
      <c r="AJ331" s="29" t="str">
        <f t="shared" si="17"/>
        <v/>
      </c>
    </row>
    <row r="332" spans="1:36" ht="19.95" customHeight="1" thickTop="1" thickBot="1" x14ac:dyDescent="0.35">
      <c r="A332" s="25">
        <v>327</v>
      </c>
      <c r="B332" s="26" t="str">
        <f>IF('تعريف الاسماء'!B329&lt;=" "," ",'تعريف الاسماء'!B329)</f>
        <v xml:space="preserve"> </v>
      </c>
      <c r="C332" s="26" t="str">
        <f>IF('تعريف الاسماء'!C329&lt;=" "," ",'تعريف الاسماء'!C329)</f>
        <v xml:space="preserve"> </v>
      </c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27">
        <f t="shared" si="15"/>
        <v>0</v>
      </c>
      <c r="AI332" s="28" t="str">
        <f t="shared" si="16"/>
        <v>-</v>
      </c>
      <c r="AJ332" s="29" t="str">
        <f t="shared" si="17"/>
        <v/>
      </c>
    </row>
    <row r="333" spans="1:36" ht="19.95" customHeight="1" thickTop="1" thickBot="1" x14ac:dyDescent="0.35">
      <c r="A333" s="25">
        <v>328</v>
      </c>
      <c r="B333" s="26" t="str">
        <f>IF('تعريف الاسماء'!B330&lt;=" "," ",'تعريف الاسماء'!B330)</f>
        <v xml:space="preserve"> </v>
      </c>
      <c r="C333" s="26" t="str">
        <f>IF('تعريف الاسماء'!C330&lt;=" "," ",'تعريف الاسماء'!C330)</f>
        <v xml:space="preserve"> </v>
      </c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27">
        <f t="shared" si="15"/>
        <v>0</v>
      </c>
      <c r="AI333" s="28" t="str">
        <f t="shared" si="16"/>
        <v>-</v>
      </c>
      <c r="AJ333" s="29" t="str">
        <f t="shared" si="17"/>
        <v/>
      </c>
    </row>
    <row r="334" spans="1:36" ht="19.95" customHeight="1" thickTop="1" thickBot="1" x14ac:dyDescent="0.35">
      <c r="A334" s="25">
        <v>329</v>
      </c>
      <c r="B334" s="26" t="str">
        <f>IF('تعريف الاسماء'!B331&lt;=" "," ",'تعريف الاسماء'!B331)</f>
        <v xml:space="preserve"> </v>
      </c>
      <c r="C334" s="26" t="str">
        <f>IF('تعريف الاسماء'!C331&lt;=" "," ",'تعريف الاسماء'!C331)</f>
        <v xml:space="preserve"> </v>
      </c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27">
        <f t="shared" si="15"/>
        <v>0</v>
      </c>
      <c r="AI334" s="28" t="str">
        <f t="shared" si="16"/>
        <v>-</v>
      </c>
      <c r="AJ334" s="29" t="str">
        <f t="shared" si="17"/>
        <v/>
      </c>
    </row>
    <row r="335" spans="1:36" ht="19.95" customHeight="1" thickTop="1" thickBot="1" x14ac:dyDescent="0.35">
      <c r="A335" s="25">
        <v>330</v>
      </c>
      <c r="B335" s="26" t="str">
        <f>IF('تعريف الاسماء'!B332&lt;=" "," ",'تعريف الاسماء'!B332)</f>
        <v xml:space="preserve"> </v>
      </c>
      <c r="C335" s="26" t="str">
        <f>IF('تعريف الاسماء'!C332&lt;=" "," ",'تعريف الاسماء'!C332)</f>
        <v xml:space="preserve"> </v>
      </c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27">
        <f t="shared" si="15"/>
        <v>0</v>
      </c>
      <c r="AI335" s="28" t="str">
        <f t="shared" si="16"/>
        <v>-</v>
      </c>
      <c r="AJ335" s="29" t="str">
        <f t="shared" si="17"/>
        <v/>
      </c>
    </row>
    <row r="336" spans="1:36" ht="19.95" customHeight="1" thickTop="1" thickBot="1" x14ac:dyDescent="0.35">
      <c r="A336" s="25">
        <v>331</v>
      </c>
      <c r="B336" s="26" t="str">
        <f>IF('تعريف الاسماء'!B333&lt;=" "," ",'تعريف الاسماء'!B333)</f>
        <v xml:space="preserve"> </v>
      </c>
      <c r="C336" s="26" t="str">
        <f>IF('تعريف الاسماء'!C333&lt;=" "," ",'تعريف الاسماء'!C333)</f>
        <v xml:space="preserve"> </v>
      </c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27">
        <f t="shared" si="15"/>
        <v>0</v>
      </c>
      <c r="AI336" s="28" t="str">
        <f t="shared" si="16"/>
        <v>-</v>
      </c>
      <c r="AJ336" s="29" t="str">
        <f t="shared" si="17"/>
        <v/>
      </c>
    </row>
    <row r="337" spans="1:36" ht="19.95" customHeight="1" thickTop="1" thickBot="1" x14ac:dyDescent="0.35">
      <c r="A337" s="25">
        <v>332</v>
      </c>
      <c r="B337" s="26" t="str">
        <f>IF('تعريف الاسماء'!B334&lt;=" "," ",'تعريف الاسماء'!B334)</f>
        <v xml:space="preserve"> </v>
      </c>
      <c r="C337" s="26" t="str">
        <f>IF('تعريف الاسماء'!C334&lt;=" "," ",'تعريف الاسماء'!C334)</f>
        <v xml:space="preserve"> </v>
      </c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27">
        <f t="shared" si="15"/>
        <v>0</v>
      </c>
      <c r="AI337" s="28" t="str">
        <f t="shared" si="16"/>
        <v>-</v>
      </c>
      <c r="AJ337" s="29" t="str">
        <f t="shared" si="17"/>
        <v/>
      </c>
    </row>
    <row r="338" spans="1:36" ht="19.95" customHeight="1" thickTop="1" thickBot="1" x14ac:dyDescent="0.35">
      <c r="A338" s="25">
        <v>333</v>
      </c>
      <c r="B338" s="26" t="str">
        <f>IF('تعريف الاسماء'!B335&lt;=" "," ",'تعريف الاسماء'!B335)</f>
        <v xml:space="preserve"> </v>
      </c>
      <c r="C338" s="26" t="str">
        <f>IF('تعريف الاسماء'!C335&lt;=" "," ",'تعريف الاسماء'!C335)</f>
        <v xml:space="preserve"> </v>
      </c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27">
        <f t="shared" si="15"/>
        <v>0</v>
      </c>
      <c r="AI338" s="28" t="str">
        <f t="shared" si="16"/>
        <v>-</v>
      </c>
      <c r="AJ338" s="29" t="str">
        <f t="shared" si="17"/>
        <v/>
      </c>
    </row>
    <row r="339" spans="1:36" ht="19.95" customHeight="1" thickTop="1" thickBot="1" x14ac:dyDescent="0.35">
      <c r="A339" s="25">
        <v>334</v>
      </c>
      <c r="B339" s="26" t="str">
        <f>IF('تعريف الاسماء'!B336&lt;=" "," ",'تعريف الاسماء'!B336)</f>
        <v xml:space="preserve"> </v>
      </c>
      <c r="C339" s="26" t="str">
        <f>IF('تعريف الاسماء'!C336&lt;=" "," ",'تعريف الاسماء'!C336)</f>
        <v xml:space="preserve"> </v>
      </c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27">
        <f t="shared" si="15"/>
        <v>0</v>
      </c>
      <c r="AI339" s="28" t="str">
        <f t="shared" si="16"/>
        <v>-</v>
      </c>
      <c r="AJ339" s="29" t="str">
        <f t="shared" si="17"/>
        <v/>
      </c>
    </row>
    <row r="340" spans="1:36" ht="19.95" customHeight="1" thickTop="1" thickBot="1" x14ac:dyDescent="0.35">
      <c r="A340" s="25">
        <v>335</v>
      </c>
      <c r="B340" s="26" t="str">
        <f>IF('تعريف الاسماء'!B337&lt;=" "," ",'تعريف الاسماء'!B337)</f>
        <v xml:space="preserve"> </v>
      </c>
      <c r="C340" s="26" t="str">
        <f>IF('تعريف الاسماء'!C337&lt;=" "," ",'تعريف الاسماء'!C337)</f>
        <v xml:space="preserve"> </v>
      </c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27">
        <f t="shared" si="15"/>
        <v>0</v>
      </c>
      <c r="AI340" s="28" t="str">
        <f t="shared" si="16"/>
        <v>-</v>
      </c>
      <c r="AJ340" s="29" t="str">
        <f t="shared" si="17"/>
        <v/>
      </c>
    </row>
    <row r="341" spans="1:36" ht="19.95" customHeight="1" thickTop="1" thickBot="1" x14ac:dyDescent="0.35">
      <c r="A341" s="25">
        <v>336</v>
      </c>
      <c r="B341" s="26" t="str">
        <f>IF('تعريف الاسماء'!B338&lt;=" "," ",'تعريف الاسماء'!B338)</f>
        <v xml:space="preserve"> </v>
      </c>
      <c r="C341" s="26" t="str">
        <f>IF('تعريف الاسماء'!C338&lt;=" "," ",'تعريف الاسماء'!C338)</f>
        <v xml:space="preserve"> </v>
      </c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27">
        <f t="shared" si="15"/>
        <v>0</v>
      </c>
      <c r="AI341" s="28" t="str">
        <f t="shared" si="16"/>
        <v>-</v>
      </c>
      <c r="AJ341" s="29" t="str">
        <f t="shared" si="17"/>
        <v/>
      </c>
    </row>
    <row r="342" spans="1:36" ht="19.95" customHeight="1" thickTop="1" thickBot="1" x14ac:dyDescent="0.35">
      <c r="A342" s="25">
        <v>337</v>
      </c>
      <c r="B342" s="26" t="str">
        <f>IF('تعريف الاسماء'!B339&lt;=" "," ",'تعريف الاسماء'!B339)</f>
        <v xml:space="preserve"> </v>
      </c>
      <c r="C342" s="26" t="str">
        <f>IF('تعريف الاسماء'!C339&lt;=" "," ",'تعريف الاسماء'!C339)</f>
        <v xml:space="preserve"> </v>
      </c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27">
        <f t="shared" si="15"/>
        <v>0</v>
      </c>
      <c r="AI342" s="28" t="str">
        <f t="shared" si="16"/>
        <v>-</v>
      </c>
      <c r="AJ342" s="29" t="str">
        <f t="shared" si="17"/>
        <v/>
      </c>
    </row>
    <row r="343" spans="1:36" ht="19.95" customHeight="1" thickTop="1" thickBot="1" x14ac:dyDescent="0.35">
      <c r="A343" s="25">
        <v>338</v>
      </c>
      <c r="B343" s="26" t="str">
        <f>IF('تعريف الاسماء'!B340&lt;=" "," ",'تعريف الاسماء'!B340)</f>
        <v xml:space="preserve"> </v>
      </c>
      <c r="C343" s="26" t="str">
        <f>IF('تعريف الاسماء'!C340&lt;=" "," ",'تعريف الاسماء'!C340)</f>
        <v xml:space="preserve"> </v>
      </c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27">
        <f t="shared" si="15"/>
        <v>0</v>
      </c>
      <c r="AI343" s="28" t="str">
        <f t="shared" si="16"/>
        <v>-</v>
      </c>
      <c r="AJ343" s="29" t="str">
        <f t="shared" si="17"/>
        <v/>
      </c>
    </row>
    <row r="344" spans="1:36" ht="19.95" customHeight="1" thickTop="1" thickBot="1" x14ac:dyDescent="0.35">
      <c r="A344" s="25">
        <v>339</v>
      </c>
      <c r="B344" s="26" t="str">
        <f>IF('تعريف الاسماء'!B341&lt;=" "," ",'تعريف الاسماء'!B341)</f>
        <v xml:space="preserve"> </v>
      </c>
      <c r="C344" s="26" t="str">
        <f>IF('تعريف الاسماء'!C341&lt;=" "," ",'تعريف الاسماء'!C341)</f>
        <v xml:space="preserve"> </v>
      </c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27">
        <f t="shared" si="15"/>
        <v>0</v>
      </c>
      <c r="AI344" s="28" t="str">
        <f t="shared" si="16"/>
        <v>-</v>
      </c>
      <c r="AJ344" s="29" t="str">
        <f t="shared" si="17"/>
        <v/>
      </c>
    </row>
    <row r="345" spans="1:36" ht="19.95" customHeight="1" thickTop="1" thickBot="1" x14ac:dyDescent="0.35">
      <c r="A345" s="25">
        <v>340</v>
      </c>
      <c r="B345" s="26" t="str">
        <f>IF('تعريف الاسماء'!B342&lt;=" "," ",'تعريف الاسماء'!B342)</f>
        <v xml:space="preserve"> </v>
      </c>
      <c r="C345" s="26" t="str">
        <f>IF('تعريف الاسماء'!C342&lt;=" "," ",'تعريف الاسماء'!C342)</f>
        <v xml:space="preserve"> </v>
      </c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27">
        <f t="shared" si="15"/>
        <v>0</v>
      </c>
      <c r="AI345" s="28" t="str">
        <f t="shared" si="16"/>
        <v>-</v>
      </c>
      <c r="AJ345" s="29" t="str">
        <f t="shared" si="17"/>
        <v/>
      </c>
    </row>
    <row r="346" spans="1:36" ht="19.95" customHeight="1" thickTop="1" thickBot="1" x14ac:dyDescent="0.35">
      <c r="A346" s="25">
        <v>341</v>
      </c>
      <c r="B346" s="26" t="str">
        <f>IF('تعريف الاسماء'!B343&lt;=" "," ",'تعريف الاسماء'!B343)</f>
        <v xml:space="preserve"> </v>
      </c>
      <c r="C346" s="26" t="str">
        <f>IF('تعريف الاسماء'!C343&lt;=" "," ",'تعريف الاسماء'!C343)</f>
        <v xml:space="preserve"> </v>
      </c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27">
        <f t="shared" si="15"/>
        <v>0</v>
      </c>
      <c r="AI346" s="28" t="str">
        <f t="shared" si="16"/>
        <v>-</v>
      </c>
      <c r="AJ346" s="29" t="str">
        <f t="shared" si="17"/>
        <v/>
      </c>
    </row>
    <row r="347" spans="1:36" ht="19.95" customHeight="1" thickTop="1" thickBot="1" x14ac:dyDescent="0.35">
      <c r="A347" s="25">
        <v>342</v>
      </c>
      <c r="B347" s="26" t="str">
        <f>IF('تعريف الاسماء'!B344&lt;=" "," ",'تعريف الاسماء'!B344)</f>
        <v xml:space="preserve"> </v>
      </c>
      <c r="C347" s="26" t="str">
        <f>IF('تعريف الاسماء'!C344&lt;=" "," ",'تعريف الاسماء'!C344)</f>
        <v xml:space="preserve"> </v>
      </c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27">
        <f t="shared" si="15"/>
        <v>0</v>
      </c>
      <c r="AI347" s="28" t="str">
        <f t="shared" si="16"/>
        <v>-</v>
      </c>
      <c r="AJ347" s="29" t="str">
        <f t="shared" si="17"/>
        <v/>
      </c>
    </row>
    <row r="348" spans="1:36" ht="19.95" customHeight="1" thickTop="1" thickBot="1" x14ac:dyDescent="0.35">
      <c r="A348" s="25">
        <v>343</v>
      </c>
      <c r="B348" s="26" t="str">
        <f>IF('تعريف الاسماء'!B345&lt;=" "," ",'تعريف الاسماء'!B345)</f>
        <v xml:space="preserve"> </v>
      </c>
      <c r="C348" s="26" t="str">
        <f>IF('تعريف الاسماء'!C345&lt;=" "," ",'تعريف الاسماء'!C345)</f>
        <v xml:space="preserve"> </v>
      </c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27">
        <f t="shared" si="15"/>
        <v>0</v>
      </c>
      <c r="AI348" s="28" t="str">
        <f t="shared" si="16"/>
        <v>-</v>
      </c>
      <c r="AJ348" s="29" t="str">
        <f t="shared" si="17"/>
        <v/>
      </c>
    </row>
    <row r="349" spans="1:36" ht="19.95" customHeight="1" thickTop="1" thickBot="1" x14ac:dyDescent="0.35">
      <c r="A349" s="25">
        <v>344</v>
      </c>
      <c r="B349" s="26" t="str">
        <f>IF('تعريف الاسماء'!B346&lt;=" "," ",'تعريف الاسماء'!B346)</f>
        <v xml:space="preserve"> </v>
      </c>
      <c r="C349" s="26" t="str">
        <f>IF('تعريف الاسماء'!C346&lt;=" "," ",'تعريف الاسماء'!C346)</f>
        <v xml:space="preserve"> </v>
      </c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27">
        <f t="shared" si="15"/>
        <v>0</v>
      </c>
      <c r="AI349" s="28" t="str">
        <f t="shared" si="16"/>
        <v>-</v>
      </c>
      <c r="AJ349" s="29" t="str">
        <f t="shared" si="17"/>
        <v/>
      </c>
    </row>
    <row r="350" spans="1:36" ht="19.95" customHeight="1" thickTop="1" thickBot="1" x14ac:dyDescent="0.35">
      <c r="A350" s="25">
        <v>345</v>
      </c>
      <c r="B350" s="26" t="str">
        <f>IF('تعريف الاسماء'!B347&lt;=" "," ",'تعريف الاسماء'!B347)</f>
        <v xml:space="preserve"> </v>
      </c>
      <c r="C350" s="26" t="str">
        <f>IF('تعريف الاسماء'!C347&lt;=" "," ",'تعريف الاسماء'!C347)</f>
        <v xml:space="preserve"> </v>
      </c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27">
        <f t="shared" si="15"/>
        <v>0</v>
      </c>
      <c r="AI350" s="28" t="str">
        <f t="shared" si="16"/>
        <v>-</v>
      </c>
      <c r="AJ350" s="29" t="str">
        <f t="shared" si="17"/>
        <v/>
      </c>
    </row>
    <row r="351" spans="1:36" ht="19.95" customHeight="1" thickTop="1" thickBot="1" x14ac:dyDescent="0.35">
      <c r="A351" s="25">
        <v>346</v>
      </c>
      <c r="B351" s="26" t="str">
        <f>IF('تعريف الاسماء'!B348&lt;=" "," ",'تعريف الاسماء'!B348)</f>
        <v xml:space="preserve"> </v>
      </c>
      <c r="C351" s="26" t="str">
        <f>IF('تعريف الاسماء'!C348&lt;=" "," ",'تعريف الاسماء'!C348)</f>
        <v xml:space="preserve"> </v>
      </c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27">
        <f t="shared" si="15"/>
        <v>0</v>
      </c>
      <c r="AI351" s="28" t="str">
        <f t="shared" si="16"/>
        <v>-</v>
      </c>
      <c r="AJ351" s="29" t="str">
        <f t="shared" si="17"/>
        <v/>
      </c>
    </row>
    <row r="352" spans="1:36" ht="19.95" customHeight="1" thickTop="1" thickBot="1" x14ac:dyDescent="0.35">
      <c r="A352" s="25">
        <v>347</v>
      </c>
      <c r="B352" s="26" t="str">
        <f>IF('تعريف الاسماء'!B349&lt;=" "," ",'تعريف الاسماء'!B349)</f>
        <v xml:space="preserve"> </v>
      </c>
      <c r="C352" s="26" t="str">
        <f>IF('تعريف الاسماء'!C349&lt;=" "," ",'تعريف الاسماء'!C349)</f>
        <v xml:space="preserve"> </v>
      </c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27">
        <f t="shared" si="15"/>
        <v>0</v>
      </c>
      <c r="AI352" s="28" t="str">
        <f t="shared" si="16"/>
        <v>-</v>
      </c>
      <c r="AJ352" s="29" t="str">
        <f t="shared" si="17"/>
        <v/>
      </c>
    </row>
    <row r="353" spans="1:36" ht="19.95" customHeight="1" thickTop="1" thickBot="1" x14ac:dyDescent="0.35">
      <c r="A353" s="25">
        <v>348</v>
      </c>
      <c r="B353" s="26" t="str">
        <f>IF('تعريف الاسماء'!B350&lt;=" "," ",'تعريف الاسماء'!B350)</f>
        <v xml:space="preserve"> </v>
      </c>
      <c r="C353" s="26" t="str">
        <f>IF('تعريف الاسماء'!C350&lt;=" "," ",'تعريف الاسماء'!C350)</f>
        <v xml:space="preserve"> </v>
      </c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27">
        <f t="shared" si="15"/>
        <v>0</v>
      </c>
      <c r="AI353" s="28" t="str">
        <f t="shared" si="16"/>
        <v>-</v>
      </c>
      <c r="AJ353" s="29" t="str">
        <f t="shared" si="17"/>
        <v/>
      </c>
    </row>
    <row r="354" spans="1:36" ht="19.95" customHeight="1" thickTop="1" thickBot="1" x14ac:dyDescent="0.35">
      <c r="A354" s="25">
        <v>349</v>
      </c>
      <c r="B354" s="26" t="str">
        <f>IF('تعريف الاسماء'!B351&lt;=" "," ",'تعريف الاسماء'!B351)</f>
        <v xml:space="preserve"> </v>
      </c>
      <c r="C354" s="26" t="str">
        <f>IF('تعريف الاسماء'!C351&lt;=" "," ",'تعريف الاسماء'!C351)</f>
        <v xml:space="preserve"> </v>
      </c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27">
        <f t="shared" si="15"/>
        <v>0</v>
      </c>
      <c r="AI354" s="28" t="str">
        <f t="shared" si="16"/>
        <v>-</v>
      </c>
      <c r="AJ354" s="29" t="str">
        <f t="shared" si="17"/>
        <v/>
      </c>
    </row>
    <row r="355" spans="1:36" ht="19.95" customHeight="1" thickTop="1" thickBot="1" x14ac:dyDescent="0.35">
      <c r="A355" s="25">
        <v>350</v>
      </c>
      <c r="B355" s="26" t="str">
        <f>IF('تعريف الاسماء'!B352&lt;=" "," ",'تعريف الاسماء'!B352)</f>
        <v xml:space="preserve"> </v>
      </c>
      <c r="C355" s="26" t="str">
        <f>IF('تعريف الاسماء'!C352&lt;=" "," ",'تعريف الاسماء'!C352)</f>
        <v xml:space="preserve"> </v>
      </c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27">
        <f t="shared" si="15"/>
        <v>0</v>
      </c>
      <c r="AI355" s="28" t="str">
        <f t="shared" si="16"/>
        <v>-</v>
      </c>
      <c r="AJ355" s="29" t="str">
        <f t="shared" si="17"/>
        <v/>
      </c>
    </row>
    <row r="356" spans="1:36" ht="19.95" customHeight="1" thickTop="1" thickBot="1" x14ac:dyDescent="0.35">
      <c r="A356" s="25">
        <v>351</v>
      </c>
      <c r="B356" s="26" t="str">
        <f>IF('تعريف الاسماء'!B353&lt;=" "," ",'تعريف الاسماء'!B353)</f>
        <v xml:space="preserve"> </v>
      </c>
      <c r="C356" s="26" t="str">
        <f>IF('تعريف الاسماء'!C353&lt;=" "," ",'تعريف الاسماء'!C353)</f>
        <v xml:space="preserve"> </v>
      </c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27">
        <f t="shared" si="15"/>
        <v>0</v>
      </c>
      <c r="AI356" s="28" t="str">
        <f t="shared" si="16"/>
        <v>-</v>
      </c>
      <c r="AJ356" s="29" t="str">
        <f t="shared" si="17"/>
        <v/>
      </c>
    </row>
    <row r="357" spans="1:36" ht="19.95" customHeight="1" thickTop="1" thickBot="1" x14ac:dyDescent="0.35">
      <c r="A357" s="25">
        <v>352</v>
      </c>
      <c r="B357" s="26" t="str">
        <f>IF('تعريف الاسماء'!B354&lt;=" "," ",'تعريف الاسماء'!B354)</f>
        <v xml:space="preserve"> </v>
      </c>
      <c r="C357" s="26" t="str">
        <f>IF('تعريف الاسماء'!C354&lt;=" "," ",'تعريف الاسماء'!C354)</f>
        <v xml:space="preserve"> </v>
      </c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27">
        <f t="shared" si="15"/>
        <v>0</v>
      </c>
      <c r="AI357" s="28" t="str">
        <f t="shared" si="16"/>
        <v>-</v>
      </c>
      <c r="AJ357" s="29" t="str">
        <f t="shared" si="17"/>
        <v/>
      </c>
    </row>
    <row r="358" spans="1:36" ht="19.95" customHeight="1" thickTop="1" thickBot="1" x14ac:dyDescent="0.35">
      <c r="A358" s="25">
        <v>353</v>
      </c>
      <c r="B358" s="26" t="str">
        <f>IF('تعريف الاسماء'!B355&lt;=" "," ",'تعريف الاسماء'!B355)</f>
        <v xml:space="preserve"> </v>
      </c>
      <c r="C358" s="26" t="str">
        <f>IF('تعريف الاسماء'!C355&lt;=" "," ",'تعريف الاسماء'!C355)</f>
        <v xml:space="preserve"> </v>
      </c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27">
        <f t="shared" si="15"/>
        <v>0</v>
      </c>
      <c r="AI358" s="28" t="str">
        <f t="shared" si="16"/>
        <v>-</v>
      </c>
      <c r="AJ358" s="29" t="str">
        <f t="shared" si="17"/>
        <v/>
      </c>
    </row>
    <row r="359" spans="1:36" ht="19.95" customHeight="1" thickTop="1" thickBot="1" x14ac:dyDescent="0.35">
      <c r="A359" s="25">
        <v>354</v>
      </c>
      <c r="B359" s="26" t="str">
        <f>IF('تعريف الاسماء'!B356&lt;=" "," ",'تعريف الاسماء'!B356)</f>
        <v xml:space="preserve"> </v>
      </c>
      <c r="C359" s="26" t="str">
        <f>IF('تعريف الاسماء'!C356&lt;=" "," ",'تعريف الاسماء'!C356)</f>
        <v xml:space="preserve"> </v>
      </c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27">
        <f t="shared" si="15"/>
        <v>0</v>
      </c>
      <c r="AI359" s="28" t="str">
        <f t="shared" si="16"/>
        <v>-</v>
      </c>
      <c r="AJ359" s="29" t="str">
        <f t="shared" si="17"/>
        <v/>
      </c>
    </row>
    <row r="360" spans="1:36" ht="19.95" customHeight="1" thickTop="1" thickBot="1" x14ac:dyDescent="0.35">
      <c r="A360" s="25">
        <v>355</v>
      </c>
      <c r="B360" s="26" t="str">
        <f>IF('تعريف الاسماء'!B357&lt;=" "," ",'تعريف الاسماء'!B357)</f>
        <v xml:space="preserve"> </v>
      </c>
      <c r="C360" s="26" t="str">
        <f>IF('تعريف الاسماء'!C357&lt;=" "," ",'تعريف الاسماء'!C357)</f>
        <v xml:space="preserve"> </v>
      </c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27">
        <f t="shared" si="15"/>
        <v>0</v>
      </c>
      <c r="AI360" s="28" t="str">
        <f t="shared" si="16"/>
        <v>-</v>
      </c>
      <c r="AJ360" s="29" t="str">
        <f t="shared" si="17"/>
        <v/>
      </c>
    </row>
    <row r="361" spans="1:36" ht="19.95" customHeight="1" thickTop="1" thickBot="1" x14ac:dyDescent="0.35">
      <c r="A361" s="25">
        <v>356</v>
      </c>
      <c r="B361" s="26" t="str">
        <f>IF('تعريف الاسماء'!B358&lt;=" "," ",'تعريف الاسماء'!B358)</f>
        <v xml:space="preserve"> </v>
      </c>
      <c r="C361" s="26" t="str">
        <f>IF('تعريف الاسماء'!C358&lt;=" "," ",'تعريف الاسماء'!C358)</f>
        <v xml:space="preserve"> </v>
      </c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27">
        <f t="shared" si="15"/>
        <v>0</v>
      </c>
      <c r="AI361" s="28" t="str">
        <f t="shared" si="16"/>
        <v>-</v>
      </c>
      <c r="AJ361" s="29" t="str">
        <f t="shared" si="17"/>
        <v/>
      </c>
    </row>
    <row r="362" spans="1:36" ht="19.95" customHeight="1" thickTop="1" thickBot="1" x14ac:dyDescent="0.35">
      <c r="A362" s="25">
        <v>357</v>
      </c>
      <c r="B362" s="26" t="str">
        <f>IF('تعريف الاسماء'!B359&lt;=" "," ",'تعريف الاسماء'!B359)</f>
        <v xml:space="preserve"> </v>
      </c>
      <c r="C362" s="26" t="str">
        <f>IF('تعريف الاسماء'!C359&lt;=" "," ",'تعريف الاسماء'!C359)</f>
        <v xml:space="preserve"> </v>
      </c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27">
        <f t="shared" si="15"/>
        <v>0</v>
      </c>
      <c r="AI362" s="28" t="str">
        <f t="shared" si="16"/>
        <v>-</v>
      </c>
      <c r="AJ362" s="29" t="str">
        <f t="shared" si="17"/>
        <v/>
      </c>
    </row>
    <row r="363" spans="1:36" ht="19.95" customHeight="1" thickTop="1" thickBot="1" x14ac:dyDescent="0.35">
      <c r="A363" s="25">
        <v>358</v>
      </c>
      <c r="B363" s="26" t="str">
        <f>IF('تعريف الاسماء'!B360&lt;=" "," ",'تعريف الاسماء'!B360)</f>
        <v xml:space="preserve"> </v>
      </c>
      <c r="C363" s="26" t="str">
        <f>IF('تعريف الاسماء'!C360&lt;=" "," ",'تعريف الاسماء'!C360)</f>
        <v xml:space="preserve"> </v>
      </c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27">
        <f t="shared" si="15"/>
        <v>0</v>
      </c>
      <c r="AI363" s="28" t="str">
        <f t="shared" si="16"/>
        <v>-</v>
      </c>
      <c r="AJ363" s="29" t="str">
        <f t="shared" si="17"/>
        <v/>
      </c>
    </row>
    <row r="364" spans="1:36" ht="19.95" customHeight="1" thickTop="1" thickBot="1" x14ac:dyDescent="0.35">
      <c r="A364" s="25">
        <v>359</v>
      </c>
      <c r="B364" s="26" t="str">
        <f>IF('تعريف الاسماء'!B361&lt;=" "," ",'تعريف الاسماء'!B361)</f>
        <v xml:space="preserve"> </v>
      </c>
      <c r="C364" s="26" t="str">
        <f>IF('تعريف الاسماء'!C361&lt;=" "," ",'تعريف الاسماء'!C361)</f>
        <v xml:space="preserve"> </v>
      </c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27">
        <f t="shared" si="15"/>
        <v>0</v>
      </c>
      <c r="AI364" s="28" t="str">
        <f t="shared" si="16"/>
        <v>-</v>
      </c>
      <c r="AJ364" s="29" t="str">
        <f t="shared" si="17"/>
        <v/>
      </c>
    </row>
    <row r="365" spans="1:36" ht="19.95" customHeight="1" thickTop="1" thickBot="1" x14ac:dyDescent="0.35">
      <c r="A365" s="25">
        <v>360</v>
      </c>
      <c r="B365" s="26" t="str">
        <f>IF('تعريف الاسماء'!B362&lt;=" "," ",'تعريف الاسماء'!B362)</f>
        <v xml:space="preserve"> </v>
      </c>
      <c r="C365" s="26" t="str">
        <f>IF('تعريف الاسماء'!C362&lt;=" "," ",'تعريف الاسماء'!C362)</f>
        <v xml:space="preserve"> </v>
      </c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27">
        <f t="shared" si="15"/>
        <v>0</v>
      </c>
      <c r="AI365" s="28" t="str">
        <f t="shared" si="16"/>
        <v>-</v>
      </c>
      <c r="AJ365" s="29" t="str">
        <f t="shared" si="17"/>
        <v/>
      </c>
    </row>
    <row r="366" spans="1:36" ht="19.95" customHeight="1" thickTop="1" thickBot="1" x14ac:dyDescent="0.35">
      <c r="A366" s="25">
        <v>361</v>
      </c>
      <c r="B366" s="26" t="str">
        <f>IF('تعريف الاسماء'!B363&lt;=" "," ",'تعريف الاسماء'!B363)</f>
        <v xml:space="preserve"> </v>
      </c>
      <c r="C366" s="26" t="str">
        <f>IF('تعريف الاسماء'!C363&lt;=" "," ",'تعريف الاسماء'!C363)</f>
        <v xml:space="preserve"> </v>
      </c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27">
        <f t="shared" si="15"/>
        <v>0</v>
      </c>
      <c r="AI366" s="28" t="str">
        <f t="shared" si="16"/>
        <v>-</v>
      </c>
      <c r="AJ366" s="29" t="str">
        <f t="shared" si="17"/>
        <v/>
      </c>
    </row>
    <row r="367" spans="1:36" ht="19.95" customHeight="1" thickTop="1" thickBot="1" x14ac:dyDescent="0.35">
      <c r="A367" s="25">
        <v>362</v>
      </c>
      <c r="B367" s="26" t="str">
        <f>IF('تعريف الاسماء'!B364&lt;=" "," ",'تعريف الاسماء'!B364)</f>
        <v xml:space="preserve"> </v>
      </c>
      <c r="C367" s="26" t="str">
        <f>IF('تعريف الاسماء'!C364&lt;=" "," ",'تعريف الاسماء'!C364)</f>
        <v xml:space="preserve"> </v>
      </c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27">
        <f t="shared" si="15"/>
        <v>0</v>
      </c>
      <c r="AI367" s="28" t="str">
        <f t="shared" si="16"/>
        <v>-</v>
      </c>
      <c r="AJ367" s="29" t="str">
        <f t="shared" si="17"/>
        <v/>
      </c>
    </row>
    <row r="368" spans="1:36" ht="19.95" customHeight="1" thickTop="1" thickBot="1" x14ac:dyDescent="0.35">
      <c r="A368" s="25">
        <v>363</v>
      </c>
      <c r="B368" s="26" t="str">
        <f>IF('تعريف الاسماء'!B365&lt;=" "," ",'تعريف الاسماء'!B365)</f>
        <v xml:space="preserve"> </v>
      </c>
      <c r="C368" s="26" t="str">
        <f>IF('تعريف الاسماء'!C365&lt;=" "," ",'تعريف الاسماء'!C365)</f>
        <v xml:space="preserve"> </v>
      </c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27">
        <f t="shared" si="15"/>
        <v>0</v>
      </c>
      <c r="AI368" s="28" t="str">
        <f t="shared" si="16"/>
        <v>-</v>
      </c>
      <c r="AJ368" s="29" t="str">
        <f t="shared" si="17"/>
        <v/>
      </c>
    </row>
    <row r="369" spans="1:36" ht="19.95" customHeight="1" thickTop="1" thickBot="1" x14ac:dyDescent="0.35">
      <c r="A369" s="25">
        <v>364</v>
      </c>
      <c r="B369" s="26" t="str">
        <f>IF('تعريف الاسماء'!B366&lt;=" "," ",'تعريف الاسماء'!B366)</f>
        <v xml:space="preserve"> </v>
      </c>
      <c r="C369" s="26" t="str">
        <f>IF('تعريف الاسماء'!C366&lt;=" "," ",'تعريف الاسماء'!C366)</f>
        <v xml:space="preserve"> </v>
      </c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27">
        <f t="shared" si="15"/>
        <v>0</v>
      </c>
      <c r="AI369" s="28" t="str">
        <f t="shared" si="16"/>
        <v>-</v>
      </c>
      <c r="AJ369" s="29" t="str">
        <f t="shared" si="17"/>
        <v/>
      </c>
    </row>
    <row r="370" spans="1:36" ht="19.95" customHeight="1" thickTop="1" thickBot="1" x14ac:dyDescent="0.35">
      <c r="A370" s="25">
        <v>365</v>
      </c>
      <c r="B370" s="26" t="str">
        <f>IF('تعريف الاسماء'!B367&lt;=" "," ",'تعريف الاسماء'!B367)</f>
        <v xml:space="preserve"> </v>
      </c>
      <c r="C370" s="26" t="str">
        <f>IF('تعريف الاسماء'!C367&lt;=" "," ",'تعريف الاسماء'!C367)</f>
        <v xml:space="preserve"> </v>
      </c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27">
        <f t="shared" si="15"/>
        <v>0</v>
      </c>
      <c r="AI370" s="28" t="str">
        <f t="shared" si="16"/>
        <v>-</v>
      </c>
      <c r="AJ370" s="29" t="str">
        <f t="shared" si="17"/>
        <v/>
      </c>
    </row>
    <row r="371" spans="1:36" ht="19.95" customHeight="1" thickTop="1" thickBot="1" x14ac:dyDescent="0.35">
      <c r="A371" s="25">
        <v>366</v>
      </c>
      <c r="B371" s="26" t="str">
        <f>IF('تعريف الاسماء'!B368&lt;=" "," ",'تعريف الاسماء'!B368)</f>
        <v xml:space="preserve"> </v>
      </c>
      <c r="C371" s="26" t="str">
        <f>IF('تعريف الاسماء'!C368&lt;=" "," ",'تعريف الاسماء'!C368)</f>
        <v xml:space="preserve"> </v>
      </c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27">
        <f t="shared" si="15"/>
        <v>0</v>
      </c>
      <c r="AI371" s="28" t="str">
        <f t="shared" si="16"/>
        <v>-</v>
      </c>
      <c r="AJ371" s="29" t="str">
        <f t="shared" si="17"/>
        <v/>
      </c>
    </row>
    <row r="372" spans="1:36" ht="19.95" customHeight="1" thickTop="1" thickBot="1" x14ac:dyDescent="0.35">
      <c r="A372" s="25">
        <v>367</v>
      </c>
      <c r="B372" s="26" t="str">
        <f>IF('تعريف الاسماء'!B369&lt;=" "," ",'تعريف الاسماء'!B369)</f>
        <v xml:space="preserve"> </v>
      </c>
      <c r="C372" s="26" t="str">
        <f>IF('تعريف الاسماء'!C369&lt;=" "," ",'تعريف الاسماء'!C369)</f>
        <v xml:space="preserve"> </v>
      </c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27">
        <f t="shared" si="15"/>
        <v>0</v>
      </c>
      <c r="AI372" s="28" t="str">
        <f t="shared" si="16"/>
        <v>-</v>
      </c>
      <c r="AJ372" s="29" t="str">
        <f t="shared" si="17"/>
        <v/>
      </c>
    </row>
    <row r="373" spans="1:36" ht="19.95" customHeight="1" thickTop="1" thickBot="1" x14ac:dyDescent="0.35">
      <c r="A373" s="25">
        <v>368</v>
      </c>
      <c r="B373" s="26" t="str">
        <f>IF('تعريف الاسماء'!B370&lt;=" "," ",'تعريف الاسماء'!B370)</f>
        <v xml:space="preserve"> </v>
      </c>
      <c r="C373" s="26" t="str">
        <f>IF('تعريف الاسماء'!C370&lt;=" "," ",'تعريف الاسماء'!C370)</f>
        <v xml:space="preserve"> </v>
      </c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27">
        <f t="shared" si="15"/>
        <v>0</v>
      </c>
      <c r="AI373" s="28" t="str">
        <f t="shared" si="16"/>
        <v>-</v>
      </c>
      <c r="AJ373" s="29" t="str">
        <f t="shared" si="17"/>
        <v/>
      </c>
    </row>
    <row r="374" spans="1:36" ht="19.95" customHeight="1" thickTop="1" thickBot="1" x14ac:dyDescent="0.35">
      <c r="A374" s="25">
        <v>369</v>
      </c>
      <c r="B374" s="26" t="str">
        <f>IF('تعريف الاسماء'!B371&lt;=" "," ",'تعريف الاسماء'!B371)</f>
        <v xml:space="preserve"> </v>
      </c>
      <c r="C374" s="26" t="str">
        <f>IF('تعريف الاسماء'!C371&lt;=" "," ",'تعريف الاسماء'!C371)</f>
        <v xml:space="preserve"> </v>
      </c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27">
        <f t="shared" si="15"/>
        <v>0</v>
      </c>
      <c r="AI374" s="28" t="str">
        <f t="shared" si="16"/>
        <v>-</v>
      </c>
      <c r="AJ374" s="29" t="str">
        <f t="shared" si="17"/>
        <v/>
      </c>
    </row>
    <row r="375" spans="1:36" ht="19.95" customHeight="1" thickTop="1" thickBot="1" x14ac:dyDescent="0.35">
      <c r="A375" s="25">
        <v>370</v>
      </c>
      <c r="B375" s="26" t="str">
        <f>IF('تعريف الاسماء'!B372&lt;=" "," ",'تعريف الاسماء'!B372)</f>
        <v xml:space="preserve"> </v>
      </c>
      <c r="C375" s="26" t="str">
        <f>IF('تعريف الاسماء'!C372&lt;=" "," ",'تعريف الاسماء'!C372)</f>
        <v xml:space="preserve"> </v>
      </c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27">
        <f t="shared" si="15"/>
        <v>0</v>
      </c>
      <c r="AI375" s="28" t="str">
        <f t="shared" si="16"/>
        <v>-</v>
      </c>
      <c r="AJ375" s="29" t="str">
        <f t="shared" si="17"/>
        <v/>
      </c>
    </row>
    <row r="376" spans="1:36" ht="19.95" customHeight="1" thickTop="1" thickBot="1" x14ac:dyDescent="0.35">
      <c r="A376" s="25">
        <v>371</v>
      </c>
      <c r="B376" s="26" t="str">
        <f>IF('تعريف الاسماء'!B373&lt;=" "," ",'تعريف الاسماء'!B373)</f>
        <v xml:space="preserve"> </v>
      </c>
      <c r="C376" s="26" t="str">
        <f>IF('تعريف الاسماء'!C373&lt;=" "," ",'تعريف الاسماء'!C373)</f>
        <v xml:space="preserve"> </v>
      </c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27">
        <f t="shared" si="15"/>
        <v>0</v>
      </c>
      <c r="AI376" s="28" t="str">
        <f t="shared" si="16"/>
        <v>-</v>
      </c>
      <c r="AJ376" s="29" t="str">
        <f t="shared" si="17"/>
        <v/>
      </c>
    </row>
    <row r="377" spans="1:36" ht="19.95" customHeight="1" thickTop="1" thickBot="1" x14ac:dyDescent="0.35">
      <c r="A377" s="25">
        <v>372</v>
      </c>
      <c r="B377" s="26" t="str">
        <f>IF('تعريف الاسماء'!B374&lt;=" "," ",'تعريف الاسماء'!B374)</f>
        <v xml:space="preserve"> </v>
      </c>
      <c r="C377" s="26" t="str">
        <f>IF('تعريف الاسماء'!C374&lt;=" "," ",'تعريف الاسماء'!C374)</f>
        <v xml:space="preserve"> </v>
      </c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27">
        <f t="shared" si="15"/>
        <v>0</v>
      </c>
      <c r="AI377" s="28" t="str">
        <f t="shared" si="16"/>
        <v>-</v>
      </c>
      <c r="AJ377" s="29" t="str">
        <f t="shared" si="17"/>
        <v/>
      </c>
    </row>
    <row r="378" spans="1:36" ht="19.95" customHeight="1" thickTop="1" thickBot="1" x14ac:dyDescent="0.35">
      <c r="A378" s="25">
        <v>373</v>
      </c>
      <c r="B378" s="26" t="str">
        <f>IF('تعريف الاسماء'!B375&lt;=" "," ",'تعريف الاسماء'!B375)</f>
        <v xml:space="preserve"> </v>
      </c>
      <c r="C378" s="26" t="str">
        <f>IF('تعريف الاسماء'!C375&lt;=" "," ",'تعريف الاسماء'!C375)</f>
        <v xml:space="preserve"> </v>
      </c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27">
        <f t="shared" si="15"/>
        <v>0</v>
      </c>
      <c r="AI378" s="28" t="str">
        <f t="shared" si="16"/>
        <v>-</v>
      </c>
      <c r="AJ378" s="29" t="str">
        <f t="shared" si="17"/>
        <v/>
      </c>
    </row>
    <row r="379" spans="1:36" ht="19.95" customHeight="1" thickTop="1" thickBot="1" x14ac:dyDescent="0.35">
      <c r="A379" s="25">
        <v>374</v>
      </c>
      <c r="B379" s="26" t="str">
        <f>IF('تعريف الاسماء'!B376&lt;=" "," ",'تعريف الاسماء'!B376)</f>
        <v xml:space="preserve"> </v>
      </c>
      <c r="C379" s="26" t="str">
        <f>IF('تعريف الاسماء'!C376&lt;=" "," ",'تعريف الاسماء'!C376)</f>
        <v xml:space="preserve"> </v>
      </c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27">
        <f t="shared" si="15"/>
        <v>0</v>
      </c>
      <c r="AI379" s="28" t="str">
        <f t="shared" si="16"/>
        <v>-</v>
      </c>
      <c r="AJ379" s="29" t="str">
        <f t="shared" si="17"/>
        <v/>
      </c>
    </row>
    <row r="380" spans="1:36" ht="19.95" customHeight="1" thickTop="1" thickBot="1" x14ac:dyDescent="0.35">
      <c r="A380" s="25">
        <v>375</v>
      </c>
      <c r="B380" s="26" t="str">
        <f>IF('تعريف الاسماء'!B377&lt;=" "," ",'تعريف الاسماء'!B377)</f>
        <v xml:space="preserve"> </v>
      </c>
      <c r="C380" s="26" t="str">
        <f>IF('تعريف الاسماء'!C377&lt;=" "," ",'تعريف الاسماء'!C377)</f>
        <v xml:space="preserve"> </v>
      </c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27">
        <f t="shared" si="15"/>
        <v>0</v>
      </c>
      <c r="AI380" s="28" t="str">
        <f t="shared" si="16"/>
        <v>-</v>
      </c>
      <c r="AJ380" s="29" t="str">
        <f t="shared" si="17"/>
        <v/>
      </c>
    </row>
    <row r="381" spans="1:36" ht="19.95" customHeight="1" thickTop="1" thickBot="1" x14ac:dyDescent="0.35">
      <c r="A381" s="25">
        <v>376</v>
      </c>
      <c r="B381" s="26" t="str">
        <f>IF('تعريف الاسماء'!B378&lt;=" "," ",'تعريف الاسماء'!B378)</f>
        <v xml:space="preserve"> </v>
      </c>
      <c r="C381" s="26" t="str">
        <f>IF('تعريف الاسماء'!C378&lt;=" "," ",'تعريف الاسماء'!C378)</f>
        <v xml:space="preserve"> </v>
      </c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27">
        <f t="shared" si="15"/>
        <v>0</v>
      </c>
      <c r="AI381" s="28" t="str">
        <f t="shared" si="16"/>
        <v>-</v>
      </c>
      <c r="AJ381" s="29" t="str">
        <f t="shared" si="17"/>
        <v/>
      </c>
    </row>
    <row r="382" spans="1:36" ht="19.95" customHeight="1" thickTop="1" thickBot="1" x14ac:dyDescent="0.35">
      <c r="A382" s="25">
        <v>377</v>
      </c>
      <c r="B382" s="26" t="str">
        <f>IF('تعريف الاسماء'!B379&lt;=" "," ",'تعريف الاسماء'!B379)</f>
        <v xml:space="preserve"> </v>
      </c>
      <c r="C382" s="26" t="str">
        <f>IF('تعريف الاسماء'!C379&lt;=" "," ",'تعريف الاسماء'!C379)</f>
        <v xml:space="preserve"> </v>
      </c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27">
        <f t="shared" si="15"/>
        <v>0</v>
      </c>
      <c r="AI382" s="28" t="str">
        <f t="shared" si="16"/>
        <v>-</v>
      </c>
      <c r="AJ382" s="29" t="str">
        <f t="shared" si="17"/>
        <v/>
      </c>
    </row>
    <row r="383" spans="1:36" ht="19.95" customHeight="1" thickTop="1" thickBot="1" x14ac:dyDescent="0.35">
      <c r="A383" s="25">
        <v>378</v>
      </c>
      <c r="B383" s="26" t="str">
        <f>IF('تعريف الاسماء'!B380&lt;=" "," ",'تعريف الاسماء'!B380)</f>
        <v xml:space="preserve"> </v>
      </c>
      <c r="C383" s="26" t="str">
        <f>IF('تعريف الاسماء'!C380&lt;=" "," ",'تعريف الاسماء'!C380)</f>
        <v xml:space="preserve"> </v>
      </c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27">
        <f t="shared" si="15"/>
        <v>0</v>
      </c>
      <c r="AI383" s="28" t="str">
        <f t="shared" si="16"/>
        <v>-</v>
      </c>
      <c r="AJ383" s="29" t="str">
        <f t="shared" si="17"/>
        <v/>
      </c>
    </row>
    <row r="384" spans="1:36" ht="19.95" customHeight="1" thickTop="1" thickBot="1" x14ac:dyDescent="0.35">
      <c r="A384" s="25">
        <v>379</v>
      </c>
      <c r="B384" s="26" t="str">
        <f>IF('تعريف الاسماء'!B381&lt;=" "," ",'تعريف الاسماء'!B381)</f>
        <v xml:space="preserve"> </v>
      </c>
      <c r="C384" s="26" t="str">
        <f>IF('تعريف الاسماء'!C381&lt;=" "," ",'تعريف الاسماء'!C381)</f>
        <v xml:space="preserve"> </v>
      </c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27">
        <f t="shared" si="15"/>
        <v>0</v>
      </c>
      <c r="AI384" s="28" t="str">
        <f t="shared" si="16"/>
        <v>-</v>
      </c>
      <c r="AJ384" s="29" t="str">
        <f t="shared" si="17"/>
        <v/>
      </c>
    </row>
    <row r="385" spans="1:36" ht="19.95" customHeight="1" thickTop="1" thickBot="1" x14ac:dyDescent="0.35">
      <c r="A385" s="25">
        <v>380</v>
      </c>
      <c r="B385" s="26" t="str">
        <f>IF('تعريف الاسماء'!B382&lt;=" "," ",'تعريف الاسماء'!B382)</f>
        <v xml:space="preserve"> </v>
      </c>
      <c r="C385" s="26" t="str">
        <f>IF('تعريف الاسماء'!C382&lt;=" "," ",'تعريف الاسماء'!C382)</f>
        <v xml:space="preserve"> </v>
      </c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27">
        <f t="shared" si="15"/>
        <v>0</v>
      </c>
      <c r="AI385" s="28" t="str">
        <f t="shared" si="16"/>
        <v>-</v>
      </c>
      <c r="AJ385" s="29" t="str">
        <f t="shared" si="17"/>
        <v/>
      </c>
    </row>
    <row r="386" spans="1:36" ht="19.95" customHeight="1" thickTop="1" thickBot="1" x14ac:dyDescent="0.35">
      <c r="A386" s="25">
        <v>381</v>
      </c>
      <c r="B386" s="26" t="str">
        <f>IF('تعريف الاسماء'!B383&lt;=" "," ",'تعريف الاسماء'!B383)</f>
        <v xml:space="preserve"> </v>
      </c>
      <c r="C386" s="26" t="str">
        <f>IF('تعريف الاسماء'!C383&lt;=" "," ",'تعريف الاسماء'!C383)</f>
        <v xml:space="preserve"> </v>
      </c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27">
        <f t="shared" si="15"/>
        <v>0</v>
      </c>
      <c r="AI386" s="28" t="str">
        <f t="shared" si="16"/>
        <v>-</v>
      </c>
      <c r="AJ386" s="29" t="str">
        <f t="shared" si="17"/>
        <v/>
      </c>
    </row>
    <row r="387" spans="1:36" ht="19.95" customHeight="1" thickTop="1" thickBot="1" x14ac:dyDescent="0.35">
      <c r="A387" s="25">
        <v>382</v>
      </c>
      <c r="B387" s="26" t="str">
        <f>IF('تعريف الاسماء'!B384&lt;=" "," ",'تعريف الاسماء'!B384)</f>
        <v xml:space="preserve"> </v>
      </c>
      <c r="C387" s="26" t="str">
        <f>IF('تعريف الاسماء'!C384&lt;=" "," ",'تعريف الاسماء'!C384)</f>
        <v xml:space="preserve"> </v>
      </c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27">
        <f t="shared" si="15"/>
        <v>0</v>
      </c>
      <c r="AI387" s="28" t="str">
        <f t="shared" si="16"/>
        <v>-</v>
      </c>
      <c r="AJ387" s="29" t="str">
        <f t="shared" si="17"/>
        <v/>
      </c>
    </row>
    <row r="388" spans="1:36" ht="19.95" customHeight="1" thickTop="1" thickBot="1" x14ac:dyDescent="0.35">
      <c r="A388" s="25">
        <v>383</v>
      </c>
      <c r="B388" s="26" t="str">
        <f>IF('تعريف الاسماء'!B385&lt;=" "," ",'تعريف الاسماء'!B385)</f>
        <v xml:space="preserve"> </v>
      </c>
      <c r="C388" s="26" t="str">
        <f>IF('تعريف الاسماء'!C385&lt;=" "," ",'تعريف الاسماء'!C385)</f>
        <v xml:space="preserve"> </v>
      </c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27">
        <f t="shared" si="15"/>
        <v>0</v>
      </c>
      <c r="AI388" s="28" t="str">
        <f t="shared" si="16"/>
        <v>-</v>
      </c>
      <c r="AJ388" s="29" t="str">
        <f t="shared" si="17"/>
        <v/>
      </c>
    </row>
    <row r="389" spans="1:36" ht="19.95" customHeight="1" thickTop="1" thickBot="1" x14ac:dyDescent="0.35">
      <c r="A389" s="25">
        <v>384</v>
      </c>
      <c r="B389" s="26" t="str">
        <f>IF('تعريف الاسماء'!B386&lt;=" "," ",'تعريف الاسماء'!B386)</f>
        <v xml:space="preserve"> </v>
      </c>
      <c r="C389" s="26" t="str">
        <f>IF('تعريف الاسماء'!C386&lt;=" "," ",'تعريف الاسماء'!C386)</f>
        <v xml:space="preserve"> </v>
      </c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27">
        <f t="shared" si="15"/>
        <v>0</v>
      </c>
      <c r="AI389" s="28" t="str">
        <f t="shared" si="16"/>
        <v>-</v>
      </c>
      <c r="AJ389" s="29" t="str">
        <f t="shared" si="17"/>
        <v/>
      </c>
    </row>
    <row r="390" spans="1:36" ht="19.95" customHeight="1" thickTop="1" thickBot="1" x14ac:dyDescent="0.35">
      <c r="A390" s="25">
        <v>385</v>
      </c>
      <c r="B390" s="26" t="str">
        <f>IF('تعريف الاسماء'!B387&lt;=" "," ",'تعريف الاسماء'!B387)</f>
        <v xml:space="preserve"> </v>
      </c>
      <c r="C390" s="26" t="str">
        <f>IF('تعريف الاسماء'!C387&lt;=" "," ",'تعريف الاسماء'!C387)</f>
        <v xml:space="preserve"> </v>
      </c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27">
        <f t="shared" si="15"/>
        <v>0</v>
      </c>
      <c r="AI390" s="28" t="str">
        <f t="shared" si="16"/>
        <v>-</v>
      </c>
      <c r="AJ390" s="29" t="str">
        <f t="shared" si="17"/>
        <v/>
      </c>
    </row>
    <row r="391" spans="1:36" ht="19.95" customHeight="1" thickTop="1" thickBot="1" x14ac:dyDescent="0.35">
      <c r="A391" s="25">
        <v>386</v>
      </c>
      <c r="B391" s="26" t="str">
        <f>IF('تعريف الاسماء'!B388&lt;=" "," ",'تعريف الاسماء'!B388)</f>
        <v xml:space="preserve"> </v>
      </c>
      <c r="C391" s="26" t="str">
        <f>IF('تعريف الاسماء'!C388&lt;=" "," ",'تعريف الاسماء'!C388)</f>
        <v xml:space="preserve"> </v>
      </c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27">
        <f t="shared" ref="AH391:AH400" si="18">SUM(D391:AG391)</f>
        <v>0</v>
      </c>
      <c r="AI391" s="28" t="str">
        <f t="shared" ref="AI391:AI405" si="19">(IF(AH391&gt;0,(ROUND((AH391/($AG$2*30))*100,0))/100,"-"))</f>
        <v>-</v>
      </c>
      <c r="AJ391" s="29" t="str">
        <f t="shared" ref="AJ391:AJ400" si="20">IF(AH391&gt;=3*$AG$2,"انذار نهائي",IF(AH391&gt;=2*$AG$2,"انذار",IF(AH391&gt;=$AG$2,"تنبيه","")))</f>
        <v/>
      </c>
    </row>
    <row r="392" spans="1:36" ht="19.95" customHeight="1" thickTop="1" thickBot="1" x14ac:dyDescent="0.35">
      <c r="A392" s="25">
        <v>387</v>
      </c>
      <c r="B392" s="26" t="str">
        <f>IF('تعريف الاسماء'!B389&lt;=" "," ",'تعريف الاسماء'!B389)</f>
        <v xml:space="preserve"> </v>
      </c>
      <c r="C392" s="26" t="str">
        <f>IF('تعريف الاسماء'!C389&lt;=" "," ",'تعريف الاسماء'!C389)</f>
        <v xml:space="preserve"> </v>
      </c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27">
        <f t="shared" si="18"/>
        <v>0</v>
      </c>
      <c r="AI392" s="28" t="str">
        <f t="shared" si="19"/>
        <v>-</v>
      </c>
      <c r="AJ392" s="29" t="str">
        <f t="shared" si="20"/>
        <v/>
      </c>
    </row>
    <row r="393" spans="1:36" ht="19.95" customHeight="1" thickTop="1" thickBot="1" x14ac:dyDescent="0.35">
      <c r="A393" s="25">
        <v>388</v>
      </c>
      <c r="B393" s="26" t="str">
        <f>IF('تعريف الاسماء'!B390&lt;=" "," ",'تعريف الاسماء'!B390)</f>
        <v xml:space="preserve"> </v>
      </c>
      <c r="C393" s="26" t="str">
        <f>IF('تعريف الاسماء'!C390&lt;=" "," ",'تعريف الاسماء'!C390)</f>
        <v xml:space="preserve"> </v>
      </c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27">
        <f t="shared" si="18"/>
        <v>0</v>
      </c>
      <c r="AI393" s="28" t="str">
        <f t="shared" si="19"/>
        <v>-</v>
      </c>
      <c r="AJ393" s="29" t="str">
        <f t="shared" si="20"/>
        <v/>
      </c>
    </row>
    <row r="394" spans="1:36" ht="19.95" customHeight="1" thickTop="1" thickBot="1" x14ac:dyDescent="0.35">
      <c r="A394" s="25">
        <v>389</v>
      </c>
      <c r="B394" s="26" t="str">
        <f>IF('تعريف الاسماء'!B391&lt;=" "," ",'تعريف الاسماء'!B391)</f>
        <v xml:space="preserve"> </v>
      </c>
      <c r="C394" s="26" t="str">
        <f>IF('تعريف الاسماء'!C391&lt;=" "," ",'تعريف الاسماء'!C391)</f>
        <v xml:space="preserve"> </v>
      </c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27">
        <f t="shared" si="18"/>
        <v>0</v>
      </c>
      <c r="AI394" s="28" t="str">
        <f t="shared" si="19"/>
        <v>-</v>
      </c>
      <c r="AJ394" s="29" t="str">
        <f t="shared" si="20"/>
        <v/>
      </c>
    </row>
    <row r="395" spans="1:36" ht="19.95" customHeight="1" thickTop="1" thickBot="1" x14ac:dyDescent="0.35">
      <c r="A395" s="25">
        <v>390</v>
      </c>
      <c r="B395" s="26" t="str">
        <f>IF('تعريف الاسماء'!B392&lt;=" "," ",'تعريف الاسماء'!B392)</f>
        <v xml:space="preserve"> </v>
      </c>
      <c r="C395" s="26" t="str">
        <f>IF('تعريف الاسماء'!C392&lt;=" "," ",'تعريف الاسماء'!C392)</f>
        <v xml:space="preserve"> </v>
      </c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27">
        <f t="shared" si="18"/>
        <v>0</v>
      </c>
      <c r="AI395" s="28" t="str">
        <f t="shared" si="19"/>
        <v>-</v>
      </c>
      <c r="AJ395" s="29" t="str">
        <f t="shared" si="20"/>
        <v/>
      </c>
    </row>
    <row r="396" spans="1:36" ht="19.95" customHeight="1" thickTop="1" thickBot="1" x14ac:dyDescent="0.35">
      <c r="A396" s="25">
        <v>391</v>
      </c>
      <c r="B396" s="26" t="str">
        <f>IF('تعريف الاسماء'!B393&lt;=" "," ",'تعريف الاسماء'!B393)</f>
        <v xml:space="preserve"> </v>
      </c>
      <c r="C396" s="26" t="str">
        <f>IF('تعريف الاسماء'!C393&lt;=" "," ",'تعريف الاسماء'!C393)</f>
        <v xml:space="preserve"> </v>
      </c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27">
        <f t="shared" si="18"/>
        <v>0</v>
      </c>
      <c r="AI396" s="28" t="str">
        <f t="shared" si="19"/>
        <v>-</v>
      </c>
      <c r="AJ396" s="29" t="str">
        <f t="shared" si="20"/>
        <v/>
      </c>
    </row>
    <row r="397" spans="1:36" ht="19.95" customHeight="1" thickTop="1" thickBot="1" x14ac:dyDescent="0.35">
      <c r="A397" s="25">
        <v>392</v>
      </c>
      <c r="B397" s="26" t="str">
        <f>IF('تعريف الاسماء'!B394&lt;=" "," ",'تعريف الاسماء'!B394)</f>
        <v xml:space="preserve"> </v>
      </c>
      <c r="C397" s="26" t="str">
        <f>IF('تعريف الاسماء'!C394&lt;=" "," ",'تعريف الاسماء'!C394)</f>
        <v xml:space="preserve"> </v>
      </c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27">
        <f t="shared" si="18"/>
        <v>0</v>
      </c>
      <c r="AI397" s="28" t="str">
        <f t="shared" si="19"/>
        <v>-</v>
      </c>
      <c r="AJ397" s="29" t="str">
        <f t="shared" si="20"/>
        <v/>
      </c>
    </row>
    <row r="398" spans="1:36" ht="19.95" customHeight="1" thickTop="1" thickBot="1" x14ac:dyDescent="0.35">
      <c r="A398" s="25">
        <v>393</v>
      </c>
      <c r="B398" s="26" t="str">
        <f>IF('تعريف الاسماء'!B395&lt;=" "," ",'تعريف الاسماء'!B395)</f>
        <v xml:space="preserve"> </v>
      </c>
      <c r="C398" s="26" t="str">
        <f>IF('تعريف الاسماء'!C395&lt;=" "," ",'تعريف الاسماء'!C395)</f>
        <v xml:space="preserve"> </v>
      </c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27">
        <f t="shared" si="18"/>
        <v>0</v>
      </c>
      <c r="AI398" s="28" t="str">
        <f t="shared" si="19"/>
        <v>-</v>
      </c>
      <c r="AJ398" s="29" t="str">
        <f t="shared" si="20"/>
        <v/>
      </c>
    </row>
    <row r="399" spans="1:36" ht="19.95" customHeight="1" thickTop="1" thickBot="1" x14ac:dyDescent="0.35">
      <c r="A399" s="25">
        <v>394</v>
      </c>
      <c r="B399" s="26" t="str">
        <f>IF('تعريف الاسماء'!B396&lt;=" "," ",'تعريف الاسماء'!B396)</f>
        <v xml:space="preserve"> </v>
      </c>
      <c r="C399" s="26" t="str">
        <f>IF('تعريف الاسماء'!C396&lt;=" "," ",'تعريف الاسماء'!C396)</f>
        <v xml:space="preserve"> </v>
      </c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27">
        <f t="shared" si="18"/>
        <v>0</v>
      </c>
      <c r="AI399" s="28" t="str">
        <f t="shared" si="19"/>
        <v>-</v>
      </c>
      <c r="AJ399" s="29" t="str">
        <f t="shared" si="20"/>
        <v/>
      </c>
    </row>
    <row r="400" spans="1:36" ht="19.95" customHeight="1" thickTop="1" thickBot="1" x14ac:dyDescent="0.35">
      <c r="A400" s="25">
        <v>395</v>
      </c>
      <c r="B400" s="26" t="str">
        <f>IF('تعريف الاسماء'!B397&lt;=" "," ",'تعريف الاسماء'!B397)</f>
        <v xml:space="preserve"> </v>
      </c>
      <c r="C400" s="26" t="str">
        <f>IF('تعريف الاسماء'!C397&lt;=" "," ",'تعريف الاسماء'!C397)</f>
        <v xml:space="preserve"> </v>
      </c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27">
        <f t="shared" si="18"/>
        <v>0</v>
      </c>
      <c r="AI400" s="28" t="str">
        <f t="shared" si="19"/>
        <v>-</v>
      </c>
      <c r="AJ400" s="29" t="str">
        <f t="shared" si="20"/>
        <v/>
      </c>
    </row>
    <row r="401" spans="1:36" ht="19.95" customHeight="1" thickTop="1" thickBot="1" x14ac:dyDescent="0.35">
      <c r="A401" s="25">
        <v>396</v>
      </c>
      <c r="B401" s="26" t="str">
        <f>IF('تعريف الاسماء'!B398&lt;=" "," ",'تعريف الاسماء'!B398)</f>
        <v xml:space="preserve"> </v>
      </c>
      <c r="C401" s="26" t="str">
        <f>IF('تعريف الاسماء'!C398&lt;=" "," ",'تعريف الاسماء'!C398)</f>
        <v xml:space="preserve"> </v>
      </c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27">
        <f>SUM(D401:AG401)</f>
        <v>0</v>
      </c>
      <c r="AI401" s="28" t="str">
        <f t="shared" si="19"/>
        <v>-</v>
      </c>
      <c r="AJ401" s="29" t="str">
        <f>IF(AH401&gt;=3*$AG$2,"انذار نهائي",IF(AH401&gt;=2*$AG$2,"انذار",IF(AH401&gt;=$AG$2,"تنبيه","")))</f>
        <v/>
      </c>
    </row>
    <row r="402" spans="1:36" ht="19.95" customHeight="1" thickTop="1" thickBot="1" x14ac:dyDescent="0.35">
      <c r="A402" s="25">
        <v>397</v>
      </c>
      <c r="B402" s="26" t="str">
        <f>IF('تعريف الاسماء'!B399&lt;=" "," ",'تعريف الاسماء'!B399)</f>
        <v xml:space="preserve"> </v>
      </c>
      <c r="C402" s="26" t="str">
        <f>IF('تعريف الاسماء'!C399&lt;=" "," ",'تعريف الاسماء'!C399)</f>
        <v xml:space="preserve"> </v>
      </c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27">
        <f>SUM(D402:AG402)</f>
        <v>0</v>
      </c>
      <c r="AI402" s="28" t="str">
        <f t="shared" si="19"/>
        <v>-</v>
      </c>
      <c r="AJ402" s="29" t="str">
        <f>IF(AH402&gt;=3*$AG$2,"انذار نهائي",IF(AH402&gt;=2*$AG$2,"انذار",IF(AH402&gt;=$AG$2,"تنبيه","")))</f>
        <v/>
      </c>
    </row>
    <row r="403" spans="1:36" ht="19.95" customHeight="1" thickTop="1" thickBot="1" x14ac:dyDescent="0.35">
      <c r="A403" s="25">
        <v>398</v>
      </c>
      <c r="B403" s="26" t="str">
        <f>IF('تعريف الاسماء'!B400&lt;=" "," ",'تعريف الاسماء'!B400)</f>
        <v xml:space="preserve"> </v>
      </c>
      <c r="C403" s="26" t="str">
        <f>IF('تعريف الاسماء'!C400&lt;=" "," ",'تعريف الاسماء'!C400)</f>
        <v xml:space="preserve"> </v>
      </c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27">
        <f>SUM(D403:AG403)</f>
        <v>0</v>
      </c>
      <c r="AI403" s="28" t="str">
        <f t="shared" si="19"/>
        <v>-</v>
      </c>
      <c r="AJ403" s="29" t="str">
        <f>IF(AH403&gt;=3*$AG$2,"انذار نهائي",IF(AH403&gt;=2*$AG$2,"انذار",IF(AH403&gt;=$AG$2,"تنبيه","")))</f>
        <v/>
      </c>
    </row>
    <row r="404" spans="1:36" ht="19.95" customHeight="1" thickTop="1" thickBot="1" x14ac:dyDescent="0.35">
      <c r="A404" s="25">
        <v>399</v>
      </c>
      <c r="B404" s="26" t="str">
        <f>IF('تعريف الاسماء'!B401&lt;=" "," ",'تعريف الاسماء'!B401)</f>
        <v xml:space="preserve"> </v>
      </c>
      <c r="C404" s="26" t="str">
        <f>IF('تعريف الاسماء'!C401&lt;=" "," ",'تعريف الاسماء'!C401)</f>
        <v xml:space="preserve"> </v>
      </c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27">
        <f>SUM(D404:AG404)</f>
        <v>0</v>
      </c>
      <c r="AI404" s="28" t="str">
        <f t="shared" si="19"/>
        <v>-</v>
      </c>
      <c r="AJ404" s="29" t="str">
        <f>IF(AH404&gt;=3*$AG$2,"انذار نهائي",IF(AH404&gt;=2*$AG$2,"انذار",IF(AH404&gt;=$AG$2,"تنبيه","")))</f>
        <v/>
      </c>
    </row>
    <row r="405" spans="1:36" ht="19.95" customHeight="1" thickTop="1" thickBot="1" x14ac:dyDescent="0.35">
      <c r="A405" s="25">
        <v>400</v>
      </c>
      <c r="B405" s="26" t="str">
        <f>IF('تعريف الاسماء'!B402&lt;=" "," ",'تعريف الاسماء'!B402)</f>
        <v xml:space="preserve"> </v>
      </c>
      <c r="C405" s="26" t="str">
        <f>IF('تعريف الاسماء'!C402&lt;=" "," ",'تعريف الاسماء'!C402)</f>
        <v xml:space="preserve"> </v>
      </c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30">
        <f>SUM(D405:AG405)</f>
        <v>0</v>
      </c>
      <c r="AI405" s="28" t="str">
        <f t="shared" si="19"/>
        <v>-</v>
      </c>
      <c r="AJ405" s="31" t="str">
        <f>IF(AH405&gt;=3*$AG$2,"انذار نهائي",IF(AH405&gt;=2*$AG$2,"انذار",IF(AH405&gt;=$AG$2,"تنبيه","")))</f>
        <v/>
      </c>
    </row>
    <row r="406" spans="1:36" ht="21" hidden="1" thickTop="1" x14ac:dyDescent="0.3">
      <c r="A406" s="32"/>
      <c r="D406" s="35">
        <v>0</v>
      </c>
      <c r="E406" s="35">
        <v>0</v>
      </c>
      <c r="F406" s="35">
        <v>0</v>
      </c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7"/>
      <c r="AJ406" s="38" t="str">
        <f t="shared" ref="AJ406:AJ469" si="21">IF(AH406&gt;=3*$AG$2,"انذار نهائي",IF(AH406&gt;=2*$AG$2,"انذار",IF(AH406&gt;=$AG$2,"تنبيه","")))</f>
        <v/>
      </c>
    </row>
    <row r="407" spans="1:36" ht="21" hidden="1" thickTop="1" x14ac:dyDescent="0.3">
      <c r="A407" s="32"/>
      <c r="D407" s="39">
        <v>0</v>
      </c>
      <c r="E407" s="39">
        <v>0</v>
      </c>
      <c r="F407" s="39">
        <v>0</v>
      </c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7"/>
      <c r="AJ407" s="38" t="str">
        <f t="shared" si="21"/>
        <v/>
      </c>
    </row>
    <row r="408" spans="1:36" ht="21" hidden="1" thickTop="1" x14ac:dyDescent="0.3">
      <c r="A408" s="32"/>
      <c r="D408" s="39">
        <v>0</v>
      </c>
      <c r="E408" s="39">
        <v>0</v>
      </c>
      <c r="F408" s="39">
        <v>0</v>
      </c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7"/>
      <c r="AJ408" s="38" t="str">
        <f t="shared" si="21"/>
        <v/>
      </c>
    </row>
    <row r="409" spans="1:36" ht="21" hidden="1" thickTop="1" x14ac:dyDescent="0.3">
      <c r="A409" s="32"/>
      <c r="D409" s="39">
        <v>0</v>
      </c>
      <c r="E409" s="39">
        <v>0</v>
      </c>
      <c r="F409" s="39">
        <v>0</v>
      </c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7"/>
      <c r="AJ409" s="38" t="str">
        <f t="shared" si="21"/>
        <v/>
      </c>
    </row>
    <row r="410" spans="1:36" ht="21" hidden="1" thickTop="1" x14ac:dyDescent="0.3">
      <c r="A410" s="32"/>
      <c r="D410" s="39">
        <v>0</v>
      </c>
      <c r="E410" s="39">
        <v>0</v>
      </c>
      <c r="F410" s="39">
        <v>0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7"/>
      <c r="AJ410" s="38" t="str">
        <f t="shared" si="21"/>
        <v/>
      </c>
    </row>
    <row r="411" spans="1:36" ht="21" hidden="1" thickTop="1" x14ac:dyDescent="0.3">
      <c r="A411" s="32"/>
      <c r="D411" s="39">
        <v>0</v>
      </c>
      <c r="E411" s="39">
        <v>0</v>
      </c>
      <c r="F411" s="39">
        <v>0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7"/>
      <c r="AJ411" s="38" t="str">
        <f t="shared" si="21"/>
        <v/>
      </c>
    </row>
    <row r="412" spans="1:36" ht="21" hidden="1" thickTop="1" x14ac:dyDescent="0.3">
      <c r="A412" s="32"/>
      <c r="D412" s="39">
        <v>0</v>
      </c>
      <c r="E412" s="39">
        <v>0</v>
      </c>
      <c r="F412" s="39">
        <v>0</v>
      </c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7"/>
      <c r="AJ412" s="38" t="str">
        <f t="shared" si="21"/>
        <v/>
      </c>
    </row>
    <row r="413" spans="1:36" ht="21" hidden="1" thickTop="1" x14ac:dyDescent="0.3">
      <c r="A413" s="32"/>
      <c r="D413" s="39">
        <v>0</v>
      </c>
      <c r="E413" s="39">
        <v>0</v>
      </c>
      <c r="F413" s="39">
        <v>0</v>
      </c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7"/>
      <c r="AJ413" s="38" t="str">
        <f t="shared" si="21"/>
        <v/>
      </c>
    </row>
    <row r="414" spans="1:36" ht="21" hidden="1" thickTop="1" x14ac:dyDescent="0.3">
      <c r="A414" s="32"/>
      <c r="D414" s="39">
        <v>0</v>
      </c>
      <c r="E414" s="39">
        <v>0</v>
      </c>
      <c r="F414" s="39">
        <v>0</v>
      </c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7"/>
      <c r="AJ414" s="38" t="str">
        <f t="shared" si="21"/>
        <v/>
      </c>
    </row>
    <row r="415" spans="1:36" ht="21" hidden="1" thickTop="1" x14ac:dyDescent="0.3">
      <c r="A415" s="32"/>
      <c r="D415" s="39">
        <v>0</v>
      </c>
      <c r="E415" s="39">
        <v>0</v>
      </c>
      <c r="F415" s="39">
        <v>0</v>
      </c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7"/>
      <c r="AJ415" s="38" t="str">
        <f t="shared" si="21"/>
        <v/>
      </c>
    </row>
    <row r="416" spans="1:36" ht="21" hidden="1" thickTop="1" x14ac:dyDescent="0.3">
      <c r="A416" s="32"/>
      <c r="D416" s="39">
        <v>0</v>
      </c>
      <c r="E416" s="39">
        <v>0</v>
      </c>
      <c r="F416" s="39">
        <v>0</v>
      </c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7"/>
      <c r="AJ416" s="38" t="str">
        <f t="shared" si="21"/>
        <v/>
      </c>
    </row>
    <row r="417" spans="1:36" ht="21" hidden="1" thickTop="1" x14ac:dyDescent="0.3">
      <c r="A417" s="32"/>
      <c r="D417" s="39">
        <v>0</v>
      </c>
      <c r="E417" s="39">
        <v>0</v>
      </c>
      <c r="F417" s="39">
        <v>0</v>
      </c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7"/>
      <c r="AJ417" s="38" t="str">
        <f t="shared" si="21"/>
        <v/>
      </c>
    </row>
    <row r="418" spans="1:36" ht="21" hidden="1" thickTop="1" x14ac:dyDescent="0.3">
      <c r="A418" s="32"/>
      <c r="D418" s="39">
        <v>0</v>
      </c>
      <c r="E418" s="39">
        <v>0</v>
      </c>
      <c r="F418" s="39">
        <v>0</v>
      </c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7"/>
      <c r="AJ418" s="38" t="str">
        <f t="shared" si="21"/>
        <v/>
      </c>
    </row>
    <row r="419" spans="1:36" ht="21" hidden="1" thickTop="1" x14ac:dyDescent="0.3">
      <c r="A419" s="32"/>
      <c r="D419" s="39">
        <v>0</v>
      </c>
      <c r="E419" s="39">
        <v>0</v>
      </c>
      <c r="F419" s="39">
        <v>0</v>
      </c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7"/>
      <c r="AJ419" s="38" t="str">
        <f t="shared" si="21"/>
        <v/>
      </c>
    </row>
    <row r="420" spans="1:36" ht="21" hidden="1" thickTop="1" x14ac:dyDescent="0.3">
      <c r="A420" s="32"/>
      <c r="D420" s="39">
        <v>0</v>
      </c>
      <c r="E420" s="39">
        <v>0</v>
      </c>
      <c r="F420" s="39">
        <v>0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7"/>
      <c r="AJ420" s="38" t="str">
        <f t="shared" si="21"/>
        <v/>
      </c>
    </row>
    <row r="421" spans="1:36" ht="21" hidden="1" thickTop="1" x14ac:dyDescent="0.3">
      <c r="A421" s="32"/>
      <c r="D421" s="39">
        <v>0</v>
      </c>
      <c r="E421" s="39">
        <v>0</v>
      </c>
      <c r="F421" s="39">
        <v>0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7"/>
      <c r="AJ421" s="38" t="str">
        <f t="shared" si="21"/>
        <v/>
      </c>
    </row>
    <row r="422" spans="1:36" ht="21" hidden="1" thickTop="1" x14ac:dyDescent="0.3">
      <c r="A422" s="32"/>
      <c r="D422" s="39">
        <v>0</v>
      </c>
      <c r="E422" s="39">
        <v>0</v>
      </c>
      <c r="F422" s="39">
        <v>0</v>
      </c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7"/>
      <c r="AJ422" s="38" t="str">
        <f t="shared" si="21"/>
        <v/>
      </c>
    </row>
    <row r="423" spans="1:36" ht="21" hidden="1" thickTop="1" x14ac:dyDescent="0.3">
      <c r="A423" s="32"/>
      <c r="D423" s="39">
        <v>0</v>
      </c>
      <c r="E423" s="39">
        <v>0</v>
      </c>
      <c r="F423" s="39">
        <v>0</v>
      </c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7"/>
      <c r="AJ423" s="38" t="str">
        <f t="shared" si="21"/>
        <v/>
      </c>
    </row>
    <row r="424" spans="1:36" ht="21" hidden="1" thickTop="1" x14ac:dyDescent="0.3">
      <c r="A424" s="32"/>
      <c r="D424" s="39">
        <v>0</v>
      </c>
      <c r="E424" s="39">
        <v>0</v>
      </c>
      <c r="F424" s="39">
        <v>0</v>
      </c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7"/>
      <c r="AJ424" s="38" t="str">
        <f t="shared" si="21"/>
        <v/>
      </c>
    </row>
    <row r="425" spans="1:36" ht="21" hidden="1" thickTop="1" x14ac:dyDescent="0.3">
      <c r="A425" s="32"/>
      <c r="D425" s="39">
        <v>0</v>
      </c>
      <c r="E425" s="39">
        <v>0</v>
      </c>
      <c r="F425" s="39">
        <v>0</v>
      </c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7"/>
      <c r="AJ425" s="38" t="str">
        <f t="shared" si="21"/>
        <v/>
      </c>
    </row>
    <row r="426" spans="1:36" ht="21" hidden="1" thickTop="1" x14ac:dyDescent="0.3">
      <c r="A426" s="32"/>
      <c r="D426" s="39">
        <v>0</v>
      </c>
      <c r="E426" s="39">
        <v>0</v>
      </c>
      <c r="F426" s="39">
        <v>0</v>
      </c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7"/>
      <c r="AJ426" s="38" t="str">
        <f t="shared" si="21"/>
        <v/>
      </c>
    </row>
    <row r="427" spans="1:36" ht="21" hidden="1" thickTop="1" x14ac:dyDescent="0.3">
      <c r="A427" s="32"/>
      <c r="D427" s="39">
        <v>0</v>
      </c>
      <c r="E427" s="39">
        <v>0</v>
      </c>
      <c r="F427" s="39">
        <v>0</v>
      </c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7"/>
      <c r="AJ427" s="38" t="str">
        <f t="shared" si="21"/>
        <v/>
      </c>
    </row>
    <row r="428" spans="1:36" ht="21" hidden="1" thickTop="1" x14ac:dyDescent="0.3">
      <c r="A428" s="32"/>
      <c r="D428" s="39">
        <v>0</v>
      </c>
      <c r="E428" s="39">
        <v>0</v>
      </c>
      <c r="F428" s="39">
        <v>0</v>
      </c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7"/>
      <c r="AJ428" s="38" t="str">
        <f t="shared" si="21"/>
        <v/>
      </c>
    </row>
    <row r="429" spans="1:36" ht="21" hidden="1" thickTop="1" x14ac:dyDescent="0.3">
      <c r="A429" s="32"/>
      <c r="D429" s="39">
        <v>0</v>
      </c>
      <c r="E429" s="39">
        <v>0</v>
      </c>
      <c r="F429" s="39">
        <v>0</v>
      </c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7"/>
      <c r="AJ429" s="38" t="str">
        <f t="shared" si="21"/>
        <v/>
      </c>
    </row>
    <row r="430" spans="1:36" ht="21" hidden="1" thickTop="1" x14ac:dyDescent="0.3">
      <c r="A430" s="32"/>
      <c r="D430" s="39">
        <v>0</v>
      </c>
      <c r="E430" s="39">
        <v>0</v>
      </c>
      <c r="F430" s="39">
        <v>0</v>
      </c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7"/>
      <c r="AJ430" s="38" t="str">
        <f t="shared" si="21"/>
        <v/>
      </c>
    </row>
    <row r="431" spans="1:36" ht="21" hidden="1" thickTop="1" x14ac:dyDescent="0.3">
      <c r="A431" s="32"/>
      <c r="D431" s="39">
        <v>0</v>
      </c>
      <c r="E431" s="39">
        <v>0</v>
      </c>
      <c r="F431" s="39">
        <v>0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7"/>
      <c r="AJ431" s="38" t="str">
        <f t="shared" si="21"/>
        <v/>
      </c>
    </row>
    <row r="432" spans="1:36" ht="21" hidden="1" thickTop="1" x14ac:dyDescent="0.3">
      <c r="A432" s="32"/>
      <c r="D432" s="39">
        <v>0</v>
      </c>
      <c r="E432" s="39">
        <v>0</v>
      </c>
      <c r="F432" s="39">
        <v>0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7"/>
      <c r="AJ432" s="38" t="str">
        <f t="shared" si="21"/>
        <v/>
      </c>
    </row>
    <row r="433" spans="1:36" ht="21" hidden="1" thickTop="1" x14ac:dyDescent="0.3">
      <c r="A433" s="32"/>
      <c r="D433" s="39">
        <v>0</v>
      </c>
      <c r="E433" s="39">
        <v>0</v>
      </c>
      <c r="F433" s="39">
        <v>0</v>
      </c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7"/>
      <c r="AJ433" s="38" t="str">
        <f t="shared" si="21"/>
        <v/>
      </c>
    </row>
    <row r="434" spans="1:36" ht="21" hidden="1" thickTop="1" x14ac:dyDescent="0.3">
      <c r="A434" s="32"/>
      <c r="D434" s="39">
        <v>0</v>
      </c>
      <c r="E434" s="39">
        <v>0</v>
      </c>
      <c r="F434" s="39">
        <v>0</v>
      </c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7"/>
      <c r="AJ434" s="38" t="str">
        <f t="shared" si="21"/>
        <v/>
      </c>
    </row>
    <row r="435" spans="1:36" ht="21" hidden="1" thickTop="1" x14ac:dyDescent="0.3">
      <c r="A435" s="32"/>
      <c r="D435" s="39">
        <v>0</v>
      </c>
      <c r="E435" s="39">
        <v>0</v>
      </c>
      <c r="F435" s="39">
        <v>0</v>
      </c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7"/>
      <c r="AJ435" s="38" t="str">
        <f t="shared" si="21"/>
        <v/>
      </c>
    </row>
    <row r="436" spans="1:36" ht="21" hidden="1" thickTop="1" x14ac:dyDescent="0.3">
      <c r="A436" s="32"/>
      <c r="D436" s="39">
        <v>0</v>
      </c>
      <c r="E436" s="39">
        <v>0</v>
      </c>
      <c r="F436" s="39">
        <v>0</v>
      </c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7"/>
      <c r="AJ436" s="38" t="str">
        <f t="shared" si="21"/>
        <v/>
      </c>
    </row>
    <row r="437" spans="1:36" ht="21" hidden="1" thickTop="1" x14ac:dyDescent="0.3">
      <c r="A437" s="32"/>
      <c r="D437" s="39">
        <v>0</v>
      </c>
      <c r="E437" s="39">
        <v>0</v>
      </c>
      <c r="F437" s="39">
        <v>0</v>
      </c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7"/>
      <c r="AJ437" s="38" t="str">
        <f t="shared" si="21"/>
        <v/>
      </c>
    </row>
    <row r="438" spans="1:36" ht="21" hidden="1" thickTop="1" x14ac:dyDescent="0.3">
      <c r="A438" s="32"/>
      <c r="D438" s="39">
        <v>0</v>
      </c>
      <c r="E438" s="39">
        <v>0</v>
      </c>
      <c r="F438" s="39">
        <v>0</v>
      </c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7"/>
      <c r="AJ438" s="38" t="str">
        <f t="shared" si="21"/>
        <v/>
      </c>
    </row>
    <row r="439" spans="1:36" ht="21" hidden="1" thickTop="1" x14ac:dyDescent="0.3">
      <c r="A439" s="32"/>
      <c r="D439" s="39">
        <v>0</v>
      </c>
      <c r="E439" s="39">
        <v>0</v>
      </c>
      <c r="F439" s="39">
        <v>0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7"/>
      <c r="AJ439" s="38" t="str">
        <f t="shared" si="21"/>
        <v/>
      </c>
    </row>
    <row r="440" spans="1:36" ht="21" hidden="1" thickTop="1" x14ac:dyDescent="0.3">
      <c r="A440" s="32"/>
      <c r="D440" s="39">
        <v>0</v>
      </c>
      <c r="E440" s="39">
        <v>0</v>
      </c>
      <c r="F440" s="39">
        <v>0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7"/>
      <c r="AJ440" s="38" t="str">
        <f t="shared" si="21"/>
        <v/>
      </c>
    </row>
    <row r="441" spans="1:36" ht="21" hidden="1" thickTop="1" x14ac:dyDescent="0.3">
      <c r="A441" s="32"/>
      <c r="D441" s="39">
        <v>0</v>
      </c>
      <c r="E441" s="39">
        <v>0</v>
      </c>
      <c r="F441" s="39">
        <v>0</v>
      </c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7"/>
      <c r="AJ441" s="38" t="str">
        <f t="shared" si="21"/>
        <v/>
      </c>
    </row>
    <row r="442" spans="1:36" ht="21" hidden="1" thickTop="1" x14ac:dyDescent="0.3">
      <c r="A442" s="32"/>
      <c r="D442" s="39">
        <v>0</v>
      </c>
      <c r="E442" s="39">
        <v>0</v>
      </c>
      <c r="F442" s="39">
        <v>0</v>
      </c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7"/>
      <c r="AJ442" s="38" t="str">
        <f t="shared" si="21"/>
        <v/>
      </c>
    </row>
    <row r="443" spans="1:36" ht="21" hidden="1" thickTop="1" x14ac:dyDescent="0.3">
      <c r="A443" s="32"/>
      <c r="D443" s="39">
        <v>0</v>
      </c>
      <c r="E443" s="39">
        <v>0</v>
      </c>
      <c r="F443" s="39">
        <v>0</v>
      </c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7"/>
      <c r="AJ443" s="38" t="str">
        <f t="shared" si="21"/>
        <v/>
      </c>
    </row>
    <row r="444" spans="1:36" ht="21" hidden="1" thickTop="1" x14ac:dyDescent="0.3">
      <c r="A444" s="32"/>
      <c r="D444" s="39">
        <v>0</v>
      </c>
      <c r="E444" s="39">
        <v>0</v>
      </c>
      <c r="F444" s="39">
        <v>0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7"/>
      <c r="AJ444" s="38" t="str">
        <f t="shared" si="21"/>
        <v/>
      </c>
    </row>
    <row r="445" spans="1:36" ht="21" hidden="1" thickTop="1" x14ac:dyDescent="0.3">
      <c r="A445" s="32"/>
      <c r="D445" s="39">
        <v>0</v>
      </c>
      <c r="E445" s="39">
        <v>0</v>
      </c>
      <c r="F445" s="39">
        <v>0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7"/>
      <c r="AJ445" s="38" t="str">
        <f t="shared" si="21"/>
        <v/>
      </c>
    </row>
    <row r="446" spans="1:36" ht="21" hidden="1" thickTop="1" x14ac:dyDescent="0.3">
      <c r="A446" s="32"/>
      <c r="D446" s="39">
        <v>0</v>
      </c>
      <c r="E446" s="39">
        <v>0</v>
      </c>
      <c r="F446" s="39">
        <v>0</v>
      </c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7"/>
      <c r="AJ446" s="38" t="str">
        <f t="shared" si="21"/>
        <v/>
      </c>
    </row>
    <row r="447" spans="1:36" ht="21" hidden="1" thickTop="1" x14ac:dyDescent="0.3">
      <c r="A447" s="32"/>
      <c r="D447" s="39">
        <v>0</v>
      </c>
      <c r="E447" s="39">
        <v>0</v>
      </c>
      <c r="F447" s="39">
        <v>0</v>
      </c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7"/>
      <c r="AJ447" s="38" t="str">
        <f t="shared" si="21"/>
        <v/>
      </c>
    </row>
    <row r="448" spans="1:36" ht="21" hidden="1" thickTop="1" x14ac:dyDescent="0.3">
      <c r="A448" s="32"/>
      <c r="D448" s="39">
        <v>0</v>
      </c>
      <c r="E448" s="39">
        <v>0</v>
      </c>
      <c r="F448" s="39">
        <v>0</v>
      </c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7"/>
      <c r="AJ448" s="38" t="str">
        <f t="shared" si="21"/>
        <v/>
      </c>
    </row>
    <row r="449" spans="1:36" ht="21" hidden="1" thickTop="1" x14ac:dyDescent="0.3">
      <c r="A449" s="32"/>
      <c r="D449" s="39">
        <v>0</v>
      </c>
      <c r="E449" s="39">
        <v>0</v>
      </c>
      <c r="F449" s="39">
        <v>0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7"/>
      <c r="AJ449" s="38" t="str">
        <f t="shared" si="21"/>
        <v/>
      </c>
    </row>
    <row r="450" spans="1:36" ht="21" hidden="1" thickTop="1" x14ac:dyDescent="0.3">
      <c r="A450" s="32"/>
      <c r="D450" s="39">
        <v>0</v>
      </c>
      <c r="E450" s="39">
        <v>0</v>
      </c>
      <c r="F450" s="39">
        <v>0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7"/>
      <c r="AJ450" s="38" t="str">
        <f t="shared" si="21"/>
        <v/>
      </c>
    </row>
    <row r="451" spans="1:36" ht="21" hidden="1" thickTop="1" x14ac:dyDescent="0.3">
      <c r="A451" s="32"/>
      <c r="D451" s="39">
        <v>0</v>
      </c>
      <c r="E451" s="39">
        <v>0</v>
      </c>
      <c r="F451" s="39">
        <v>0</v>
      </c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7"/>
      <c r="AJ451" s="38" t="str">
        <f t="shared" si="21"/>
        <v/>
      </c>
    </row>
    <row r="452" spans="1:36" ht="21" hidden="1" thickTop="1" x14ac:dyDescent="0.3">
      <c r="A452" s="32"/>
      <c r="D452" s="39">
        <v>0</v>
      </c>
      <c r="E452" s="39">
        <v>0</v>
      </c>
      <c r="F452" s="39">
        <v>0</v>
      </c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7"/>
      <c r="AJ452" s="38" t="str">
        <f t="shared" si="21"/>
        <v/>
      </c>
    </row>
    <row r="453" spans="1:36" ht="21" hidden="1" thickTop="1" x14ac:dyDescent="0.3">
      <c r="A453" s="32"/>
      <c r="D453" s="39">
        <v>0</v>
      </c>
      <c r="E453" s="39">
        <v>0</v>
      </c>
      <c r="F453" s="39">
        <v>0</v>
      </c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7"/>
      <c r="AJ453" s="38" t="str">
        <f t="shared" si="21"/>
        <v/>
      </c>
    </row>
    <row r="454" spans="1:36" ht="21" hidden="1" thickTop="1" x14ac:dyDescent="0.3">
      <c r="A454" s="32"/>
      <c r="D454" s="39">
        <v>0</v>
      </c>
      <c r="E454" s="39">
        <v>0</v>
      </c>
      <c r="F454" s="39">
        <v>0</v>
      </c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7"/>
      <c r="AJ454" s="38" t="str">
        <f t="shared" si="21"/>
        <v/>
      </c>
    </row>
    <row r="455" spans="1:36" ht="21" hidden="1" thickTop="1" x14ac:dyDescent="0.3">
      <c r="A455" s="32"/>
      <c r="D455" s="39">
        <v>0</v>
      </c>
      <c r="E455" s="39">
        <v>0</v>
      </c>
      <c r="F455" s="39">
        <v>0</v>
      </c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7"/>
      <c r="AJ455" s="38" t="str">
        <f t="shared" si="21"/>
        <v/>
      </c>
    </row>
    <row r="456" spans="1:36" ht="21" hidden="1" thickTop="1" x14ac:dyDescent="0.3">
      <c r="A456" s="32"/>
      <c r="D456" s="39">
        <v>0</v>
      </c>
      <c r="E456" s="39">
        <v>0</v>
      </c>
      <c r="F456" s="39">
        <v>0</v>
      </c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7"/>
      <c r="AJ456" s="38" t="str">
        <f t="shared" si="21"/>
        <v/>
      </c>
    </row>
    <row r="457" spans="1:36" ht="21" hidden="1" thickTop="1" x14ac:dyDescent="0.3">
      <c r="A457" s="32"/>
      <c r="D457" s="39">
        <v>0</v>
      </c>
      <c r="E457" s="39">
        <v>0</v>
      </c>
      <c r="F457" s="39">
        <v>0</v>
      </c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7"/>
      <c r="AJ457" s="38" t="str">
        <f t="shared" si="21"/>
        <v/>
      </c>
    </row>
    <row r="458" spans="1:36" ht="21" hidden="1" thickTop="1" x14ac:dyDescent="0.3">
      <c r="A458" s="32"/>
      <c r="D458" s="39">
        <v>0</v>
      </c>
      <c r="E458" s="39">
        <v>0</v>
      </c>
      <c r="F458" s="39">
        <v>0</v>
      </c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7"/>
      <c r="AJ458" s="38" t="str">
        <f t="shared" si="21"/>
        <v/>
      </c>
    </row>
    <row r="459" spans="1:36" ht="21" hidden="1" thickTop="1" x14ac:dyDescent="0.3">
      <c r="A459" s="32"/>
      <c r="D459" s="39">
        <v>0</v>
      </c>
      <c r="E459" s="39">
        <v>0</v>
      </c>
      <c r="F459" s="39">
        <v>0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7"/>
      <c r="AJ459" s="38" t="str">
        <f t="shared" si="21"/>
        <v/>
      </c>
    </row>
    <row r="460" spans="1:36" ht="21" hidden="1" thickTop="1" x14ac:dyDescent="0.3">
      <c r="A460" s="32"/>
      <c r="D460" s="39">
        <v>0</v>
      </c>
      <c r="E460" s="39">
        <v>0</v>
      </c>
      <c r="F460" s="39">
        <v>0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7"/>
      <c r="AJ460" s="38" t="str">
        <f t="shared" si="21"/>
        <v/>
      </c>
    </row>
    <row r="461" spans="1:36" ht="21" hidden="1" thickTop="1" x14ac:dyDescent="0.3">
      <c r="A461" s="32"/>
      <c r="D461" s="39">
        <v>0</v>
      </c>
      <c r="E461" s="39">
        <v>0</v>
      </c>
      <c r="F461" s="39">
        <v>0</v>
      </c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7"/>
      <c r="AJ461" s="38" t="str">
        <f t="shared" si="21"/>
        <v/>
      </c>
    </row>
    <row r="462" spans="1:36" ht="21" hidden="1" thickTop="1" x14ac:dyDescent="0.3">
      <c r="A462" s="32"/>
      <c r="D462" s="39">
        <v>0</v>
      </c>
      <c r="E462" s="39">
        <v>0</v>
      </c>
      <c r="F462" s="39">
        <v>0</v>
      </c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7"/>
      <c r="AJ462" s="38" t="str">
        <f t="shared" si="21"/>
        <v/>
      </c>
    </row>
    <row r="463" spans="1:36" ht="21" hidden="1" thickTop="1" x14ac:dyDescent="0.3">
      <c r="A463" s="32"/>
      <c r="D463" s="39">
        <v>0</v>
      </c>
      <c r="E463" s="39">
        <v>0</v>
      </c>
      <c r="F463" s="39">
        <v>0</v>
      </c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7"/>
      <c r="AJ463" s="38" t="str">
        <f t="shared" si="21"/>
        <v/>
      </c>
    </row>
    <row r="464" spans="1:36" ht="21" hidden="1" thickTop="1" x14ac:dyDescent="0.3">
      <c r="A464" s="32"/>
      <c r="D464" s="39">
        <v>0</v>
      </c>
      <c r="E464" s="39">
        <v>0</v>
      </c>
      <c r="F464" s="39">
        <v>0</v>
      </c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7"/>
      <c r="AJ464" s="38" t="str">
        <f t="shared" si="21"/>
        <v/>
      </c>
    </row>
    <row r="465" spans="1:36" ht="21" hidden="1" thickTop="1" x14ac:dyDescent="0.3">
      <c r="A465" s="32"/>
      <c r="D465" s="39">
        <v>0</v>
      </c>
      <c r="E465" s="39">
        <v>0</v>
      </c>
      <c r="F465" s="39">
        <v>0</v>
      </c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7"/>
      <c r="AJ465" s="38" t="str">
        <f t="shared" si="21"/>
        <v/>
      </c>
    </row>
    <row r="466" spans="1:36" ht="21" hidden="1" thickTop="1" x14ac:dyDescent="0.3">
      <c r="A466" s="32"/>
      <c r="D466" s="39">
        <v>0</v>
      </c>
      <c r="E466" s="39">
        <v>0</v>
      </c>
      <c r="F466" s="39">
        <v>0</v>
      </c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7"/>
      <c r="AJ466" s="38" t="str">
        <f t="shared" si="21"/>
        <v/>
      </c>
    </row>
    <row r="467" spans="1:36" ht="21" hidden="1" thickTop="1" x14ac:dyDescent="0.3">
      <c r="A467" s="32"/>
      <c r="D467" s="39">
        <v>0</v>
      </c>
      <c r="E467" s="39">
        <v>0</v>
      </c>
      <c r="F467" s="39">
        <v>0</v>
      </c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7"/>
      <c r="AJ467" s="38" t="str">
        <f t="shared" si="21"/>
        <v/>
      </c>
    </row>
    <row r="468" spans="1:36" ht="21" hidden="1" thickTop="1" x14ac:dyDescent="0.3">
      <c r="A468" s="32"/>
      <c r="D468" s="39">
        <v>0</v>
      </c>
      <c r="E468" s="39">
        <v>0</v>
      </c>
      <c r="F468" s="39">
        <v>0</v>
      </c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7"/>
      <c r="AJ468" s="38" t="str">
        <f t="shared" si="21"/>
        <v/>
      </c>
    </row>
    <row r="469" spans="1:36" ht="21" hidden="1" thickTop="1" x14ac:dyDescent="0.3">
      <c r="A469" s="32"/>
      <c r="D469" s="39">
        <v>0</v>
      </c>
      <c r="E469" s="39">
        <v>0</v>
      </c>
      <c r="F469" s="39">
        <v>0</v>
      </c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7"/>
      <c r="AJ469" s="38" t="str">
        <f t="shared" si="21"/>
        <v/>
      </c>
    </row>
    <row r="470" spans="1:36" ht="21" hidden="1" thickTop="1" x14ac:dyDescent="0.3">
      <c r="A470" s="32"/>
      <c r="D470" s="39">
        <v>0</v>
      </c>
      <c r="E470" s="39">
        <v>0</v>
      </c>
      <c r="F470" s="39">
        <v>0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7"/>
      <c r="AJ470" s="38" t="str">
        <f t="shared" ref="AJ470:AJ533" si="22">IF(AH470&gt;=3*$AG$2,"انذار نهائي",IF(AH470&gt;=2*$AG$2,"انذار",IF(AH470&gt;=$AG$2,"تنبيه","")))</f>
        <v/>
      </c>
    </row>
    <row r="471" spans="1:36" ht="21" hidden="1" thickTop="1" x14ac:dyDescent="0.3">
      <c r="A471" s="32"/>
      <c r="D471" s="39">
        <v>0</v>
      </c>
      <c r="E471" s="39">
        <v>0</v>
      </c>
      <c r="F471" s="39">
        <v>0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7"/>
      <c r="AJ471" s="38" t="str">
        <f t="shared" si="22"/>
        <v/>
      </c>
    </row>
    <row r="472" spans="1:36" ht="21" hidden="1" thickTop="1" x14ac:dyDescent="0.3">
      <c r="A472" s="32"/>
      <c r="D472" s="39">
        <v>0</v>
      </c>
      <c r="E472" s="39">
        <v>0</v>
      </c>
      <c r="F472" s="39">
        <v>0</v>
      </c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7"/>
      <c r="AJ472" s="38" t="str">
        <f t="shared" si="22"/>
        <v/>
      </c>
    </row>
    <row r="473" spans="1:36" ht="21" hidden="1" thickTop="1" x14ac:dyDescent="0.3">
      <c r="A473" s="32"/>
      <c r="D473" s="39">
        <v>0</v>
      </c>
      <c r="E473" s="39">
        <v>0</v>
      </c>
      <c r="F473" s="39">
        <v>0</v>
      </c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7"/>
      <c r="AJ473" s="38" t="str">
        <f t="shared" si="22"/>
        <v/>
      </c>
    </row>
    <row r="474" spans="1:36" ht="21" hidden="1" thickTop="1" x14ac:dyDescent="0.3">
      <c r="A474" s="32"/>
      <c r="D474" s="39">
        <v>0</v>
      </c>
      <c r="E474" s="39">
        <v>0</v>
      </c>
      <c r="F474" s="39">
        <v>0</v>
      </c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7"/>
      <c r="AJ474" s="38" t="str">
        <f t="shared" si="22"/>
        <v/>
      </c>
    </row>
    <row r="475" spans="1:36" ht="21" hidden="1" thickTop="1" x14ac:dyDescent="0.3">
      <c r="A475" s="32"/>
      <c r="D475" s="39">
        <v>0</v>
      </c>
      <c r="E475" s="39">
        <v>0</v>
      </c>
      <c r="F475" s="39">
        <v>0</v>
      </c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7"/>
      <c r="AJ475" s="38" t="str">
        <f t="shared" si="22"/>
        <v/>
      </c>
    </row>
    <row r="476" spans="1:36" ht="21" hidden="1" thickTop="1" x14ac:dyDescent="0.3">
      <c r="A476" s="32"/>
      <c r="D476" s="39">
        <v>0</v>
      </c>
      <c r="E476" s="39">
        <v>0</v>
      </c>
      <c r="F476" s="39">
        <v>0</v>
      </c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7"/>
      <c r="AJ476" s="38" t="str">
        <f t="shared" si="22"/>
        <v/>
      </c>
    </row>
    <row r="477" spans="1:36" ht="21" hidden="1" thickTop="1" x14ac:dyDescent="0.3">
      <c r="A477" s="32"/>
      <c r="D477" s="39">
        <v>0</v>
      </c>
      <c r="E477" s="39">
        <v>0</v>
      </c>
      <c r="F477" s="39">
        <v>0</v>
      </c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7"/>
      <c r="AJ477" s="38" t="str">
        <f t="shared" si="22"/>
        <v/>
      </c>
    </row>
    <row r="478" spans="1:36" ht="21" hidden="1" thickTop="1" x14ac:dyDescent="0.3">
      <c r="A478" s="32"/>
      <c r="D478" s="39">
        <v>0</v>
      </c>
      <c r="E478" s="39">
        <v>0</v>
      </c>
      <c r="F478" s="39">
        <v>0</v>
      </c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7"/>
      <c r="AJ478" s="38" t="str">
        <f t="shared" si="22"/>
        <v/>
      </c>
    </row>
    <row r="479" spans="1:36" ht="21" hidden="1" thickTop="1" x14ac:dyDescent="0.3">
      <c r="A479" s="32"/>
      <c r="D479" s="39">
        <v>0</v>
      </c>
      <c r="E479" s="39">
        <v>0</v>
      </c>
      <c r="F479" s="39">
        <v>0</v>
      </c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7"/>
      <c r="AJ479" s="38" t="str">
        <f t="shared" si="22"/>
        <v/>
      </c>
    </row>
    <row r="480" spans="1:36" ht="21" hidden="1" thickTop="1" x14ac:dyDescent="0.3">
      <c r="A480" s="32"/>
      <c r="D480" s="39">
        <v>0</v>
      </c>
      <c r="E480" s="39">
        <v>0</v>
      </c>
      <c r="F480" s="39">
        <v>0</v>
      </c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7"/>
      <c r="AJ480" s="38" t="str">
        <f t="shared" si="22"/>
        <v/>
      </c>
    </row>
    <row r="481" spans="1:36" ht="21" hidden="1" thickTop="1" x14ac:dyDescent="0.3">
      <c r="A481" s="32"/>
      <c r="D481" s="39">
        <v>0</v>
      </c>
      <c r="E481" s="39">
        <v>0</v>
      </c>
      <c r="F481" s="39">
        <v>0</v>
      </c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7"/>
      <c r="AJ481" s="38" t="str">
        <f t="shared" si="22"/>
        <v/>
      </c>
    </row>
    <row r="482" spans="1:36" ht="21" hidden="1" thickTop="1" x14ac:dyDescent="0.3">
      <c r="A482" s="32"/>
      <c r="D482" s="39">
        <v>0</v>
      </c>
      <c r="E482" s="39">
        <v>0</v>
      </c>
      <c r="F482" s="39">
        <v>0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7"/>
      <c r="AJ482" s="38" t="str">
        <f t="shared" si="22"/>
        <v/>
      </c>
    </row>
    <row r="483" spans="1:36" ht="21" hidden="1" thickTop="1" x14ac:dyDescent="0.3">
      <c r="A483" s="32"/>
      <c r="D483" s="39">
        <v>0</v>
      </c>
      <c r="E483" s="39">
        <v>0</v>
      </c>
      <c r="F483" s="39">
        <v>0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40"/>
      <c r="AJ483" s="38" t="str">
        <f t="shared" si="22"/>
        <v/>
      </c>
    </row>
    <row r="484" spans="1:36" ht="21" hidden="1" thickTop="1" x14ac:dyDescent="0.3">
      <c r="A484" s="32"/>
      <c r="D484" s="39">
        <v>0</v>
      </c>
      <c r="E484" s="39">
        <v>0</v>
      </c>
      <c r="F484" s="39">
        <v>0</v>
      </c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40"/>
      <c r="AJ484" s="38" t="str">
        <f t="shared" si="22"/>
        <v/>
      </c>
    </row>
    <row r="485" spans="1:36" ht="21" hidden="1" thickTop="1" x14ac:dyDescent="0.3">
      <c r="A485" s="32"/>
      <c r="D485" s="39">
        <v>0</v>
      </c>
      <c r="E485" s="39">
        <v>0</v>
      </c>
      <c r="F485" s="39">
        <v>0</v>
      </c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40"/>
      <c r="AJ485" s="38" t="str">
        <f t="shared" si="22"/>
        <v/>
      </c>
    </row>
    <row r="486" spans="1:36" ht="21" hidden="1" thickTop="1" x14ac:dyDescent="0.3">
      <c r="A486" s="32"/>
      <c r="D486" s="39">
        <v>0</v>
      </c>
      <c r="E486" s="39">
        <v>0</v>
      </c>
      <c r="F486" s="39">
        <v>0</v>
      </c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40"/>
      <c r="AJ486" s="38" t="str">
        <f t="shared" si="22"/>
        <v/>
      </c>
    </row>
    <row r="487" spans="1:36" ht="21" hidden="1" thickTop="1" x14ac:dyDescent="0.3">
      <c r="A487" s="32"/>
      <c r="D487" s="39">
        <v>0</v>
      </c>
      <c r="E487" s="39">
        <v>0</v>
      </c>
      <c r="F487" s="39">
        <v>0</v>
      </c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40"/>
      <c r="AJ487" s="38" t="str">
        <f t="shared" si="22"/>
        <v/>
      </c>
    </row>
    <row r="488" spans="1:36" ht="21" hidden="1" thickTop="1" x14ac:dyDescent="0.3">
      <c r="A488" s="32"/>
      <c r="D488" s="39">
        <v>0</v>
      </c>
      <c r="E488" s="39">
        <v>0</v>
      </c>
      <c r="F488" s="39">
        <v>0</v>
      </c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40"/>
      <c r="AJ488" s="38" t="str">
        <f t="shared" si="22"/>
        <v/>
      </c>
    </row>
    <row r="489" spans="1:36" ht="21" hidden="1" thickTop="1" x14ac:dyDescent="0.3">
      <c r="A489" s="32"/>
      <c r="D489" s="39">
        <v>0</v>
      </c>
      <c r="E489" s="39">
        <v>0</v>
      </c>
      <c r="F489" s="39">
        <v>0</v>
      </c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40"/>
      <c r="AJ489" s="38" t="str">
        <f t="shared" si="22"/>
        <v/>
      </c>
    </row>
    <row r="490" spans="1:36" ht="21" hidden="1" thickTop="1" x14ac:dyDescent="0.3">
      <c r="A490" s="32"/>
      <c r="D490" s="39">
        <v>0</v>
      </c>
      <c r="E490" s="39">
        <v>0</v>
      </c>
      <c r="F490" s="39">
        <v>0</v>
      </c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40"/>
      <c r="AJ490" s="38" t="str">
        <f t="shared" si="22"/>
        <v/>
      </c>
    </row>
    <row r="491" spans="1:36" ht="21" hidden="1" thickTop="1" x14ac:dyDescent="0.3">
      <c r="A491" s="32"/>
      <c r="D491" s="39">
        <v>0</v>
      </c>
      <c r="E491" s="39">
        <v>0</v>
      </c>
      <c r="F491" s="39">
        <v>0</v>
      </c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40"/>
      <c r="AJ491" s="38" t="str">
        <f t="shared" si="22"/>
        <v/>
      </c>
    </row>
    <row r="492" spans="1:36" ht="21" hidden="1" thickTop="1" x14ac:dyDescent="0.3">
      <c r="A492" s="32"/>
      <c r="D492" s="39">
        <v>0</v>
      </c>
      <c r="E492" s="39">
        <v>0</v>
      </c>
      <c r="F492" s="39">
        <v>0</v>
      </c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40"/>
      <c r="AJ492" s="38" t="str">
        <f t="shared" si="22"/>
        <v/>
      </c>
    </row>
    <row r="493" spans="1:36" ht="21" hidden="1" thickTop="1" x14ac:dyDescent="0.3">
      <c r="A493" s="32"/>
      <c r="D493" s="39">
        <v>0</v>
      </c>
      <c r="E493" s="39">
        <v>0</v>
      </c>
      <c r="F493" s="39">
        <v>0</v>
      </c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40"/>
      <c r="AJ493" s="38" t="str">
        <f t="shared" si="22"/>
        <v/>
      </c>
    </row>
    <row r="494" spans="1:36" ht="21" hidden="1" thickTop="1" x14ac:dyDescent="0.3">
      <c r="A494" s="32"/>
      <c r="D494" s="39">
        <v>0</v>
      </c>
      <c r="E494" s="39">
        <v>0</v>
      </c>
      <c r="F494" s="39">
        <v>0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40"/>
      <c r="AJ494" s="38" t="str">
        <f t="shared" si="22"/>
        <v/>
      </c>
    </row>
    <row r="495" spans="1:36" ht="21" hidden="1" thickTop="1" x14ac:dyDescent="0.3">
      <c r="A495" s="32"/>
      <c r="D495" s="39">
        <v>0</v>
      </c>
      <c r="E495" s="39">
        <v>0</v>
      </c>
      <c r="F495" s="39">
        <v>0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40"/>
      <c r="AJ495" s="38" t="str">
        <f t="shared" si="22"/>
        <v/>
      </c>
    </row>
    <row r="496" spans="1:36" ht="21" hidden="1" thickTop="1" x14ac:dyDescent="0.3">
      <c r="A496" s="32"/>
      <c r="D496" s="39">
        <v>0</v>
      </c>
      <c r="E496" s="39">
        <v>0</v>
      </c>
      <c r="F496" s="39">
        <v>0</v>
      </c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40"/>
      <c r="AJ496" s="38" t="str">
        <f t="shared" si="22"/>
        <v/>
      </c>
    </row>
    <row r="497" spans="1:36" ht="21" hidden="1" thickTop="1" x14ac:dyDescent="0.3">
      <c r="A497" s="32"/>
      <c r="D497" s="39">
        <v>0</v>
      </c>
      <c r="E497" s="39">
        <v>0</v>
      </c>
      <c r="F497" s="39">
        <v>0</v>
      </c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40"/>
      <c r="AJ497" s="38" t="str">
        <f t="shared" si="22"/>
        <v/>
      </c>
    </row>
    <row r="498" spans="1:36" ht="21" hidden="1" thickTop="1" x14ac:dyDescent="0.3">
      <c r="A498" s="32"/>
      <c r="D498" s="39">
        <v>0</v>
      </c>
      <c r="E498" s="39">
        <v>0</v>
      </c>
      <c r="F498" s="39">
        <v>0</v>
      </c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40"/>
      <c r="AJ498" s="38" t="str">
        <f t="shared" si="22"/>
        <v/>
      </c>
    </row>
    <row r="499" spans="1:36" ht="21" hidden="1" thickTop="1" x14ac:dyDescent="0.3">
      <c r="A499" s="32"/>
      <c r="D499" s="39">
        <v>0</v>
      </c>
      <c r="E499" s="39">
        <v>0</v>
      </c>
      <c r="F499" s="39">
        <v>0</v>
      </c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40"/>
      <c r="AJ499" s="38" t="str">
        <f t="shared" si="22"/>
        <v/>
      </c>
    </row>
    <row r="500" spans="1:36" ht="21" hidden="1" thickTop="1" x14ac:dyDescent="0.3">
      <c r="A500" s="32"/>
      <c r="D500" s="39">
        <v>0</v>
      </c>
      <c r="E500" s="39">
        <v>0</v>
      </c>
      <c r="F500" s="39">
        <v>0</v>
      </c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40"/>
      <c r="AJ500" s="38" t="str">
        <f t="shared" si="22"/>
        <v/>
      </c>
    </row>
    <row r="501" spans="1:36" ht="21" hidden="1" thickTop="1" x14ac:dyDescent="0.3">
      <c r="A501" s="32"/>
      <c r="D501" s="39">
        <v>0</v>
      </c>
      <c r="E501" s="39">
        <v>0</v>
      </c>
      <c r="F501" s="39">
        <v>0</v>
      </c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40"/>
      <c r="AJ501" s="38" t="str">
        <f t="shared" si="22"/>
        <v/>
      </c>
    </row>
    <row r="502" spans="1:36" ht="21" hidden="1" thickTop="1" x14ac:dyDescent="0.3">
      <c r="A502" s="32"/>
      <c r="D502" s="39">
        <v>0</v>
      </c>
      <c r="E502" s="39">
        <v>0</v>
      </c>
      <c r="F502" s="39">
        <v>0</v>
      </c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40"/>
      <c r="AJ502" s="38" t="str">
        <f t="shared" si="22"/>
        <v/>
      </c>
    </row>
    <row r="503" spans="1:36" ht="21" hidden="1" thickTop="1" x14ac:dyDescent="0.3">
      <c r="A503" s="32"/>
      <c r="D503" s="39">
        <v>0</v>
      </c>
      <c r="E503" s="39">
        <v>0</v>
      </c>
      <c r="F503" s="39">
        <v>0</v>
      </c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40"/>
      <c r="AJ503" s="38" t="str">
        <f t="shared" si="22"/>
        <v/>
      </c>
    </row>
    <row r="504" spans="1:36" ht="21" hidden="1" thickTop="1" x14ac:dyDescent="0.3">
      <c r="A504" s="32"/>
      <c r="D504" s="39">
        <v>0</v>
      </c>
      <c r="E504" s="39">
        <v>0</v>
      </c>
      <c r="F504" s="39">
        <v>0</v>
      </c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40"/>
      <c r="AJ504" s="38" t="str">
        <f t="shared" si="22"/>
        <v/>
      </c>
    </row>
    <row r="505" spans="1:36" ht="21" hidden="1" thickTop="1" x14ac:dyDescent="0.3">
      <c r="A505" s="32"/>
      <c r="D505" s="39">
        <v>0</v>
      </c>
      <c r="E505" s="39">
        <v>0</v>
      </c>
      <c r="F505" s="39">
        <v>0</v>
      </c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40"/>
      <c r="AJ505" s="38" t="str">
        <f t="shared" si="22"/>
        <v/>
      </c>
    </row>
    <row r="506" spans="1:36" ht="21" hidden="1" thickTop="1" x14ac:dyDescent="0.3">
      <c r="A506" s="32"/>
      <c r="D506" s="39">
        <v>0</v>
      </c>
      <c r="E506" s="39">
        <v>0</v>
      </c>
      <c r="F506" s="39">
        <v>0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40"/>
      <c r="AJ506" s="38" t="str">
        <f t="shared" si="22"/>
        <v/>
      </c>
    </row>
    <row r="507" spans="1:36" ht="21" hidden="1" thickTop="1" x14ac:dyDescent="0.3">
      <c r="A507" s="32"/>
      <c r="D507" s="39">
        <v>0</v>
      </c>
      <c r="E507" s="39">
        <v>0</v>
      </c>
      <c r="F507" s="39">
        <v>0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40"/>
      <c r="AJ507" s="38" t="str">
        <f t="shared" si="22"/>
        <v/>
      </c>
    </row>
    <row r="508" spans="1:36" ht="21" hidden="1" thickTop="1" x14ac:dyDescent="0.3">
      <c r="A508" s="32"/>
      <c r="D508" s="39">
        <v>0</v>
      </c>
      <c r="E508" s="39">
        <v>0</v>
      </c>
      <c r="F508" s="39">
        <v>0</v>
      </c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40"/>
      <c r="AJ508" s="38" t="str">
        <f t="shared" si="22"/>
        <v/>
      </c>
    </row>
    <row r="509" spans="1:36" ht="21" hidden="1" thickTop="1" x14ac:dyDescent="0.3">
      <c r="A509" s="32"/>
      <c r="D509" s="39">
        <v>0</v>
      </c>
      <c r="E509" s="39">
        <v>0</v>
      </c>
      <c r="F509" s="39">
        <v>0</v>
      </c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40"/>
      <c r="AJ509" s="38" t="str">
        <f t="shared" si="22"/>
        <v/>
      </c>
    </row>
    <row r="510" spans="1:36" ht="21" hidden="1" thickTop="1" x14ac:dyDescent="0.3">
      <c r="A510" s="32"/>
      <c r="D510" s="39">
        <v>0</v>
      </c>
      <c r="E510" s="39">
        <v>0</v>
      </c>
      <c r="F510" s="39">
        <v>0</v>
      </c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40"/>
      <c r="AJ510" s="38" t="str">
        <f t="shared" si="22"/>
        <v/>
      </c>
    </row>
    <row r="511" spans="1:36" ht="21" hidden="1" thickTop="1" x14ac:dyDescent="0.3">
      <c r="A511" s="32"/>
      <c r="D511" s="39">
        <v>0</v>
      </c>
      <c r="E511" s="39">
        <v>0</v>
      </c>
      <c r="F511" s="39">
        <v>0</v>
      </c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40"/>
      <c r="AJ511" s="38" t="str">
        <f t="shared" si="22"/>
        <v/>
      </c>
    </row>
    <row r="512" spans="1:36" ht="21" hidden="1" thickTop="1" x14ac:dyDescent="0.3">
      <c r="A512" s="32"/>
      <c r="D512" s="39">
        <v>0</v>
      </c>
      <c r="E512" s="39">
        <v>0</v>
      </c>
      <c r="F512" s="39">
        <v>0</v>
      </c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40"/>
      <c r="AJ512" s="38" t="str">
        <f t="shared" si="22"/>
        <v/>
      </c>
    </row>
    <row r="513" spans="1:36" ht="21" hidden="1" thickTop="1" x14ac:dyDescent="0.3">
      <c r="A513" s="32"/>
      <c r="D513" s="39">
        <v>0</v>
      </c>
      <c r="E513" s="39">
        <v>0</v>
      </c>
      <c r="F513" s="39">
        <v>0</v>
      </c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40"/>
      <c r="AJ513" s="38" t="str">
        <f t="shared" si="22"/>
        <v/>
      </c>
    </row>
    <row r="514" spans="1:36" ht="21" hidden="1" thickTop="1" x14ac:dyDescent="0.3">
      <c r="A514" s="32"/>
      <c r="D514" s="39">
        <v>0</v>
      </c>
      <c r="E514" s="39">
        <v>0</v>
      </c>
      <c r="F514" s="39">
        <v>0</v>
      </c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40"/>
      <c r="AJ514" s="38" t="str">
        <f t="shared" si="22"/>
        <v/>
      </c>
    </row>
    <row r="515" spans="1:36" ht="21" hidden="1" thickTop="1" x14ac:dyDescent="0.3">
      <c r="A515" s="32"/>
      <c r="D515" s="39">
        <v>0</v>
      </c>
      <c r="E515" s="39">
        <v>0</v>
      </c>
      <c r="F515" s="39">
        <v>0</v>
      </c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40"/>
      <c r="AJ515" s="38" t="str">
        <f t="shared" si="22"/>
        <v/>
      </c>
    </row>
    <row r="516" spans="1:36" ht="21" hidden="1" thickTop="1" x14ac:dyDescent="0.3">
      <c r="A516" s="32"/>
      <c r="D516" s="39">
        <v>0</v>
      </c>
      <c r="E516" s="39">
        <v>0</v>
      </c>
      <c r="F516" s="39">
        <v>0</v>
      </c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40"/>
      <c r="AJ516" s="38" t="str">
        <f t="shared" si="22"/>
        <v/>
      </c>
    </row>
    <row r="517" spans="1:36" ht="21" hidden="1" thickTop="1" x14ac:dyDescent="0.3">
      <c r="A517" s="32"/>
      <c r="D517" s="39">
        <v>0</v>
      </c>
      <c r="E517" s="39">
        <v>0</v>
      </c>
      <c r="F517" s="39">
        <v>0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40"/>
      <c r="AJ517" s="38" t="str">
        <f t="shared" si="22"/>
        <v/>
      </c>
    </row>
    <row r="518" spans="1:36" ht="21" hidden="1" thickTop="1" x14ac:dyDescent="0.3">
      <c r="A518" s="32"/>
      <c r="D518" s="39">
        <v>0</v>
      </c>
      <c r="E518" s="39">
        <v>0</v>
      </c>
      <c r="F518" s="39">
        <v>0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40"/>
      <c r="AJ518" s="38" t="str">
        <f t="shared" si="22"/>
        <v/>
      </c>
    </row>
    <row r="519" spans="1:36" ht="21" hidden="1" thickTop="1" x14ac:dyDescent="0.3">
      <c r="A519" s="32"/>
      <c r="D519" s="39">
        <v>0</v>
      </c>
      <c r="E519" s="39">
        <v>0</v>
      </c>
      <c r="F519" s="39">
        <v>0</v>
      </c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40"/>
      <c r="AJ519" s="38" t="str">
        <f t="shared" si="22"/>
        <v/>
      </c>
    </row>
    <row r="520" spans="1:36" ht="21" hidden="1" thickTop="1" x14ac:dyDescent="0.3">
      <c r="A520" s="32"/>
      <c r="D520" s="39">
        <v>0</v>
      </c>
      <c r="E520" s="39">
        <v>0</v>
      </c>
      <c r="F520" s="39">
        <v>0</v>
      </c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40"/>
      <c r="AJ520" s="38" t="str">
        <f t="shared" si="22"/>
        <v/>
      </c>
    </row>
    <row r="521" spans="1:36" ht="21" hidden="1" thickTop="1" x14ac:dyDescent="0.3">
      <c r="A521" s="32"/>
      <c r="D521" s="39">
        <v>0</v>
      </c>
      <c r="E521" s="39">
        <v>0</v>
      </c>
      <c r="F521" s="39">
        <v>0</v>
      </c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40"/>
      <c r="AJ521" s="38" t="str">
        <f t="shared" si="22"/>
        <v/>
      </c>
    </row>
    <row r="522" spans="1:36" ht="21" hidden="1" thickTop="1" x14ac:dyDescent="0.3">
      <c r="A522" s="32"/>
      <c r="D522" s="39">
        <v>0</v>
      </c>
      <c r="E522" s="39">
        <v>0</v>
      </c>
      <c r="F522" s="39">
        <v>0</v>
      </c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40"/>
      <c r="AJ522" s="38" t="str">
        <f t="shared" si="22"/>
        <v/>
      </c>
    </row>
    <row r="523" spans="1:36" ht="21" hidden="1" thickTop="1" x14ac:dyDescent="0.3">
      <c r="A523" s="32"/>
      <c r="D523" s="39">
        <v>0</v>
      </c>
      <c r="E523" s="39">
        <v>0</v>
      </c>
      <c r="F523" s="39">
        <v>0</v>
      </c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40"/>
      <c r="AJ523" s="38" t="str">
        <f t="shared" si="22"/>
        <v/>
      </c>
    </row>
    <row r="524" spans="1:36" ht="21" hidden="1" thickTop="1" x14ac:dyDescent="0.3">
      <c r="A524" s="32"/>
      <c r="D524" s="39">
        <v>0</v>
      </c>
      <c r="E524" s="39">
        <v>0</v>
      </c>
      <c r="F524" s="39">
        <v>0</v>
      </c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40"/>
      <c r="AJ524" s="38" t="str">
        <f t="shared" si="22"/>
        <v/>
      </c>
    </row>
    <row r="525" spans="1:36" ht="21" hidden="1" thickTop="1" x14ac:dyDescent="0.3">
      <c r="A525" s="32"/>
      <c r="D525" s="39">
        <v>0</v>
      </c>
      <c r="E525" s="39">
        <v>0</v>
      </c>
      <c r="F525" s="39">
        <v>0</v>
      </c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40"/>
      <c r="AJ525" s="38" t="str">
        <f t="shared" si="22"/>
        <v/>
      </c>
    </row>
    <row r="526" spans="1:36" ht="21" hidden="1" thickTop="1" x14ac:dyDescent="0.3">
      <c r="A526" s="32"/>
      <c r="D526" s="39">
        <v>0</v>
      </c>
      <c r="E526" s="39">
        <v>0</v>
      </c>
      <c r="F526" s="39">
        <v>0</v>
      </c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40"/>
      <c r="AJ526" s="38" t="str">
        <f t="shared" si="22"/>
        <v/>
      </c>
    </row>
    <row r="527" spans="1:36" ht="21" hidden="1" thickTop="1" x14ac:dyDescent="0.3">
      <c r="A527" s="32"/>
      <c r="D527" s="39">
        <v>0</v>
      </c>
      <c r="E527" s="39">
        <v>0</v>
      </c>
      <c r="F527" s="39">
        <v>0</v>
      </c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40"/>
      <c r="AJ527" s="38" t="str">
        <f t="shared" si="22"/>
        <v/>
      </c>
    </row>
    <row r="528" spans="1:36" ht="21" hidden="1" thickTop="1" x14ac:dyDescent="0.3">
      <c r="A528" s="32"/>
      <c r="D528" s="39">
        <v>0</v>
      </c>
      <c r="E528" s="39">
        <v>0</v>
      </c>
      <c r="F528" s="39">
        <v>0</v>
      </c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40"/>
      <c r="AJ528" s="38" t="str">
        <f t="shared" si="22"/>
        <v/>
      </c>
    </row>
    <row r="529" spans="1:36" ht="21" hidden="1" thickTop="1" x14ac:dyDescent="0.3">
      <c r="A529" s="32"/>
      <c r="D529" s="39">
        <v>0</v>
      </c>
      <c r="E529" s="39">
        <v>0</v>
      </c>
      <c r="F529" s="39">
        <v>0</v>
      </c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40"/>
      <c r="AJ529" s="38" t="str">
        <f t="shared" si="22"/>
        <v/>
      </c>
    </row>
    <row r="530" spans="1:36" ht="21" hidden="1" thickTop="1" x14ac:dyDescent="0.3">
      <c r="A530" s="32"/>
      <c r="D530" s="39">
        <v>0</v>
      </c>
      <c r="E530" s="39">
        <v>0</v>
      </c>
      <c r="F530" s="39">
        <v>0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40"/>
      <c r="AJ530" s="38" t="str">
        <f t="shared" si="22"/>
        <v/>
      </c>
    </row>
    <row r="531" spans="1:36" ht="21" hidden="1" thickTop="1" x14ac:dyDescent="0.3">
      <c r="A531" s="32"/>
      <c r="D531" s="39">
        <v>0</v>
      </c>
      <c r="E531" s="39">
        <v>0</v>
      </c>
      <c r="F531" s="39">
        <v>0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40"/>
      <c r="AJ531" s="38" t="str">
        <f t="shared" si="22"/>
        <v/>
      </c>
    </row>
    <row r="532" spans="1:36" ht="21" hidden="1" thickTop="1" x14ac:dyDescent="0.3">
      <c r="A532" s="32"/>
      <c r="D532" s="39">
        <v>0</v>
      </c>
      <c r="E532" s="39">
        <v>0</v>
      </c>
      <c r="F532" s="39">
        <v>0</v>
      </c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40"/>
      <c r="AJ532" s="38" t="str">
        <f t="shared" si="22"/>
        <v/>
      </c>
    </row>
    <row r="533" spans="1:36" ht="21" hidden="1" thickTop="1" x14ac:dyDescent="0.3">
      <c r="A533" s="32"/>
      <c r="D533" s="39">
        <v>0</v>
      </c>
      <c r="E533" s="39">
        <v>0</v>
      </c>
      <c r="F533" s="39">
        <v>0</v>
      </c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40"/>
      <c r="AJ533" s="38" t="str">
        <f t="shared" si="22"/>
        <v/>
      </c>
    </row>
    <row r="534" spans="1:36" ht="21" hidden="1" thickTop="1" x14ac:dyDescent="0.3">
      <c r="A534" s="32"/>
      <c r="D534" s="39">
        <v>0</v>
      </c>
      <c r="E534" s="39">
        <v>0</v>
      </c>
      <c r="F534" s="39">
        <v>0</v>
      </c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40"/>
      <c r="AJ534" s="38" t="str">
        <f t="shared" ref="AJ534:AJ597" si="23">IF(AH534&gt;=3*$AG$2,"انذار نهائي",IF(AH534&gt;=2*$AG$2,"انذار",IF(AH534&gt;=$AG$2,"تنبيه","")))</f>
        <v/>
      </c>
    </row>
    <row r="535" spans="1:36" ht="21" hidden="1" thickTop="1" x14ac:dyDescent="0.3">
      <c r="A535" s="32"/>
      <c r="D535" s="39">
        <v>0</v>
      </c>
      <c r="E535" s="39">
        <v>0</v>
      </c>
      <c r="F535" s="39">
        <v>0</v>
      </c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40"/>
      <c r="AJ535" s="38" t="str">
        <f t="shared" si="23"/>
        <v/>
      </c>
    </row>
    <row r="536" spans="1:36" ht="21" hidden="1" thickTop="1" x14ac:dyDescent="0.3">
      <c r="A536" s="32"/>
      <c r="D536" s="39">
        <v>0</v>
      </c>
      <c r="E536" s="39">
        <v>0</v>
      </c>
      <c r="F536" s="39">
        <v>0</v>
      </c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40"/>
      <c r="AJ536" s="38" t="str">
        <f t="shared" si="23"/>
        <v/>
      </c>
    </row>
    <row r="537" spans="1:36" ht="21" hidden="1" thickTop="1" x14ac:dyDescent="0.3">
      <c r="A537" s="32"/>
      <c r="D537" s="39">
        <v>0</v>
      </c>
      <c r="E537" s="39">
        <v>0</v>
      </c>
      <c r="F537" s="39">
        <v>0</v>
      </c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40"/>
      <c r="AJ537" s="38" t="str">
        <f t="shared" si="23"/>
        <v/>
      </c>
    </row>
    <row r="538" spans="1:36" ht="21" hidden="1" thickTop="1" x14ac:dyDescent="0.3">
      <c r="A538" s="32"/>
      <c r="D538" s="39">
        <v>0</v>
      </c>
      <c r="E538" s="39">
        <v>0</v>
      </c>
      <c r="F538" s="39">
        <v>0</v>
      </c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40"/>
      <c r="AJ538" s="38" t="str">
        <f t="shared" si="23"/>
        <v/>
      </c>
    </row>
    <row r="539" spans="1:36" ht="21" hidden="1" thickTop="1" x14ac:dyDescent="0.3">
      <c r="A539" s="32"/>
      <c r="D539" s="39">
        <v>0</v>
      </c>
      <c r="E539" s="39">
        <v>0</v>
      </c>
      <c r="F539" s="39">
        <v>0</v>
      </c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40"/>
      <c r="AJ539" s="38" t="str">
        <f t="shared" si="23"/>
        <v/>
      </c>
    </row>
    <row r="540" spans="1:36" ht="21" hidden="1" thickTop="1" x14ac:dyDescent="0.3">
      <c r="A540" s="32"/>
      <c r="D540" s="39">
        <v>0</v>
      </c>
      <c r="E540" s="39">
        <v>0</v>
      </c>
      <c r="F540" s="39">
        <v>0</v>
      </c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40"/>
      <c r="AJ540" s="38" t="str">
        <f t="shared" si="23"/>
        <v/>
      </c>
    </row>
    <row r="541" spans="1:36" ht="21" hidden="1" thickTop="1" x14ac:dyDescent="0.3">
      <c r="A541" s="32"/>
      <c r="D541" s="39">
        <v>0</v>
      </c>
      <c r="E541" s="39">
        <v>0</v>
      </c>
      <c r="F541" s="39">
        <v>0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40"/>
      <c r="AJ541" s="38" t="str">
        <f t="shared" si="23"/>
        <v/>
      </c>
    </row>
    <row r="542" spans="1:36" ht="21" hidden="1" thickTop="1" x14ac:dyDescent="0.3">
      <c r="A542" s="32"/>
      <c r="D542" s="39">
        <v>0</v>
      </c>
      <c r="E542" s="39">
        <v>0</v>
      </c>
      <c r="F542" s="39">
        <v>0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40"/>
      <c r="AJ542" s="38" t="str">
        <f t="shared" si="23"/>
        <v/>
      </c>
    </row>
    <row r="543" spans="1:36" ht="21" hidden="1" thickTop="1" x14ac:dyDescent="0.3">
      <c r="A543" s="32"/>
      <c r="D543" s="39">
        <v>0</v>
      </c>
      <c r="E543" s="39">
        <v>0</v>
      </c>
      <c r="F543" s="39">
        <v>0</v>
      </c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40"/>
      <c r="AJ543" s="38" t="str">
        <f t="shared" si="23"/>
        <v/>
      </c>
    </row>
    <row r="544" spans="1:36" ht="21" hidden="1" thickTop="1" x14ac:dyDescent="0.3">
      <c r="A544" s="32"/>
      <c r="D544" s="39">
        <v>0</v>
      </c>
      <c r="E544" s="39">
        <v>0</v>
      </c>
      <c r="F544" s="39">
        <v>0</v>
      </c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40"/>
      <c r="AJ544" s="38" t="str">
        <f t="shared" si="23"/>
        <v/>
      </c>
    </row>
    <row r="545" spans="1:36" ht="21" hidden="1" thickTop="1" x14ac:dyDescent="0.3">
      <c r="A545" s="32"/>
      <c r="D545" s="39">
        <v>0</v>
      </c>
      <c r="E545" s="39">
        <v>0</v>
      </c>
      <c r="F545" s="39">
        <v>0</v>
      </c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40"/>
      <c r="AJ545" s="38" t="str">
        <f t="shared" si="23"/>
        <v/>
      </c>
    </row>
    <row r="546" spans="1:36" ht="21" hidden="1" thickTop="1" x14ac:dyDescent="0.3">
      <c r="A546" s="32"/>
      <c r="D546" s="39">
        <v>0</v>
      </c>
      <c r="E546" s="39">
        <v>0</v>
      </c>
      <c r="F546" s="39">
        <v>0</v>
      </c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40"/>
      <c r="AJ546" s="38" t="str">
        <f t="shared" si="23"/>
        <v/>
      </c>
    </row>
    <row r="547" spans="1:36" ht="21" hidden="1" thickTop="1" x14ac:dyDescent="0.3">
      <c r="A547" s="32"/>
      <c r="D547" s="39">
        <v>0</v>
      </c>
      <c r="E547" s="39">
        <v>0</v>
      </c>
      <c r="F547" s="39">
        <v>0</v>
      </c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40"/>
      <c r="AJ547" s="38" t="str">
        <f t="shared" si="23"/>
        <v/>
      </c>
    </row>
    <row r="548" spans="1:36" ht="21" hidden="1" thickTop="1" x14ac:dyDescent="0.3">
      <c r="A548" s="32"/>
      <c r="D548" s="39">
        <v>0</v>
      </c>
      <c r="E548" s="39">
        <v>0</v>
      </c>
      <c r="F548" s="39">
        <v>0</v>
      </c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40"/>
      <c r="AJ548" s="38" t="str">
        <f t="shared" si="23"/>
        <v/>
      </c>
    </row>
    <row r="549" spans="1:36" ht="21" hidden="1" thickTop="1" x14ac:dyDescent="0.3">
      <c r="A549" s="32"/>
      <c r="D549" s="39">
        <v>0</v>
      </c>
      <c r="E549" s="39">
        <v>0</v>
      </c>
      <c r="F549" s="39">
        <v>0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40"/>
      <c r="AJ549" s="38" t="str">
        <f t="shared" si="23"/>
        <v/>
      </c>
    </row>
    <row r="550" spans="1:36" ht="21" hidden="1" thickTop="1" x14ac:dyDescent="0.3">
      <c r="A550" s="32"/>
      <c r="D550" s="39">
        <v>0</v>
      </c>
      <c r="E550" s="39">
        <v>0</v>
      </c>
      <c r="F550" s="39">
        <v>0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40"/>
      <c r="AJ550" s="38" t="str">
        <f t="shared" si="23"/>
        <v/>
      </c>
    </row>
    <row r="551" spans="1:36" ht="21" hidden="1" thickTop="1" x14ac:dyDescent="0.3">
      <c r="A551" s="32"/>
      <c r="D551" s="39">
        <v>0</v>
      </c>
      <c r="E551" s="39">
        <v>0</v>
      </c>
      <c r="F551" s="39">
        <v>0</v>
      </c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40"/>
      <c r="AJ551" s="38" t="str">
        <f t="shared" si="23"/>
        <v/>
      </c>
    </row>
    <row r="552" spans="1:36" ht="21" hidden="1" thickTop="1" x14ac:dyDescent="0.3">
      <c r="A552" s="32"/>
      <c r="D552" s="39">
        <v>0</v>
      </c>
      <c r="E552" s="39">
        <v>0</v>
      </c>
      <c r="F552" s="39">
        <v>0</v>
      </c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40"/>
      <c r="AJ552" s="38" t="str">
        <f t="shared" si="23"/>
        <v/>
      </c>
    </row>
    <row r="553" spans="1:36" ht="21" hidden="1" thickTop="1" x14ac:dyDescent="0.3">
      <c r="A553" s="32"/>
      <c r="D553" s="39">
        <v>0</v>
      </c>
      <c r="E553" s="39">
        <v>0</v>
      </c>
      <c r="F553" s="39">
        <v>0</v>
      </c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40"/>
      <c r="AJ553" s="38" t="str">
        <f t="shared" si="23"/>
        <v/>
      </c>
    </row>
    <row r="554" spans="1:36" ht="21" hidden="1" thickTop="1" x14ac:dyDescent="0.3">
      <c r="A554" s="32"/>
      <c r="D554" s="39">
        <v>0</v>
      </c>
      <c r="E554" s="39">
        <v>0</v>
      </c>
      <c r="F554" s="39">
        <v>0</v>
      </c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40"/>
      <c r="AJ554" s="38" t="str">
        <f t="shared" si="23"/>
        <v/>
      </c>
    </row>
    <row r="555" spans="1:36" ht="21" hidden="1" thickTop="1" x14ac:dyDescent="0.3">
      <c r="A555" s="32"/>
      <c r="D555" s="39">
        <v>0</v>
      </c>
      <c r="E555" s="39">
        <v>0</v>
      </c>
      <c r="F555" s="39">
        <v>0</v>
      </c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40"/>
      <c r="AJ555" s="38" t="str">
        <f t="shared" si="23"/>
        <v/>
      </c>
    </row>
    <row r="556" spans="1:36" ht="21" hidden="1" thickTop="1" x14ac:dyDescent="0.3">
      <c r="A556" s="32"/>
      <c r="D556" s="39">
        <v>0</v>
      </c>
      <c r="E556" s="39">
        <v>0</v>
      </c>
      <c r="F556" s="39">
        <v>0</v>
      </c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40"/>
      <c r="AJ556" s="38" t="str">
        <f t="shared" si="23"/>
        <v/>
      </c>
    </row>
    <row r="557" spans="1:36" ht="21" hidden="1" thickTop="1" x14ac:dyDescent="0.3">
      <c r="A557" s="32"/>
      <c r="D557" s="39">
        <v>0</v>
      </c>
      <c r="E557" s="39">
        <v>0</v>
      </c>
      <c r="F557" s="39">
        <v>0</v>
      </c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40"/>
      <c r="AJ557" s="38" t="str">
        <f t="shared" si="23"/>
        <v/>
      </c>
    </row>
    <row r="558" spans="1:36" ht="21" hidden="1" thickTop="1" x14ac:dyDescent="0.3">
      <c r="A558" s="32"/>
      <c r="D558" s="39">
        <v>0</v>
      </c>
      <c r="E558" s="39">
        <v>0</v>
      </c>
      <c r="F558" s="39">
        <v>0</v>
      </c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40"/>
      <c r="AJ558" s="38" t="str">
        <f t="shared" si="23"/>
        <v/>
      </c>
    </row>
    <row r="559" spans="1:36" ht="21" hidden="1" thickTop="1" x14ac:dyDescent="0.3">
      <c r="A559" s="32"/>
      <c r="D559" s="39">
        <v>0</v>
      </c>
      <c r="E559" s="39">
        <v>0</v>
      </c>
      <c r="F559" s="39">
        <v>0</v>
      </c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40"/>
      <c r="AJ559" s="38" t="str">
        <f t="shared" si="23"/>
        <v/>
      </c>
    </row>
    <row r="560" spans="1:36" ht="21" hidden="1" thickTop="1" x14ac:dyDescent="0.3">
      <c r="A560" s="32"/>
      <c r="D560" s="39">
        <v>0</v>
      </c>
      <c r="E560" s="39">
        <v>0</v>
      </c>
      <c r="F560" s="39">
        <v>0</v>
      </c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40"/>
      <c r="AJ560" s="38" t="str">
        <f t="shared" si="23"/>
        <v/>
      </c>
    </row>
    <row r="561" spans="1:36" ht="21" hidden="1" thickTop="1" x14ac:dyDescent="0.3">
      <c r="A561" s="32"/>
      <c r="D561" s="39">
        <v>0</v>
      </c>
      <c r="E561" s="39">
        <v>0</v>
      </c>
      <c r="F561" s="39">
        <v>0</v>
      </c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40"/>
      <c r="AJ561" s="38" t="str">
        <f t="shared" si="23"/>
        <v/>
      </c>
    </row>
    <row r="562" spans="1:36" ht="21" hidden="1" thickTop="1" x14ac:dyDescent="0.3">
      <c r="A562" s="32"/>
      <c r="D562" s="39">
        <v>0</v>
      </c>
      <c r="E562" s="39">
        <v>0</v>
      </c>
      <c r="F562" s="39">
        <v>0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40"/>
      <c r="AJ562" s="38" t="str">
        <f t="shared" si="23"/>
        <v/>
      </c>
    </row>
    <row r="563" spans="1:36" ht="21" hidden="1" thickTop="1" x14ac:dyDescent="0.3">
      <c r="A563" s="32"/>
      <c r="D563" s="39">
        <v>0</v>
      </c>
      <c r="E563" s="39">
        <v>0</v>
      </c>
      <c r="F563" s="39">
        <v>0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40"/>
      <c r="AJ563" s="38" t="str">
        <f t="shared" si="23"/>
        <v/>
      </c>
    </row>
    <row r="564" spans="1:36" ht="21" hidden="1" thickTop="1" x14ac:dyDescent="0.3">
      <c r="A564" s="32"/>
      <c r="D564" s="39">
        <v>0</v>
      </c>
      <c r="E564" s="39">
        <v>0</v>
      </c>
      <c r="F564" s="39">
        <v>0</v>
      </c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40"/>
      <c r="AJ564" s="38" t="str">
        <f t="shared" si="23"/>
        <v/>
      </c>
    </row>
    <row r="565" spans="1:36" ht="21" hidden="1" thickTop="1" x14ac:dyDescent="0.3">
      <c r="A565" s="32"/>
      <c r="D565" s="39">
        <v>0</v>
      </c>
      <c r="E565" s="39">
        <v>0</v>
      </c>
      <c r="F565" s="39">
        <v>0</v>
      </c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40"/>
      <c r="AJ565" s="38" t="str">
        <f t="shared" si="23"/>
        <v/>
      </c>
    </row>
    <row r="566" spans="1:36" ht="21" hidden="1" thickTop="1" x14ac:dyDescent="0.3">
      <c r="A566" s="32"/>
      <c r="D566" s="39">
        <v>0</v>
      </c>
      <c r="E566" s="39">
        <v>0</v>
      </c>
      <c r="F566" s="39">
        <v>0</v>
      </c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40"/>
      <c r="AJ566" s="38" t="str">
        <f t="shared" si="23"/>
        <v/>
      </c>
    </row>
    <row r="567" spans="1:36" ht="21" hidden="1" thickTop="1" x14ac:dyDescent="0.3">
      <c r="A567" s="32"/>
      <c r="D567" s="39">
        <v>0</v>
      </c>
      <c r="E567" s="39">
        <v>0</v>
      </c>
      <c r="F567" s="39">
        <v>0</v>
      </c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40"/>
      <c r="AJ567" s="38" t="str">
        <f t="shared" si="23"/>
        <v/>
      </c>
    </row>
    <row r="568" spans="1:36" ht="21" hidden="1" thickTop="1" x14ac:dyDescent="0.3">
      <c r="A568" s="32"/>
      <c r="D568" s="39">
        <v>0</v>
      </c>
      <c r="E568" s="39">
        <v>0</v>
      </c>
      <c r="F568" s="39">
        <v>0</v>
      </c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40"/>
      <c r="AJ568" s="38" t="str">
        <f t="shared" si="23"/>
        <v/>
      </c>
    </row>
    <row r="569" spans="1:36" ht="21" hidden="1" thickTop="1" x14ac:dyDescent="0.3">
      <c r="A569" s="32"/>
      <c r="D569" s="39">
        <v>0</v>
      </c>
      <c r="E569" s="39">
        <v>0</v>
      </c>
      <c r="F569" s="39">
        <v>0</v>
      </c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40"/>
      <c r="AJ569" s="38" t="str">
        <f t="shared" si="23"/>
        <v/>
      </c>
    </row>
    <row r="570" spans="1:36" ht="21" hidden="1" thickTop="1" x14ac:dyDescent="0.3">
      <c r="A570" s="32"/>
      <c r="D570" s="39">
        <v>0</v>
      </c>
      <c r="E570" s="39">
        <v>0</v>
      </c>
      <c r="F570" s="39">
        <v>0</v>
      </c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40"/>
      <c r="AJ570" s="38" t="str">
        <f t="shared" si="23"/>
        <v/>
      </c>
    </row>
    <row r="571" spans="1:36" ht="21" hidden="1" thickTop="1" x14ac:dyDescent="0.3">
      <c r="A571" s="32"/>
      <c r="D571" s="39">
        <v>0</v>
      </c>
      <c r="E571" s="39">
        <v>0</v>
      </c>
      <c r="F571" s="39">
        <v>0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40"/>
      <c r="AJ571" s="38" t="str">
        <f t="shared" si="23"/>
        <v/>
      </c>
    </row>
    <row r="572" spans="1:36" ht="21" hidden="1" thickTop="1" x14ac:dyDescent="0.3">
      <c r="A572" s="32"/>
      <c r="D572" s="39">
        <v>0</v>
      </c>
      <c r="E572" s="39">
        <v>0</v>
      </c>
      <c r="F572" s="39">
        <v>0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40"/>
      <c r="AJ572" s="38" t="str">
        <f t="shared" si="23"/>
        <v/>
      </c>
    </row>
    <row r="573" spans="1:36" ht="21" hidden="1" thickTop="1" x14ac:dyDescent="0.3">
      <c r="A573" s="32"/>
      <c r="D573" s="39">
        <v>0</v>
      </c>
      <c r="E573" s="39">
        <v>0</v>
      </c>
      <c r="F573" s="39">
        <v>0</v>
      </c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40"/>
      <c r="AJ573" s="38" t="str">
        <f t="shared" si="23"/>
        <v/>
      </c>
    </row>
    <row r="574" spans="1:36" ht="21" hidden="1" thickTop="1" x14ac:dyDescent="0.3">
      <c r="A574" s="32"/>
      <c r="D574" s="39">
        <v>0</v>
      </c>
      <c r="E574" s="39">
        <v>0</v>
      </c>
      <c r="F574" s="39">
        <v>0</v>
      </c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40"/>
      <c r="AJ574" s="38" t="str">
        <f t="shared" si="23"/>
        <v/>
      </c>
    </row>
    <row r="575" spans="1:36" ht="21" hidden="1" thickTop="1" x14ac:dyDescent="0.3">
      <c r="A575" s="32"/>
      <c r="D575" s="39">
        <v>0</v>
      </c>
      <c r="E575" s="39">
        <v>0</v>
      </c>
      <c r="F575" s="39">
        <v>0</v>
      </c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40"/>
      <c r="AJ575" s="38" t="str">
        <f t="shared" si="23"/>
        <v/>
      </c>
    </row>
    <row r="576" spans="1:36" ht="21" hidden="1" thickTop="1" x14ac:dyDescent="0.3">
      <c r="A576" s="32"/>
      <c r="D576" s="39">
        <v>0</v>
      </c>
      <c r="E576" s="39">
        <v>0</v>
      </c>
      <c r="F576" s="39">
        <v>0</v>
      </c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40"/>
      <c r="AJ576" s="38" t="str">
        <f t="shared" si="23"/>
        <v/>
      </c>
    </row>
    <row r="577" spans="1:36" ht="21" hidden="1" thickTop="1" x14ac:dyDescent="0.3">
      <c r="A577" s="32"/>
      <c r="D577" s="39">
        <v>0</v>
      </c>
      <c r="E577" s="39">
        <v>0</v>
      </c>
      <c r="F577" s="39">
        <v>0</v>
      </c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40"/>
      <c r="AJ577" s="38" t="str">
        <f t="shared" si="23"/>
        <v/>
      </c>
    </row>
    <row r="578" spans="1:36" ht="21" hidden="1" thickTop="1" x14ac:dyDescent="0.3">
      <c r="A578" s="32"/>
      <c r="D578" s="39">
        <v>0</v>
      </c>
      <c r="E578" s="39">
        <v>0</v>
      </c>
      <c r="F578" s="39">
        <v>0</v>
      </c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40"/>
      <c r="AJ578" s="38" t="str">
        <f t="shared" si="23"/>
        <v/>
      </c>
    </row>
    <row r="579" spans="1:36" ht="21" hidden="1" thickTop="1" x14ac:dyDescent="0.3">
      <c r="A579" s="32"/>
      <c r="D579" s="39">
        <v>0</v>
      </c>
      <c r="E579" s="39">
        <v>0</v>
      </c>
      <c r="F579" s="39">
        <v>0</v>
      </c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40"/>
      <c r="AJ579" s="38" t="str">
        <f t="shared" si="23"/>
        <v/>
      </c>
    </row>
    <row r="580" spans="1:36" ht="21" hidden="1" thickTop="1" x14ac:dyDescent="0.3">
      <c r="A580" s="32"/>
      <c r="D580" s="39">
        <v>0</v>
      </c>
      <c r="E580" s="39">
        <v>0</v>
      </c>
      <c r="F580" s="39">
        <v>0</v>
      </c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40"/>
      <c r="AJ580" s="38" t="str">
        <f t="shared" si="23"/>
        <v/>
      </c>
    </row>
    <row r="581" spans="1:36" ht="21" hidden="1" thickTop="1" x14ac:dyDescent="0.3">
      <c r="A581" s="32"/>
      <c r="D581" s="39">
        <v>0</v>
      </c>
      <c r="E581" s="39">
        <v>0</v>
      </c>
      <c r="F581" s="39">
        <v>0</v>
      </c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40"/>
      <c r="AJ581" s="38" t="str">
        <f t="shared" si="23"/>
        <v/>
      </c>
    </row>
    <row r="582" spans="1:36" ht="21" hidden="1" thickTop="1" x14ac:dyDescent="0.3">
      <c r="A582" s="32"/>
      <c r="D582" s="39">
        <v>0</v>
      </c>
      <c r="E582" s="39">
        <v>0</v>
      </c>
      <c r="F582" s="39">
        <v>0</v>
      </c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40"/>
      <c r="AJ582" s="38" t="str">
        <f t="shared" si="23"/>
        <v/>
      </c>
    </row>
    <row r="583" spans="1:36" ht="21" hidden="1" thickTop="1" x14ac:dyDescent="0.3">
      <c r="A583" s="32"/>
      <c r="D583" s="39">
        <v>0</v>
      </c>
      <c r="E583" s="39">
        <v>0</v>
      </c>
      <c r="F583" s="39">
        <v>0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40"/>
      <c r="AJ583" s="38" t="str">
        <f t="shared" si="23"/>
        <v/>
      </c>
    </row>
    <row r="584" spans="1:36" ht="21" hidden="1" thickTop="1" x14ac:dyDescent="0.3">
      <c r="A584" s="32"/>
      <c r="D584" s="39">
        <v>0</v>
      </c>
      <c r="E584" s="39">
        <v>0</v>
      </c>
      <c r="F584" s="39">
        <v>0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40"/>
      <c r="AJ584" s="38" t="str">
        <f t="shared" si="23"/>
        <v/>
      </c>
    </row>
    <row r="585" spans="1:36" ht="21" hidden="1" thickTop="1" x14ac:dyDescent="0.3">
      <c r="A585" s="32"/>
      <c r="D585" s="39">
        <v>0</v>
      </c>
      <c r="E585" s="39">
        <v>0</v>
      </c>
      <c r="F585" s="39">
        <v>0</v>
      </c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40"/>
      <c r="AJ585" s="38" t="str">
        <f t="shared" si="23"/>
        <v/>
      </c>
    </row>
    <row r="586" spans="1:36" ht="21" hidden="1" thickTop="1" x14ac:dyDescent="0.3">
      <c r="A586" s="32"/>
      <c r="D586" s="39">
        <v>0</v>
      </c>
      <c r="E586" s="39">
        <v>0</v>
      </c>
      <c r="F586" s="39">
        <v>0</v>
      </c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40"/>
      <c r="AJ586" s="38" t="str">
        <f t="shared" si="23"/>
        <v/>
      </c>
    </row>
    <row r="587" spans="1:36" ht="21" hidden="1" thickTop="1" x14ac:dyDescent="0.3">
      <c r="A587" s="32"/>
      <c r="D587" s="39">
        <v>0</v>
      </c>
      <c r="E587" s="39">
        <v>0</v>
      </c>
      <c r="F587" s="39">
        <v>0</v>
      </c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40"/>
      <c r="AJ587" s="38" t="str">
        <f t="shared" si="23"/>
        <v/>
      </c>
    </row>
    <row r="588" spans="1:36" ht="21" hidden="1" thickTop="1" x14ac:dyDescent="0.3">
      <c r="A588" s="32"/>
      <c r="D588" s="39">
        <v>0</v>
      </c>
      <c r="E588" s="39">
        <v>0</v>
      </c>
      <c r="F588" s="39">
        <v>0</v>
      </c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40"/>
      <c r="AJ588" s="38" t="str">
        <f t="shared" si="23"/>
        <v/>
      </c>
    </row>
    <row r="589" spans="1:36" ht="21" hidden="1" thickTop="1" x14ac:dyDescent="0.3">
      <c r="A589" s="32"/>
      <c r="D589" s="39">
        <v>0</v>
      </c>
      <c r="E589" s="39">
        <v>0</v>
      </c>
      <c r="F589" s="39">
        <v>0</v>
      </c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40"/>
      <c r="AJ589" s="38" t="str">
        <f t="shared" si="23"/>
        <v/>
      </c>
    </row>
    <row r="590" spans="1:36" ht="21" hidden="1" thickTop="1" x14ac:dyDescent="0.3">
      <c r="A590" s="32"/>
      <c r="D590" s="39">
        <v>0</v>
      </c>
      <c r="E590" s="39">
        <v>0</v>
      </c>
      <c r="F590" s="39">
        <v>0</v>
      </c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40"/>
      <c r="AJ590" s="38" t="str">
        <f t="shared" si="23"/>
        <v/>
      </c>
    </row>
    <row r="591" spans="1:36" ht="21" hidden="1" thickTop="1" x14ac:dyDescent="0.3">
      <c r="A591" s="32"/>
      <c r="D591" s="39">
        <v>0</v>
      </c>
      <c r="E591" s="39">
        <v>0</v>
      </c>
      <c r="F591" s="39">
        <v>0</v>
      </c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40"/>
      <c r="AJ591" s="38" t="str">
        <f t="shared" si="23"/>
        <v/>
      </c>
    </row>
    <row r="592" spans="1:36" ht="21" hidden="1" thickTop="1" x14ac:dyDescent="0.3">
      <c r="A592" s="32"/>
      <c r="D592" s="39">
        <v>0</v>
      </c>
      <c r="E592" s="39">
        <v>0</v>
      </c>
      <c r="F592" s="39">
        <v>0</v>
      </c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40"/>
      <c r="AJ592" s="38" t="str">
        <f t="shared" si="23"/>
        <v/>
      </c>
    </row>
    <row r="593" spans="1:36" ht="21" hidden="1" thickTop="1" x14ac:dyDescent="0.3">
      <c r="A593" s="32"/>
      <c r="D593" s="39">
        <v>0</v>
      </c>
      <c r="E593" s="39">
        <v>0</v>
      </c>
      <c r="F593" s="39">
        <v>0</v>
      </c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40"/>
      <c r="AJ593" s="38" t="str">
        <f t="shared" si="23"/>
        <v/>
      </c>
    </row>
    <row r="594" spans="1:36" ht="21" hidden="1" thickTop="1" x14ac:dyDescent="0.3">
      <c r="A594" s="32"/>
      <c r="D594" s="39">
        <v>0</v>
      </c>
      <c r="E594" s="39">
        <v>0</v>
      </c>
      <c r="F594" s="39">
        <v>0</v>
      </c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40"/>
      <c r="AJ594" s="38" t="str">
        <f t="shared" si="23"/>
        <v/>
      </c>
    </row>
    <row r="595" spans="1:36" ht="21" hidden="1" thickTop="1" x14ac:dyDescent="0.3">
      <c r="A595" s="32"/>
      <c r="D595" s="39">
        <v>0</v>
      </c>
      <c r="E595" s="39">
        <v>0</v>
      </c>
      <c r="F595" s="39">
        <v>0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40"/>
      <c r="AJ595" s="38" t="str">
        <f t="shared" si="23"/>
        <v/>
      </c>
    </row>
    <row r="596" spans="1:36" ht="21" hidden="1" thickTop="1" x14ac:dyDescent="0.3">
      <c r="A596" s="32"/>
      <c r="D596" s="39">
        <v>0</v>
      </c>
      <c r="E596" s="39">
        <v>0</v>
      </c>
      <c r="F596" s="39">
        <v>0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40"/>
      <c r="AJ596" s="38" t="str">
        <f t="shared" si="23"/>
        <v/>
      </c>
    </row>
    <row r="597" spans="1:36" ht="21" hidden="1" thickTop="1" x14ac:dyDescent="0.3">
      <c r="A597" s="32"/>
      <c r="D597" s="39">
        <v>0</v>
      </c>
      <c r="E597" s="39">
        <v>0</v>
      </c>
      <c r="F597" s="39">
        <v>0</v>
      </c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40"/>
      <c r="AJ597" s="38" t="str">
        <f t="shared" si="23"/>
        <v/>
      </c>
    </row>
    <row r="598" spans="1:36" ht="21" hidden="1" thickTop="1" x14ac:dyDescent="0.3">
      <c r="A598" s="32"/>
      <c r="D598" s="39">
        <v>0</v>
      </c>
      <c r="E598" s="39">
        <v>0</v>
      </c>
      <c r="F598" s="39">
        <v>0</v>
      </c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40"/>
      <c r="AJ598" s="38" t="str">
        <f t="shared" ref="AJ598:AJ661" si="24">IF(AH598&gt;=3*$AG$2,"انذار نهائي",IF(AH598&gt;=2*$AG$2,"انذار",IF(AH598&gt;=$AG$2,"تنبيه","")))</f>
        <v/>
      </c>
    </row>
    <row r="599" spans="1:36" ht="21" hidden="1" thickTop="1" x14ac:dyDescent="0.3">
      <c r="A599" s="32"/>
      <c r="D599" s="39">
        <v>0</v>
      </c>
      <c r="E599" s="39">
        <v>0</v>
      </c>
      <c r="F599" s="39">
        <v>0</v>
      </c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40"/>
      <c r="AJ599" s="38" t="str">
        <f t="shared" si="24"/>
        <v/>
      </c>
    </row>
    <row r="600" spans="1:36" ht="21" hidden="1" thickTop="1" x14ac:dyDescent="0.3">
      <c r="A600" s="32"/>
      <c r="D600" s="39">
        <v>0</v>
      </c>
      <c r="E600" s="39">
        <v>0</v>
      </c>
      <c r="F600" s="39">
        <v>0</v>
      </c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40"/>
      <c r="AJ600" s="38" t="str">
        <f t="shared" si="24"/>
        <v/>
      </c>
    </row>
    <row r="601" spans="1:36" ht="21" hidden="1" thickTop="1" x14ac:dyDescent="0.3">
      <c r="A601" s="32"/>
      <c r="D601" s="39">
        <v>0</v>
      </c>
      <c r="E601" s="39">
        <v>0</v>
      </c>
      <c r="F601" s="39">
        <v>0</v>
      </c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40"/>
      <c r="AJ601" s="38" t="str">
        <f t="shared" si="24"/>
        <v/>
      </c>
    </row>
    <row r="602" spans="1:36" ht="21" hidden="1" thickTop="1" x14ac:dyDescent="0.3">
      <c r="A602" s="32"/>
      <c r="D602" s="39">
        <v>0</v>
      </c>
      <c r="E602" s="39">
        <v>0</v>
      </c>
      <c r="F602" s="39">
        <v>0</v>
      </c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40"/>
      <c r="AJ602" s="38" t="str">
        <f t="shared" si="24"/>
        <v/>
      </c>
    </row>
    <row r="603" spans="1:36" ht="21" hidden="1" thickTop="1" x14ac:dyDescent="0.3">
      <c r="A603" s="32"/>
      <c r="D603" s="39">
        <v>0</v>
      </c>
      <c r="E603" s="39">
        <v>0</v>
      </c>
      <c r="F603" s="39">
        <v>0</v>
      </c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40"/>
      <c r="AJ603" s="38" t="str">
        <f t="shared" si="24"/>
        <v/>
      </c>
    </row>
    <row r="604" spans="1:36" ht="21" hidden="1" thickTop="1" x14ac:dyDescent="0.3">
      <c r="A604" s="32"/>
      <c r="D604" s="39">
        <v>0</v>
      </c>
      <c r="E604" s="39">
        <v>0</v>
      </c>
      <c r="F604" s="39">
        <v>0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40"/>
      <c r="AJ604" s="38" t="str">
        <f t="shared" si="24"/>
        <v/>
      </c>
    </row>
    <row r="605" spans="1:36" ht="21" hidden="1" thickTop="1" x14ac:dyDescent="0.3">
      <c r="A605" s="32"/>
      <c r="D605" s="39">
        <v>0</v>
      </c>
      <c r="E605" s="39">
        <v>0</v>
      </c>
      <c r="F605" s="39">
        <v>0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40"/>
      <c r="AJ605" s="38" t="str">
        <f t="shared" si="24"/>
        <v/>
      </c>
    </row>
    <row r="606" spans="1:36" ht="21" hidden="1" thickTop="1" x14ac:dyDescent="0.3">
      <c r="A606" s="32"/>
      <c r="D606" s="39">
        <v>0</v>
      </c>
      <c r="E606" s="39">
        <v>0</v>
      </c>
      <c r="F606" s="39">
        <v>0</v>
      </c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40"/>
      <c r="AJ606" s="38" t="str">
        <f t="shared" si="24"/>
        <v/>
      </c>
    </row>
    <row r="607" spans="1:36" ht="21" hidden="1" thickTop="1" x14ac:dyDescent="0.3">
      <c r="A607" s="32"/>
      <c r="D607" s="39">
        <v>0</v>
      </c>
      <c r="E607" s="39">
        <v>0</v>
      </c>
      <c r="F607" s="39">
        <v>0</v>
      </c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40"/>
      <c r="AJ607" s="38" t="str">
        <f t="shared" si="24"/>
        <v/>
      </c>
    </row>
    <row r="608" spans="1:36" ht="21" hidden="1" thickTop="1" x14ac:dyDescent="0.3">
      <c r="A608" s="32"/>
      <c r="D608" s="39">
        <v>0</v>
      </c>
      <c r="E608" s="39">
        <v>0</v>
      </c>
      <c r="F608" s="39">
        <v>0</v>
      </c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40"/>
      <c r="AJ608" s="38" t="str">
        <f t="shared" si="24"/>
        <v/>
      </c>
    </row>
    <row r="609" spans="1:36" ht="21" hidden="1" thickTop="1" x14ac:dyDescent="0.3">
      <c r="A609" s="32"/>
      <c r="D609" s="39">
        <v>0</v>
      </c>
      <c r="E609" s="39">
        <v>0</v>
      </c>
      <c r="F609" s="39">
        <v>0</v>
      </c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40"/>
      <c r="AJ609" s="38" t="str">
        <f t="shared" si="24"/>
        <v/>
      </c>
    </row>
    <row r="610" spans="1:36" ht="21" hidden="1" thickTop="1" x14ac:dyDescent="0.3">
      <c r="A610" s="32"/>
      <c r="D610" s="39">
        <v>0</v>
      </c>
      <c r="E610" s="39">
        <v>0</v>
      </c>
      <c r="F610" s="39">
        <v>0</v>
      </c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40"/>
      <c r="AJ610" s="38" t="str">
        <f t="shared" si="24"/>
        <v/>
      </c>
    </row>
    <row r="611" spans="1:36" ht="21" hidden="1" thickTop="1" x14ac:dyDescent="0.3">
      <c r="A611" s="32"/>
      <c r="D611" s="39">
        <v>0</v>
      </c>
      <c r="E611" s="39">
        <v>0</v>
      </c>
      <c r="F611" s="39">
        <v>0</v>
      </c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40"/>
      <c r="AJ611" s="38" t="str">
        <f t="shared" si="24"/>
        <v/>
      </c>
    </row>
    <row r="612" spans="1:36" ht="21" hidden="1" thickTop="1" x14ac:dyDescent="0.3">
      <c r="A612" s="32"/>
      <c r="D612" s="39">
        <v>0</v>
      </c>
      <c r="E612" s="39">
        <v>0</v>
      </c>
      <c r="F612" s="39">
        <v>0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40"/>
      <c r="AJ612" s="38" t="str">
        <f t="shared" si="24"/>
        <v/>
      </c>
    </row>
    <row r="613" spans="1:36" ht="21" hidden="1" thickTop="1" x14ac:dyDescent="0.3">
      <c r="A613" s="32"/>
      <c r="D613" s="39">
        <v>0</v>
      </c>
      <c r="E613" s="39">
        <v>0</v>
      </c>
      <c r="F613" s="39">
        <v>0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40"/>
      <c r="AJ613" s="38" t="str">
        <f t="shared" si="24"/>
        <v/>
      </c>
    </row>
    <row r="614" spans="1:36" ht="21" hidden="1" thickTop="1" x14ac:dyDescent="0.3">
      <c r="A614" s="32"/>
      <c r="D614" s="39">
        <v>0</v>
      </c>
      <c r="E614" s="39">
        <v>0</v>
      </c>
      <c r="F614" s="39">
        <v>0</v>
      </c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40"/>
      <c r="AJ614" s="38" t="str">
        <f t="shared" si="24"/>
        <v/>
      </c>
    </row>
    <row r="615" spans="1:36" ht="21" hidden="1" thickTop="1" x14ac:dyDescent="0.3">
      <c r="A615" s="32"/>
      <c r="D615" s="39">
        <v>0</v>
      </c>
      <c r="E615" s="39">
        <v>0</v>
      </c>
      <c r="F615" s="39">
        <v>0</v>
      </c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40"/>
      <c r="AJ615" s="38" t="str">
        <f t="shared" si="24"/>
        <v/>
      </c>
    </row>
    <row r="616" spans="1:36" ht="21" hidden="1" thickTop="1" x14ac:dyDescent="0.3">
      <c r="A616" s="32"/>
      <c r="D616" s="39">
        <v>0</v>
      </c>
      <c r="E616" s="39">
        <v>0</v>
      </c>
      <c r="F616" s="39">
        <v>0</v>
      </c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40"/>
      <c r="AJ616" s="38" t="str">
        <f t="shared" si="24"/>
        <v/>
      </c>
    </row>
    <row r="617" spans="1:36" ht="21" hidden="1" thickTop="1" x14ac:dyDescent="0.3">
      <c r="A617" s="32"/>
      <c r="D617" s="39">
        <v>0</v>
      </c>
      <c r="E617" s="39">
        <v>0</v>
      </c>
      <c r="F617" s="39">
        <v>0</v>
      </c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40"/>
      <c r="AJ617" s="38" t="str">
        <f t="shared" si="24"/>
        <v/>
      </c>
    </row>
    <row r="618" spans="1:36" ht="21" hidden="1" thickTop="1" x14ac:dyDescent="0.3">
      <c r="A618" s="32"/>
      <c r="D618" s="39">
        <v>0</v>
      </c>
      <c r="E618" s="39">
        <v>0</v>
      </c>
      <c r="F618" s="39">
        <v>0</v>
      </c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40"/>
      <c r="AJ618" s="38" t="str">
        <f t="shared" si="24"/>
        <v/>
      </c>
    </row>
    <row r="619" spans="1:36" ht="21" hidden="1" thickTop="1" x14ac:dyDescent="0.3">
      <c r="A619" s="32"/>
      <c r="D619" s="39">
        <v>0</v>
      </c>
      <c r="E619" s="39">
        <v>0</v>
      </c>
      <c r="F619" s="39">
        <v>0</v>
      </c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40"/>
      <c r="AJ619" s="38" t="str">
        <f t="shared" si="24"/>
        <v/>
      </c>
    </row>
    <row r="620" spans="1:36" ht="21" hidden="1" thickTop="1" x14ac:dyDescent="0.3">
      <c r="A620" s="32"/>
      <c r="D620" s="39">
        <v>0</v>
      </c>
      <c r="E620" s="39">
        <v>0</v>
      </c>
      <c r="F620" s="39">
        <v>0</v>
      </c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40"/>
      <c r="AJ620" s="38" t="str">
        <f t="shared" si="24"/>
        <v/>
      </c>
    </row>
    <row r="621" spans="1:36" ht="21" hidden="1" thickTop="1" x14ac:dyDescent="0.3">
      <c r="A621" s="32"/>
      <c r="D621" s="39">
        <v>0</v>
      </c>
      <c r="E621" s="39">
        <v>0</v>
      </c>
      <c r="F621" s="39">
        <v>0</v>
      </c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40"/>
      <c r="AJ621" s="38" t="str">
        <f t="shared" si="24"/>
        <v/>
      </c>
    </row>
    <row r="622" spans="1:36" ht="21" hidden="1" thickTop="1" x14ac:dyDescent="0.3">
      <c r="A622" s="32"/>
      <c r="D622" s="39">
        <v>0</v>
      </c>
      <c r="E622" s="39">
        <v>0</v>
      </c>
      <c r="F622" s="39">
        <v>0</v>
      </c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40"/>
      <c r="AJ622" s="38" t="str">
        <f t="shared" si="24"/>
        <v/>
      </c>
    </row>
    <row r="623" spans="1:36" ht="21" hidden="1" thickTop="1" x14ac:dyDescent="0.3">
      <c r="A623" s="32"/>
      <c r="D623" s="39">
        <v>0</v>
      </c>
      <c r="E623" s="39">
        <v>0</v>
      </c>
      <c r="F623" s="39">
        <v>0</v>
      </c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40"/>
      <c r="AJ623" s="38" t="str">
        <f t="shared" si="24"/>
        <v/>
      </c>
    </row>
    <row r="624" spans="1:36" ht="21" hidden="1" thickTop="1" x14ac:dyDescent="0.3">
      <c r="A624" s="32"/>
      <c r="D624" s="39">
        <v>0</v>
      </c>
      <c r="E624" s="39">
        <v>0</v>
      </c>
      <c r="F624" s="39">
        <v>0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40"/>
      <c r="AJ624" s="38" t="str">
        <f t="shared" si="24"/>
        <v/>
      </c>
    </row>
    <row r="625" spans="1:36" ht="21" hidden="1" thickTop="1" x14ac:dyDescent="0.3">
      <c r="A625" s="32"/>
      <c r="D625" s="39">
        <v>0</v>
      </c>
      <c r="E625" s="39">
        <v>0</v>
      </c>
      <c r="F625" s="39">
        <v>0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40"/>
      <c r="AJ625" s="38" t="str">
        <f t="shared" si="24"/>
        <v/>
      </c>
    </row>
    <row r="626" spans="1:36" ht="21" hidden="1" thickTop="1" x14ac:dyDescent="0.3">
      <c r="A626" s="32"/>
      <c r="D626" s="39">
        <v>0</v>
      </c>
      <c r="E626" s="39">
        <v>0</v>
      </c>
      <c r="F626" s="39">
        <v>0</v>
      </c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40"/>
      <c r="AJ626" s="38" t="str">
        <f t="shared" si="24"/>
        <v/>
      </c>
    </row>
    <row r="627" spans="1:36" ht="21" hidden="1" thickTop="1" x14ac:dyDescent="0.3">
      <c r="A627" s="32"/>
      <c r="D627" s="39">
        <v>0</v>
      </c>
      <c r="E627" s="39">
        <v>0</v>
      </c>
      <c r="F627" s="39">
        <v>0</v>
      </c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40"/>
      <c r="AJ627" s="38" t="str">
        <f t="shared" si="24"/>
        <v/>
      </c>
    </row>
    <row r="628" spans="1:36" ht="21" hidden="1" thickTop="1" x14ac:dyDescent="0.3">
      <c r="A628" s="32"/>
      <c r="D628" s="39">
        <v>0</v>
      </c>
      <c r="E628" s="39">
        <v>0</v>
      </c>
      <c r="F628" s="39">
        <v>0</v>
      </c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40"/>
      <c r="AJ628" s="38" t="str">
        <f t="shared" si="24"/>
        <v/>
      </c>
    </row>
    <row r="629" spans="1:36" ht="21" hidden="1" thickTop="1" x14ac:dyDescent="0.3">
      <c r="A629" s="32"/>
      <c r="D629" s="39">
        <v>0</v>
      </c>
      <c r="E629" s="39">
        <v>0</v>
      </c>
      <c r="F629" s="39">
        <v>0</v>
      </c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40"/>
      <c r="AJ629" s="38" t="str">
        <f t="shared" si="24"/>
        <v/>
      </c>
    </row>
    <row r="630" spans="1:36" ht="21" hidden="1" thickTop="1" x14ac:dyDescent="0.3">
      <c r="A630" s="32"/>
      <c r="D630" s="39">
        <v>0</v>
      </c>
      <c r="E630" s="39">
        <v>0</v>
      </c>
      <c r="F630" s="39">
        <v>0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40"/>
      <c r="AJ630" s="38" t="str">
        <f t="shared" si="24"/>
        <v/>
      </c>
    </row>
    <row r="631" spans="1:36" ht="21" hidden="1" thickTop="1" x14ac:dyDescent="0.3">
      <c r="A631" s="32"/>
      <c r="D631" s="39">
        <v>0</v>
      </c>
      <c r="E631" s="39">
        <v>0</v>
      </c>
      <c r="F631" s="39">
        <v>0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40"/>
      <c r="AJ631" s="38" t="str">
        <f t="shared" si="24"/>
        <v/>
      </c>
    </row>
    <row r="632" spans="1:36" ht="21" hidden="1" thickTop="1" x14ac:dyDescent="0.3">
      <c r="A632" s="32"/>
      <c r="D632" s="39">
        <v>0</v>
      </c>
      <c r="E632" s="39">
        <v>0</v>
      </c>
      <c r="F632" s="39">
        <v>0</v>
      </c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40"/>
      <c r="AJ632" s="38" t="str">
        <f t="shared" si="24"/>
        <v/>
      </c>
    </row>
    <row r="633" spans="1:36" ht="21" hidden="1" thickTop="1" x14ac:dyDescent="0.3">
      <c r="A633" s="32"/>
      <c r="D633" s="39">
        <v>0</v>
      </c>
      <c r="E633" s="39">
        <v>0</v>
      </c>
      <c r="F633" s="39">
        <v>0</v>
      </c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40"/>
      <c r="AJ633" s="38" t="str">
        <f t="shared" si="24"/>
        <v/>
      </c>
    </row>
    <row r="634" spans="1:36" ht="21" hidden="1" thickTop="1" x14ac:dyDescent="0.3">
      <c r="A634" s="32"/>
      <c r="D634" s="39">
        <v>0</v>
      </c>
      <c r="E634" s="39">
        <v>0</v>
      </c>
      <c r="F634" s="39">
        <v>0</v>
      </c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40"/>
      <c r="AJ634" s="38" t="str">
        <f t="shared" si="24"/>
        <v/>
      </c>
    </row>
    <row r="635" spans="1:36" ht="21" hidden="1" thickTop="1" x14ac:dyDescent="0.3">
      <c r="A635" s="32"/>
      <c r="D635" s="39">
        <v>0</v>
      </c>
      <c r="E635" s="39">
        <v>0</v>
      </c>
      <c r="F635" s="39">
        <v>0</v>
      </c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40"/>
      <c r="AJ635" s="38" t="str">
        <f t="shared" si="24"/>
        <v/>
      </c>
    </row>
    <row r="636" spans="1:36" ht="21" hidden="1" thickTop="1" x14ac:dyDescent="0.3">
      <c r="A636" s="32"/>
      <c r="D636" s="39">
        <v>0</v>
      </c>
      <c r="E636" s="39">
        <v>0</v>
      </c>
      <c r="F636" s="39">
        <v>0</v>
      </c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40"/>
      <c r="AJ636" s="38" t="str">
        <f t="shared" si="24"/>
        <v/>
      </c>
    </row>
    <row r="637" spans="1:36" ht="21" hidden="1" thickTop="1" x14ac:dyDescent="0.3">
      <c r="A637" s="32"/>
      <c r="D637" s="39">
        <v>0</v>
      </c>
      <c r="E637" s="39">
        <v>0</v>
      </c>
      <c r="F637" s="39">
        <v>0</v>
      </c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40"/>
      <c r="AJ637" s="38" t="str">
        <f t="shared" si="24"/>
        <v/>
      </c>
    </row>
    <row r="638" spans="1:36" ht="21" hidden="1" thickTop="1" x14ac:dyDescent="0.3">
      <c r="A638" s="32"/>
      <c r="D638" s="39">
        <v>0</v>
      </c>
      <c r="E638" s="39">
        <v>0</v>
      </c>
      <c r="F638" s="39">
        <v>0</v>
      </c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40"/>
      <c r="AJ638" s="38" t="str">
        <f t="shared" si="24"/>
        <v/>
      </c>
    </row>
    <row r="639" spans="1:36" ht="21" hidden="1" thickTop="1" x14ac:dyDescent="0.3">
      <c r="A639" s="32"/>
      <c r="D639" s="39">
        <v>0</v>
      </c>
      <c r="E639" s="39">
        <v>0</v>
      </c>
      <c r="F639" s="39">
        <v>0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40"/>
      <c r="AJ639" s="38" t="str">
        <f t="shared" si="24"/>
        <v/>
      </c>
    </row>
    <row r="640" spans="1:36" ht="21" hidden="1" thickTop="1" x14ac:dyDescent="0.3">
      <c r="A640" s="32"/>
      <c r="D640" s="39">
        <v>0</v>
      </c>
      <c r="E640" s="39">
        <v>0</v>
      </c>
      <c r="F640" s="39">
        <v>0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40"/>
      <c r="AJ640" s="38" t="str">
        <f t="shared" si="24"/>
        <v/>
      </c>
    </row>
    <row r="641" spans="1:36" ht="21" hidden="1" thickTop="1" x14ac:dyDescent="0.3">
      <c r="A641" s="32"/>
      <c r="D641" s="39">
        <v>0</v>
      </c>
      <c r="E641" s="39">
        <v>0</v>
      </c>
      <c r="F641" s="39">
        <v>0</v>
      </c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40"/>
      <c r="AJ641" s="38" t="str">
        <f t="shared" si="24"/>
        <v/>
      </c>
    </row>
    <row r="642" spans="1:36" ht="21" hidden="1" thickTop="1" x14ac:dyDescent="0.3">
      <c r="A642" s="32"/>
      <c r="D642" s="39">
        <v>0</v>
      </c>
      <c r="E642" s="39">
        <v>0</v>
      </c>
      <c r="F642" s="39">
        <v>0</v>
      </c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40"/>
      <c r="AJ642" s="38" t="str">
        <f t="shared" si="24"/>
        <v/>
      </c>
    </row>
    <row r="643" spans="1:36" ht="21" hidden="1" thickTop="1" x14ac:dyDescent="0.3">
      <c r="A643" s="32"/>
      <c r="D643" s="39">
        <v>0</v>
      </c>
      <c r="E643" s="39">
        <v>0</v>
      </c>
      <c r="F643" s="39">
        <v>0</v>
      </c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40"/>
      <c r="AJ643" s="38" t="str">
        <f t="shared" si="24"/>
        <v/>
      </c>
    </row>
    <row r="644" spans="1:36" ht="21" hidden="1" thickTop="1" x14ac:dyDescent="0.3">
      <c r="A644" s="32"/>
      <c r="D644" s="39">
        <v>0</v>
      </c>
      <c r="E644" s="39">
        <v>0</v>
      </c>
      <c r="F644" s="39">
        <v>0</v>
      </c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40"/>
      <c r="AJ644" s="38" t="str">
        <f t="shared" si="24"/>
        <v/>
      </c>
    </row>
    <row r="645" spans="1:36" ht="21" hidden="1" thickTop="1" x14ac:dyDescent="0.3">
      <c r="A645" s="32"/>
      <c r="D645" s="39">
        <v>0</v>
      </c>
      <c r="E645" s="39">
        <v>0</v>
      </c>
      <c r="F645" s="39">
        <v>0</v>
      </c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40"/>
      <c r="AJ645" s="38" t="str">
        <f t="shared" si="24"/>
        <v/>
      </c>
    </row>
    <row r="646" spans="1:36" ht="21" hidden="1" thickTop="1" x14ac:dyDescent="0.3">
      <c r="A646" s="32"/>
      <c r="D646" s="39">
        <v>0</v>
      </c>
      <c r="E646" s="39">
        <v>0</v>
      </c>
      <c r="F646" s="39">
        <v>0</v>
      </c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40"/>
      <c r="AJ646" s="38" t="str">
        <f t="shared" si="24"/>
        <v/>
      </c>
    </row>
    <row r="647" spans="1:36" ht="21" hidden="1" thickTop="1" x14ac:dyDescent="0.3">
      <c r="A647" s="32"/>
      <c r="D647" s="39">
        <v>0</v>
      </c>
      <c r="E647" s="39">
        <v>0</v>
      </c>
      <c r="F647" s="39">
        <v>0</v>
      </c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40"/>
      <c r="AJ647" s="38" t="str">
        <f t="shared" si="24"/>
        <v/>
      </c>
    </row>
    <row r="648" spans="1:36" ht="21" hidden="1" thickTop="1" x14ac:dyDescent="0.3">
      <c r="A648" s="32"/>
      <c r="D648" s="39">
        <v>0</v>
      </c>
      <c r="E648" s="39">
        <v>0</v>
      </c>
      <c r="F648" s="39">
        <v>0</v>
      </c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40"/>
      <c r="AJ648" s="38" t="str">
        <f t="shared" si="24"/>
        <v/>
      </c>
    </row>
    <row r="649" spans="1:36" ht="21" hidden="1" thickTop="1" x14ac:dyDescent="0.3">
      <c r="A649" s="32"/>
      <c r="D649" s="39">
        <v>0</v>
      </c>
      <c r="E649" s="39">
        <v>0</v>
      </c>
      <c r="F649" s="39">
        <v>0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40"/>
      <c r="AJ649" s="38" t="str">
        <f t="shared" si="24"/>
        <v/>
      </c>
    </row>
    <row r="650" spans="1:36" ht="21" hidden="1" thickTop="1" x14ac:dyDescent="0.3">
      <c r="A650" s="32"/>
      <c r="D650" s="39">
        <v>0</v>
      </c>
      <c r="E650" s="39">
        <v>0</v>
      </c>
      <c r="F650" s="39">
        <v>0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40"/>
      <c r="AJ650" s="38" t="str">
        <f t="shared" si="24"/>
        <v/>
      </c>
    </row>
    <row r="651" spans="1:36" ht="21" hidden="1" thickTop="1" x14ac:dyDescent="0.3">
      <c r="A651" s="32"/>
      <c r="D651" s="39">
        <v>0</v>
      </c>
      <c r="E651" s="39">
        <v>0</v>
      </c>
      <c r="F651" s="39">
        <v>0</v>
      </c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40"/>
      <c r="AJ651" s="38" t="str">
        <f t="shared" si="24"/>
        <v/>
      </c>
    </row>
    <row r="652" spans="1:36" ht="21" hidden="1" thickTop="1" x14ac:dyDescent="0.3">
      <c r="A652" s="32"/>
      <c r="D652" s="39">
        <v>0</v>
      </c>
      <c r="E652" s="39">
        <v>0</v>
      </c>
      <c r="F652" s="39">
        <v>0</v>
      </c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40"/>
      <c r="AJ652" s="38" t="str">
        <f t="shared" si="24"/>
        <v/>
      </c>
    </row>
    <row r="653" spans="1:36" ht="21" hidden="1" thickTop="1" x14ac:dyDescent="0.3">
      <c r="A653" s="32"/>
      <c r="D653" s="39">
        <v>0</v>
      </c>
      <c r="E653" s="39">
        <v>0</v>
      </c>
      <c r="F653" s="39">
        <v>0</v>
      </c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40"/>
      <c r="AJ653" s="38" t="str">
        <f t="shared" si="24"/>
        <v/>
      </c>
    </row>
    <row r="654" spans="1:36" ht="21" hidden="1" thickTop="1" x14ac:dyDescent="0.3">
      <c r="A654" s="32"/>
      <c r="D654" s="39">
        <v>0</v>
      </c>
      <c r="E654" s="39">
        <v>0</v>
      </c>
      <c r="F654" s="39">
        <v>0</v>
      </c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40"/>
      <c r="AJ654" s="38" t="str">
        <f t="shared" si="24"/>
        <v/>
      </c>
    </row>
    <row r="655" spans="1:36" ht="21" hidden="1" thickTop="1" x14ac:dyDescent="0.3">
      <c r="A655" s="32"/>
      <c r="D655" s="39">
        <v>0</v>
      </c>
      <c r="E655" s="39">
        <v>0</v>
      </c>
      <c r="F655" s="39">
        <v>0</v>
      </c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40"/>
      <c r="AJ655" s="38" t="str">
        <f t="shared" si="24"/>
        <v/>
      </c>
    </row>
    <row r="656" spans="1:36" ht="21" hidden="1" thickTop="1" x14ac:dyDescent="0.3">
      <c r="A656" s="32"/>
      <c r="D656" s="39">
        <v>0</v>
      </c>
      <c r="E656" s="39">
        <v>0</v>
      </c>
      <c r="F656" s="39">
        <v>0</v>
      </c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40"/>
      <c r="AJ656" s="38" t="str">
        <f t="shared" si="24"/>
        <v/>
      </c>
    </row>
    <row r="657" spans="1:36" ht="21" hidden="1" thickTop="1" x14ac:dyDescent="0.3">
      <c r="A657" s="32"/>
      <c r="D657" s="39">
        <v>0</v>
      </c>
      <c r="E657" s="39">
        <v>0</v>
      </c>
      <c r="F657" s="39">
        <v>0</v>
      </c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40"/>
      <c r="AJ657" s="38" t="str">
        <f t="shared" si="24"/>
        <v/>
      </c>
    </row>
    <row r="658" spans="1:36" ht="21" hidden="1" thickTop="1" x14ac:dyDescent="0.3">
      <c r="A658" s="32"/>
      <c r="D658" s="39">
        <v>0</v>
      </c>
      <c r="E658" s="39">
        <v>0</v>
      </c>
      <c r="F658" s="39">
        <v>0</v>
      </c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40"/>
      <c r="AJ658" s="38" t="str">
        <f t="shared" si="24"/>
        <v/>
      </c>
    </row>
    <row r="659" spans="1:36" ht="21" hidden="1" thickTop="1" x14ac:dyDescent="0.3">
      <c r="A659" s="32"/>
      <c r="D659" s="39">
        <v>0</v>
      </c>
      <c r="E659" s="39">
        <v>0</v>
      </c>
      <c r="F659" s="39">
        <v>0</v>
      </c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40"/>
      <c r="AJ659" s="38" t="str">
        <f t="shared" si="24"/>
        <v/>
      </c>
    </row>
    <row r="660" spans="1:36" ht="21" hidden="1" thickTop="1" x14ac:dyDescent="0.3">
      <c r="A660" s="32"/>
      <c r="D660" s="39">
        <v>0</v>
      </c>
      <c r="E660" s="39">
        <v>0</v>
      </c>
      <c r="F660" s="39">
        <v>0</v>
      </c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40"/>
      <c r="AJ660" s="38" t="str">
        <f t="shared" si="24"/>
        <v/>
      </c>
    </row>
    <row r="661" spans="1:36" ht="21" hidden="1" thickTop="1" x14ac:dyDescent="0.3">
      <c r="A661" s="32"/>
      <c r="D661" s="39">
        <v>0</v>
      </c>
      <c r="E661" s="39">
        <v>0</v>
      </c>
      <c r="F661" s="39">
        <v>0</v>
      </c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40"/>
      <c r="AJ661" s="38" t="str">
        <f t="shared" si="24"/>
        <v/>
      </c>
    </row>
    <row r="662" spans="1:36" ht="21" hidden="1" thickTop="1" x14ac:dyDescent="0.3">
      <c r="A662" s="32"/>
      <c r="D662" s="39">
        <v>0</v>
      </c>
      <c r="E662" s="39">
        <v>0</v>
      </c>
      <c r="F662" s="39">
        <v>0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40"/>
      <c r="AJ662" s="38" t="str">
        <f t="shared" ref="AJ662:AJ725" si="25">IF(AH662&gt;=3*$AG$2,"انذار نهائي",IF(AH662&gt;=2*$AG$2,"انذار",IF(AH662&gt;=$AG$2,"تنبيه","")))</f>
        <v/>
      </c>
    </row>
    <row r="663" spans="1:36" ht="21" hidden="1" thickTop="1" x14ac:dyDescent="0.3">
      <c r="A663" s="32"/>
      <c r="D663" s="39">
        <v>0</v>
      </c>
      <c r="E663" s="39">
        <v>0</v>
      </c>
      <c r="F663" s="39">
        <v>0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40"/>
      <c r="AJ663" s="38" t="str">
        <f t="shared" si="25"/>
        <v/>
      </c>
    </row>
    <row r="664" spans="1:36" ht="21" hidden="1" thickTop="1" x14ac:dyDescent="0.3">
      <c r="A664" s="32"/>
      <c r="D664" s="39">
        <v>0</v>
      </c>
      <c r="E664" s="39">
        <v>0</v>
      </c>
      <c r="F664" s="39">
        <v>0</v>
      </c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40"/>
      <c r="AJ664" s="38" t="str">
        <f t="shared" si="25"/>
        <v/>
      </c>
    </row>
    <row r="665" spans="1:36" ht="21" hidden="1" thickTop="1" x14ac:dyDescent="0.3">
      <c r="A665" s="32"/>
      <c r="D665" s="39">
        <v>0</v>
      </c>
      <c r="E665" s="39">
        <v>0</v>
      </c>
      <c r="F665" s="39">
        <v>0</v>
      </c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40"/>
      <c r="AJ665" s="38" t="str">
        <f t="shared" si="25"/>
        <v/>
      </c>
    </row>
    <row r="666" spans="1:36" ht="21" hidden="1" thickTop="1" x14ac:dyDescent="0.3">
      <c r="A666" s="32"/>
      <c r="D666" s="39">
        <v>0</v>
      </c>
      <c r="E666" s="39">
        <v>0</v>
      </c>
      <c r="F666" s="39">
        <v>0</v>
      </c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40"/>
      <c r="AJ666" s="38" t="str">
        <f t="shared" si="25"/>
        <v/>
      </c>
    </row>
    <row r="667" spans="1:36" ht="21" hidden="1" thickTop="1" x14ac:dyDescent="0.3">
      <c r="A667" s="32"/>
      <c r="D667" s="39">
        <v>0</v>
      </c>
      <c r="E667" s="39">
        <v>0</v>
      </c>
      <c r="F667" s="39">
        <v>0</v>
      </c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40"/>
      <c r="AJ667" s="38" t="str">
        <f t="shared" si="25"/>
        <v/>
      </c>
    </row>
    <row r="668" spans="1:36" ht="21" hidden="1" thickTop="1" x14ac:dyDescent="0.3">
      <c r="A668" s="32"/>
      <c r="D668" s="39">
        <v>0</v>
      </c>
      <c r="E668" s="39">
        <v>0</v>
      </c>
      <c r="F668" s="39">
        <v>0</v>
      </c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40"/>
      <c r="AJ668" s="38" t="str">
        <f t="shared" si="25"/>
        <v/>
      </c>
    </row>
    <row r="669" spans="1:36" ht="21" hidden="1" thickTop="1" x14ac:dyDescent="0.3">
      <c r="A669" s="32"/>
      <c r="D669" s="39">
        <v>0</v>
      </c>
      <c r="E669" s="39">
        <v>0</v>
      </c>
      <c r="F669" s="39">
        <v>0</v>
      </c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40"/>
      <c r="AJ669" s="38" t="str">
        <f t="shared" si="25"/>
        <v/>
      </c>
    </row>
    <row r="670" spans="1:36" ht="21" hidden="1" thickTop="1" x14ac:dyDescent="0.3">
      <c r="A670" s="32"/>
      <c r="D670" s="39">
        <v>0</v>
      </c>
      <c r="E670" s="39">
        <v>0</v>
      </c>
      <c r="F670" s="39">
        <v>0</v>
      </c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40"/>
      <c r="AJ670" s="38" t="str">
        <f t="shared" si="25"/>
        <v/>
      </c>
    </row>
    <row r="671" spans="1:36" ht="21" hidden="1" thickTop="1" x14ac:dyDescent="0.3">
      <c r="A671" s="32"/>
      <c r="D671" s="39">
        <v>0</v>
      </c>
      <c r="E671" s="39">
        <v>0</v>
      </c>
      <c r="F671" s="39">
        <v>0</v>
      </c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40"/>
      <c r="AJ671" s="38" t="str">
        <f t="shared" si="25"/>
        <v/>
      </c>
    </row>
    <row r="672" spans="1:36" ht="21" hidden="1" thickTop="1" x14ac:dyDescent="0.3">
      <c r="A672" s="32"/>
      <c r="D672" s="39">
        <v>0</v>
      </c>
      <c r="E672" s="39">
        <v>0</v>
      </c>
      <c r="F672" s="39">
        <v>0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40"/>
      <c r="AJ672" s="38" t="str">
        <f t="shared" si="25"/>
        <v/>
      </c>
    </row>
    <row r="673" spans="1:36" ht="21" hidden="1" thickTop="1" x14ac:dyDescent="0.3">
      <c r="A673" s="32"/>
      <c r="D673" s="39">
        <v>0</v>
      </c>
      <c r="E673" s="39">
        <v>0</v>
      </c>
      <c r="F673" s="39">
        <v>0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40"/>
      <c r="AJ673" s="38" t="str">
        <f t="shared" si="25"/>
        <v/>
      </c>
    </row>
    <row r="674" spans="1:36" ht="21" hidden="1" thickTop="1" x14ac:dyDescent="0.3">
      <c r="A674" s="32"/>
      <c r="D674" s="39">
        <v>0</v>
      </c>
      <c r="E674" s="39">
        <v>0</v>
      </c>
      <c r="F674" s="39">
        <v>0</v>
      </c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40"/>
      <c r="AJ674" s="38" t="str">
        <f t="shared" si="25"/>
        <v/>
      </c>
    </row>
    <row r="675" spans="1:36" ht="21" hidden="1" thickTop="1" x14ac:dyDescent="0.3">
      <c r="A675" s="32"/>
      <c r="D675" s="39">
        <v>0</v>
      </c>
      <c r="E675" s="39">
        <v>0</v>
      </c>
      <c r="F675" s="39">
        <v>0</v>
      </c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40"/>
      <c r="AJ675" s="38" t="str">
        <f t="shared" si="25"/>
        <v/>
      </c>
    </row>
    <row r="676" spans="1:36" ht="21" hidden="1" thickTop="1" x14ac:dyDescent="0.3">
      <c r="A676" s="32"/>
      <c r="D676" s="39">
        <v>0</v>
      </c>
      <c r="E676" s="39">
        <v>0</v>
      </c>
      <c r="F676" s="39">
        <v>0</v>
      </c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40"/>
      <c r="AJ676" s="38" t="str">
        <f t="shared" si="25"/>
        <v/>
      </c>
    </row>
    <row r="677" spans="1:36" ht="21" hidden="1" thickTop="1" x14ac:dyDescent="0.3">
      <c r="A677" s="32"/>
      <c r="D677" s="39">
        <v>0</v>
      </c>
      <c r="E677" s="39">
        <v>0</v>
      </c>
      <c r="F677" s="39">
        <v>0</v>
      </c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40"/>
      <c r="AJ677" s="38" t="str">
        <f t="shared" si="25"/>
        <v/>
      </c>
    </row>
    <row r="678" spans="1:36" ht="21" hidden="1" thickTop="1" x14ac:dyDescent="0.3">
      <c r="A678" s="32"/>
      <c r="D678" s="39">
        <v>0</v>
      </c>
      <c r="E678" s="39">
        <v>0</v>
      </c>
      <c r="F678" s="39">
        <v>0</v>
      </c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40"/>
      <c r="AJ678" s="38" t="str">
        <f t="shared" si="25"/>
        <v/>
      </c>
    </row>
    <row r="679" spans="1:36" ht="21" hidden="1" thickTop="1" x14ac:dyDescent="0.3">
      <c r="A679" s="32"/>
      <c r="D679" s="39">
        <v>0</v>
      </c>
      <c r="E679" s="39">
        <v>0</v>
      </c>
      <c r="F679" s="39">
        <v>0</v>
      </c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40"/>
      <c r="AJ679" s="38" t="str">
        <f t="shared" si="25"/>
        <v/>
      </c>
    </row>
    <row r="680" spans="1:36" ht="21" hidden="1" thickTop="1" x14ac:dyDescent="0.3">
      <c r="A680" s="32"/>
      <c r="D680" s="39">
        <v>0</v>
      </c>
      <c r="E680" s="39">
        <v>0</v>
      </c>
      <c r="F680" s="39">
        <v>0</v>
      </c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40"/>
      <c r="AJ680" s="38" t="str">
        <f t="shared" si="25"/>
        <v/>
      </c>
    </row>
    <row r="681" spans="1:36" ht="21" hidden="1" thickTop="1" x14ac:dyDescent="0.3">
      <c r="A681" s="32"/>
      <c r="D681" s="39">
        <v>0</v>
      </c>
      <c r="E681" s="39">
        <v>0</v>
      </c>
      <c r="F681" s="39">
        <v>0</v>
      </c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40"/>
      <c r="AJ681" s="38" t="str">
        <f t="shared" si="25"/>
        <v/>
      </c>
    </row>
    <row r="682" spans="1:36" ht="21" hidden="1" thickTop="1" x14ac:dyDescent="0.3">
      <c r="A682" s="32"/>
      <c r="D682" s="39">
        <v>0</v>
      </c>
      <c r="E682" s="39">
        <v>0</v>
      </c>
      <c r="F682" s="39">
        <v>0</v>
      </c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40"/>
      <c r="AJ682" s="38" t="str">
        <f t="shared" si="25"/>
        <v/>
      </c>
    </row>
    <row r="683" spans="1:36" ht="21" hidden="1" thickTop="1" x14ac:dyDescent="0.3">
      <c r="A683" s="32"/>
      <c r="D683" s="39">
        <v>0</v>
      </c>
      <c r="E683" s="39">
        <v>0</v>
      </c>
      <c r="F683" s="39">
        <v>0</v>
      </c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40"/>
      <c r="AJ683" s="38" t="str">
        <f t="shared" si="25"/>
        <v/>
      </c>
    </row>
    <row r="684" spans="1:36" ht="21" hidden="1" thickTop="1" x14ac:dyDescent="0.3">
      <c r="A684" s="32"/>
      <c r="D684" s="39">
        <v>0</v>
      </c>
      <c r="E684" s="39">
        <v>0</v>
      </c>
      <c r="F684" s="39">
        <v>0</v>
      </c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40"/>
      <c r="AJ684" s="38" t="str">
        <f t="shared" si="25"/>
        <v/>
      </c>
    </row>
    <row r="685" spans="1:36" ht="21" hidden="1" thickTop="1" x14ac:dyDescent="0.3">
      <c r="A685" s="32"/>
      <c r="D685" s="39">
        <v>0</v>
      </c>
      <c r="E685" s="39">
        <v>0</v>
      </c>
      <c r="F685" s="39">
        <v>0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40"/>
      <c r="AJ685" s="38" t="str">
        <f t="shared" si="25"/>
        <v/>
      </c>
    </row>
    <row r="686" spans="1:36" ht="21" hidden="1" thickTop="1" x14ac:dyDescent="0.3">
      <c r="A686" s="32"/>
      <c r="D686" s="39">
        <v>0</v>
      </c>
      <c r="E686" s="39">
        <v>0</v>
      </c>
      <c r="F686" s="39">
        <v>0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40"/>
      <c r="AJ686" s="38" t="str">
        <f t="shared" si="25"/>
        <v/>
      </c>
    </row>
    <row r="687" spans="1:36" ht="21" hidden="1" thickTop="1" x14ac:dyDescent="0.3">
      <c r="A687" s="32"/>
      <c r="D687" s="39">
        <v>0</v>
      </c>
      <c r="E687" s="39">
        <v>0</v>
      </c>
      <c r="F687" s="39">
        <v>0</v>
      </c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40"/>
      <c r="AJ687" s="38" t="str">
        <f t="shared" si="25"/>
        <v/>
      </c>
    </row>
    <row r="688" spans="1:36" ht="21" hidden="1" thickTop="1" x14ac:dyDescent="0.3">
      <c r="A688" s="32"/>
      <c r="D688" s="39">
        <v>0</v>
      </c>
      <c r="E688" s="39">
        <v>0</v>
      </c>
      <c r="F688" s="39">
        <v>0</v>
      </c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40"/>
      <c r="AJ688" s="38" t="str">
        <f t="shared" si="25"/>
        <v/>
      </c>
    </row>
    <row r="689" spans="1:36" ht="21" hidden="1" thickTop="1" x14ac:dyDescent="0.3">
      <c r="A689" s="32"/>
      <c r="D689" s="39">
        <v>0</v>
      </c>
      <c r="E689" s="39">
        <v>0</v>
      </c>
      <c r="F689" s="39">
        <v>0</v>
      </c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40"/>
      <c r="AJ689" s="38" t="str">
        <f t="shared" si="25"/>
        <v/>
      </c>
    </row>
    <row r="690" spans="1:36" ht="21" hidden="1" thickTop="1" x14ac:dyDescent="0.3">
      <c r="A690" s="32"/>
      <c r="D690" s="39">
        <v>0</v>
      </c>
      <c r="E690" s="39">
        <v>0</v>
      </c>
      <c r="F690" s="39">
        <v>0</v>
      </c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40"/>
      <c r="AJ690" s="38" t="str">
        <f t="shared" si="25"/>
        <v/>
      </c>
    </row>
    <row r="691" spans="1:36" ht="21" hidden="1" thickTop="1" x14ac:dyDescent="0.3">
      <c r="A691" s="32"/>
      <c r="D691" s="39">
        <v>0</v>
      </c>
      <c r="E691" s="39">
        <v>0</v>
      </c>
      <c r="F691" s="39">
        <v>0</v>
      </c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40"/>
      <c r="AJ691" s="38" t="str">
        <f t="shared" si="25"/>
        <v/>
      </c>
    </row>
    <row r="692" spans="1:36" ht="21" hidden="1" thickTop="1" x14ac:dyDescent="0.3">
      <c r="A692" s="32"/>
      <c r="D692" s="39">
        <v>0</v>
      </c>
      <c r="E692" s="39">
        <v>0</v>
      </c>
      <c r="F692" s="39">
        <v>0</v>
      </c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40"/>
      <c r="AJ692" s="38" t="str">
        <f t="shared" si="25"/>
        <v/>
      </c>
    </row>
    <row r="693" spans="1:36" ht="21" hidden="1" thickTop="1" x14ac:dyDescent="0.3">
      <c r="A693" s="32"/>
      <c r="D693" s="39">
        <v>0</v>
      </c>
      <c r="E693" s="39">
        <v>0</v>
      </c>
      <c r="F693" s="39">
        <v>0</v>
      </c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40"/>
      <c r="AJ693" s="38" t="str">
        <f t="shared" si="25"/>
        <v/>
      </c>
    </row>
    <row r="694" spans="1:36" ht="21" hidden="1" thickTop="1" x14ac:dyDescent="0.3">
      <c r="A694" s="32"/>
      <c r="D694" s="39">
        <v>0</v>
      </c>
      <c r="E694" s="39">
        <v>0</v>
      </c>
      <c r="F694" s="39">
        <v>0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40"/>
      <c r="AJ694" s="38" t="str">
        <f t="shared" si="25"/>
        <v/>
      </c>
    </row>
    <row r="695" spans="1:36" ht="21" hidden="1" thickTop="1" x14ac:dyDescent="0.3">
      <c r="A695" s="32"/>
      <c r="D695" s="39">
        <v>0</v>
      </c>
      <c r="E695" s="39">
        <v>0</v>
      </c>
      <c r="F695" s="39">
        <v>0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40"/>
      <c r="AJ695" s="38" t="str">
        <f t="shared" si="25"/>
        <v/>
      </c>
    </row>
    <row r="696" spans="1:36" ht="21" hidden="1" thickTop="1" x14ac:dyDescent="0.3">
      <c r="A696" s="32"/>
      <c r="D696" s="39">
        <v>0</v>
      </c>
      <c r="E696" s="39">
        <v>0</v>
      </c>
      <c r="F696" s="39">
        <v>0</v>
      </c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40"/>
      <c r="AJ696" s="38" t="str">
        <f t="shared" si="25"/>
        <v/>
      </c>
    </row>
    <row r="697" spans="1:36" ht="21" hidden="1" thickTop="1" x14ac:dyDescent="0.3">
      <c r="A697" s="32"/>
      <c r="D697" s="39">
        <v>0</v>
      </c>
      <c r="E697" s="39">
        <v>0</v>
      </c>
      <c r="F697" s="39">
        <v>0</v>
      </c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40"/>
      <c r="AJ697" s="38" t="str">
        <f t="shared" si="25"/>
        <v/>
      </c>
    </row>
    <row r="698" spans="1:36" ht="21" hidden="1" thickTop="1" x14ac:dyDescent="0.3">
      <c r="A698" s="32"/>
      <c r="D698" s="39">
        <v>0</v>
      </c>
      <c r="E698" s="39">
        <v>0</v>
      </c>
      <c r="F698" s="39">
        <v>0</v>
      </c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40"/>
      <c r="AJ698" s="38" t="str">
        <f t="shared" si="25"/>
        <v/>
      </c>
    </row>
    <row r="699" spans="1:36" ht="21" hidden="1" thickTop="1" x14ac:dyDescent="0.3">
      <c r="A699" s="32"/>
      <c r="D699" s="39">
        <v>0</v>
      </c>
      <c r="E699" s="39">
        <v>0</v>
      </c>
      <c r="F699" s="39">
        <v>0</v>
      </c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40"/>
      <c r="AJ699" s="38" t="str">
        <f t="shared" si="25"/>
        <v/>
      </c>
    </row>
    <row r="700" spans="1:36" ht="21" hidden="1" thickTop="1" x14ac:dyDescent="0.3">
      <c r="A700" s="32"/>
      <c r="D700" s="39">
        <v>0</v>
      </c>
      <c r="E700" s="39">
        <v>0</v>
      </c>
      <c r="F700" s="39">
        <v>0</v>
      </c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40"/>
      <c r="AJ700" s="38" t="str">
        <f t="shared" si="25"/>
        <v/>
      </c>
    </row>
    <row r="701" spans="1:36" ht="21" hidden="1" thickTop="1" x14ac:dyDescent="0.3">
      <c r="A701" s="32"/>
      <c r="D701" s="39">
        <v>0</v>
      </c>
      <c r="E701" s="39">
        <v>0</v>
      </c>
      <c r="F701" s="39">
        <v>0</v>
      </c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40"/>
      <c r="AJ701" s="38" t="str">
        <f t="shared" si="25"/>
        <v/>
      </c>
    </row>
    <row r="702" spans="1:36" ht="21" hidden="1" thickTop="1" x14ac:dyDescent="0.3">
      <c r="A702" s="32"/>
      <c r="D702" s="39">
        <v>0</v>
      </c>
      <c r="E702" s="39">
        <v>0</v>
      </c>
      <c r="F702" s="39">
        <v>0</v>
      </c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40"/>
      <c r="AJ702" s="38" t="str">
        <f t="shared" si="25"/>
        <v/>
      </c>
    </row>
    <row r="703" spans="1:36" ht="21" hidden="1" thickTop="1" x14ac:dyDescent="0.3">
      <c r="A703" s="32"/>
      <c r="D703" s="39">
        <v>0</v>
      </c>
      <c r="E703" s="39">
        <v>0</v>
      </c>
      <c r="F703" s="39">
        <v>0</v>
      </c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40"/>
      <c r="AJ703" s="38" t="str">
        <f t="shared" si="25"/>
        <v/>
      </c>
    </row>
    <row r="704" spans="1:36" ht="21" hidden="1" thickTop="1" x14ac:dyDescent="0.3">
      <c r="A704" s="32"/>
      <c r="D704" s="39">
        <v>0</v>
      </c>
      <c r="E704" s="39">
        <v>0</v>
      </c>
      <c r="F704" s="39">
        <v>0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40"/>
      <c r="AJ704" s="38" t="str">
        <f t="shared" si="25"/>
        <v/>
      </c>
    </row>
    <row r="705" spans="1:36" ht="21" hidden="1" thickTop="1" x14ac:dyDescent="0.3">
      <c r="A705" s="32"/>
      <c r="D705" s="39">
        <v>0</v>
      </c>
      <c r="E705" s="39">
        <v>0</v>
      </c>
      <c r="F705" s="39">
        <v>0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40"/>
      <c r="AJ705" s="38" t="str">
        <f t="shared" si="25"/>
        <v/>
      </c>
    </row>
    <row r="706" spans="1:36" ht="21" hidden="1" thickTop="1" x14ac:dyDescent="0.3">
      <c r="A706" s="32"/>
      <c r="D706" s="39">
        <v>0</v>
      </c>
      <c r="E706" s="39">
        <v>0</v>
      </c>
      <c r="F706" s="39">
        <v>0</v>
      </c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40"/>
      <c r="AJ706" s="38" t="str">
        <f t="shared" si="25"/>
        <v/>
      </c>
    </row>
    <row r="707" spans="1:36" ht="21" hidden="1" thickTop="1" x14ac:dyDescent="0.3">
      <c r="A707" s="32"/>
      <c r="D707" s="39">
        <v>0</v>
      </c>
      <c r="E707" s="39">
        <v>0</v>
      </c>
      <c r="F707" s="39">
        <v>0</v>
      </c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40"/>
      <c r="AJ707" s="38" t="str">
        <f t="shared" si="25"/>
        <v/>
      </c>
    </row>
    <row r="708" spans="1:36" ht="21" hidden="1" thickTop="1" x14ac:dyDescent="0.3">
      <c r="A708" s="32"/>
      <c r="D708" s="39">
        <v>0</v>
      </c>
      <c r="E708" s="39">
        <v>0</v>
      </c>
      <c r="F708" s="39">
        <v>0</v>
      </c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40"/>
      <c r="AJ708" s="38" t="str">
        <f t="shared" si="25"/>
        <v/>
      </c>
    </row>
    <row r="709" spans="1:36" ht="21" hidden="1" thickTop="1" x14ac:dyDescent="0.3">
      <c r="A709" s="32"/>
      <c r="D709" s="39">
        <v>0</v>
      </c>
      <c r="E709" s="39">
        <v>0</v>
      </c>
      <c r="F709" s="39">
        <v>0</v>
      </c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40"/>
      <c r="AJ709" s="38" t="str">
        <f t="shared" si="25"/>
        <v/>
      </c>
    </row>
    <row r="710" spans="1:36" ht="21" hidden="1" thickTop="1" x14ac:dyDescent="0.3">
      <c r="A710" s="32"/>
      <c r="D710" s="39">
        <v>0</v>
      </c>
      <c r="E710" s="39">
        <v>0</v>
      </c>
      <c r="F710" s="39">
        <v>0</v>
      </c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40"/>
      <c r="AJ710" s="38" t="str">
        <f t="shared" si="25"/>
        <v/>
      </c>
    </row>
    <row r="711" spans="1:36" ht="21" hidden="1" thickTop="1" x14ac:dyDescent="0.3">
      <c r="A711" s="32"/>
      <c r="D711" s="39">
        <v>0</v>
      </c>
      <c r="E711" s="39">
        <v>0</v>
      </c>
      <c r="F711" s="39">
        <v>0</v>
      </c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40"/>
      <c r="AJ711" s="38" t="str">
        <f t="shared" si="25"/>
        <v/>
      </c>
    </row>
    <row r="712" spans="1:36" ht="21" hidden="1" thickTop="1" x14ac:dyDescent="0.3">
      <c r="A712" s="32"/>
      <c r="D712" s="39">
        <v>0</v>
      </c>
      <c r="E712" s="39">
        <v>0</v>
      </c>
      <c r="F712" s="39">
        <v>0</v>
      </c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40"/>
      <c r="AJ712" s="38" t="str">
        <f t="shared" si="25"/>
        <v/>
      </c>
    </row>
    <row r="713" spans="1:36" ht="21" hidden="1" thickTop="1" x14ac:dyDescent="0.3">
      <c r="A713" s="32"/>
      <c r="D713" s="39">
        <v>0</v>
      </c>
      <c r="E713" s="39">
        <v>0</v>
      </c>
      <c r="F713" s="39">
        <v>0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40"/>
      <c r="AJ713" s="38" t="str">
        <f t="shared" si="25"/>
        <v/>
      </c>
    </row>
    <row r="714" spans="1:36" ht="21" hidden="1" thickTop="1" x14ac:dyDescent="0.3">
      <c r="A714" s="32"/>
      <c r="D714" s="39">
        <v>0</v>
      </c>
      <c r="E714" s="39">
        <v>0</v>
      </c>
      <c r="F714" s="39">
        <v>0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40"/>
      <c r="AJ714" s="38" t="str">
        <f t="shared" si="25"/>
        <v/>
      </c>
    </row>
    <row r="715" spans="1:36" ht="21" hidden="1" thickTop="1" x14ac:dyDescent="0.3">
      <c r="A715" s="32"/>
      <c r="D715" s="39">
        <v>0</v>
      </c>
      <c r="E715" s="39">
        <v>0</v>
      </c>
      <c r="F715" s="39">
        <v>0</v>
      </c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40"/>
      <c r="AJ715" s="38" t="str">
        <f t="shared" si="25"/>
        <v/>
      </c>
    </row>
    <row r="716" spans="1:36" ht="21" hidden="1" thickTop="1" x14ac:dyDescent="0.3">
      <c r="A716" s="32"/>
      <c r="D716" s="39">
        <v>0</v>
      </c>
      <c r="E716" s="39">
        <v>0</v>
      </c>
      <c r="F716" s="39">
        <v>0</v>
      </c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40"/>
      <c r="AJ716" s="38" t="str">
        <f t="shared" si="25"/>
        <v/>
      </c>
    </row>
    <row r="717" spans="1:36" ht="21" hidden="1" thickTop="1" x14ac:dyDescent="0.3">
      <c r="A717" s="32"/>
      <c r="D717" s="39">
        <v>0</v>
      </c>
      <c r="E717" s="39">
        <v>0</v>
      </c>
      <c r="F717" s="39">
        <v>0</v>
      </c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40"/>
      <c r="AJ717" s="38" t="str">
        <f t="shared" si="25"/>
        <v/>
      </c>
    </row>
    <row r="718" spans="1:36" ht="21" hidden="1" thickTop="1" x14ac:dyDescent="0.3">
      <c r="A718" s="32"/>
      <c r="D718" s="39">
        <v>0</v>
      </c>
      <c r="E718" s="39">
        <v>0</v>
      </c>
      <c r="F718" s="39">
        <v>0</v>
      </c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40"/>
      <c r="AJ718" s="38" t="str">
        <f t="shared" si="25"/>
        <v/>
      </c>
    </row>
    <row r="719" spans="1:36" ht="21" hidden="1" thickTop="1" x14ac:dyDescent="0.3">
      <c r="A719" s="32"/>
      <c r="D719" s="39">
        <v>0</v>
      </c>
      <c r="E719" s="39">
        <v>0</v>
      </c>
      <c r="F719" s="39">
        <v>0</v>
      </c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40"/>
      <c r="AJ719" s="38" t="str">
        <f t="shared" si="25"/>
        <v/>
      </c>
    </row>
    <row r="720" spans="1:36" ht="21" hidden="1" thickTop="1" x14ac:dyDescent="0.3">
      <c r="A720" s="32"/>
      <c r="D720" s="39">
        <v>0</v>
      </c>
      <c r="E720" s="39">
        <v>0</v>
      </c>
      <c r="F720" s="39">
        <v>0</v>
      </c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40"/>
      <c r="AJ720" s="38" t="str">
        <f t="shared" si="25"/>
        <v/>
      </c>
    </row>
    <row r="721" spans="1:36" ht="21" hidden="1" thickTop="1" x14ac:dyDescent="0.3">
      <c r="A721" s="32"/>
      <c r="D721" s="39">
        <v>0</v>
      </c>
      <c r="E721" s="39">
        <v>0</v>
      </c>
      <c r="F721" s="39">
        <v>0</v>
      </c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40"/>
      <c r="AJ721" s="38" t="str">
        <f t="shared" si="25"/>
        <v/>
      </c>
    </row>
    <row r="722" spans="1:36" ht="21" hidden="1" thickTop="1" x14ac:dyDescent="0.3">
      <c r="A722" s="32"/>
      <c r="D722" s="39">
        <v>0</v>
      </c>
      <c r="E722" s="39">
        <v>0</v>
      </c>
      <c r="F722" s="39">
        <v>0</v>
      </c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40"/>
      <c r="AJ722" s="38" t="str">
        <f t="shared" si="25"/>
        <v/>
      </c>
    </row>
    <row r="723" spans="1:36" ht="21" hidden="1" thickTop="1" x14ac:dyDescent="0.3">
      <c r="A723" s="32"/>
      <c r="D723" s="39">
        <v>0</v>
      </c>
      <c r="E723" s="39">
        <v>0</v>
      </c>
      <c r="F723" s="39">
        <v>0</v>
      </c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40"/>
      <c r="AJ723" s="38" t="str">
        <f t="shared" si="25"/>
        <v/>
      </c>
    </row>
    <row r="724" spans="1:36" ht="21" hidden="1" thickTop="1" x14ac:dyDescent="0.3">
      <c r="A724" s="32"/>
      <c r="D724" s="39">
        <v>0</v>
      </c>
      <c r="E724" s="39">
        <v>0</v>
      </c>
      <c r="F724" s="39">
        <v>0</v>
      </c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40"/>
      <c r="AJ724" s="38" t="str">
        <f t="shared" si="25"/>
        <v/>
      </c>
    </row>
    <row r="725" spans="1:36" ht="21" hidden="1" thickTop="1" x14ac:dyDescent="0.3">
      <c r="A725" s="32"/>
      <c r="D725" s="39">
        <v>0</v>
      </c>
      <c r="E725" s="39">
        <v>0</v>
      </c>
      <c r="F725" s="39">
        <v>0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40"/>
      <c r="AJ725" s="38" t="str">
        <f t="shared" si="25"/>
        <v/>
      </c>
    </row>
    <row r="726" spans="1:36" ht="21" hidden="1" thickTop="1" x14ac:dyDescent="0.3">
      <c r="A726" s="32"/>
      <c r="D726" s="39">
        <v>0</v>
      </c>
      <c r="E726" s="39">
        <v>0</v>
      </c>
      <c r="F726" s="39">
        <v>0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40"/>
      <c r="AJ726" s="38" t="str">
        <f t="shared" ref="AJ726:AJ789" si="26">IF(AH726&gt;=3*$AG$2,"انذار نهائي",IF(AH726&gt;=2*$AG$2,"انذار",IF(AH726&gt;=$AG$2,"تنبيه","")))</f>
        <v/>
      </c>
    </row>
    <row r="727" spans="1:36" ht="21" hidden="1" thickTop="1" x14ac:dyDescent="0.3">
      <c r="A727" s="32"/>
      <c r="D727" s="39">
        <v>0</v>
      </c>
      <c r="E727" s="39">
        <v>0</v>
      </c>
      <c r="F727" s="39">
        <v>0</v>
      </c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40"/>
      <c r="AJ727" s="38" t="str">
        <f t="shared" si="26"/>
        <v/>
      </c>
    </row>
    <row r="728" spans="1:36" ht="21" hidden="1" thickTop="1" x14ac:dyDescent="0.3">
      <c r="A728" s="32"/>
      <c r="D728" s="39">
        <v>0</v>
      </c>
      <c r="E728" s="39">
        <v>0</v>
      </c>
      <c r="F728" s="39">
        <v>0</v>
      </c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40"/>
      <c r="AJ728" s="38" t="str">
        <f t="shared" si="26"/>
        <v/>
      </c>
    </row>
    <row r="729" spans="1:36" ht="21" hidden="1" thickTop="1" x14ac:dyDescent="0.3">
      <c r="A729" s="32"/>
      <c r="D729" s="39">
        <v>0</v>
      </c>
      <c r="E729" s="39">
        <v>0</v>
      </c>
      <c r="F729" s="39">
        <v>0</v>
      </c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40"/>
      <c r="AJ729" s="38" t="str">
        <f t="shared" si="26"/>
        <v/>
      </c>
    </row>
    <row r="730" spans="1:36" ht="21" hidden="1" thickTop="1" x14ac:dyDescent="0.3">
      <c r="A730" s="32"/>
      <c r="D730" s="39">
        <v>0</v>
      </c>
      <c r="E730" s="39">
        <v>0</v>
      </c>
      <c r="F730" s="39">
        <v>0</v>
      </c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40"/>
      <c r="AJ730" s="38" t="str">
        <f t="shared" si="26"/>
        <v/>
      </c>
    </row>
    <row r="731" spans="1:36" ht="21" hidden="1" thickTop="1" x14ac:dyDescent="0.3">
      <c r="A731" s="32"/>
      <c r="D731" s="39">
        <v>0</v>
      </c>
      <c r="E731" s="39">
        <v>0</v>
      </c>
      <c r="F731" s="39">
        <v>0</v>
      </c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40"/>
      <c r="AJ731" s="38" t="str">
        <f t="shared" si="26"/>
        <v/>
      </c>
    </row>
    <row r="732" spans="1:36" ht="21" hidden="1" thickTop="1" x14ac:dyDescent="0.3">
      <c r="A732" s="32"/>
      <c r="D732" s="39">
        <v>0</v>
      </c>
      <c r="E732" s="39">
        <v>0</v>
      </c>
      <c r="F732" s="39">
        <v>0</v>
      </c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40"/>
      <c r="AJ732" s="38" t="str">
        <f t="shared" si="26"/>
        <v/>
      </c>
    </row>
    <row r="733" spans="1:36" ht="21" hidden="1" thickTop="1" x14ac:dyDescent="0.3">
      <c r="A733" s="32"/>
      <c r="D733" s="39">
        <v>0</v>
      </c>
      <c r="E733" s="39">
        <v>0</v>
      </c>
      <c r="F733" s="39">
        <v>0</v>
      </c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40"/>
      <c r="AJ733" s="38" t="str">
        <f t="shared" si="26"/>
        <v/>
      </c>
    </row>
    <row r="734" spans="1:36" ht="21" hidden="1" thickTop="1" x14ac:dyDescent="0.3">
      <c r="A734" s="32"/>
      <c r="D734" s="39">
        <v>0</v>
      </c>
      <c r="E734" s="39">
        <v>0</v>
      </c>
      <c r="F734" s="39">
        <v>0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40"/>
      <c r="AJ734" s="38" t="str">
        <f t="shared" si="26"/>
        <v/>
      </c>
    </row>
    <row r="735" spans="1:36" ht="21" hidden="1" thickTop="1" x14ac:dyDescent="0.3">
      <c r="A735" s="32"/>
      <c r="D735" s="39">
        <v>0</v>
      </c>
      <c r="E735" s="39">
        <v>0</v>
      </c>
      <c r="F735" s="39">
        <v>0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40"/>
      <c r="AJ735" s="38" t="str">
        <f t="shared" si="26"/>
        <v/>
      </c>
    </row>
    <row r="736" spans="1:36" ht="21" hidden="1" thickTop="1" x14ac:dyDescent="0.3">
      <c r="A736" s="32"/>
      <c r="D736" s="39">
        <v>0</v>
      </c>
      <c r="E736" s="39">
        <v>0</v>
      </c>
      <c r="F736" s="39">
        <v>0</v>
      </c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40"/>
      <c r="AJ736" s="38" t="str">
        <f t="shared" si="26"/>
        <v/>
      </c>
    </row>
    <row r="737" spans="1:36" ht="21" hidden="1" thickTop="1" x14ac:dyDescent="0.3">
      <c r="A737" s="32"/>
      <c r="D737" s="39">
        <v>0</v>
      </c>
      <c r="E737" s="39">
        <v>0</v>
      </c>
      <c r="F737" s="39">
        <v>0</v>
      </c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40"/>
      <c r="AJ737" s="38" t="str">
        <f t="shared" si="26"/>
        <v/>
      </c>
    </row>
    <row r="738" spans="1:36" ht="21" hidden="1" thickTop="1" x14ac:dyDescent="0.3">
      <c r="A738" s="32"/>
      <c r="D738" s="39">
        <v>0</v>
      </c>
      <c r="E738" s="39">
        <v>0</v>
      </c>
      <c r="F738" s="39">
        <v>0</v>
      </c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40"/>
      <c r="AJ738" s="38" t="str">
        <f t="shared" si="26"/>
        <v/>
      </c>
    </row>
    <row r="739" spans="1:36" ht="21" hidden="1" thickTop="1" x14ac:dyDescent="0.3">
      <c r="A739" s="32"/>
      <c r="D739" s="39">
        <v>0</v>
      </c>
      <c r="E739" s="39">
        <v>0</v>
      </c>
      <c r="F739" s="39">
        <v>0</v>
      </c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40"/>
      <c r="AJ739" s="38" t="str">
        <f t="shared" si="26"/>
        <v/>
      </c>
    </row>
    <row r="740" spans="1:36" ht="21" hidden="1" thickTop="1" x14ac:dyDescent="0.3">
      <c r="A740" s="32"/>
      <c r="D740" s="39">
        <v>0</v>
      </c>
      <c r="E740" s="39">
        <v>0</v>
      </c>
      <c r="F740" s="39">
        <v>0</v>
      </c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40"/>
      <c r="AJ740" s="38" t="str">
        <f t="shared" si="26"/>
        <v/>
      </c>
    </row>
    <row r="741" spans="1:36" ht="21" hidden="1" thickTop="1" x14ac:dyDescent="0.3">
      <c r="A741" s="32"/>
      <c r="D741" s="39">
        <v>0</v>
      </c>
      <c r="E741" s="39">
        <v>0</v>
      </c>
      <c r="F741" s="39">
        <v>0</v>
      </c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40"/>
      <c r="AJ741" s="38" t="str">
        <f t="shared" si="26"/>
        <v/>
      </c>
    </row>
    <row r="742" spans="1:36" ht="21" hidden="1" thickTop="1" x14ac:dyDescent="0.3">
      <c r="A742" s="32"/>
      <c r="D742" s="39">
        <v>0</v>
      </c>
      <c r="E742" s="39">
        <v>0</v>
      </c>
      <c r="F742" s="39">
        <v>0</v>
      </c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40"/>
      <c r="AJ742" s="38" t="str">
        <f t="shared" si="26"/>
        <v/>
      </c>
    </row>
    <row r="743" spans="1:36" ht="21" hidden="1" thickTop="1" x14ac:dyDescent="0.3">
      <c r="A743" s="32"/>
      <c r="D743" s="39">
        <v>0</v>
      </c>
      <c r="E743" s="39">
        <v>0</v>
      </c>
      <c r="F743" s="39">
        <v>0</v>
      </c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40"/>
      <c r="AJ743" s="38" t="str">
        <f t="shared" si="26"/>
        <v/>
      </c>
    </row>
    <row r="744" spans="1:36" ht="21" hidden="1" thickTop="1" x14ac:dyDescent="0.3">
      <c r="A744" s="32"/>
      <c r="D744" s="39">
        <v>0</v>
      </c>
      <c r="E744" s="39">
        <v>0</v>
      </c>
      <c r="F744" s="39">
        <v>0</v>
      </c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40"/>
      <c r="AJ744" s="38" t="str">
        <f t="shared" si="26"/>
        <v/>
      </c>
    </row>
    <row r="745" spans="1:36" ht="21" hidden="1" thickTop="1" x14ac:dyDescent="0.3">
      <c r="A745" s="32"/>
      <c r="D745" s="39">
        <v>0</v>
      </c>
      <c r="E745" s="39">
        <v>0</v>
      </c>
      <c r="F745" s="39">
        <v>0</v>
      </c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40"/>
      <c r="AJ745" s="38" t="str">
        <f t="shared" si="26"/>
        <v/>
      </c>
    </row>
    <row r="746" spans="1:36" ht="21" hidden="1" thickTop="1" x14ac:dyDescent="0.3">
      <c r="A746" s="32"/>
      <c r="D746" s="39">
        <v>0</v>
      </c>
      <c r="E746" s="39">
        <v>0</v>
      </c>
      <c r="F746" s="39">
        <v>0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40"/>
      <c r="AJ746" s="38" t="str">
        <f t="shared" si="26"/>
        <v/>
      </c>
    </row>
    <row r="747" spans="1:36" ht="21" hidden="1" thickTop="1" x14ac:dyDescent="0.3">
      <c r="A747" s="32"/>
      <c r="D747" s="39">
        <v>0</v>
      </c>
      <c r="E747" s="39">
        <v>0</v>
      </c>
      <c r="F747" s="39">
        <v>0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40"/>
      <c r="AJ747" s="38" t="str">
        <f t="shared" si="26"/>
        <v/>
      </c>
    </row>
    <row r="748" spans="1:36" ht="21" hidden="1" thickTop="1" x14ac:dyDescent="0.3">
      <c r="A748" s="32"/>
      <c r="D748" s="39">
        <v>0</v>
      </c>
      <c r="E748" s="39">
        <v>0</v>
      </c>
      <c r="F748" s="39">
        <v>0</v>
      </c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40"/>
      <c r="AJ748" s="38" t="str">
        <f t="shared" si="26"/>
        <v/>
      </c>
    </row>
    <row r="749" spans="1:36" ht="21" hidden="1" thickTop="1" x14ac:dyDescent="0.3">
      <c r="A749" s="32"/>
      <c r="D749" s="39">
        <v>0</v>
      </c>
      <c r="E749" s="39">
        <v>0</v>
      </c>
      <c r="F749" s="39">
        <v>0</v>
      </c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40"/>
      <c r="AJ749" s="38" t="str">
        <f t="shared" si="26"/>
        <v/>
      </c>
    </row>
    <row r="750" spans="1:36" ht="21" hidden="1" thickTop="1" x14ac:dyDescent="0.3">
      <c r="A750" s="32"/>
      <c r="D750" s="39">
        <v>0</v>
      </c>
      <c r="E750" s="39">
        <v>0</v>
      </c>
      <c r="F750" s="39">
        <v>0</v>
      </c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40"/>
      <c r="AJ750" s="38" t="str">
        <f t="shared" si="26"/>
        <v/>
      </c>
    </row>
    <row r="751" spans="1:36" ht="21" hidden="1" thickTop="1" x14ac:dyDescent="0.3">
      <c r="A751" s="32"/>
      <c r="D751" s="39">
        <v>0</v>
      </c>
      <c r="E751" s="39">
        <v>0</v>
      </c>
      <c r="F751" s="39">
        <v>0</v>
      </c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40"/>
      <c r="AJ751" s="38" t="str">
        <f t="shared" si="26"/>
        <v/>
      </c>
    </row>
    <row r="752" spans="1:36" ht="21" hidden="1" thickTop="1" x14ac:dyDescent="0.3">
      <c r="A752" s="32"/>
      <c r="D752" s="39">
        <v>0</v>
      </c>
      <c r="E752" s="39">
        <v>0</v>
      </c>
      <c r="F752" s="39">
        <v>0</v>
      </c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40"/>
      <c r="AJ752" s="38" t="str">
        <f t="shared" si="26"/>
        <v/>
      </c>
    </row>
    <row r="753" spans="1:36" ht="21" hidden="1" thickTop="1" x14ac:dyDescent="0.3">
      <c r="A753" s="32"/>
      <c r="D753" s="39">
        <v>0</v>
      </c>
      <c r="E753" s="39">
        <v>0</v>
      </c>
      <c r="F753" s="39">
        <v>0</v>
      </c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40"/>
      <c r="AJ753" s="38" t="str">
        <f t="shared" si="26"/>
        <v/>
      </c>
    </row>
    <row r="754" spans="1:36" ht="21" hidden="1" thickTop="1" x14ac:dyDescent="0.3">
      <c r="A754" s="32"/>
      <c r="D754" s="39">
        <v>0</v>
      </c>
      <c r="E754" s="39">
        <v>0</v>
      </c>
      <c r="F754" s="39">
        <v>0</v>
      </c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40"/>
      <c r="AJ754" s="38" t="str">
        <f t="shared" si="26"/>
        <v/>
      </c>
    </row>
    <row r="755" spans="1:36" ht="21" hidden="1" thickTop="1" x14ac:dyDescent="0.3">
      <c r="A755" s="32"/>
      <c r="D755" s="39">
        <v>0</v>
      </c>
      <c r="E755" s="39">
        <v>0</v>
      </c>
      <c r="F755" s="39">
        <v>0</v>
      </c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40"/>
      <c r="AJ755" s="38" t="str">
        <f t="shared" si="26"/>
        <v/>
      </c>
    </row>
    <row r="756" spans="1:36" ht="21" hidden="1" thickTop="1" x14ac:dyDescent="0.3">
      <c r="A756" s="32"/>
      <c r="D756" s="39">
        <v>0</v>
      </c>
      <c r="E756" s="39">
        <v>0</v>
      </c>
      <c r="F756" s="39">
        <v>0</v>
      </c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40"/>
      <c r="AJ756" s="38" t="str">
        <f t="shared" si="26"/>
        <v/>
      </c>
    </row>
    <row r="757" spans="1:36" ht="21" hidden="1" thickTop="1" x14ac:dyDescent="0.3">
      <c r="A757" s="32"/>
      <c r="D757" s="39">
        <v>0</v>
      </c>
      <c r="E757" s="39">
        <v>0</v>
      </c>
      <c r="F757" s="39">
        <v>0</v>
      </c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40"/>
      <c r="AJ757" s="38" t="str">
        <f t="shared" si="26"/>
        <v/>
      </c>
    </row>
    <row r="758" spans="1:36" ht="21" hidden="1" thickTop="1" x14ac:dyDescent="0.3">
      <c r="A758" s="32"/>
      <c r="D758" s="39">
        <v>0</v>
      </c>
      <c r="E758" s="39">
        <v>0</v>
      </c>
      <c r="F758" s="39">
        <v>0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40"/>
      <c r="AJ758" s="38" t="str">
        <f t="shared" si="26"/>
        <v/>
      </c>
    </row>
    <row r="759" spans="1:36" ht="21" hidden="1" thickTop="1" x14ac:dyDescent="0.3">
      <c r="A759" s="32"/>
      <c r="D759" s="39">
        <v>0</v>
      </c>
      <c r="E759" s="39">
        <v>0</v>
      </c>
      <c r="F759" s="39">
        <v>0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40"/>
      <c r="AJ759" s="38" t="str">
        <f t="shared" si="26"/>
        <v/>
      </c>
    </row>
    <row r="760" spans="1:36" ht="21" hidden="1" thickTop="1" x14ac:dyDescent="0.3">
      <c r="A760" s="32"/>
      <c r="D760" s="39">
        <v>0</v>
      </c>
      <c r="E760" s="39">
        <v>0</v>
      </c>
      <c r="F760" s="39">
        <v>0</v>
      </c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40"/>
      <c r="AJ760" s="38" t="str">
        <f t="shared" si="26"/>
        <v/>
      </c>
    </row>
    <row r="761" spans="1:36" ht="21" hidden="1" thickTop="1" x14ac:dyDescent="0.3">
      <c r="A761" s="32"/>
      <c r="D761" s="39">
        <v>0</v>
      </c>
      <c r="E761" s="39">
        <v>0</v>
      </c>
      <c r="F761" s="39">
        <v>0</v>
      </c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40"/>
      <c r="AJ761" s="38" t="str">
        <f t="shared" si="26"/>
        <v/>
      </c>
    </row>
    <row r="762" spans="1:36" ht="21" hidden="1" thickTop="1" x14ac:dyDescent="0.3">
      <c r="A762" s="32"/>
      <c r="D762" s="39">
        <v>0</v>
      </c>
      <c r="E762" s="39">
        <v>0</v>
      </c>
      <c r="F762" s="39">
        <v>0</v>
      </c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40"/>
      <c r="AJ762" s="38" t="str">
        <f t="shared" si="26"/>
        <v/>
      </c>
    </row>
    <row r="763" spans="1:36" ht="21" hidden="1" thickTop="1" x14ac:dyDescent="0.3">
      <c r="A763" s="32"/>
      <c r="D763" s="39">
        <v>0</v>
      </c>
      <c r="E763" s="39">
        <v>0</v>
      </c>
      <c r="F763" s="39">
        <v>0</v>
      </c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40"/>
      <c r="AJ763" s="38" t="str">
        <f t="shared" si="26"/>
        <v/>
      </c>
    </row>
    <row r="764" spans="1:36" ht="21" hidden="1" thickTop="1" x14ac:dyDescent="0.3">
      <c r="A764" s="32"/>
      <c r="D764" s="39">
        <v>0</v>
      </c>
      <c r="E764" s="39">
        <v>0</v>
      </c>
      <c r="F764" s="39">
        <v>0</v>
      </c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40"/>
      <c r="AJ764" s="38" t="str">
        <f t="shared" si="26"/>
        <v/>
      </c>
    </row>
    <row r="765" spans="1:36" ht="21" hidden="1" thickTop="1" x14ac:dyDescent="0.3">
      <c r="A765" s="32"/>
      <c r="D765" s="39">
        <v>0</v>
      </c>
      <c r="E765" s="39">
        <v>0</v>
      </c>
      <c r="F765" s="39">
        <v>0</v>
      </c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40"/>
      <c r="AJ765" s="38" t="str">
        <f t="shared" si="26"/>
        <v/>
      </c>
    </row>
    <row r="766" spans="1:36" ht="21" hidden="1" thickTop="1" x14ac:dyDescent="0.3">
      <c r="A766" s="32"/>
      <c r="D766" s="39">
        <v>0</v>
      </c>
      <c r="E766" s="39">
        <v>0</v>
      </c>
      <c r="F766" s="39">
        <v>0</v>
      </c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40"/>
      <c r="AJ766" s="38" t="str">
        <f t="shared" si="26"/>
        <v/>
      </c>
    </row>
    <row r="767" spans="1:36" ht="21" hidden="1" thickTop="1" x14ac:dyDescent="0.3">
      <c r="A767" s="32"/>
      <c r="D767" s="39">
        <v>0</v>
      </c>
      <c r="E767" s="39">
        <v>0</v>
      </c>
      <c r="F767" s="39">
        <v>0</v>
      </c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40"/>
      <c r="AJ767" s="38" t="str">
        <f t="shared" si="26"/>
        <v/>
      </c>
    </row>
    <row r="768" spans="1:36" ht="21" hidden="1" thickTop="1" x14ac:dyDescent="0.3">
      <c r="A768" s="32"/>
      <c r="D768" s="39">
        <v>0</v>
      </c>
      <c r="E768" s="39">
        <v>0</v>
      </c>
      <c r="F768" s="39">
        <v>0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40"/>
      <c r="AJ768" s="38" t="str">
        <f t="shared" si="26"/>
        <v/>
      </c>
    </row>
    <row r="769" spans="1:36" ht="21" hidden="1" thickTop="1" x14ac:dyDescent="0.3">
      <c r="A769" s="32"/>
      <c r="D769" s="39">
        <v>0</v>
      </c>
      <c r="E769" s="39">
        <v>0</v>
      </c>
      <c r="F769" s="39">
        <v>0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40"/>
      <c r="AJ769" s="38" t="str">
        <f t="shared" si="26"/>
        <v/>
      </c>
    </row>
    <row r="770" spans="1:36" ht="21" hidden="1" thickTop="1" x14ac:dyDescent="0.3">
      <c r="A770" s="32"/>
      <c r="D770" s="39">
        <v>0</v>
      </c>
      <c r="E770" s="39">
        <v>0</v>
      </c>
      <c r="F770" s="39">
        <v>0</v>
      </c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40"/>
      <c r="AJ770" s="38" t="str">
        <f t="shared" si="26"/>
        <v/>
      </c>
    </row>
    <row r="771" spans="1:36" ht="21" hidden="1" thickTop="1" x14ac:dyDescent="0.3">
      <c r="A771" s="32"/>
      <c r="D771" s="39">
        <v>0</v>
      </c>
      <c r="E771" s="39">
        <v>0</v>
      </c>
      <c r="F771" s="39">
        <v>0</v>
      </c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40"/>
      <c r="AJ771" s="38" t="str">
        <f t="shared" si="26"/>
        <v/>
      </c>
    </row>
    <row r="772" spans="1:36" ht="21" hidden="1" thickTop="1" x14ac:dyDescent="0.3">
      <c r="A772" s="32"/>
      <c r="D772" s="39">
        <v>0</v>
      </c>
      <c r="E772" s="39">
        <v>0</v>
      </c>
      <c r="F772" s="39">
        <v>0</v>
      </c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40"/>
      <c r="AJ772" s="38" t="str">
        <f t="shared" si="26"/>
        <v/>
      </c>
    </row>
    <row r="773" spans="1:36" ht="21" hidden="1" thickTop="1" x14ac:dyDescent="0.3">
      <c r="A773" s="32"/>
      <c r="D773" s="39">
        <v>0</v>
      </c>
      <c r="E773" s="39">
        <v>0</v>
      </c>
      <c r="F773" s="39">
        <v>0</v>
      </c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40"/>
      <c r="AJ773" s="38" t="str">
        <f t="shared" si="26"/>
        <v/>
      </c>
    </row>
    <row r="774" spans="1:36" ht="21" hidden="1" thickTop="1" x14ac:dyDescent="0.3">
      <c r="A774" s="32"/>
      <c r="D774" s="39">
        <v>0</v>
      </c>
      <c r="E774" s="39">
        <v>0</v>
      </c>
      <c r="F774" s="39">
        <v>0</v>
      </c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40"/>
      <c r="AJ774" s="38" t="str">
        <f t="shared" si="26"/>
        <v/>
      </c>
    </row>
    <row r="775" spans="1:36" ht="21" hidden="1" thickTop="1" x14ac:dyDescent="0.3">
      <c r="A775" s="32"/>
      <c r="D775" s="39">
        <v>0</v>
      </c>
      <c r="E775" s="39">
        <v>0</v>
      </c>
      <c r="F775" s="39">
        <v>0</v>
      </c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40"/>
      <c r="AJ775" s="38" t="str">
        <f t="shared" si="26"/>
        <v/>
      </c>
    </row>
    <row r="776" spans="1:36" ht="21" hidden="1" thickTop="1" x14ac:dyDescent="0.3">
      <c r="A776" s="32"/>
      <c r="D776" s="39">
        <v>0</v>
      </c>
      <c r="E776" s="39">
        <v>0</v>
      </c>
      <c r="F776" s="39">
        <v>0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40"/>
      <c r="AJ776" s="38" t="str">
        <f t="shared" si="26"/>
        <v/>
      </c>
    </row>
    <row r="777" spans="1:36" ht="21" hidden="1" thickTop="1" x14ac:dyDescent="0.3">
      <c r="A777" s="32"/>
      <c r="D777" s="39">
        <v>0</v>
      </c>
      <c r="E777" s="39">
        <v>0</v>
      </c>
      <c r="F777" s="39">
        <v>0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40"/>
      <c r="AJ777" s="38" t="str">
        <f t="shared" si="26"/>
        <v/>
      </c>
    </row>
    <row r="778" spans="1:36" ht="21" hidden="1" thickTop="1" x14ac:dyDescent="0.3">
      <c r="A778" s="32"/>
      <c r="D778" s="39">
        <v>0</v>
      </c>
      <c r="E778" s="39">
        <v>0</v>
      </c>
      <c r="F778" s="39">
        <v>0</v>
      </c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40"/>
      <c r="AJ778" s="38" t="str">
        <f t="shared" si="26"/>
        <v/>
      </c>
    </row>
    <row r="779" spans="1:36" ht="21" hidden="1" thickTop="1" x14ac:dyDescent="0.3">
      <c r="A779" s="32"/>
      <c r="D779" s="39">
        <v>0</v>
      </c>
      <c r="E779" s="39">
        <v>0</v>
      </c>
      <c r="F779" s="39">
        <v>0</v>
      </c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40"/>
      <c r="AJ779" s="38" t="str">
        <f t="shared" si="26"/>
        <v/>
      </c>
    </row>
    <row r="780" spans="1:36" ht="21" hidden="1" thickTop="1" x14ac:dyDescent="0.3">
      <c r="A780" s="32"/>
      <c r="D780" s="39">
        <v>0</v>
      </c>
      <c r="E780" s="39">
        <v>0</v>
      </c>
      <c r="F780" s="39">
        <v>0</v>
      </c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40"/>
      <c r="AJ780" s="38" t="str">
        <f t="shared" si="26"/>
        <v/>
      </c>
    </row>
    <row r="781" spans="1:36" ht="21" hidden="1" thickTop="1" x14ac:dyDescent="0.3">
      <c r="A781" s="32"/>
      <c r="D781" s="39">
        <v>0</v>
      </c>
      <c r="E781" s="39">
        <v>0</v>
      </c>
      <c r="F781" s="39">
        <v>0</v>
      </c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40"/>
      <c r="AJ781" s="38" t="str">
        <f t="shared" si="26"/>
        <v/>
      </c>
    </row>
    <row r="782" spans="1:36" ht="21" hidden="1" thickTop="1" x14ac:dyDescent="0.3">
      <c r="A782" s="32"/>
      <c r="D782" s="39">
        <v>0</v>
      </c>
      <c r="E782" s="39">
        <v>0</v>
      </c>
      <c r="F782" s="39">
        <v>0</v>
      </c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40"/>
      <c r="AJ782" s="38" t="str">
        <f t="shared" si="26"/>
        <v/>
      </c>
    </row>
    <row r="783" spans="1:36" ht="21" hidden="1" thickTop="1" x14ac:dyDescent="0.3">
      <c r="A783" s="32"/>
      <c r="D783" s="39">
        <v>0</v>
      </c>
      <c r="E783" s="39">
        <v>0</v>
      </c>
      <c r="F783" s="39">
        <v>0</v>
      </c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40"/>
      <c r="AJ783" s="38" t="str">
        <f t="shared" si="26"/>
        <v/>
      </c>
    </row>
    <row r="784" spans="1:36" ht="21" hidden="1" thickTop="1" x14ac:dyDescent="0.3">
      <c r="A784" s="32"/>
      <c r="D784" s="39">
        <v>0</v>
      </c>
      <c r="E784" s="39">
        <v>0</v>
      </c>
      <c r="F784" s="39">
        <v>0</v>
      </c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40"/>
      <c r="AJ784" s="38" t="str">
        <f t="shared" si="26"/>
        <v/>
      </c>
    </row>
    <row r="785" spans="1:36" ht="21" hidden="1" thickTop="1" x14ac:dyDescent="0.3">
      <c r="A785" s="32"/>
      <c r="D785" s="39">
        <v>0</v>
      </c>
      <c r="E785" s="39">
        <v>0</v>
      </c>
      <c r="F785" s="39">
        <v>0</v>
      </c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40"/>
      <c r="AJ785" s="38" t="str">
        <f t="shared" si="26"/>
        <v/>
      </c>
    </row>
    <row r="786" spans="1:36" ht="21" hidden="1" thickTop="1" x14ac:dyDescent="0.3">
      <c r="A786" s="32"/>
      <c r="D786" s="39">
        <v>0</v>
      </c>
      <c r="E786" s="39">
        <v>0</v>
      </c>
      <c r="F786" s="39">
        <v>0</v>
      </c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40"/>
      <c r="AJ786" s="38" t="str">
        <f t="shared" si="26"/>
        <v/>
      </c>
    </row>
    <row r="787" spans="1:36" ht="21" hidden="1" thickTop="1" x14ac:dyDescent="0.3">
      <c r="A787" s="32"/>
      <c r="D787" s="39">
        <v>0</v>
      </c>
      <c r="E787" s="39">
        <v>0</v>
      </c>
      <c r="F787" s="39">
        <v>0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40"/>
      <c r="AJ787" s="38" t="str">
        <f t="shared" si="26"/>
        <v/>
      </c>
    </row>
    <row r="788" spans="1:36" ht="21" hidden="1" thickTop="1" x14ac:dyDescent="0.3">
      <c r="A788" s="32"/>
      <c r="D788" s="39">
        <v>0</v>
      </c>
      <c r="E788" s="39">
        <v>0</v>
      </c>
      <c r="F788" s="39">
        <v>0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40"/>
      <c r="AJ788" s="38" t="str">
        <f t="shared" si="26"/>
        <v/>
      </c>
    </row>
    <row r="789" spans="1:36" ht="21" hidden="1" thickTop="1" x14ac:dyDescent="0.3">
      <c r="A789" s="32"/>
      <c r="D789" s="39">
        <v>0</v>
      </c>
      <c r="E789" s="39">
        <v>0</v>
      </c>
      <c r="F789" s="39">
        <v>0</v>
      </c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40"/>
      <c r="AJ789" s="38" t="str">
        <f t="shared" si="26"/>
        <v/>
      </c>
    </row>
    <row r="790" spans="1:36" ht="21" hidden="1" thickTop="1" x14ac:dyDescent="0.3">
      <c r="A790" s="32"/>
      <c r="D790" s="39">
        <v>0</v>
      </c>
      <c r="E790" s="39">
        <v>0</v>
      </c>
      <c r="F790" s="39">
        <v>0</v>
      </c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40"/>
      <c r="AJ790" s="38" t="str">
        <f t="shared" ref="AJ790:AJ853" si="27">IF(AH790&gt;=3*$AG$2,"انذار نهائي",IF(AH790&gt;=2*$AG$2,"انذار",IF(AH790&gt;=$AG$2,"تنبيه","")))</f>
        <v/>
      </c>
    </row>
    <row r="791" spans="1:36" ht="21" hidden="1" thickTop="1" x14ac:dyDescent="0.3">
      <c r="A791" s="32"/>
      <c r="D791" s="39">
        <v>0</v>
      </c>
      <c r="E791" s="39">
        <v>0</v>
      </c>
      <c r="F791" s="39">
        <v>0</v>
      </c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40"/>
      <c r="AJ791" s="38" t="str">
        <f t="shared" si="27"/>
        <v/>
      </c>
    </row>
    <row r="792" spans="1:36" ht="21" hidden="1" thickTop="1" x14ac:dyDescent="0.3">
      <c r="A792" s="32"/>
      <c r="D792" s="39">
        <v>0</v>
      </c>
      <c r="E792" s="39">
        <v>0</v>
      </c>
      <c r="F792" s="39">
        <v>0</v>
      </c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40"/>
      <c r="AJ792" s="38" t="str">
        <f t="shared" si="27"/>
        <v/>
      </c>
    </row>
    <row r="793" spans="1:36" ht="21" hidden="1" thickTop="1" x14ac:dyDescent="0.3">
      <c r="A793" s="32"/>
      <c r="D793" s="39">
        <v>0</v>
      </c>
      <c r="E793" s="39">
        <v>0</v>
      </c>
      <c r="F793" s="39">
        <v>0</v>
      </c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40"/>
      <c r="AJ793" s="38" t="str">
        <f t="shared" si="27"/>
        <v/>
      </c>
    </row>
    <row r="794" spans="1:36" ht="21" hidden="1" thickTop="1" x14ac:dyDescent="0.3">
      <c r="A794" s="32"/>
      <c r="D794" s="39">
        <v>0</v>
      </c>
      <c r="E794" s="39">
        <v>0</v>
      </c>
      <c r="F794" s="39">
        <v>0</v>
      </c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40"/>
      <c r="AJ794" s="38" t="str">
        <f t="shared" si="27"/>
        <v/>
      </c>
    </row>
    <row r="795" spans="1:36" ht="21" hidden="1" thickTop="1" x14ac:dyDescent="0.3">
      <c r="A795" s="32"/>
      <c r="D795" s="39">
        <v>0</v>
      </c>
      <c r="E795" s="39">
        <v>0</v>
      </c>
      <c r="F795" s="39">
        <v>0</v>
      </c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40"/>
      <c r="AJ795" s="38" t="str">
        <f t="shared" si="27"/>
        <v/>
      </c>
    </row>
    <row r="796" spans="1:36" ht="21" hidden="1" thickTop="1" x14ac:dyDescent="0.3">
      <c r="A796" s="32"/>
      <c r="D796" s="39">
        <v>0</v>
      </c>
      <c r="E796" s="39">
        <v>0</v>
      </c>
      <c r="F796" s="39">
        <v>0</v>
      </c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40"/>
      <c r="AJ796" s="38" t="str">
        <f t="shared" si="27"/>
        <v/>
      </c>
    </row>
    <row r="797" spans="1:36" ht="21" hidden="1" thickTop="1" x14ac:dyDescent="0.3">
      <c r="A797" s="32"/>
      <c r="D797" s="39">
        <v>0</v>
      </c>
      <c r="E797" s="39">
        <v>0</v>
      </c>
      <c r="F797" s="39">
        <v>0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40"/>
      <c r="AJ797" s="38" t="str">
        <f t="shared" si="27"/>
        <v/>
      </c>
    </row>
    <row r="798" spans="1:36" ht="21" hidden="1" thickTop="1" x14ac:dyDescent="0.3">
      <c r="A798" s="32"/>
      <c r="D798" s="39">
        <v>0</v>
      </c>
      <c r="E798" s="39">
        <v>0</v>
      </c>
      <c r="F798" s="39">
        <v>0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40"/>
      <c r="AJ798" s="38" t="str">
        <f t="shared" si="27"/>
        <v/>
      </c>
    </row>
    <row r="799" spans="1:36" ht="21" hidden="1" thickTop="1" x14ac:dyDescent="0.3">
      <c r="A799" s="32"/>
      <c r="D799" s="39">
        <v>0</v>
      </c>
      <c r="E799" s="39">
        <v>0</v>
      </c>
      <c r="F799" s="39">
        <v>0</v>
      </c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40"/>
      <c r="AJ799" s="38" t="str">
        <f t="shared" si="27"/>
        <v/>
      </c>
    </row>
    <row r="800" spans="1:36" ht="21" hidden="1" thickTop="1" x14ac:dyDescent="0.3">
      <c r="A800" s="32"/>
      <c r="D800" s="39">
        <v>0</v>
      </c>
      <c r="E800" s="39">
        <v>0</v>
      </c>
      <c r="F800" s="39">
        <v>0</v>
      </c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40"/>
      <c r="AJ800" s="38" t="str">
        <f t="shared" si="27"/>
        <v/>
      </c>
    </row>
    <row r="801" spans="1:36" ht="21" hidden="1" thickTop="1" x14ac:dyDescent="0.3">
      <c r="A801" s="32"/>
      <c r="D801" s="39">
        <v>0</v>
      </c>
      <c r="E801" s="39">
        <v>0</v>
      </c>
      <c r="F801" s="39">
        <v>0</v>
      </c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40"/>
      <c r="AJ801" s="38" t="str">
        <f t="shared" si="27"/>
        <v/>
      </c>
    </row>
    <row r="802" spans="1:36" ht="21" hidden="1" thickTop="1" x14ac:dyDescent="0.3">
      <c r="A802" s="32"/>
      <c r="D802" s="39">
        <v>0</v>
      </c>
      <c r="E802" s="39">
        <v>0</v>
      </c>
      <c r="F802" s="39">
        <v>0</v>
      </c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40"/>
      <c r="AJ802" s="38" t="str">
        <f t="shared" si="27"/>
        <v/>
      </c>
    </row>
    <row r="803" spans="1:36" ht="21" hidden="1" thickTop="1" x14ac:dyDescent="0.3">
      <c r="A803" s="32"/>
      <c r="D803" s="39">
        <v>0</v>
      </c>
      <c r="E803" s="39">
        <v>0</v>
      </c>
      <c r="F803" s="39">
        <v>0</v>
      </c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40"/>
      <c r="AJ803" s="38" t="str">
        <f t="shared" si="27"/>
        <v/>
      </c>
    </row>
    <row r="804" spans="1:36" ht="21" hidden="1" thickTop="1" x14ac:dyDescent="0.3">
      <c r="A804" s="32"/>
      <c r="D804" s="39">
        <v>0</v>
      </c>
      <c r="E804" s="39">
        <v>0</v>
      </c>
      <c r="F804" s="39">
        <v>0</v>
      </c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40"/>
      <c r="AJ804" s="38" t="str">
        <f t="shared" si="27"/>
        <v/>
      </c>
    </row>
    <row r="805" spans="1:36" ht="21" hidden="1" thickTop="1" x14ac:dyDescent="0.3">
      <c r="A805" s="32"/>
      <c r="D805" s="39">
        <v>0</v>
      </c>
      <c r="E805" s="39">
        <v>0</v>
      </c>
      <c r="F805" s="39">
        <v>0</v>
      </c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40"/>
      <c r="AJ805" s="38" t="str">
        <f t="shared" si="27"/>
        <v/>
      </c>
    </row>
    <row r="806" spans="1:36" ht="21" hidden="1" thickTop="1" x14ac:dyDescent="0.3">
      <c r="A806" s="32"/>
      <c r="D806" s="39">
        <v>0</v>
      </c>
      <c r="E806" s="39">
        <v>0</v>
      </c>
      <c r="F806" s="39">
        <v>0</v>
      </c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40"/>
      <c r="AJ806" s="38" t="str">
        <f t="shared" si="27"/>
        <v/>
      </c>
    </row>
    <row r="807" spans="1:36" ht="21" hidden="1" thickTop="1" x14ac:dyDescent="0.3">
      <c r="A807" s="32"/>
      <c r="D807" s="39">
        <v>0</v>
      </c>
      <c r="E807" s="39">
        <v>0</v>
      </c>
      <c r="F807" s="39">
        <v>0</v>
      </c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40"/>
      <c r="AJ807" s="38" t="str">
        <f t="shared" si="27"/>
        <v/>
      </c>
    </row>
    <row r="808" spans="1:36" ht="21" hidden="1" thickTop="1" x14ac:dyDescent="0.3">
      <c r="A808" s="32"/>
      <c r="D808" s="39">
        <v>0</v>
      </c>
      <c r="E808" s="39">
        <v>0</v>
      </c>
      <c r="F808" s="39">
        <v>0</v>
      </c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40"/>
      <c r="AJ808" s="38" t="str">
        <f t="shared" si="27"/>
        <v/>
      </c>
    </row>
    <row r="809" spans="1:36" ht="21" hidden="1" thickTop="1" x14ac:dyDescent="0.3">
      <c r="A809" s="32"/>
      <c r="D809" s="39">
        <v>0</v>
      </c>
      <c r="E809" s="39">
        <v>0</v>
      </c>
      <c r="F809" s="39">
        <v>0</v>
      </c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40"/>
      <c r="AJ809" s="38" t="str">
        <f t="shared" si="27"/>
        <v/>
      </c>
    </row>
    <row r="810" spans="1:36" ht="21" hidden="1" thickTop="1" x14ac:dyDescent="0.3">
      <c r="A810" s="32"/>
      <c r="D810" s="39">
        <v>0</v>
      </c>
      <c r="E810" s="39">
        <v>0</v>
      </c>
      <c r="F810" s="39">
        <v>0</v>
      </c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40"/>
      <c r="AJ810" s="38" t="str">
        <f t="shared" si="27"/>
        <v/>
      </c>
    </row>
    <row r="811" spans="1:36" ht="21" hidden="1" thickTop="1" x14ac:dyDescent="0.3">
      <c r="A811" s="32"/>
      <c r="D811" s="39">
        <v>0</v>
      </c>
      <c r="E811" s="39">
        <v>0</v>
      </c>
      <c r="F811" s="39">
        <v>0</v>
      </c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40"/>
      <c r="AJ811" s="38" t="str">
        <f t="shared" si="27"/>
        <v/>
      </c>
    </row>
    <row r="812" spans="1:36" ht="21" hidden="1" thickTop="1" x14ac:dyDescent="0.3">
      <c r="A812" s="32"/>
      <c r="D812" s="39">
        <v>0</v>
      </c>
      <c r="E812" s="39">
        <v>0</v>
      </c>
      <c r="F812" s="39">
        <v>0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40"/>
      <c r="AJ812" s="38" t="str">
        <f t="shared" si="27"/>
        <v/>
      </c>
    </row>
    <row r="813" spans="1:36" ht="21" hidden="1" thickTop="1" x14ac:dyDescent="0.3">
      <c r="A813" s="32"/>
      <c r="D813" s="39">
        <v>0</v>
      </c>
      <c r="E813" s="39">
        <v>0</v>
      </c>
      <c r="F813" s="39">
        <v>0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40"/>
      <c r="AJ813" s="38" t="str">
        <f t="shared" si="27"/>
        <v/>
      </c>
    </row>
    <row r="814" spans="1:36" ht="21" hidden="1" thickTop="1" x14ac:dyDescent="0.3">
      <c r="A814" s="32"/>
      <c r="D814" s="39">
        <v>0</v>
      </c>
      <c r="E814" s="39">
        <v>0</v>
      </c>
      <c r="F814" s="39">
        <v>0</v>
      </c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40"/>
      <c r="AJ814" s="38" t="str">
        <f t="shared" si="27"/>
        <v/>
      </c>
    </row>
    <row r="815" spans="1:36" ht="21" hidden="1" thickTop="1" x14ac:dyDescent="0.3">
      <c r="A815" s="32"/>
      <c r="D815" s="39">
        <v>0</v>
      </c>
      <c r="E815" s="39">
        <v>0</v>
      </c>
      <c r="F815" s="39">
        <v>0</v>
      </c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40"/>
      <c r="AJ815" s="38" t="str">
        <f t="shared" si="27"/>
        <v/>
      </c>
    </row>
    <row r="816" spans="1:36" ht="21" hidden="1" thickTop="1" x14ac:dyDescent="0.3">
      <c r="A816" s="32"/>
      <c r="D816" s="39">
        <v>0</v>
      </c>
      <c r="E816" s="39">
        <v>0</v>
      </c>
      <c r="F816" s="39">
        <v>0</v>
      </c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40"/>
      <c r="AJ816" s="38" t="str">
        <f t="shared" si="27"/>
        <v/>
      </c>
    </row>
    <row r="817" spans="1:36" ht="21" hidden="1" thickTop="1" x14ac:dyDescent="0.3">
      <c r="A817" s="32"/>
      <c r="D817" s="39">
        <v>0</v>
      </c>
      <c r="E817" s="39">
        <v>0</v>
      </c>
      <c r="F817" s="39">
        <v>0</v>
      </c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40"/>
      <c r="AJ817" s="38" t="str">
        <f t="shared" si="27"/>
        <v/>
      </c>
    </row>
    <row r="818" spans="1:36" ht="21" hidden="1" thickTop="1" x14ac:dyDescent="0.3">
      <c r="A818" s="32"/>
      <c r="D818" s="39">
        <v>0</v>
      </c>
      <c r="E818" s="39">
        <v>0</v>
      </c>
      <c r="F818" s="39">
        <v>0</v>
      </c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40"/>
      <c r="AJ818" s="38" t="str">
        <f t="shared" si="27"/>
        <v/>
      </c>
    </row>
    <row r="819" spans="1:36" ht="21" hidden="1" thickTop="1" x14ac:dyDescent="0.3">
      <c r="A819" s="32"/>
      <c r="D819" s="39">
        <v>0</v>
      </c>
      <c r="E819" s="39">
        <v>0</v>
      </c>
      <c r="F819" s="39">
        <v>0</v>
      </c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40"/>
      <c r="AJ819" s="38" t="str">
        <f t="shared" si="27"/>
        <v/>
      </c>
    </row>
    <row r="820" spans="1:36" ht="21" hidden="1" thickTop="1" x14ac:dyDescent="0.3">
      <c r="A820" s="32"/>
      <c r="D820" s="39">
        <v>0</v>
      </c>
      <c r="E820" s="39">
        <v>0</v>
      </c>
      <c r="F820" s="39">
        <v>0</v>
      </c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40"/>
      <c r="AJ820" s="38" t="str">
        <f t="shared" si="27"/>
        <v/>
      </c>
    </row>
    <row r="821" spans="1:36" ht="21" hidden="1" thickTop="1" x14ac:dyDescent="0.3">
      <c r="A821" s="32"/>
      <c r="D821" s="39">
        <v>0</v>
      </c>
      <c r="E821" s="39">
        <v>0</v>
      </c>
      <c r="F821" s="39">
        <v>0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40"/>
      <c r="AJ821" s="38" t="str">
        <f t="shared" si="27"/>
        <v/>
      </c>
    </row>
    <row r="822" spans="1:36" ht="21" hidden="1" thickTop="1" x14ac:dyDescent="0.3">
      <c r="A822" s="32"/>
      <c r="D822" s="39">
        <v>0</v>
      </c>
      <c r="E822" s="39">
        <v>0</v>
      </c>
      <c r="F822" s="39">
        <v>0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40"/>
      <c r="AJ822" s="38" t="str">
        <f t="shared" si="27"/>
        <v/>
      </c>
    </row>
    <row r="823" spans="1:36" ht="21" hidden="1" thickTop="1" x14ac:dyDescent="0.3">
      <c r="A823" s="32"/>
      <c r="D823" s="39">
        <v>0</v>
      </c>
      <c r="E823" s="39">
        <v>0</v>
      </c>
      <c r="F823" s="39">
        <v>0</v>
      </c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40"/>
      <c r="AJ823" s="38" t="str">
        <f t="shared" si="27"/>
        <v/>
      </c>
    </row>
    <row r="824" spans="1:36" ht="21" hidden="1" thickTop="1" x14ac:dyDescent="0.3">
      <c r="A824" s="32"/>
      <c r="D824" s="39">
        <v>0</v>
      </c>
      <c r="E824" s="39">
        <v>0</v>
      </c>
      <c r="F824" s="39">
        <v>0</v>
      </c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40"/>
      <c r="AJ824" s="38" t="str">
        <f t="shared" si="27"/>
        <v/>
      </c>
    </row>
    <row r="825" spans="1:36" ht="21" hidden="1" thickTop="1" x14ac:dyDescent="0.3">
      <c r="A825" s="32"/>
      <c r="D825" s="39">
        <v>0</v>
      </c>
      <c r="E825" s="39">
        <v>0</v>
      </c>
      <c r="F825" s="39">
        <v>0</v>
      </c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40"/>
      <c r="AJ825" s="38" t="str">
        <f t="shared" si="27"/>
        <v/>
      </c>
    </row>
    <row r="826" spans="1:36" ht="21" hidden="1" thickTop="1" x14ac:dyDescent="0.3">
      <c r="A826" s="32"/>
      <c r="D826" s="39">
        <v>0</v>
      </c>
      <c r="E826" s="39">
        <v>0</v>
      </c>
      <c r="F826" s="39">
        <v>0</v>
      </c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40"/>
      <c r="AJ826" s="38" t="str">
        <f t="shared" si="27"/>
        <v/>
      </c>
    </row>
    <row r="827" spans="1:36" ht="21" hidden="1" thickTop="1" x14ac:dyDescent="0.3">
      <c r="A827" s="32"/>
      <c r="D827" s="39">
        <v>0</v>
      </c>
      <c r="E827" s="39">
        <v>0</v>
      </c>
      <c r="F827" s="39">
        <v>0</v>
      </c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40"/>
      <c r="AJ827" s="38" t="str">
        <f t="shared" si="27"/>
        <v/>
      </c>
    </row>
    <row r="828" spans="1:36" ht="21" hidden="1" thickTop="1" x14ac:dyDescent="0.3">
      <c r="A828" s="32"/>
      <c r="D828" s="39">
        <v>0</v>
      </c>
      <c r="E828" s="39">
        <v>0</v>
      </c>
      <c r="F828" s="39">
        <v>0</v>
      </c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40"/>
      <c r="AJ828" s="38" t="str">
        <f t="shared" si="27"/>
        <v/>
      </c>
    </row>
    <row r="829" spans="1:36" ht="21" hidden="1" thickTop="1" x14ac:dyDescent="0.3">
      <c r="A829" s="32"/>
      <c r="D829" s="39">
        <v>0</v>
      </c>
      <c r="E829" s="39">
        <v>0</v>
      </c>
      <c r="F829" s="39">
        <v>0</v>
      </c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40"/>
      <c r="AJ829" s="38" t="str">
        <f t="shared" si="27"/>
        <v/>
      </c>
    </row>
    <row r="830" spans="1:36" ht="21" hidden="1" thickTop="1" x14ac:dyDescent="0.3">
      <c r="A830" s="32"/>
      <c r="D830" s="39">
        <v>0</v>
      </c>
      <c r="E830" s="39">
        <v>0</v>
      </c>
      <c r="F830" s="39">
        <v>0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40"/>
      <c r="AJ830" s="38" t="str">
        <f t="shared" si="27"/>
        <v/>
      </c>
    </row>
    <row r="831" spans="1:36" ht="21" hidden="1" thickTop="1" x14ac:dyDescent="0.3">
      <c r="A831" s="32"/>
      <c r="D831" s="39">
        <v>0</v>
      </c>
      <c r="E831" s="39">
        <v>0</v>
      </c>
      <c r="F831" s="39">
        <v>0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40"/>
      <c r="AJ831" s="38" t="str">
        <f t="shared" si="27"/>
        <v/>
      </c>
    </row>
    <row r="832" spans="1:36" ht="21" hidden="1" thickTop="1" x14ac:dyDescent="0.3">
      <c r="A832" s="32"/>
      <c r="D832" s="39">
        <v>0</v>
      </c>
      <c r="E832" s="39">
        <v>0</v>
      </c>
      <c r="F832" s="39">
        <v>0</v>
      </c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40"/>
      <c r="AJ832" s="38" t="str">
        <f t="shared" si="27"/>
        <v/>
      </c>
    </row>
    <row r="833" spans="1:36" ht="21" hidden="1" thickTop="1" x14ac:dyDescent="0.3">
      <c r="A833" s="32"/>
      <c r="D833" s="39">
        <v>0</v>
      </c>
      <c r="E833" s="39">
        <v>0</v>
      </c>
      <c r="F833" s="39">
        <v>0</v>
      </c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40"/>
      <c r="AJ833" s="38" t="str">
        <f t="shared" si="27"/>
        <v/>
      </c>
    </row>
    <row r="834" spans="1:36" ht="21" hidden="1" thickTop="1" x14ac:dyDescent="0.3">
      <c r="A834" s="32"/>
      <c r="D834" s="39">
        <v>0</v>
      </c>
      <c r="E834" s="39">
        <v>0</v>
      </c>
      <c r="F834" s="39">
        <v>0</v>
      </c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40"/>
      <c r="AJ834" s="38" t="str">
        <f t="shared" si="27"/>
        <v/>
      </c>
    </row>
    <row r="835" spans="1:36" ht="21" hidden="1" thickTop="1" x14ac:dyDescent="0.3">
      <c r="A835" s="32"/>
      <c r="D835" s="39">
        <v>0</v>
      </c>
      <c r="E835" s="39">
        <v>0</v>
      </c>
      <c r="F835" s="39">
        <v>0</v>
      </c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40"/>
      <c r="AJ835" s="38" t="str">
        <f t="shared" si="27"/>
        <v/>
      </c>
    </row>
    <row r="836" spans="1:36" ht="21" hidden="1" thickTop="1" x14ac:dyDescent="0.3">
      <c r="A836" s="32"/>
      <c r="D836" s="39">
        <v>0</v>
      </c>
      <c r="E836" s="39">
        <v>0</v>
      </c>
      <c r="F836" s="39">
        <v>0</v>
      </c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40"/>
      <c r="AJ836" s="38" t="str">
        <f t="shared" si="27"/>
        <v/>
      </c>
    </row>
    <row r="837" spans="1:36" ht="21" hidden="1" thickTop="1" x14ac:dyDescent="0.3">
      <c r="A837" s="32"/>
      <c r="D837" s="39">
        <v>0</v>
      </c>
      <c r="E837" s="39">
        <v>0</v>
      </c>
      <c r="F837" s="39">
        <v>0</v>
      </c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40"/>
      <c r="AJ837" s="38" t="str">
        <f t="shared" si="27"/>
        <v/>
      </c>
    </row>
    <row r="838" spans="1:36" ht="21" hidden="1" thickTop="1" x14ac:dyDescent="0.3">
      <c r="A838" s="32"/>
      <c r="D838" s="39">
        <v>0</v>
      </c>
      <c r="E838" s="39">
        <v>0</v>
      </c>
      <c r="F838" s="39">
        <v>0</v>
      </c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40"/>
      <c r="AJ838" s="38" t="str">
        <f t="shared" si="27"/>
        <v/>
      </c>
    </row>
    <row r="839" spans="1:36" ht="21" hidden="1" thickTop="1" x14ac:dyDescent="0.3">
      <c r="A839" s="32"/>
      <c r="D839" s="39">
        <v>0</v>
      </c>
      <c r="E839" s="39">
        <v>0</v>
      </c>
      <c r="F839" s="39">
        <v>0</v>
      </c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40"/>
      <c r="AJ839" s="38" t="str">
        <f t="shared" si="27"/>
        <v/>
      </c>
    </row>
    <row r="840" spans="1:36" ht="21" hidden="1" thickTop="1" x14ac:dyDescent="0.3">
      <c r="A840" s="32"/>
      <c r="D840" s="39">
        <v>0</v>
      </c>
      <c r="E840" s="39">
        <v>0</v>
      </c>
      <c r="F840" s="39">
        <v>0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40"/>
      <c r="AJ840" s="38" t="str">
        <f t="shared" si="27"/>
        <v/>
      </c>
    </row>
    <row r="841" spans="1:36" ht="21" hidden="1" thickTop="1" x14ac:dyDescent="0.3">
      <c r="A841" s="32"/>
      <c r="D841" s="39">
        <v>0</v>
      </c>
      <c r="E841" s="39">
        <v>0</v>
      </c>
      <c r="F841" s="39">
        <v>0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40"/>
      <c r="AJ841" s="38" t="str">
        <f t="shared" si="27"/>
        <v/>
      </c>
    </row>
    <row r="842" spans="1:36" ht="21" hidden="1" thickTop="1" x14ac:dyDescent="0.3">
      <c r="A842" s="32"/>
      <c r="D842" s="39">
        <v>0</v>
      </c>
      <c r="E842" s="39">
        <v>0</v>
      </c>
      <c r="F842" s="39">
        <v>0</v>
      </c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40"/>
      <c r="AJ842" s="38" t="str">
        <f t="shared" si="27"/>
        <v/>
      </c>
    </row>
    <row r="843" spans="1:36" ht="21" hidden="1" thickTop="1" x14ac:dyDescent="0.3">
      <c r="A843" s="32"/>
      <c r="D843" s="39">
        <v>0</v>
      </c>
      <c r="E843" s="39">
        <v>0</v>
      </c>
      <c r="F843" s="39">
        <v>0</v>
      </c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40"/>
      <c r="AJ843" s="38" t="str">
        <f t="shared" si="27"/>
        <v/>
      </c>
    </row>
    <row r="844" spans="1:36" ht="21" hidden="1" thickTop="1" x14ac:dyDescent="0.3">
      <c r="A844" s="32"/>
      <c r="D844" s="39">
        <v>0</v>
      </c>
      <c r="E844" s="39">
        <v>0</v>
      </c>
      <c r="F844" s="39">
        <v>0</v>
      </c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40"/>
      <c r="AJ844" s="38" t="str">
        <f t="shared" si="27"/>
        <v/>
      </c>
    </row>
    <row r="845" spans="1:36" ht="21" hidden="1" thickTop="1" x14ac:dyDescent="0.3">
      <c r="A845" s="32"/>
      <c r="D845" s="39">
        <v>0</v>
      </c>
      <c r="E845" s="39">
        <v>0</v>
      </c>
      <c r="F845" s="39">
        <v>0</v>
      </c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40"/>
      <c r="AJ845" s="38" t="str">
        <f t="shared" si="27"/>
        <v/>
      </c>
    </row>
    <row r="846" spans="1:36" ht="21" hidden="1" thickTop="1" x14ac:dyDescent="0.3">
      <c r="A846" s="32"/>
      <c r="D846" s="39">
        <v>0</v>
      </c>
      <c r="E846" s="39">
        <v>0</v>
      </c>
      <c r="F846" s="39">
        <v>0</v>
      </c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40"/>
      <c r="AJ846" s="38" t="str">
        <f t="shared" si="27"/>
        <v/>
      </c>
    </row>
    <row r="847" spans="1:36" ht="21" hidden="1" thickTop="1" x14ac:dyDescent="0.3">
      <c r="A847" s="32"/>
      <c r="D847" s="39">
        <v>0</v>
      </c>
      <c r="E847" s="39">
        <v>0</v>
      </c>
      <c r="F847" s="39">
        <v>0</v>
      </c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40"/>
      <c r="AJ847" s="38" t="str">
        <f t="shared" si="27"/>
        <v/>
      </c>
    </row>
    <row r="848" spans="1:36" ht="21" hidden="1" thickTop="1" x14ac:dyDescent="0.3">
      <c r="A848" s="32"/>
      <c r="D848" s="39">
        <v>0</v>
      </c>
      <c r="E848" s="39">
        <v>0</v>
      </c>
      <c r="F848" s="39">
        <v>0</v>
      </c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40"/>
      <c r="AJ848" s="38" t="str">
        <f t="shared" si="27"/>
        <v/>
      </c>
    </row>
    <row r="849" spans="1:36" ht="21" hidden="1" thickTop="1" x14ac:dyDescent="0.3">
      <c r="A849" s="32"/>
      <c r="D849" s="39">
        <v>0</v>
      </c>
      <c r="E849" s="39">
        <v>0</v>
      </c>
      <c r="F849" s="39">
        <v>0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40"/>
      <c r="AJ849" s="38" t="str">
        <f t="shared" si="27"/>
        <v/>
      </c>
    </row>
    <row r="850" spans="1:36" ht="21" hidden="1" thickTop="1" x14ac:dyDescent="0.3">
      <c r="A850" s="32"/>
      <c r="D850" s="39">
        <v>0</v>
      </c>
      <c r="E850" s="39">
        <v>0</v>
      </c>
      <c r="F850" s="39">
        <v>0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40"/>
      <c r="AJ850" s="38" t="str">
        <f t="shared" si="27"/>
        <v/>
      </c>
    </row>
    <row r="851" spans="1:36" ht="21" hidden="1" thickTop="1" x14ac:dyDescent="0.3">
      <c r="A851" s="32"/>
      <c r="D851" s="39">
        <v>0</v>
      </c>
      <c r="E851" s="39">
        <v>0</v>
      </c>
      <c r="F851" s="39">
        <v>0</v>
      </c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40"/>
      <c r="AJ851" s="38" t="str">
        <f t="shared" si="27"/>
        <v/>
      </c>
    </row>
    <row r="852" spans="1:36" ht="21" hidden="1" thickTop="1" x14ac:dyDescent="0.3">
      <c r="A852" s="32"/>
      <c r="D852" s="39">
        <v>0</v>
      </c>
      <c r="E852" s="39">
        <v>0</v>
      </c>
      <c r="F852" s="39">
        <v>0</v>
      </c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40"/>
      <c r="AJ852" s="38" t="str">
        <f t="shared" si="27"/>
        <v/>
      </c>
    </row>
    <row r="853" spans="1:36" ht="21" hidden="1" thickTop="1" x14ac:dyDescent="0.3">
      <c r="A853" s="32"/>
      <c r="D853" s="39">
        <v>0</v>
      </c>
      <c r="E853" s="39">
        <v>0</v>
      </c>
      <c r="F853" s="39">
        <v>0</v>
      </c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40"/>
      <c r="AJ853" s="38" t="str">
        <f t="shared" si="27"/>
        <v/>
      </c>
    </row>
    <row r="854" spans="1:36" ht="21" hidden="1" thickTop="1" x14ac:dyDescent="0.3">
      <c r="A854" s="32"/>
      <c r="D854" s="39">
        <v>0</v>
      </c>
      <c r="E854" s="39">
        <v>0</v>
      </c>
      <c r="F854" s="39">
        <v>0</v>
      </c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40"/>
      <c r="AJ854" s="38" t="str">
        <f t="shared" ref="AJ854:AJ917" si="28">IF(AH854&gt;=3*$AG$2,"انذار نهائي",IF(AH854&gt;=2*$AG$2,"انذار",IF(AH854&gt;=$AG$2,"تنبيه","")))</f>
        <v/>
      </c>
    </row>
    <row r="855" spans="1:36" ht="21" hidden="1" thickTop="1" x14ac:dyDescent="0.3">
      <c r="A855" s="32"/>
      <c r="D855" s="39">
        <v>0</v>
      </c>
      <c r="E855" s="39">
        <v>0</v>
      </c>
      <c r="F855" s="39">
        <v>0</v>
      </c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40"/>
      <c r="AJ855" s="38" t="str">
        <f t="shared" si="28"/>
        <v/>
      </c>
    </row>
    <row r="856" spans="1:36" ht="21" hidden="1" thickTop="1" x14ac:dyDescent="0.3">
      <c r="A856" s="32"/>
      <c r="D856" s="39">
        <v>0</v>
      </c>
      <c r="E856" s="39">
        <v>0</v>
      </c>
      <c r="F856" s="39">
        <v>0</v>
      </c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40"/>
      <c r="AJ856" s="38" t="str">
        <f t="shared" si="28"/>
        <v/>
      </c>
    </row>
    <row r="857" spans="1:36" ht="21" hidden="1" thickTop="1" x14ac:dyDescent="0.3">
      <c r="A857" s="32"/>
      <c r="D857" s="39">
        <v>0</v>
      </c>
      <c r="E857" s="39">
        <v>0</v>
      </c>
      <c r="F857" s="39">
        <v>0</v>
      </c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40"/>
      <c r="AJ857" s="38" t="str">
        <f t="shared" si="28"/>
        <v/>
      </c>
    </row>
    <row r="858" spans="1:36" ht="21" hidden="1" thickTop="1" x14ac:dyDescent="0.3">
      <c r="A858" s="32"/>
      <c r="D858" s="39">
        <v>0</v>
      </c>
      <c r="E858" s="39">
        <v>0</v>
      </c>
      <c r="F858" s="39">
        <v>0</v>
      </c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40"/>
      <c r="AJ858" s="38" t="str">
        <f t="shared" si="28"/>
        <v/>
      </c>
    </row>
    <row r="859" spans="1:36" ht="21" hidden="1" thickTop="1" x14ac:dyDescent="0.3">
      <c r="A859" s="32"/>
      <c r="D859" s="39">
        <v>0</v>
      </c>
      <c r="E859" s="39">
        <v>0</v>
      </c>
      <c r="F859" s="39">
        <v>0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40"/>
      <c r="AJ859" s="38" t="str">
        <f t="shared" si="28"/>
        <v/>
      </c>
    </row>
    <row r="860" spans="1:36" ht="21" hidden="1" thickTop="1" x14ac:dyDescent="0.3">
      <c r="A860" s="32"/>
      <c r="D860" s="39">
        <v>0</v>
      </c>
      <c r="E860" s="39">
        <v>0</v>
      </c>
      <c r="F860" s="39">
        <v>0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40"/>
      <c r="AJ860" s="38" t="str">
        <f t="shared" si="28"/>
        <v/>
      </c>
    </row>
    <row r="861" spans="1:36" ht="21" hidden="1" thickTop="1" x14ac:dyDescent="0.3">
      <c r="A861" s="32"/>
      <c r="D861" s="39">
        <v>0</v>
      </c>
      <c r="E861" s="39">
        <v>0</v>
      </c>
      <c r="F861" s="39">
        <v>0</v>
      </c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40"/>
      <c r="AJ861" s="38" t="str">
        <f t="shared" si="28"/>
        <v/>
      </c>
    </row>
    <row r="862" spans="1:36" ht="21" hidden="1" thickTop="1" x14ac:dyDescent="0.3">
      <c r="A862" s="32"/>
      <c r="D862" s="39">
        <v>0</v>
      </c>
      <c r="E862" s="39">
        <v>0</v>
      </c>
      <c r="F862" s="39">
        <v>0</v>
      </c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40"/>
      <c r="AJ862" s="38" t="str">
        <f t="shared" si="28"/>
        <v/>
      </c>
    </row>
    <row r="863" spans="1:36" ht="21" hidden="1" thickTop="1" x14ac:dyDescent="0.3">
      <c r="A863" s="32"/>
      <c r="D863" s="39">
        <v>0</v>
      </c>
      <c r="E863" s="39">
        <v>0</v>
      </c>
      <c r="F863" s="39">
        <v>0</v>
      </c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40"/>
      <c r="AJ863" s="38" t="str">
        <f t="shared" si="28"/>
        <v/>
      </c>
    </row>
    <row r="864" spans="1:36" ht="21" hidden="1" thickTop="1" x14ac:dyDescent="0.3">
      <c r="A864" s="32"/>
      <c r="D864" s="39">
        <v>0</v>
      </c>
      <c r="E864" s="39">
        <v>0</v>
      </c>
      <c r="F864" s="39">
        <v>0</v>
      </c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40"/>
      <c r="AJ864" s="38" t="str">
        <f t="shared" si="28"/>
        <v/>
      </c>
    </row>
    <row r="865" spans="1:36" ht="21" hidden="1" thickTop="1" x14ac:dyDescent="0.3">
      <c r="A865" s="32"/>
      <c r="D865" s="39">
        <v>0</v>
      </c>
      <c r="E865" s="39">
        <v>0</v>
      </c>
      <c r="F865" s="39">
        <v>0</v>
      </c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40"/>
      <c r="AJ865" s="38" t="str">
        <f t="shared" si="28"/>
        <v/>
      </c>
    </row>
    <row r="866" spans="1:36" ht="21" hidden="1" thickTop="1" x14ac:dyDescent="0.3">
      <c r="A866" s="32"/>
      <c r="D866" s="39">
        <v>0</v>
      </c>
      <c r="E866" s="39">
        <v>0</v>
      </c>
      <c r="F866" s="39">
        <v>0</v>
      </c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40"/>
      <c r="AJ866" s="38" t="str">
        <f t="shared" si="28"/>
        <v/>
      </c>
    </row>
    <row r="867" spans="1:36" ht="21" hidden="1" thickTop="1" x14ac:dyDescent="0.3">
      <c r="A867" s="32"/>
      <c r="D867" s="39">
        <v>0</v>
      </c>
      <c r="E867" s="39">
        <v>0</v>
      </c>
      <c r="F867" s="39">
        <v>0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40"/>
      <c r="AJ867" s="38" t="str">
        <f t="shared" si="28"/>
        <v/>
      </c>
    </row>
    <row r="868" spans="1:36" ht="21" hidden="1" thickTop="1" x14ac:dyDescent="0.3">
      <c r="A868" s="32"/>
      <c r="D868" s="39">
        <v>0</v>
      </c>
      <c r="E868" s="39">
        <v>0</v>
      </c>
      <c r="F868" s="39">
        <v>0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40"/>
      <c r="AJ868" s="38" t="str">
        <f t="shared" si="28"/>
        <v/>
      </c>
    </row>
    <row r="869" spans="1:36" ht="21" hidden="1" thickTop="1" x14ac:dyDescent="0.3">
      <c r="A869" s="32"/>
      <c r="D869" s="39">
        <v>0</v>
      </c>
      <c r="E869" s="39">
        <v>0</v>
      </c>
      <c r="F869" s="39">
        <v>0</v>
      </c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40"/>
      <c r="AJ869" s="38" t="str">
        <f t="shared" si="28"/>
        <v/>
      </c>
    </row>
    <row r="870" spans="1:36" ht="21" hidden="1" thickTop="1" x14ac:dyDescent="0.3">
      <c r="A870" s="32"/>
      <c r="D870" s="39">
        <v>0</v>
      </c>
      <c r="E870" s="39">
        <v>0</v>
      </c>
      <c r="F870" s="39">
        <v>0</v>
      </c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40"/>
      <c r="AJ870" s="38" t="str">
        <f t="shared" si="28"/>
        <v/>
      </c>
    </row>
    <row r="871" spans="1:36" ht="21" hidden="1" thickTop="1" x14ac:dyDescent="0.3">
      <c r="A871" s="32"/>
      <c r="D871" s="39">
        <v>0</v>
      </c>
      <c r="E871" s="39">
        <v>0</v>
      </c>
      <c r="F871" s="39">
        <v>0</v>
      </c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40"/>
      <c r="AJ871" s="38" t="str">
        <f t="shared" si="28"/>
        <v/>
      </c>
    </row>
    <row r="872" spans="1:36" ht="21" hidden="1" thickTop="1" x14ac:dyDescent="0.3">
      <c r="A872" s="32"/>
      <c r="D872" s="39">
        <v>0</v>
      </c>
      <c r="E872" s="39">
        <v>0</v>
      </c>
      <c r="F872" s="39">
        <v>0</v>
      </c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40"/>
      <c r="AJ872" s="38" t="str">
        <f t="shared" si="28"/>
        <v/>
      </c>
    </row>
    <row r="873" spans="1:36" ht="21" hidden="1" thickTop="1" x14ac:dyDescent="0.3">
      <c r="A873" s="32"/>
      <c r="D873" s="39">
        <v>0</v>
      </c>
      <c r="E873" s="39">
        <v>0</v>
      </c>
      <c r="F873" s="39">
        <v>0</v>
      </c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40"/>
      <c r="AJ873" s="38" t="str">
        <f t="shared" si="28"/>
        <v/>
      </c>
    </row>
    <row r="874" spans="1:36" ht="21" hidden="1" thickTop="1" x14ac:dyDescent="0.3">
      <c r="A874" s="32"/>
      <c r="D874" s="39">
        <v>0</v>
      </c>
      <c r="E874" s="39">
        <v>0</v>
      </c>
      <c r="F874" s="39">
        <v>0</v>
      </c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40"/>
      <c r="AJ874" s="38" t="str">
        <f t="shared" si="28"/>
        <v/>
      </c>
    </row>
    <row r="875" spans="1:36" ht="21" hidden="1" thickTop="1" x14ac:dyDescent="0.3">
      <c r="A875" s="32"/>
      <c r="D875" s="39">
        <v>0</v>
      </c>
      <c r="E875" s="39">
        <v>0</v>
      </c>
      <c r="F875" s="39">
        <v>0</v>
      </c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40"/>
      <c r="AJ875" s="38" t="str">
        <f t="shared" si="28"/>
        <v/>
      </c>
    </row>
    <row r="876" spans="1:36" ht="21" hidden="1" thickTop="1" x14ac:dyDescent="0.3">
      <c r="A876" s="32"/>
      <c r="D876" s="39">
        <v>0</v>
      </c>
      <c r="E876" s="39">
        <v>0</v>
      </c>
      <c r="F876" s="39">
        <v>0</v>
      </c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40"/>
      <c r="AJ876" s="38" t="str">
        <f t="shared" si="28"/>
        <v/>
      </c>
    </row>
    <row r="877" spans="1:36" ht="21" hidden="1" thickTop="1" x14ac:dyDescent="0.3">
      <c r="A877" s="32"/>
      <c r="D877" s="39">
        <v>0</v>
      </c>
      <c r="E877" s="39">
        <v>0</v>
      </c>
      <c r="F877" s="39">
        <v>0</v>
      </c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40"/>
      <c r="AJ877" s="38" t="str">
        <f t="shared" si="28"/>
        <v/>
      </c>
    </row>
    <row r="878" spans="1:36" ht="21" hidden="1" thickTop="1" x14ac:dyDescent="0.3">
      <c r="A878" s="32"/>
      <c r="D878" s="39">
        <v>0</v>
      </c>
      <c r="E878" s="39">
        <v>0</v>
      </c>
      <c r="F878" s="39">
        <v>0</v>
      </c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40"/>
      <c r="AJ878" s="38" t="str">
        <f t="shared" si="28"/>
        <v/>
      </c>
    </row>
    <row r="879" spans="1:36" ht="21" hidden="1" thickTop="1" x14ac:dyDescent="0.3">
      <c r="A879" s="32"/>
      <c r="D879" s="39">
        <v>0</v>
      </c>
      <c r="E879" s="39">
        <v>0</v>
      </c>
      <c r="F879" s="39">
        <v>0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40"/>
      <c r="AJ879" s="38" t="str">
        <f t="shared" si="28"/>
        <v/>
      </c>
    </row>
    <row r="880" spans="1:36" ht="21" hidden="1" thickTop="1" x14ac:dyDescent="0.3">
      <c r="A880" s="32"/>
      <c r="D880" s="39">
        <v>0</v>
      </c>
      <c r="E880" s="39">
        <v>0</v>
      </c>
      <c r="F880" s="39">
        <v>0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40"/>
      <c r="AJ880" s="38" t="str">
        <f t="shared" si="28"/>
        <v/>
      </c>
    </row>
    <row r="881" spans="1:36" ht="21" hidden="1" thickTop="1" x14ac:dyDescent="0.3">
      <c r="A881" s="32"/>
      <c r="D881" s="39">
        <v>0</v>
      </c>
      <c r="E881" s="39">
        <v>0</v>
      </c>
      <c r="F881" s="39">
        <v>0</v>
      </c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40"/>
      <c r="AJ881" s="38" t="str">
        <f t="shared" si="28"/>
        <v/>
      </c>
    </row>
    <row r="882" spans="1:36" ht="21" hidden="1" thickTop="1" x14ac:dyDescent="0.3">
      <c r="A882" s="32"/>
      <c r="D882" s="39">
        <v>0</v>
      </c>
      <c r="E882" s="39">
        <v>0</v>
      </c>
      <c r="F882" s="39">
        <v>0</v>
      </c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40"/>
      <c r="AJ882" s="38" t="str">
        <f t="shared" si="28"/>
        <v/>
      </c>
    </row>
    <row r="883" spans="1:36" ht="21" hidden="1" thickTop="1" x14ac:dyDescent="0.3">
      <c r="A883" s="32"/>
      <c r="D883" s="39">
        <v>0</v>
      </c>
      <c r="E883" s="39">
        <v>0</v>
      </c>
      <c r="F883" s="39">
        <v>0</v>
      </c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40"/>
      <c r="AJ883" s="38" t="str">
        <f t="shared" si="28"/>
        <v/>
      </c>
    </row>
    <row r="884" spans="1:36" ht="21" hidden="1" thickTop="1" x14ac:dyDescent="0.3">
      <c r="A884" s="32"/>
      <c r="D884" s="39">
        <v>0</v>
      </c>
      <c r="E884" s="39">
        <v>0</v>
      </c>
      <c r="F884" s="39">
        <v>0</v>
      </c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40"/>
      <c r="AJ884" s="38" t="str">
        <f t="shared" si="28"/>
        <v/>
      </c>
    </row>
    <row r="885" spans="1:36" ht="21" hidden="1" thickTop="1" x14ac:dyDescent="0.3">
      <c r="A885" s="32"/>
      <c r="D885" s="39">
        <v>0</v>
      </c>
      <c r="E885" s="39">
        <v>0</v>
      </c>
      <c r="F885" s="39">
        <v>0</v>
      </c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40"/>
      <c r="AJ885" s="38" t="str">
        <f t="shared" si="28"/>
        <v/>
      </c>
    </row>
    <row r="886" spans="1:36" ht="21" hidden="1" thickTop="1" x14ac:dyDescent="0.3">
      <c r="A886" s="32"/>
      <c r="D886" s="39">
        <v>0</v>
      </c>
      <c r="E886" s="39">
        <v>0</v>
      </c>
      <c r="F886" s="39">
        <v>0</v>
      </c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40"/>
      <c r="AJ886" s="38" t="str">
        <f t="shared" si="28"/>
        <v/>
      </c>
    </row>
    <row r="887" spans="1:36" ht="21" hidden="1" thickTop="1" x14ac:dyDescent="0.3">
      <c r="A887" s="32"/>
      <c r="D887" s="39">
        <v>0</v>
      </c>
      <c r="E887" s="39">
        <v>0</v>
      </c>
      <c r="F887" s="39">
        <v>0</v>
      </c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40"/>
      <c r="AJ887" s="38" t="str">
        <f t="shared" si="28"/>
        <v/>
      </c>
    </row>
    <row r="888" spans="1:36" ht="21" hidden="1" thickTop="1" x14ac:dyDescent="0.3">
      <c r="A888" s="32"/>
      <c r="D888" s="39">
        <v>0</v>
      </c>
      <c r="E888" s="39">
        <v>0</v>
      </c>
      <c r="F888" s="39">
        <v>0</v>
      </c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40"/>
      <c r="AJ888" s="38" t="str">
        <f t="shared" si="28"/>
        <v/>
      </c>
    </row>
    <row r="889" spans="1:36" ht="21" hidden="1" thickTop="1" x14ac:dyDescent="0.3">
      <c r="A889" s="32"/>
      <c r="D889" s="39">
        <v>0</v>
      </c>
      <c r="E889" s="39">
        <v>0</v>
      </c>
      <c r="F889" s="39">
        <v>0</v>
      </c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40"/>
      <c r="AJ889" s="38" t="str">
        <f t="shared" si="28"/>
        <v/>
      </c>
    </row>
    <row r="890" spans="1:36" ht="21" hidden="1" thickTop="1" x14ac:dyDescent="0.3">
      <c r="A890" s="32"/>
      <c r="D890" s="39">
        <v>0</v>
      </c>
      <c r="E890" s="39">
        <v>0</v>
      </c>
      <c r="F890" s="39">
        <v>0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40"/>
      <c r="AJ890" s="38" t="str">
        <f t="shared" si="28"/>
        <v/>
      </c>
    </row>
    <row r="891" spans="1:36" ht="21" hidden="1" thickTop="1" x14ac:dyDescent="0.3">
      <c r="A891" s="32"/>
      <c r="D891" s="39">
        <v>0</v>
      </c>
      <c r="E891" s="39">
        <v>0</v>
      </c>
      <c r="F891" s="39">
        <v>0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40"/>
      <c r="AJ891" s="38" t="str">
        <f t="shared" si="28"/>
        <v/>
      </c>
    </row>
    <row r="892" spans="1:36" ht="21" hidden="1" thickTop="1" x14ac:dyDescent="0.3">
      <c r="A892" s="32"/>
      <c r="D892" s="39">
        <v>0</v>
      </c>
      <c r="E892" s="39">
        <v>0</v>
      </c>
      <c r="F892" s="39">
        <v>0</v>
      </c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40"/>
      <c r="AJ892" s="38" t="str">
        <f t="shared" si="28"/>
        <v/>
      </c>
    </row>
    <row r="893" spans="1:36" ht="21" hidden="1" thickTop="1" x14ac:dyDescent="0.3">
      <c r="A893" s="32"/>
      <c r="D893" s="39">
        <v>0</v>
      </c>
      <c r="E893" s="39">
        <v>0</v>
      </c>
      <c r="F893" s="39">
        <v>0</v>
      </c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40"/>
      <c r="AJ893" s="38" t="str">
        <f t="shared" si="28"/>
        <v/>
      </c>
    </row>
    <row r="894" spans="1:36" ht="21" hidden="1" thickTop="1" x14ac:dyDescent="0.3">
      <c r="A894" s="32"/>
      <c r="D894" s="39">
        <v>0</v>
      </c>
      <c r="E894" s="39">
        <v>0</v>
      </c>
      <c r="F894" s="39">
        <v>0</v>
      </c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40"/>
      <c r="AJ894" s="38" t="str">
        <f t="shared" si="28"/>
        <v/>
      </c>
    </row>
    <row r="895" spans="1:36" ht="21" hidden="1" thickTop="1" x14ac:dyDescent="0.3">
      <c r="A895" s="32"/>
      <c r="D895" s="39">
        <v>0</v>
      </c>
      <c r="E895" s="39">
        <v>0</v>
      </c>
      <c r="F895" s="39">
        <v>0</v>
      </c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40"/>
      <c r="AJ895" s="38" t="str">
        <f t="shared" si="28"/>
        <v/>
      </c>
    </row>
    <row r="896" spans="1:36" ht="21" hidden="1" thickTop="1" x14ac:dyDescent="0.3">
      <c r="A896" s="32"/>
      <c r="D896" s="39">
        <v>0</v>
      </c>
      <c r="E896" s="39">
        <v>0</v>
      </c>
      <c r="F896" s="39">
        <v>0</v>
      </c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40"/>
      <c r="AJ896" s="38" t="str">
        <f t="shared" si="28"/>
        <v/>
      </c>
    </row>
    <row r="897" spans="1:36" ht="21" hidden="1" thickTop="1" x14ac:dyDescent="0.3">
      <c r="A897" s="32"/>
      <c r="D897" s="39">
        <v>0</v>
      </c>
      <c r="E897" s="39">
        <v>0</v>
      </c>
      <c r="F897" s="39">
        <v>0</v>
      </c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40"/>
      <c r="AJ897" s="38" t="str">
        <f t="shared" si="28"/>
        <v/>
      </c>
    </row>
    <row r="898" spans="1:36" ht="21" hidden="1" thickTop="1" x14ac:dyDescent="0.3">
      <c r="A898" s="32"/>
      <c r="D898" s="39">
        <v>0</v>
      </c>
      <c r="E898" s="39">
        <v>0</v>
      </c>
      <c r="F898" s="39">
        <v>0</v>
      </c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40"/>
      <c r="AJ898" s="38" t="str">
        <f t="shared" si="28"/>
        <v/>
      </c>
    </row>
    <row r="899" spans="1:36" ht="21" hidden="1" thickTop="1" x14ac:dyDescent="0.3">
      <c r="A899" s="32"/>
      <c r="D899" s="39">
        <v>0</v>
      </c>
      <c r="E899" s="39">
        <v>0</v>
      </c>
      <c r="F899" s="39">
        <v>0</v>
      </c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40"/>
      <c r="AJ899" s="38" t="str">
        <f t="shared" si="28"/>
        <v/>
      </c>
    </row>
    <row r="900" spans="1:36" ht="21" hidden="1" thickTop="1" x14ac:dyDescent="0.3">
      <c r="A900" s="32"/>
      <c r="D900" s="39">
        <v>0</v>
      </c>
      <c r="E900" s="39">
        <v>0</v>
      </c>
      <c r="F900" s="39">
        <v>0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40"/>
      <c r="AJ900" s="38" t="str">
        <f t="shared" si="28"/>
        <v/>
      </c>
    </row>
    <row r="901" spans="1:36" ht="21" hidden="1" thickTop="1" x14ac:dyDescent="0.3">
      <c r="A901" s="32"/>
      <c r="D901" s="39">
        <v>0</v>
      </c>
      <c r="E901" s="39">
        <v>0</v>
      </c>
      <c r="F901" s="39">
        <v>0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40"/>
      <c r="AJ901" s="38" t="str">
        <f t="shared" si="28"/>
        <v/>
      </c>
    </row>
    <row r="902" spans="1:36" ht="21" hidden="1" thickTop="1" x14ac:dyDescent="0.3">
      <c r="A902" s="32"/>
      <c r="D902" s="39">
        <v>0</v>
      </c>
      <c r="E902" s="39">
        <v>0</v>
      </c>
      <c r="F902" s="39">
        <v>0</v>
      </c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40"/>
      <c r="AJ902" s="38" t="str">
        <f t="shared" si="28"/>
        <v/>
      </c>
    </row>
    <row r="903" spans="1:36" ht="21" hidden="1" thickTop="1" x14ac:dyDescent="0.3">
      <c r="A903" s="32"/>
      <c r="D903" s="39">
        <v>0</v>
      </c>
      <c r="E903" s="39">
        <v>0</v>
      </c>
      <c r="F903" s="39">
        <v>0</v>
      </c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40"/>
      <c r="AJ903" s="38" t="str">
        <f t="shared" si="28"/>
        <v/>
      </c>
    </row>
    <row r="904" spans="1:36" ht="21" hidden="1" thickTop="1" x14ac:dyDescent="0.3">
      <c r="A904" s="32"/>
      <c r="D904" s="39">
        <v>0</v>
      </c>
      <c r="E904" s="39">
        <v>0</v>
      </c>
      <c r="F904" s="39">
        <v>0</v>
      </c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40"/>
      <c r="AJ904" s="38" t="str">
        <f t="shared" si="28"/>
        <v/>
      </c>
    </row>
    <row r="905" spans="1:36" ht="21" hidden="1" thickTop="1" x14ac:dyDescent="0.3">
      <c r="A905" s="32"/>
      <c r="D905" s="39">
        <v>0</v>
      </c>
      <c r="E905" s="39">
        <v>0</v>
      </c>
      <c r="F905" s="39">
        <v>0</v>
      </c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40"/>
      <c r="AJ905" s="38" t="str">
        <f t="shared" si="28"/>
        <v/>
      </c>
    </row>
    <row r="906" spans="1:36" ht="21" hidden="1" thickTop="1" x14ac:dyDescent="0.3">
      <c r="A906" s="32"/>
      <c r="D906" s="39">
        <v>0</v>
      </c>
      <c r="E906" s="39">
        <v>0</v>
      </c>
      <c r="F906" s="39">
        <v>0</v>
      </c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40"/>
      <c r="AJ906" s="38" t="str">
        <f t="shared" si="28"/>
        <v/>
      </c>
    </row>
    <row r="907" spans="1:36" ht="21" hidden="1" thickTop="1" x14ac:dyDescent="0.3">
      <c r="A907" s="32"/>
      <c r="D907" s="39">
        <v>0</v>
      </c>
      <c r="E907" s="39">
        <v>0</v>
      </c>
      <c r="F907" s="39">
        <v>0</v>
      </c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40"/>
      <c r="AJ907" s="38" t="str">
        <f t="shared" si="28"/>
        <v/>
      </c>
    </row>
    <row r="908" spans="1:36" ht="21" hidden="1" thickTop="1" x14ac:dyDescent="0.3">
      <c r="A908" s="32"/>
      <c r="D908" s="39">
        <v>0</v>
      </c>
      <c r="E908" s="39">
        <v>0</v>
      </c>
      <c r="F908" s="39">
        <v>0</v>
      </c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40"/>
      <c r="AJ908" s="38" t="str">
        <f t="shared" si="28"/>
        <v/>
      </c>
    </row>
    <row r="909" spans="1:36" ht="21" hidden="1" thickTop="1" x14ac:dyDescent="0.3">
      <c r="A909" s="32"/>
      <c r="D909" s="39">
        <v>0</v>
      </c>
      <c r="E909" s="39">
        <v>0</v>
      </c>
      <c r="F909" s="39">
        <v>0</v>
      </c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40"/>
      <c r="AJ909" s="38" t="str">
        <f t="shared" si="28"/>
        <v/>
      </c>
    </row>
    <row r="910" spans="1:36" ht="21" hidden="1" thickTop="1" x14ac:dyDescent="0.3">
      <c r="A910" s="32"/>
      <c r="D910" s="39">
        <v>0</v>
      </c>
      <c r="E910" s="39">
        <v>0</v>
      </c>
      <c r="F910" s="39">
        <v>0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40"/>
      <c r="AJ910" s="38" t="str">
        <f t="shared" si="28"/>
        <v/>
      </c>
    </row>
    <row r="911" spans="1:36" ht="21" hidden="1" thickTop="1" x14ac:dyDescent="0.3">
      <c r="A911" s="32"/>
      <c r="D911" s="39">
        <v>0</v>
      </c>
      <c r="E911" s="39">
        <v>0</v>
      </c>
      <c r="F911" s="39">
        <v>0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40"/>
      <c r="AJ911" s="38" t="str">
        <f t="shared" si="28"/>
        <v/>
      </c>
    </row>
    <row r="912" spans="1:36" ht="21" hidden="1" thickTop="1" x14ac:dyDescent="0.3">
      <c r="A912" s="32"/>
      <c r="D912" s="39">
        <v>0</v>
      </c>
      <c r="E912" s="39">
        <v>0</v>
      </c>
      <c r="F912" s="39">
        <v>0</v>
      </c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40"/>
      <c r="AJ912" s="38" t="str">
        <f t="shared" si="28"/>
        <v/>
      </c>
    </row>
    <row r="913" spans="1:36" ht="21" hidden="1" thickTop="1" x14ac:dyDescent="0.3">
      <c r="A913" s="32"/>
      <c r="D913" s="39">
        <v>0</v>
      </c>
      <c r="E913" s="39">
        <v>0</v>
      </c>
      <c r="F913" s="39">
        <v>0</v>
      </c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40"/>
      <c r="AJ913" s="38" t="str">
        <f t="shared" si="28"/>
        <v/>
      </c>
    </row>
    <row r="914" spans="1:36" ht="21" hidden="1" thickTop="1" x14ac:dyDescent="0.3">
      <c r="A914" s="32"/>
      <c r="D914" s="39">
        <v>0</v>
      </c>
      <c r="E914" s="39">
        <v>0</v>
      </c>
      <c r="F914" s="39">
        <v>0</v>
      </c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40"/>
      <c r="AJ914" s="38" t="str">
        <f t="shared" si="28"/>
        <v/>
      </c>
    </row>
    <row r="915" spans="1:36" ht="21" hidden="1" thickTop="1" x14ac:dyDescent="0.3">
      <c r="A915" s="32"/>
      <c r="D915" s="39">
        <v>0</v>
      </c>
      <c r="E915" s="39">
        <v>0</v>
      </c>
      <c r="F915" s="39">
        <v>0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40"/>
      <c r="AJ915" s="38" t="str">
        <f t="shared" si="28"/>
        <v/>
      </c>
    </row>
    <row r="916" spans="1:36" ht="21" hidden="1" thickTop="1" x14ac:dyDescent="0.3">
      <c r="A916" s="32"/>
      <c r="D916" s="39">
        <v>0</v>
      </c>
      <c r="E916" s="39">
        <v>0</v>
      </c>
      <c r="F916" s="39">
        <v>0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40"/>
      <c r="AJ916" s="38" t="str">
        <f t="shared" si="28"/>
        <v/>
      </c>
    </row>
    <row r="917" spans="1:36" ht="21" hidden="1" thickTop="1" x14ac:dyDescent="0.3">
      <c r="A917" s="32"/>
      <c r="D917" s="39">
        <v>0</v>
      </c>
      <c r="E917" s="39">
        <v>0</v>
      </c>
      <c r="F917" s="39">
        <v>0</v>
      </c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40"/>
      <c r="AJ917" s="38" t="str">
        <f t="shared" si="28"/>
        <v/>
      </c>
    </row>
    <row r="918" spans="1:36" ht="21" hidden="1" thickTop="1" x14ac:dyDescent="0.3">
      <c r="A918" s="32"/>
      <c r="D918" s="39">
        <v>0</v>
      </c>
      <c r="E918" s="39">
        <v>0</v>
      </c>
      <c r="F918" s="39">
        <v>0</v>
      </c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40"/>
      <c r="AJ918" s="38" t="str">
        <f t="shared" ref="AJ918:AJ981" si="29">IF(AH918&gt;=3*$AG$2,"انذار نهائي",IF(AH918&gt;=2*$AG$2,"انذار",IF(AH918&gt;=$AG$2,"تنبيه","")))</f>
        <v/>
      </c>
    </row>
    <row r="919" spans="1:36" ht="21" hidden="1" thickTop="1" x14ac:dyDescent="0.3">
      <c r="A919" s="32"/>
      <c r="D919" s="39">
        <v>0</v>
      </c>
      <c r="E919" s="39">
        <v>0</v>
      </c>
      <c r="F919" s="39">
        <v>0</v>
      </c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40"/>
      <c r="AJ919" s="38" t="str">
        <f t="shared" si="29"/>
        <v/>
      </c>
    </row>
    <row r="920" spans="1:36" ht="21" hidden="1" thickTop="1" x14ac:dyDescent="0.3">
      <c r="A920" s="32"/>
      <c r="D920" s="39">
        <v>0</v>
      </c>
      <c r="E920" s="39">
        <v>0</v>
      </c>
      <c r="F920" s="39">
        <v>0</v>
      </c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40"/>
      <c r="AJ920" s="38" t="str">
        <f t="shared" si="29"/>
        <v/>
      </c>
    </row>
    <row r="921" spans="1:36" ht="21" hidden="1" thickTop="1" x14ac:dyDescent="0.3">
      <c r="A921" s="32"/>
      <c r="D921" s="39">
        <v>0</v>
      </c>
      <c r="E921" s="39">
        <v>0</v>
      </c>
      <c r="F921" s="39">
        <v>0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40"/>
      <c r="AJ921" s="38" t="str">
        <f t="shared" si="29"/>
        <v/>
      </c>
    </row>
    <row r="922" spans="1:36" ht="21" hidden="1" thickTop="1" x14ac:dyDescent="0.3">
      <c r="A922" s="32"/>
      <c r="D922" s="39">
        <v>0</v>
      </c>
      <c r="E922" s="39">
        <v>0</v>
      </c>
      <c r="F922" s="39">
        <v>0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40"/>
      <c r="AJ922" s="38" t="str">
        <f t="shared" si="29"/>
        <v/>
      </c>
    </row>
    <row r="923" spans="1:36" ht="21" hidden="1" thickTop="1" x14ac:dyDescent="0.3">
      <c r="A923" s="32"/>
      <c r="D923" s="39">
        <v>0</v>
      </c>
      <c r="E923" s="39">
        <v>0</v>
      </c>
      <c r="F923" s="39">
        <v>0</v>
      </c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40"/>
      <c r="AJ923" s="38" t="str">
        <f t="shared" si="29"/>
        <v/>
      </c>
    </row>
    <row r="924" spans="1:36" ht="21" hidden="1" thickTop="1" x14ac:dyDescent="0.3">
      <c r="A924" s="32"/>
      <c r="D924" s="39">
        <v>0</v>
      </c>
      <c r="E924" s="39">
        <v>0</v>
      </c>
      <c r="F924" s="39">
        <v>0</v>
      </c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40"/>
      <c r="AJ924" s="38" t="str">
        <f t="shared" si="29"/>
        <v/>
      </c>
    </row>
    <row r="925" spans="1:36" ht="21" hidden="1" thickTop="1" x14ac:dyDescent="0.3">
      <c r="A925" s="32"/>
      <c r="D925" s="39">
        <v>0</v>
      </c>
      <c r="E925" s="39">
        <v>0</v>
      </c>
      <c r="F925" s="39">
        <v>0</v>
      </c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40"/>
      <c r="AJ925" s="38" t="str">
        <f t="shared" si="29"/>
        <v/>
      </c>
    </row>
    <row r="926" spans="1:36" ht="21" hidden="1" thickTop="1" x14ac:dyDescent="0.3">
      <c r="A926" s="32"/>
      <c r="D926" s="39">
        <v>0</v>
      </c>
      <c r="E926" s="39">
        <v>0</v>
      </c>
      <c r="F926" s="39">
        <v>0</v>
      </c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40"/>
      <c r="AJ926" s="38" t="str">
        <f t="shared" si="29"/>
        <v/>
      </c>
    </row>
    <row r="927" spans="1:36" ht="21" hidden="1" thickTop="1" x14ac:dyDescent="0.3">
      <c r="A927" s="32"/>
      <c r="D927" s="39">
        <v>0</v>
      </c>
      <c r="E927" s="39">
        <v>0</v>
      </c>
      <c r="F927" s="39">
        <v>0</v>
      </c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40"/>
      <c r="AJ927" s="38" t="str">
        <f t="shared" si="29"/>
        <v/>
      </c>
    </row>
    <row r="928" spans="1:36" ht="21" hidden="1" thickTop="1" x14ac:dyDescent="0.3">
      <c r="A928" s="32"/>
      <c r="D928" s="39">
        <v>0</v>
      </c>
      <c r="E928" s="39">
        <v>0</v>
      </c>
      <c r="F928" s="39">
        <v>0</v>
      </c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40"/>
      <c r="AJ928" s="38" t="str">
        <f t="shared" si="29"/>
        <v/>
      </c>
    </row>
    <row r="929" spans="1:36" ht="21" hidden="1" thickTop="1" x14ac:dyDescent="0.3">
      <c r="A929" s="32"/>
      <c r="D929" s="39">
        <v>0</v>
      </c>
      <c r="E929" s="39">
        <v>0</v>
      </c>
      <c r="F929" s="39">
        <v>0</v>
      </c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40"/>
      <c r="AJ929" s="38" t="str">
        <f t="shared" si="29"/>
        <v/>
      </c>
    </row>
    <row r="930" spans="1:36" ht="21" hidden="1" thickTop="1" x14ac:dyDescent="0.3">
      <c r="A930" s="32"/>
      <c r="D930" s="39">
        <v>0</v>
      </c>
      <c r="E930" s="39">
        <v>0</v>
      </c>
      <c r="F930" s="39">
        <v>0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40"/>
      <c r="AJ930" s="38" t="str">
        <f t="shared" si="29"/>
        <v/>
      </c>
    </row>
    <row r="931" spans="1:36" ht="21" hidden="1" thickTop="1" x14ac:dyDescent="0.3">
      <c r="A931" s="32"/>
      <c r="D931" s="39">
        <v>0</v>
      </c>
      <c r="E931" s="39">
        <v>0</v>
      </c>
      <c r="F931" s="39">
        <v>0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40"/>
      <c r="AJ931" s="38" t="str">
        <f t="shared" si="29"/>
        <v/>
      </c>
    </row>
    <row r="932" spans="1:36" ht="21" hidden="1" thickTop="1" x14ac:dyDescent="0.3">
      <c r="A932" s="32"/>
      <c r="D932" s="39">
        <v>0</v>
      </c>
      <c r="E932" s="39">
        <v>0</v>
      </c>
      <c r="F932" s="39">
        <v>0</v>
      </c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40"/>
      <c r="AJ932" s="38" t="str">
        <f t="shared" si="29"/>
        <v/>
      </c>
    </row>
    <row r="933" spans="1:36" ht="21" hidden="1" thickTop="1" x14ac:dyDescent="0.3">
      <c r="A933" s="32"/>
      <c r="D933" s="39">
        <v>0</v>
      </c>
      <c r="E933" s="39">
        <v>0</v>
      </c>
      <c r="F933" s="39">
        <v>0</v>
      </c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40"/>
      <c r="AJ933" s="38" t="str">
        <f t="shared" si="29"/>
        <v/>
      </c>
    </row>
    <row r="934" spans="1:36" ht="21" hidden="1" thickTop="1" x14ac:dyDescent="0.3">
      <c r="A934" s="32"/>
      <c r="D934" s="39">
        <v>0</v>
      </c>
      <c r="E934" s="39">
        <v>0</v>
      </c>
      <c r="F934" s="39">
        <v>0</v>
      </c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40"/>
      <c r="AJ934" s="38" t="str">
        <f t="shared" si="29"/>
        <v/>
      </c>
    </row>
    <row r="935" spans="1:36" ht="21" hidden="1" thickTop="1" x14ac:dyDescent="0.3">
      <c r="A935" s="32"/>
      <c r="D935" s="39">
        <v>0</v>
      </c>
      <c r="E935" s="39">
        <v>0</v>
      </c>
      <c r="F935" s="39">
        <v>0</v>
      </c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40"/>
      <c r="AJ935" s="38" t="str">
        <f t="shared" si="29"/>
        <v/>
      </c>
    </row>
    <row r="936" spans="1:36" ht="21" hidden="1" thickTop="1" x14ac:dyDescent="0.3">
      <c r="A936" s="32"/>
      <c r="D936" s="39">
        <v>0</v>
      </c>
      <c r="E936" s="39">
        <v>0</v>
      </c>
      <c r="F936" s="39">
        <v>0</v>
      </c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40"/>
      <c r="AJ936" s="38" t="str">
        <f t="shared" si="29"/>
        <v/>
      </c>
    </row>
    <row r="937" spans="1:36" ht="21" hidden="1" thickTop="1" x14ac:dyDescent="0.3">
      <c r="A937" s="32"/>
      <c r="D937" s="39">
        <v>0</v>
      </c>
      <c r="E937" s="39">
        <v>0</v>
      </c>
      <c r="F937" s="39">
        <v>0</v>
      </c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40"/>
      <c r="AJ937" s="38" t="str">
        <f t="shared" si="29"/>
        <v/>
      </c>
    </row>
    <row r="938" spans="1:36" ht="21" hidden="1" thickTop="1" x14ac:dyDescent="0.3">
      <c r="A938" s="32"/>
      <c r="D938" s="39">
        <v>0</v>
      </c>
      <c r="E938" s="39">
        <v>0</v>
      </c>
      <c r="F938" s="39">
        <v>0</v>
      </c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40"/>
      <c r="AJ938" s="38" t="str">
        <f t="shared" si="29"/>
        <v/>
      </c>
    </row>
    <row r="939" spans="1:36" ht="21" hidden="1" thickTop="1" x14ac:dyDescent="0.3">
      <c r="A939" s="32"/>
      <c r="D939" s="39">
        <v>0</v>
      </c>
      <c r="E939" s="39">
        <v>0</v>
      </c>
      <c r="F939" s="39">
        <v>0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40"/>
      <c r="AJ939" s="38" t="str">
        <f t="shared" si="29"/>
        <v/>
      </c>
    </row>
    <row r="940" spans="1:36" ht="21" hidden="1" thickTop="1" x14ac:dyDescent="0.3">
      <c r="A940" s="32"/>
      <c r="D940" s="39">
        <v>0</v>
      </c>
      <c r="E940" s="39">
        <v>0</v>
      </c>
      <c r="F940" s="39">
        <v>0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40"/>
      <c r="AJ940" s="38" t="str">
        <f t="shared" si="29"/>
        <v/>
      </c>
    </row>
    <row r="941" spans="1:36" ht="21" hidden="1" thickTop="1" x14ac:dyDescent="0.3">
      <c r="A941" s="32"/>
      <c r="D941" s="39">
        <v>0</v>
      </c>
      <c r="E941" s="39">
        <v>0</v>
      </c>
      <c r="F941" s="39">
        <v>0</v>
      </c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40"/>
      <c r="AJ941" s="38" t="str">
        <f t="shared" si="29"/>
        <v/>
      </c>
    </row>
    <row r="942" spans="1:36" ht="21" hidden="1" thickTop="1" x14ac:dyDescent="0.3">
      <c r="A942" s="32"/>
      <c r="D942" s="39">
        <v>0</v>
      </c>
      <c r="E942" s="39">
        <v>0</v>
      </c>
      <c r="F942" s="39">
        <v>0</v>
      </c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40"/>
      <c r="AJ942" s="38" t="str">
        <f t="shared" si="29"/>
        <v/>
      </c>
    </row>
    <row r="943" spans="1:36" ht="21" hidden="1" thickTop="1" x14ac:dyDescent="0.3">
      <c r="A943" s="32"/>
      <c r="D943" s="39">
        <v>0</v>
      </c>
      <c r="E943" s="39">
        <v>0</v>
      </c>
      <c r="F943" s="39">
        <v>0</v>
      </c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40"/>
      <c r="AJ943" s="38" t="str">
        <f t="shared" si="29"/>
        <v/>
      </c>
    </row>
    <row r="944" spans="1:36" ht="21" hidden="1" thickTop="1" x14ac:dyDescent="0.3">
      <c r="A944" s="32"/>
      <c r="D944" s="39">
        <v>0</v>
      </c>
      <c r="E944" s="39">
        <v>0</v>
      </c>
      <c r="F944" s="39">
        <v>0</v>
      </c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40"/>
      <c r="AJ944" s="38" t="str">
        <f t="shared" si="29"/>
        <v/>
      </c>
    </row>
    <row r="945" spans="1:36" ht="21" hidden="1" thickTop="1" x14ac:dyDescent="0.3">
      <c r="A945" s="32"/>
      <c r="D945" s="39">
        <v>0</v>
      </c>
      <c r="E945" s="39">
        <v>0</v>
      </c>
      <c r="F945" s="39">
        <v>0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40"/>
      <c r="AJ945" s="38" t="str">
        <f t="shared" si="29"/>
        <v/>
      </c>
    </row>
    <row r="946" spans="1:36" ht="21" hidden="1" thickTop="1" x14ac:dyDescent="0.3">
      <c r="A946" s="32"/>
      <c r="D946" s="39">
        <v>0</v>
      </c>
      <c r="E946" s="39">
        <v>0</v>
      </c>
      <c r="F946" s="39">
        <v>0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40"/>
      <c r="AJ946" s="38" t="str">
        <f t="shared" si="29"/>
        <v/>
      </c>
    </row>
    <row r="947" spans="1:36" ht="21" hidden="1" thickTop="1" x14ac:dyDescent="0.3">
      <c r="A947" s="32"/>
      <c r="D947" s="39">
        <v>0</v>
      </c>
      <c r="E947" s="39">
        <v>0</v>
      </c>
      <c r="F947" s="39">
        <v>0</v>
      </c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40"/>
      <c r="AJ947" s="38" t="str">
        <f t="shared" si="29"/>
        <v/>
      </c>
    </row>
    <row r="948" spans="1:36" ht="21" hidden="1" thickTop="1" x14ac:dyDescent="0.3">
      <c r="A948" s="32"/>
      <c r="D948" s="39">
        <v>0</v>
      </c>
      <c r="E948" s="39">
        <v>0</v>
      </c>
      <c r="F948" s="39">
        <v>0</v>
      </c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40"/>
      <c r="AJ948" s="38" t="str">
        <f t="shared" si="29"/>
        <v/>
      </c>
    </row>
    <row r="949" spans="1:36" ht="21" hidden="1" thickTop="1" x14ac:dyDescent="0.3">
      <c r="A949" s="32"/>
      <c r="D949" s="39">
        <v>0</v>
      </c>
      <c r="E949" s="39">
        <v>0</v>
      </c>
      <c r="F949" s="39">
        <v>0</v>
      </c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40"/>
      <c r="AJ949" s="38" t="str">
        <f t="shared" si="29"/>
        <v/>
      </c>
    </row>
    <row r="950" spans="1:36" ht="21" hidden="1" thickTop="1" x14ac:dyDescent="0.3">
      <c r="A950" s="32"/>
      <c r="D950" s="39">
        <v>0</v>
      </c>
      <c r="E950" s="39">
        <v>0</v>
      </c>
      <c r="F950" s="39">
        <v>0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40"/>
      <c r="AJ950" s="38" t="str">
        <f t="shared" si="29"/>
        <v/>
      </c>
    </row>
    <row r="951" spans="1:36" ht="21" hidden="1" thickTop="1" x14ac:dyDescent="0.3">
      <c r="A951" s="32"/>
      <c r="D951" s="39">
        <v>0</v>
      </c>
      <c r="E951" s="39">
        <v>0</v>
      </c>
      <c r="F951" s="39">
        <v>0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40"/>
      <c r="AJ951" s="38" t="str">
        <f t="shared" si="29"/>
        <v/>
      </c>
    </row>
    <row r="952" spans="1:36" ht="21" hidden="1" thickTop="1" x14ac:dyDescent="0.3">
      <c r="A952" s="32"/>
      <c r="D952" s="39">
        <v>0</v>
      </c>
      <c r="E952" s="39">
        <v>0</v>
      </c>
      <c r="F952" s="39">
        <v>0</v>
      </c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40"/>
      <c r="AJ952" s="38" t="str">
        <f t="shared" si="29"/>
        <v/>
      </c>
    </row>
    <row r="953" spans="1:36" ht="21" hidden="1" thickTop="1" x14ac:dyDescent="0.3">
      <c r="A953" s="32"/>
      <c r="D953" s="39">
        <v>0</v>
      </c>
      <c r="E953" s="39">
        <v>0</v>
      </c>
      <c r="F953" s="39">
        <v>0</v>
      </c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40"/>
      <c r="AJ953" s="38" t="str">
        <f t="shared" si="29"/>
        <v/>
      </c>
    </row>
    <row r="954" spans="1:36" ht="21" hidden="1" thickTop="1" x14ac:dyDescent="0.3">
      <c r="A954" s="32"/>
      <c r="D954" s="39">
        <v>0</v>
      </c>
      <c r="E954" s="39">
        <v>0</v>
      </c>
      <c r="F954" s="39">
        <v>0</v>
      </c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40"/>
      <c r="AJ954" s="38" t="str">
        <f t="shared" si="29"/>
        <v/>
      </c>
    </row>
    <row r="955" spans="1:36" ht="21" hidden="1" thickTop="1" x14ac:dyDescent="0.3">
      <c r="A955" s="32"/>
      <c r="D955" s="39">
        <v>0</v>
      </c>
      <c r="E955" s="39">
        <v>0</v>
      </c>
      <c r="F955" s="39">
        <v>0</v>
      </c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40"/>
      <c r="AJ955" s="38" t="str">
        <f t="shared" si="29"/>
        <v/>
      </c>
    </row>
    <row r="956" spans="1:36" ht="21" hidden="1" thickTop="1" x14ac:dyDescent="0.3">
      <c r="A956" s="32"/>
      <c r="D956" s="39">
        <v>0</v>
      </c>
      <c r="E956" s="39">
        <v>0</v>
      </c>
      <c r="F956" s="39">
        <v>0</v>
      </c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40"/>
      <c r="AJ956" s="38" t="str">
        <f t="shared" si="29"/>
        <v/>
      </c>
    </row>
    <row r="957" spans="1:36" ht="21" hidden="1" thickTop="1" x14ac:dyDescent="0.3">
      <c r="A957" s="32"/>
      <c r="D957" s="39">
        <v>0</v>
      </c>
      <c r="E957" s="39">
        <v>0</v>
      </c>
      <c r="F957" s="39">
        <v>0</v>
      </c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40"/>
      <c r="AJ957" s="38" t="str">
        <f t="shared" si="29"/>
        <v/>
      </c>
    </row>
    <row r="958" spans="1:36" ht="21" hidden="1" thickTop="1" x14ac:dyDescent="0.3">
      <c r="A958" s="32"/>
      <c r="D958" s="39">
        <v>0</v>
      </c>
      <c r="E958" s="39">
        <v>0</v>
      </c>
      <c r="F958" s="39">
        <v>0</v>
      </c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40"/>
      <c r="AJ958" s="38" t="str">
        <f t="shared" si="29"/>
        <v/>
      </c>
    </row>
    <row r="959" spans="1:36" ht="21" hidden="1" thickTop="1" x14ac:dyDescent="0.3">
      <c r="A959" s="32"/>
      <c r="D959" s="39">
        <v>0</v>
      </c>
      <c r="E959" s="39">
        <v>0</v>
      </c>
      <c r="F959" s="39">
        <v>0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40"/>
      <c r="AJ959" s="38" t="str">
        <f t="shared" si="29"/>
        <v/>
      </c>
    </row>
    <row r="960" spans="1:36" ht="21" hidden="1" thickTop="1" x14ac:dyDescent="0.3">
      <c r="A960" s="32"/>
      <c r="D960" s="39">
        <v>0</v>
      </c>
      <c r="E960" s="39">
        <v>0</v>
      </c>
      <c r="F960" s="39">
        <v>0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40"/>
      <c r="AJ960" s="38" t="str">
        <f t="shared" si="29"/>
        <v/>
      </c>
    </row>
    <row r="961" spans="1:36" ht="21" hidden="1" thickTop="1" x14ac:dyDescent="0.3">
      <c r="A961" s="32"/>
      <c r="D961" s="39">
        <v>0</v>
      </c>
      <c r="E961" s="39">
        <v>0</v>
      </c>
      <c r="F961" s="39">
        <v>0</v>
      </c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40"/>
      <c r="AJ961" s="38" t="str">
        <f t="shared" si="29"/>
        <v/>
      </c>
    </row>
    <row r="962" spans="1:36" ht="21" hidden="1" thickTop="1" x14ac:dyDescent="0.3">
      <c r="A962" s="32"/>
      <c r="D962" s="39">
        <v>0</v>
      </c>
      <c r="E962" s="39">
        <v>0</v>
      </c>
      <c r="F962" s="39">
        <v>0</v>
      </c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40"/>
      <c r="AJ962" s="38" t="str">
        <f t="shared" si="29"/>
        <v/>
      </c>
    </row>
    <row r="963" spans="1:36" ht="21" hidden="1" thickTop="1" x14ac:dyDescent="0.3">
      <c r="A963" s="32"/>
      <c r="D963" s="39">
        <v>0</v>
      </c>
      <c r="E963" s="39">
        <v>0</v>
      </c>
      <c r="F963" s="39">
        <v>0</v>
      </c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40"/>
      <c r="AJ963" s="38" t="str">
        <f t="shared" si="29"/>
        <v/>
      </c>
    </row>
    <row r="964" spans="1:36" ht="21" hidden="1" thickTop="1" x14ac:dyDescent="0.3">
      <c r="A964" s="32"/>
      <c r="D964" s="39">
        <v>0</v>
      </c>
      <c r="E964" s="39">
        <v>0</v>
      </c>
      <c r="F964" s="39">
        <v>0</v>
      </c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40"/>
      <c r="AJ964" s="38" t="str">
        <f t="shared" si="29"/>
        <v/>
      </c>
    </row>
    <row r="965" spans="1:36" ht="21" hidden="1" thickTop="1" x14ac:dyDescent="0.3">
      <c r="A965" s="32"/>
      <c r="D965" s="39">
        <v>0</v>
      </c>
      <c r="E965" s="39">
        <v>0</v>
      </c>
      <c r="F965" s="39">
        <v>0</v>
      </c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40"/>
      <c r="AJ965" s="38" t="str">
        <f t="shared" si="29"/>
        <v/>
      </c>
    </row>
    <row r="966" spans="1:36" ht="21" hidden="1" thickTop="1" x14ac:dyDescent="0.3">
      <c r="A966" s="32"/>
      <c r="D966" s="39">
        <v>0</v>
      </c>
      <c r="E966" s="39">
        <v>0</v>
      </c>
      <c r="F966" s="39">
        <v>0</v>
      </c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40"/>
      <c r="AJ966" s="38" t="str">
        <f t="shared" si="29"/>
        <v/>
      </c>
    </row>
    <row r="967" spans="1:36" ht="21" hidden="1" thickTop="1" x14ac:dyDescent="0.3">
      <c r="A967" s="32"/>
      <c r="D967" s="39">
        <v>0</v>
      </c>
      <c r="E967" s="39">
        <v>0</v>
      </c>
      <c r="F967" s="39">
        <v>0</v>
      </c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40"/>
      <c r="AJ967" s="38" t="str">
        <f t="shared" si="29"/>
        <v/>
      </c>
    </row>
    <row r="968" spans="1:36" ht="21" hidden="1" thickTop="1" x14ac:dyDescent="0.3">
      <c r="A968" s="32"/>
      <c r="D968" s="39">
        <v>0</v>
      </c>
      <c r="E968" s="39">
        <v>0</v>
      </c>
      <c r="F968" s="39">
        <v>0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40"/>
      <c r="AJ968" s="38" t="str">
        <f t="shared" si="29"/>
        <v/>
      </c>
    </row>
    <row r="969" spans="1:36" ht="21" hidden="1" thickTop="1" x14ac:dyDescent="0.3">
      <c r="A969" s="32"/>
      <c r="D969" s="39">
        <v>0</v>
      </c>
      <c r="E969" s="39">
        <v>0</v>
      </c>
      <c r="F969" s="39">
        <v>0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40"/>
      <c r="AJ969" s="38" t="str">
        <f t="shared" si="29"/>
        <v/>
      </c>
    </row>
    <row r="970" spans="1:36" ht="21" hidden="1" thickTop="1" x14ac:dyDescent="0.3">
      <c r="A970" s="32"/>
      <c r="D970" s="39">
        <v>0</v>
      </c>
      <c r="E970" s="39">
        <v>0</v>
      </c>
      <c r="F970" s="39">
        <v>0</v>
      </c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40"/>
      <c r="AJ970" s="38" t="str">
        <f t="shared" si="29"/>
        <v/>
      </c>
    </row>
    <row r="971" spans="1:36" ht="21" hidden="1" thickTop="1" x14ac:dyDescent="0.3">
      <c r="A971" s="32"/>
      <c r="D971" s="39">
        <v>0</v>
      </c>
      <c r="E971" s="39">
        <v>0</v>
      </c>
      <c r="F971" s="39">
        <v>0</v>
      </c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40"/>
      <c r="AJ971" s="38" t="str">
        <f t="shared" si="29"/>
        <v/>
      </c>
    </row>
    <row r="972" spans="1:36" ht="21" hidden="1" thickTop="1" x14ac:dyDescent="0.3">
      <c r="A972" s="32"/>
      <c r="D972" s="39">
        <v>0</v>
      </c>
      <c r="E972" s="39">
        <v>0</v>
      </c>
      <c r="F972" s="39">
        <v>0</v>
      </c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40"/>
      <c r="AJ972" s="38" t="str">
        <f t="shared" si="29"/>
        <v/>
      </c>
    </row>
    <row r="973" spans="1:36" ht="21" hidden="1" thickTop="1" x14ac:dyDescent="0.3">
      <c r="A973" s="32"/>
      <c r="D973" s="39">
        <v>0</v>
      </c>
      <c r="E973" s="39">
        <v>0</v>
      </c>
      <c r="F973" s="39">
        <v>0</v>
      </c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40"/>
      <c r="AJ973" s="38" t="str">
        <f t="shared" si="29"/>
        <v/>
      </c>
    </row>
    <row r="974" spans="1:36" ht="21" hidden="1" thickTop="1" x14ac:dyDescent="0.3">
      <c r="A974" s="32"/>
      <c r="D974" s="39">
        <v>0</v>
      </c>
      <c r="E974" s="39">
        <v>0</v>
      </c>
      <c r="F974" s="39">
        <v>0</v>
      </c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40"/>
      <c r="AJ974" s="38" t="str">
        <f t="shared" si="29"/>
        <v/>
      </c>
    </row>
    <row r="975" spans="1:36" ht="21" hidden="1" thickTop="1" x14ac:dyDescent="0.3">
      <c r="A975" s="32"/>
      <c r="D975" s="39">
        <v>0</v>
      </c>
      <c r="E975" s="39">
        <v>0</v>
      </c>
      <c r="F975" s="39">
        <v>0</v>
      </c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40"/>
      <c r="AJ975" s="38" t="str">
        <f t="shared" si="29"/>
        <v/>
      </c>
    </row>
    <row r="976" spans="1:36" ht="21" hidden="1" thickTop="1" x14ac:dyDescent="0.3">
      <c r="A976" s="32"/>
      <c r="D976" s="39">
        <v>0</v>
      </c>
      <c r="E976" s="39">
        <v>0</v>
      </c>
      <c r="F976" s="39">
        <v>0</v>
      </c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40"/>
      <c r="AJ976" s="38" t="str">
        <f t="shared" si="29"/>
        <v/>
      </c>
    </row>
    <row r="977" spans="1:36" ht="21" hidden="1" thickTop="1" x14ac:dyDescent="0.3">
      <c r="A977" s="32"/>
      <c r="D977" s="39">
        <v>0</v>
      </c>
      <c r="E977" s="39">
        <v>0</v>
      </c>
      <c r="F977" s="39">
        <v>0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40"/>
      <c r="AJ977" s="38" t="str">
        <f t="shared" si="29"/>
        <v/>
      </c>
    </row>
    <row r="978" spans="1:36" ht="21" hidden="1" thickTop="1" x14ac:dyDescent="0.3">
      <c r="A978" s="32"/>
      <c r="D978" s="39">
        <v>0</v>
      </c>
      <c r="E978" s="39">
        <v>0</v>
      </c>
      <c r="F978" s="39">
        <v>0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40"/>
      <c r="AJ978" s="38" t="str">
        <f t="shared" si="29"/>
        <v/>
      </c>
    </row>
    <row r="979" spans="1:36" ht="21" hidden="1" thickTop="1" x14ac:dyDescent="0.3">
      <c r="A979" s="32"/>
      <c r="D979" s="39">
        <v>0</v>
      </c>
      <c r="E979" s="39">
        <v>0</v>
      </c>
      <c r="F979" s="39">
        <v>0</v>
      </c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40"/>
      <c r="AJ979" s="38" t="str">
        <f t="shared" si="29"/>
        <v/>
      </c>
    </row>
    <row r="980" spans="1:36" ht="21" hidden="1" thickTop="1" x14ac:dyDescent="0.3">
      <c r="A980" s="32"/>
      <c r="D980" s="39">
        <v>0</v>
      </c>
      <c r="E980" s="39">
        <v>0</v>
      </c>
      <c r="F980" s="39">
        <v>0</v>
      </c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40"/>
      <c r="AJ980" s="38" t="str">
        <f t="shared" si="29"/>
        <v/>
      </c>
    </row>
    <row r="981" spans="1:36" ht="21" hidden="1" thickTop="1" x14ac:dyDescent="0.3">
      <c r="A981" s="32"/>
      <c r="D981" s="39">
        <v>0</v>
      </c>
      <c r="E981" s="39">
        <v>0</v>
      </c>
      <c r="F981" s="39">
        <v>0</v>
      </c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40"/>
      <c r="AJ981" s="38" t="str">
        <f t="shared" si="29"/>
        <v/>
      </c>
    </row>
    <row r="982" spans="1:36" ht="21" hidden="1" thickTop="1" x14ac:dyDescent="0.3">
      <c r="A982" s="32"/>
      <c r="D982" s="39">
        <v>0</v>
      </c>
      <c r="E982" s="39">
        <v>0</v>
      </c>
      <c r="F982" s="39">
        <v>0</v>
      </c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40"/>
      <c r="AJ982" s="38" t="str">
        <f t="shared" ref="AJ982:AJ1045" si="30">IF(AH982&gt;=3*$AG$2,"انذار نهائي",IF(AH982&gt;=2*$AG$2,"انذار",IF(AH982&gt;=$AG$2,"تنبيه","")))</f>
        <v/>
      </c>
    </row>
    <row r="983" spans="1:36" ht="21" hidden="1" thickTop="1" x14ac:dyDescent="0.3">
      <c r="A983" s="32"/>
      <c r="D983" s="39">
        <v>0</v>
      </c>
      <c r="E983" s="39">
        <v>0</v>
      </c>
      <c r="F983" s="39">
        <v>0</v>
      </c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40"/>
      <c r="AJ983" s="38" t="str">
        <f t="shared" si="30"/>
        <v/>
      </c>
    </row>
    <row r="984" spans="1:36" ht="21" hidden="1" thickTop="1" x14ac:dyDescent="0.3">
      <c r="A984" s="32"/>
      <c r="D984" s="39">
        <v>0</v>
      </c>
      <c r="E984" s="39">
        <v>0</v>
      </c>
      <c r="F984" s="39">
        <v>0</v>
      </c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40"/>
      <c r="AJ984" s="38" t="str">
        <f t="shared" si="30"/>
        <v/>
      </c>
    </row>
    <row r="985" spans="1:36" ht="21" hidden="1" thickTop="1" x14ac:dyDescent="0.3">
      <c r="A985" s="32"/>
      <c r="D985" s="39">
        <v>0</v>
      </c>
      <c r="E985" s="39">
        <v>0</v>
      </c>
      <c r="F985" s="39">
        <v>0</v>
      </c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40"/>
      <c r="AJ985" s="38" t="str">
        <f t="shared" si="30"/>
        <v/>
      </c>
    </row>
    <row r="986" spans="1:36" ht="21" hidden="1" thickTop="1" x14ac:dyDescent="0.3">
      <c r="A986" s="32"/>
      <c r="D986" s="39">
        <v>0</v>
      </c>
      <c r="E986" s="39">
        <v>0</v>
      </c>
      <c r="F986" s="39">
        <v>0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40"/>
      <c r="AJ986" s="38" t="str">
        <f t="shared" si="30"/>
        <v/>
      </c>
    </row>
    <row r="987" spans="1:36" ht="21" hidden="1" thickTop="1" x14ac:dyDescent="0.3">
      <c r="A987" s="32"/>
      <c r="D987" s="39">
        <v>0</v>
      </c>
      <c r="E987" s="39">
        <v>0</v>
      </c>
      <c r="F987" s="39">
        <v>0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40"/>
      <c r="AJ987" s="38" t="str">
        <f t="shared" si="30"/>
        <v/>
      </c>
    </row>
    <row r="988" spans="1:36" ht="21" hidden="1" thickTop="1" x14ac:dyDescent="0.3">
      <c r="A988" s="32"/>
      <c r="D988" s="39">
        <v>0</v>
      </c>
      <c r="E988" s="39">
        <v>0</v>
      </c>
      <c r="F988" s="39">
        <v>0</v>
      </c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40"/>
      <c r="AJ988" s="38" t="str">
        <f t="shared" si="30"/>
        <v/>
      </c>
    </row>
    <row r="989" spans="1:36" ht="21" hidden="1" thickTop="1" x14ac:dyDescent="0.3">
      <c r="A989" s="32"/>
      <c r="D989" s="39">
        <v>0</v>
      </c>
      <c r="E989" s="39">
        <v>0</v>
      </c>
      <c r="F989" s="39">
        <v>0</v>
      </c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40"/>
      <c r="AJ989" s="38" t="str">
        <f t="shared" si="30"/>
        <v/>
      </c>
    </row>
    <row r="990" spans="1:36" ht="21" hidden="1" thickTop="1" x14ac:dyDescent="0.3">
      <c r="A990" s="32"/>
      <c r="D990" s="39">
        <v>0</v>
      </c>
      <c r="E990" s="39">
        <v>0</v>
      </c>
      <c r="F990" s="39">
        <v>0</v>
      </c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40"/>
      <c r="AJ990" s="38" t="str">
        <f t="shared" si="30"/>
        <v/>
      </c>
    </row>
    <row r="991" spans="1:36" ht="21" hidden="1" thickTop="1" x14ac:dyDescent="0.3">
      <c r="A991" s="32"/>
      <c r="D991" s="39">
        <v>0</v>
      </c>
      <c r="E991" s="39">
        <v>0</v>
      </c>
      <c r="F991" s="39">
        <v>0</v>
      </c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40"/>
      <c r="AJ991" s="38" t="str">
        <f t="shared" si="30"/>
        <v/>
      </c>
    </row>
    <row r="992" spans="1:36" ht="21" hidden="1" thickTop="1" x14ac:dyDescent="0.3">
      <c r="A992" s="32"/>
      <c r="D992" s="39">
        <v>0</v>
      </c>
      <c r="E992" s="39">
        <v>0</v>
      </c>
      <c r="F992" s="39">
        <v>0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40"/>
      <c r="AJ992" s="38" t="str">
        <f t="shared" si="30"/>
        <v/>
      </c>
    </row>
    <row r="993" spans="1:36" ht="21" hidden="1" thickTop="1" x14ac:dyDescent="0.3">
      <c r="A993" s="32"/>
      <c r="D993" s="39">
        <v>0</v>
      </c>
      <c r="E993" s="39">
        <v>0</v>
      </c>
      <c r="F993" s="39">
        <v>0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40"/>
      <c r="AJ993" s="38" t="str">
        <f t="shared" si="30"/>
        <v/>
      </c>
    </row>
    <row r="994" spans="1:36" ht="21" hidden="1" thickTop="1" x14ac:dyDescent="0.3">
      <c r="A994" s="32"/>
      <c r="D994" s="39">
        <v>0</v>
      </c>
      <c r="E994" s="39">
        <v>0</v>
      </c>
      <c r="F994" s="39">
        <v>0</v>
      </c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40"/>
      <c r="AJ994" s="38" t="str">
        <f t="shared" si="30"/>
        <v/>
      </c>
    </row>
    <row r="995" spans="1:36" ht="21" hidden="1" thickTop="1" x14ac:dyDescent="0.3">
      <c r="A995" s="32"/>
      <c r="D995" s="39">
        <v>0</v>
      </c>
      <c r="E995" s="39">
        <v>0</v>
      </c>
      <c r="F995" s="39">
        <v>0</v>
      </c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40"/>
      <c r="AJ995" s="38" t="str">
        <f t="shared" si="30"/>
        <v/>
      </c>
    </row>
    <row r="996" spans="1:36" ht="21" hidden="1" thickTop="1" x14ac:dyDescent="0.3">
      <c r="A996" s="32"/>
      <c r="D996" s="39">
        <v>0</v>
      </c>
      <c r="E996" s="39">
        <v>0</v>
      </c>
      <c r="F996" s="39">
        <v>0</v>
      </c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40"/>
      <c r="AJ996" s="38" t="str">
        <f t="shared" si="30"/>
        <v/>
      </c>
    </row>
    <row r="997" spans="1:36" ht="21" hidden="1" thickTop="1" x14ac:dyDescent="0.3">
      <c r="A997" s="32"/>
      <c r="D997" s="39">
        <v>0</v>
      </c>
      <c r="E997" s="39">
        <v>0</v>
      </c>
      <c r="F997" s="39">
        <v>0</v>
      </c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40"/>
      <c r="AJ997" s="38" t="str">
        <f t="shared" si="30"/>
        <v/>
      </c>
    </row>
    <row r="998" spans="1:36" ht="21" hidden="1" thickTop="1" x14ac:dyDescent="0.3">
      <c r="A998" s="32"/>
      <c r="D998" s="39">
        <v>0</v>
      </c>
      <c r="E998" s="39">
        <v>0</v>
      </c>
      <c r="F998" s="39">
        <v>0</v>
      </c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40"/>
      <c r="AJ998" s="38" t="str">
        <f t="shared" si="30"/>
        <v/>
      </c>
    </row>
    <row r="999" spans="1:36" ht="21" hidden="1" thickTop="1" x14ac:dyDescent="0.3">
      <c r="A999" s="32"/>
      <c r="D999" s="39">
        <v>0</v>
      </c>
      <c r="E999" s="39">
        <v>0</v>
      </c>
      <c r="F999" s="39">
        <v>0</v>
      </c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40"/>
      <c r="AJ999" s="38" t="str">
        <f t="shared" si="30"/>
        <v/>
      </c>
    </row>
    <row r="1000" spans="1:36" ht="21" hidden="1" thickTop="1" x14ac:dyDescent="0.3">
      <c r="A1000" s="32"/>
      <c r="D1000" s="39">
        <v>0</v>
      </c>
      <c r="E1000" s="39">
        <v>0</v>
      </c>
      <c r="F1000" s="39">
        <v>0</v>
      </c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40"/>
      <c r="AJ1000" s="38" t="str">
        <f t="shared" si="30"/>
        <v/>
      </c>
    </row>
    <row r="1001" spans="1:36" ht="21" hidden="1" thickTop="1" x14ac:dyDescent="0.3">
      <c r="A1001" s="32"/>
      <c r="D1001" s="39">
        <v>0</v>
      </c>
      <c r="E1001" s="39">
        <v>0</v>
      </c>
      <c r="F1001" s="39">
        <v>0</v>
      </c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40"/>
      <c r="AJ1001" s="38" t="str">
        <f t="shared" si="30"/>
        <v/>
      </c>
    </row>
    <row r="1002" spans="1:36" ht="21" hidden="1" thickTop="1" x14ac:dyDescent="0.3">
      <c r="A1002" s="32"/>
      <c r="D1002" s="39">
        <v>0</v>
      </c>
      <c r="E1002" s="39">
        <v>0</v>
      </c>
      <c r="F1002" s="39">
        <v>0</v>
      </c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40"/>
      <c r="AJ1002" s="38" t="str">
        <f t="shared" si="30"/>
        <v/>
      </c>
    </row>
    <row r="1003" spans="1:36" ht="21" hidden="1" thickTop="1" x14ac:dyDescent="0.3">
      <c r="A1003" s="32"/>
      <c r="D1003" s="39">
        <v>0</v>
      </c>
      <c r="E1003" s="39">
        <v>0</v>
      </c>
      <c r="F1003" s="39">
        <v>0</v>
      </c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40"/>
      <c r="AJ1003" s="38" t="str">
        <f t="shared" si="30"/>
        <v/>
      </c>
    </row>
    <row r="1004" spans="1:36" ht="21" hidden="1" thickTop="1" x14ac:dyDescent="0.3">
      <c r="A1004" s="32"/>
      <c r="D1004" s="39">
        <v>0</v>
      </c>
      <c r="E1004" s="39">
        <v>0</v>
      </c>
      <c r="F1004" s="39">
        <v>0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40"/>
      <c r="AJ1004" s="38" t="str">
        <f t="shared" si="30"/>
        <v/>
      </c>
    </row>
    <row r="1005" spans="1:36" ht="21" hidden="1" thickTop="1" x14ac:dyDescent="0.3">
      <c r="A1005" s="32"/>
      <c r="D1005" s="39">
        <v>0</v>
      </c>
      <c r="E1005" s="39">
        <v>0</v>
      </c>
      <c r="F1005" s="39">
        <v>0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40"/>
      <c r="AJ1005" s="38" t="str">
        <f t="shared" si="30"/>
        <v/>
      </c>
    </row>
    <row r="1006" spans="1:36" ht="21" hidden="1" thickTop="1" x14ac:dyDescent="0.3">
      <c r="A1006" s="32"/>
      <c r="D1006" s="39">
        <v>0</v>
      </c>
      <c r="E1006" s="39">
        <v>0</v>
      </c>
      <c r="F1006" s="39">
        <v>0</v>
      </c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40"/>
      <c r="AJ1006" s="38" t="str">
        <f t="shared" si="30"/>
        <v/>
      </c>
    </row>
    <row r="1007" spans="1:36" ht="21" hidden="1" thickTop="1" x14ac:dyDescent="0.3">
      <c r="A1007" s="32"/>
      <c r="D1007" s="39">
        <v>0</v>
      </c>
      <c r="E1007" s="39">
        <v>0</v>
      </c>
      <c r="F1007" s="39">
        <v>0</v>
      </c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40"/>
      <c r="AJ1007" s="38" t="str">
        <f t="shared" si="30"/>
        <v/>
      </c>
    </row>
    <row r="1008" spans="1:36" ht="21" hidden="1" thickTop="1" x14ac:dyDescent="0.3">
      <c r="A1008" s="32"/>
      <c r="D1008" s="39">
        <v>0</v>
      </c>
      <c r="E1008" s="39">
        <v>0</v>
      </c>
      <c r="F1008" s="39">
        <v>0</v>
      </c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40"/>
      <c r="AJ1008" s="38" t="str">
        <f t="shared" si="30"/>
        <v/>
      </c>
    </row>
    <row r="1009" spans="1:36" ht="21" hidden="1" thickTop="1" x14ac:dyDescent="0.3">
      <c r="A1009" s="32"/>
      <c r="D1009" s="39">
        <v>0</v>
      </c>
      <c r="E1009" s="39">
        <v>0</v>
      </c>
      <c r="F1009" s="39">
        <v>0</v>
      </c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40"/>
      <c r="AJ1009" s="38" t="str">
        <f t="shared" si="30"/>
        <v/>
      </c>
    </row>
    <row r="1010" spans="1:36" ht="21" hidden="1" thickTop="1" x14ac:dyDescent="0.3">
      <c r="A1010" s="32"/>
      <c r="D1010" s="39">
        <v>0</v>
      </c>
      <c r="E1010" s="39">
        <v>0</v>
      </c>
      <c r="F1010" s="39">
        <v>0</v>
      </c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40"/>
      <c r="AJ1010" s="38" t="str">
        <f t="shared" si="30"/>
        <v/>
      </c>
    </row>
    <row r="1011" spans="1:36" ht="21" hidden="1" thickTop="1" x14ac:dyDescent="0.3">
      <c r="A1011" s="32"/>
      <c r="D1011" s="39">
        <v>0</v>
      </c>
      <c r="E1011" s="39">
        <v>0</v>
      </c>
      <c r="F1011" s="39">
        <v>0</v>
      </c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40"/>
      <c r="AJ1011" s="38" t="str">
        <f t="shared" si="30"/>
        <v/>
      </c>
    </row>
    <row r="1012" spans="1:36" ht="21" hidden="1" thickTop="1" x14ac:dyDescent="0.3">
      <c r="A1012" s="32"/>
      <c r="D1012" s="39">
        <v>0</v>
      </c>
      <c r="E1012" s="39">
        <v>0</v>
      </c>
      <c r="F1012" s="39">
        <v>0</v>
      </c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40"/>
      <c r="AJ1012" s="38" t="str">
        <f t="shared" si="30"/>
        <v/>
      </c>
    </row>
    <row r="1013" spans="1:36" ht="21" hidden="1" thickTop="1" x14ac:dyDescent="0.3">
      <c r="A1013" s="32"/>
      <c r="D1013" s="39">
        <v>0</v>
      </c>
      <c r="E1013" s="39">
        <v>0</v>
      </c>
      <c r="F1013" s="39">
        <v>0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40"/>
      <c r="AJ1013" s="38" t="str">
        <f t="shared" si="30"/>
        <v/>
      </c>
    </row>
    <row r="1014" spans="1:36" ht="21" hidden="1" thickTop="1" x14ac:dyDescent="0.3">
      <c r="A1014" s="32"/>
      <c r="D1014" s="39">
        <v>0</v>
      </c>
      <c r="E1014" s="39">
        <v>0</v>
      </c>
      <c r="F1014" s="39">
        <v>0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40"/>
      <c r="AJ1014" s="38" t="str">
        <f t="shared" si="30"/>
        <v/>
      </c>
    </row>
    <row r="1015" spans="1:36" ht="21" hidden="1" thickTop="1" x14ac:dyDescent="0.3">
      <c r="A1015" s="32"/>
      <c r="D1015" s="39">
        <v>0</v>
      </c>
      <c r="E1015" s="39">
        <v>0</v>
      </c>
      <c r="F1015" s="39">
        <v>0</v>
      </c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40"/>
      <c r="AJ1015" s="38" t="str">
        <f t="shared" si="30"/>
        <v/>
      </c>
    </row>
    <row r="1016" spans="1:36" ht="21" hidden="1" thickTop="1" x14ac:dyDescent="0.3">
      <c r="A1016" s="32"/>
      <c r="D1016" s="39">
        <v>0</v>
      </c>
      <c r="E1016" s="39">
        <v>0</v>
      </c>
      <c r="F1016" s="39">
        <v>0</v>
      </c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40"/>
      <c r="AJ1016" s="38" t="str">
        <f t="shared" si="30"/>
        <v/>
      </c>
    </row>
    <row r="1017" spans="1:36" ht="21" hidden="1" thickTop="1" x14ac:dyDescent="0.3">
      <c r="A1017" s="32"/>
      <c r="D1017" s="39">
        <v>0</v>
      </c>
      <c r="E1017" s="39">
        <v>0</v>
      </c>
      <c r="F1017" s="39">
        <v>0</v>
      </c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40"/>
      <c r="AJ1017" s="38" t="str">
        <f t="shared" si="30"/>
        <v/>
      </c>
    </row>
    <row r="1018" spans="1:36" ht="21" hidden="1" thickTop="1" x14ac:dyDescent="0.3">
      <c r="A1018" s="32"/>
      <c r="D1018" s="39">
        <v>0</v>
      </c>
      <c r="E1018" s="39">
        <v>0</v>
      </c>
      <c r="F1018" s="39">
        <v>0</v>
      </c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40"/>
      <c r="AJ1018" s="38" t="str">
        <f t="shared" si="30"/>
        <v/>
      </c>
    </row>
    <row r="1019" spans="1:36" ht="21" hidden="1" thickTop="1" x14ac:dyDescent="0.3">
      <c r="A1019" s="32"/>
      <c r="D1019" s="39">
        <v>0</v>
      </c>
      <c r="E1019" s="39">
        <v>0</v>
      </c>
      <c r="F1019" s="39">
        <v>0</v>
      </c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40"/>
      <c r="AJ1019" s="38" t="str">
        <f t="shared" si="30"/>
        <v/>
      </c>
    </row>
    <row r="1020" spans="1:36" ht="21" hidden="1" thickTop="1" x14ac:dyDescent="0.3">
      <c r="A1020" s="32"/>
      <c r="D1020" s="39">
        <v>0</v>
      </c>
      <c r="E1020" s="39">
        <v>0</v>
      </c>
      <c r="F1020" s="39">
        <v>0</v>
      </c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40"/>
      <c r="AJ1020" s="38" t="str">
        <f t="shared" si="30"/>
        <v/>
      </c>
    </row>
    <row r="1021" spans="1:36" ht="21" hidden="1" thickTop="1" x14ac:dyDescent="0.3">
      <c r="A1021" s="32"/>
      <c r="D1021" s="39">
        <v>0</v>
      </c>
      <c r="E1021" s="39">
        <v>0</v>
      </c>
      <c r="F1021" s="39">
        <v>0</v>
      </c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40"/>
      <c r="AJ1021" s="38" t="str">
        <f t="shared" si="30"/>
        <v/>
      </c>
    </row>
    <row r="1022" spans="1:36" ht="21" hidden="1" thickTop="1" x14ac:dyDescent="0.3">
      <c r="A1022" s="32"/>
      <c r="D1022" s="39">
        <v>0</v>
      </c>
      <c r="E1022" s="39">
        <v>0</v>
      </c>
      <c r="F1022" s="39">
        <v>0</v>
      </c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40"/>
      <c r="AJ1022" s="38" t="str">
        <f t="shared" si="30"/>
        <v/>
      </c>
    </row>
    <row r="1023" spans="1:36" ht="21" hidden="1" thickTop="1" x14ac:dyDescent="0.3">
      <c r="A1023" s="32"/>
      <c r="D1023" s="39">
        <v>0</v>
      </c>
      <c r="E1023" s="39">
        <v>0</v>
      </c>
      <c r="F1023" s="39">
        <v>0</v>
      </c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40"/>
      <c r="AJ1023" s="38" t="str">
        <f t="shared" si="30"/>
        <v/>
      </c>
    </row>
    <row r="1024" spans="1:36" ht="21" hidden="1" thickTop="1" x14ac:dyDescent="0.3">
      <c r="A1024" s="32"/>
      <c r="D1024" s="39">
        <v>0</v>
      </c>
      <c r="E1024" s="39">
        <v>0</v>
      </c>
      <c r="F1024" s="39">
        <v>0</v>
      </c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40"/>
      <c r="AJ1024" s="38" t="str">
        <f t="shared" si="30"/>
        <v/>
      </c>
    </row>
    <row r="1025" spans="1:36" ht="21" hidden="1" thickTop="1" x14ac:dyDescent="0.3">
      <c r="A1025" s="32"/>
      <c r="D1025" s="39">
        <v>0</v>
      </c>
      <c r="E1025" s="39">
        <v>0</v>
      </c>
      <c r="F1025" s="39">
        <v>0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40"/>
      <c r="AJ1025" s="38" t="str">
        <f t="shared" si="30"/>
        <v/>
      </c>
    </row>
    <row r="1026" spans="1:36" ht="21" hidden="1" thickTop="1" x14ac:dyDescent="0.3">
      <c r="A1026" s="32"/>
      <c r="D1026" s="39">
        <v>0</v>
      </c>
      <c r="E1026" s="39">
        <v>0</v>
      </c>
      <c r="F1026" s="39">
        <v>0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40"/>
      <c r="AJ1026" s="38" t="str">
        <f t="shared" si="30"/>
        <v/>
      </c>
    </row>
    <row r="1027" spans="1:36" ht="21" hidden="1" thickTop="1" x14ac:dyDescent="0.3">
      <c r="A1027" s="32"/>
      <c r="D1027" s="39">
        <v>0</v>
      </c>
      <c r="E1027" s="39">
        <v>0</v>
      </c>
      <c r="F1027" s="39">
        <v>0</v>
      </c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40"/>
      <c r="AJ1027" s="38" t="str">
        <f t="shared" si="30"/>
        <v/>
      </c>
    </row>
    <row r="1028" spans="1:36" ht="21" hidden="1" thickTop="1" x14ac:dyDescent="0.3">
      <c r="A1028" s="32"/>
      <c r="D1028" s="39">
        <v>0</v>
      </c>
      <c r="E1028" s="39">
        <v>0</v>
      </c>
      <c r="F1028" s="39">
        <v>0</v>
      </c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40"/>
      <c r="AJ1028" s="38" t="str">
        <f t="shared" si="30"/>
        <v/>
      </c>
    </row>
    <row r="1029" spans="1:36" ht="21" hidden="1" thickTop="1" x14ac:dyDescent="0.3">
      <c r="A1029" s="32"/>
      <c r="D1029" s="39">
        <v>0</v>
      </c>
      <c r="E1029" s="39">
        <v>0</v>
      </c>
      <c r="F1029" s="39">
        <v>0</v>
      </c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40"/>
      <c r="AJ1029" s="38" t="str">
        <f t="shared" si="30"/>
        <v/>
      </c>
    </row>
    <row r="1030" spans="1:36" ht="21" hidden="1" thickTop="1" x14ac:dyDescent="0.3">
      <c r="A1030" s="32"/>
      <c r="D1030" s="39">
        <v>0</v>
      </c>
      <c r="E1030" s="39">
        <v>0</v>
      </c>
      <c r="F1030" s="39">
        <v>0</v>
      </c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40"/>
      <c r="AJ1030" s="38" t="str">
        <f t="shared" si="30"/>
        <v/>
      </c>
    </row>
    <row r="1031" spans="1:36" ht="21" hidden="1" thickTop="1" x14ac:dyDescent="0.3">
      <c r="A1031" s="32"/>
      <c r="D1031" s="39">
        <v>0</v>
      </c>
      <c r="E1031" s="39">
        <v>0</v>
      </c>
      <c r="F1031" s="39">
        <v>0</v>
      </c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40"/>
      <c r="AJ1031" s="38" t="str">
        <f t="shared" si="30"/>
        <v/>
      </c>
    </row>
    <row r="1032" spans="1:36" ht="21" hidden="1" thickTop="1" x14ac:dyDescent="0.3">
      <c r="A1032" s="32"/>
      <c r="D1032" s="39">
        <v>0</v>
      </c>
      <c r="E1032" s="39">
        <v>0</v>
      </c>
      <c r="F1032" s="39">
        <v>0</v>
      </c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40"/>
      <c r="AJ1032" s="38" t="str">
        <f t="shared" si="30"/>
        <v/>
      </c>
    </row>
    <row r="1033" spans="1:36" ht="21" hidden="1" thickTop="1" x14ac:dyDescent="0.3">
      <c r="A1033" s="32"/>
      <c r="D1033" s="39">
        <v>0</v>
      </c>
      <c r="E1033" s="39">
        <v>0</v>
      </c>
      <c r="F1033" s="39">
        <v>0</v>
      </c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40"/>
      <c r="AJ1033" s="38" t="str">
        <f t="shared" si="30"/>
        <v/>
      </c>
    </row>
    <row r="1034" spans="1:36" ht="21" hidden="1" thickTop="1" x14ac:dyDescent="0.3">
      <c r="A1034" s="32"/>
      <c r="D1034" s="39">
        <v>0</v>
      </c>
      <c r="E1034" s="39">
        <v>0</v>
      </c>
      <c r="F1034" s="39">
        <v>0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40"/>
      <c r="AJ1034" s="38" t="str">
        <f t="shared" si="30"/>
        <v/>
      </c>
    </row>
    <row r="1035" spans="1:36" ht="21" hidden="1" thickTop="1" x14ac:dyDescent="0.3">
      <c r="A1035" s="32"/>
      <c r="D1035" s="39">
        <v>0</v>
      </c>
      <c r="E1035" s="39">
        <v>0</v>
      </c>
      <c r="F1035" s="39">
        <v>0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40"/>
      <c r="AJ1035" s="38" t="str">
        <f t="shared" si="30"/>
        <v/>
      </c>
    </row>
    <row r="1036" spans="1:36" ht="21" hidden="1" thickTop="1" x14ac:dyDescent="0.3">
      <c r="A1036" s="32"/>
      <c r="D1036" s="39">
        <v>0</v>
      </c>
      <c r="E1036" s="39">
        <v>0</v>
      </c>
      <c r="F1036" s="39">
        <v>0</v>
      </c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40"/>
      <c r="AJ1036" s="38" t="str">
        <f t="shared" si="30"/>
        <v/>
      </c>
    </row>
    <row r="1037" spans="1:36" ht="21" hidden="1" thickTop="1" x14ac:dyDescent="0.3">
      <c r="A1037" s="32"/>
      <c r="D1037" s="39">
        <v>0</v>
      </c>
      <c r="E1037" s="39">
        <v>0</v>
      </c>
      <c r="F1037" s="39">
        <v>0</v>
      </c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40"/>
      <c r="AJ1037" s="38" t="str">
        <f t="shared" si="30"/>
        <v/>
      </c>
    </row>
    <row r="1038" spans="1:36" ht="21" hidden="1" thickTop="1" x14ac:dyDescent="0.3">
      <c r="A1038" s="32"/>
      <c r="D1038" s="39">
        <v>0</v>
      </c>
      <c r="E1038" s="39">
        <v>0</v>
      </c>
      <c r="F1038" s="39">
        <v>0</v>
      </c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40"/>
      <c r="AJ1038" s="38" t="str">
        <f t="shared" si="30"/>
        <v/>
      </c>
    </row>
    <row r="1039" spans="1:36" ht="21" hidden="1" thickTop="1" x14ac:dyDescent="0.3">
      <c r="A1039" s="32"/>
      <c r="D1039" s="39">
        <v>0</v>
      </c>
      <c r="E1039" s="39">
        <v>0</v>
      </c>
      <c r="F1039" s="39">
        <v>0</v>
      </c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40"/>
      <c r="AJ1039" s="38" t="str">
        <f t="shared" si="30"/>
        <v/>
      </c>
    </row>
    <row r="1040" spans="1:36" ht="21" hidden="1" thickTop="1" x14ac:dyDescent="0.3">
      <c r="A1040" s="32"/>
      <c r="D1040" s="39">
        <v>0</v>
      </c>
      <c r="E1040" s="39">
        <v>0</v>
      </c>
      <c r="F1040" s="39">
        <v>0</v>
      </c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40"/>
      <c r="AJ1040" s="38" t="str">
        <f t="shared" si="30"/>
        <v/>
      </c>
    </row>
    <row r="1041" spans="1:36" ht="21" hidden="1" thickTop="1" x14ac:dyDescent="0.3">
      <c r="A1041" s="32"/>
      <c r="D1041" s="39">
        <v>0</v>
      </c>
      <c r="E1041" s="39">
        <v>0</v>
      </c>
      <c r="F1041" s="39">
        <v>0</v>
      </c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40"/>
      <c r="AJ1041" s="38" t="str">
        <f t="shared" si="30"/>
        <v/>
      </c>
    </row>
    <row r="1042" spans="1:36" ht="21" hidden="1" thickTop="1" x14ac:dyDescent="0.3">
      <c r="A1042" s="32"/>
      <c r="D1042" s="39">
        <v>0</v>
      </c>
      <c r="E1042" s="39">
        <v>0</v>
      </c>
      <c r="F1042" s="39">
        <v>0</v>
      </c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40"/>
      <c r="AJ1042" s="38" t="str">
        <f t="shared" si="30"/>
        <v/>
      </c>
    </row>
    <row r="1043" spans="1:36" ht="21" hidden="1" thickTop="1" x14ac:dyDescent="0.3">
      <c r="A1043" s="32"/>
      <c r="D1043" s="39">
        <v>0</v>
      </c>
      <c r="E1043" s="39">
        <v>0</v>
      </c>
      <c r="F1043" s="39">
        <v>0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40"/>
      <c r="AJ1043" s="38" t="str">
        <f t="shared" si="30"/>
        <v/>
      </c>
    </row>
    <row r="1044" spans="1:36" ht="21" hidden="1" thickTop="1" x14ac:dyDescent="0.3">
      <c r="A1044" s="32"/>
      <c r="D1044" s="39">
        <v>0</v>
      </c>
      <c r="E1044" s="39">
        <v>0</v>
      </c>
      <c r="F1044" s="39">
        <v>0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40"/>
      <c r="AJ1044" s="38" t="str">
        <f t="shared" si="30"/>
        <v/>
      </c>
    </row>
    <row r="1045" spans="1:36" ht="21" hidden="1" thickTop="1" x14ac:dyDescent="0.3">
      <c r="A1045" s="32"/>
      <c r="D1045" s="39">
        <v>0</v>
      </c>
      <c r="E1045" s="39">
        <v>0</v>
      </c>
      <c r="F1045" s="39">
        <v>0</v>
      </c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40"/>
      <c r="AJ1045" s="38" t="str">
        <f t="shared" si="30"/>
        <v/>
      </c>
    </row>
    <row r="1046" spans="1:36" ht="21" hidden="1" thickTop="1" x14ac:dyDescent="0.3">
      <c r="A1046" s="32"/>
      <c r="D1046" s="39">
        <v>0</v>
      </c>
      <c r="E1046" s="39">
        <v>0</v>
      </c>
      <c r="F1046" s="39">
        <v>0</v>
      </c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40"/>
      <c r="AJ1046" s="38" t="str">
        <f t="shared" ref="AJ1046:AJ1109" si="31">IF(AH1046&gt;=3*$AG$2,"انذار نهائي",IF(AH1046&gt;=2*$AG$2,"انذار",IF(AH1046&gt;=$AG$2,"تنبيه","")))</f>
        <v/>
      </c>
    </row>
    <row r="1047" spans="1:36" ht="21" hidden="1" thickTop="1" x14ac:dyDescent="0.3">
      <c r="A1047" s="32"/>
      <c r="D1047" s="39">
        <v>0</v>
      </c>
      <c r="E1047" s="39">
        <v>0</v>
      </c>
      <c r="F1047" s="39">
        <v>0</v>
      </c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40"/>
      <c r="AJ1047" s="38" t="str">
        <f t="shared" si="31"/>
        <v/>
      </c>
    </row>
    <row r="1048" spans="1:36" ht="21" hidden="1" thickTop="1" x14ac:dyDescent="0.3">
      <c r="A1048" s="32"/>
      <c r="D1048" s="39">
        <v>0</v>
      </c>
      <c r="E1048" s="39">
        <v>0</v>
      </c>
      <c r="F1048" s="39">
        <v>0</v>
      </c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40"/>
      <c r="AJ1048" s="38" t="str">
        <f t="shared" si="31"/>
        <v/>
      </c>
    </row>
    <row r="1049" spans="1:36" ht="21" hidden="1" thickTop="1" x14ac:dyDescent="0.3">
      <c r="A1049" s="32"/>
      <c r="D1049" s="39">
        <v>0</v>
      </c>
      <c r="E1049" s="39">
        <v>0</v>
      </c>
      <c r="F1049" s="39">
        <v>0</v>
      </c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40"/>
      <c r="AJ1049" s="38" t="str">
        <f t="shared" si="31"/>
        <v/>
      </c>
    </row>
    <row r="1050" spans="1:36" ht="21" hidden="1" thickTop="1" x14ac:dyDescent="0.3">
      <c r="A1050" s="32"/>
      <c r="D1050" s="39">
        <v>0</v>
      </c>
      <c r="E1050" s="39">
        <v>0</v>
      </c>
      <c r="F1050" s="39">
        <v>0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40"/>
      <c r="AJ1050" s="38" t="str">
        <f t="shared" si="31"/>
        <v/>
      </c>
    </row>
    <row r="1051" spans="1:36" ht="21" hidden="1" thickTop="1" x14ac:dyDescent="0.3">
      <c r="A1051" s="32"/>
      <c r="D1051" s="39">
        <v>0</v>
      </c>
      <c r="E1051" s="39">
        <v>0</v>
      </c>
      <c r="F1051" s="39">
        <v>0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40"/>
      <c r="AJ1051" s="38" t="str">
        <f t="shared" si="31"/>
        <v/>
      </c>
    </row>
    <row r="1052" spans="1:36" ht="21" hidden="1" thickTop="1" x14ac:dyDescent="0.3">
      <c r="A1052" s="32"/>
      <c r="D1052" s="39">
        <v>0</v>
      </c>
      <c r="E1052" s="39">
        <v>0</v>
      </c>
      <c r="F1052" s="39">
        <v>0</v>
      </c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40"/>
      <c r="AJ1052" s="38" t="str">
        <f t="shared" si="31"/>
        <v/>
      </c>
    </row>
    <row r="1053" spans="1:36" ht="21" hidden="1" thickTop="1" x14ac:dyDescent="0.3">
      <c r="A1053" s="32"/>
      <c r="D1053" s="39">
        <v>0</v>
      </c>
      <c r="E1053" s="39">
        <v>0</v>
      </c>
      <c r="F1053" s="39">
        <v>0</v>
      </c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40"/>
      <c r="AJ1053" s="38" t="str">
        <f t="shared" si="31"/>
        <v/>
      </c>
    </row>
    <row r="1054" spans="1:36" ht="21" hidden="1" thickTop="1" x14ac:dyDescent="0.3">
      <c r="A1054" s="32"/>
      <c r="D1054" s="39">
        <v>0</v>
      </c>
      <c r="E1054" s="39">
        <v>0</v>
      </c>
      <c r="F1054" s="39">
        <v>0</v>
      </c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40"/>
      <c r="AJ1054" s="38" t="str">
        <f t="shared" si="31"/>
        <v/>
      </c>
    </row>
    <row r="1055" spans="1:36" ht="21" hidden="1" thickTop="1" x14ac:dyDescent="0.3">
      <c r="A1055" s="32"/>
      <c r="D1055" s="39">
        <v>0</v>
      </c>
      <c r="E1055" s="39">
        <v>0</v>
      </c>
      <c r="F1055" s="39">
        <v>0</v>
      </c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40"/>
      <c r="AJ1055" s="38" t="str">
        <f t="shared" si="31"/>
        <v/>
      </c>
    </row>
    <row r="1056" spans="1:36" ht="21" hidden="1" thickTop="1" x14ac:dyDescent="0.3">
      <c r="A1056" s="32"/>
      <c r="D1056" s="39">
        <v>0</v>
      </c>
      <c r="E1056" s="39">
        <v>0</v>
      </c>
      <c r="F1056" s="39">
        <v>0</v>
      </c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40"/>
      <c r="AJ1056" s="38" t="str">
        <f t="shared" si="31"/>
        <v/>
      </c>
    </row>
    <row r="1057" spans="1:36" ht="21" hidden="1" thickTop="1" x14ac:dyDescent="0.3">
      <c r="A1057" s="32"/>
      <c r="D1057" s="39">
        <v>0</v>
      </c>
      <c r="E1057" s="39">
        <v>0</v>
      </c>
      <c r="F1057" s="39">
        <v>0</v>
      </c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40"/>
      <c r="AJ1057" s="38" t="str">
        <f t="shared" si="31"/>
        <v/>
      </c>
    </row>
    <row r="1058" spans="1:36" ht="21" hidden="1" thickTop="1" x14ac:dyDescent="0.3">
      <c r="A1058" s="32"/>
      <c r="D1058" s="39">
        <v>0</v>
      </c>
      <c r="E1058" s="39">
        <v>0</v>
      </c>
      <c r="F1058" s="39">
        <v>0</v>
      </c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40"/>
      <c r="AJ1058" s="38" t="str">
        <f t="shared" si="31"/>
        <v/>
      </c>
    </row>
    <row r="1059" spans="1:36" ht="21" hidden="1" thickTop="1" x14ac:dyDescent="0.3">
      <c r="A1059" s="32"/>
      <c r="D1059" s="39">
        <v>0</v>
      </c>
      <c r="E1059" s="39">
        <v>0</v>
      </c>
      <c r="F1059" s="39">
        <v>0</v>
      </c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40"/>
      <c r="AJ1059" s="38" t="str">
        <f t="shared" si="31"/>
        <v/>
      </c>
    </row>
    <row r="1060" spans="1:36" ht="21" hidden="1" thickTop="1" x14ac:dyDescent="0.3">
      <c r="A1060" s="32"/>
      <c r="D1060" s="39">
        <v>0</v>
      </c>
      <c r="E1060" s="39">
        <v>0</v>
      </c>
      <c r="F1060" s="39">
        <v>0</v>
      </c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40"/>
      <c r="AJ1060" s="38" t="str">
        <f t="shared" si="31"/>
        <v/>
      </c>
    </row>
    <row r="1061" spans="1:36" ht="21" hidden="1" thickTop="1" x14ac:dyDescent="0.3">
      <c r="A1061" s="32"/>
      <c r="D1061" s="39">
        <v>0</v>
      </c>
      <c r="E1061" s="39">
        <v>0</v>
      </c>
      <c r="F1061" s="39">
        <v>0</v>
      </c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40"/>
      <c r="AJ1061" s="38" t="str">
        <f t="shared" si="31"/>
        <v/>
      </c>
    </row>
    <row r="1062" spans="1:36" ht="21" hidden="1" thickTop="1" x14ac:dyDescent="0.3">
      <c r="A1062" s="32"/>
      <c r="D1062" s="39">
        <v>0</v>
      </c>
      <c r="E1062" s="39">
        <v>0</v>
      </c>
      <c r="F1062" s="39">
        <v>0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40"/>
      <c r="AJ1062" s="38" t="str">
        <f t="shared" si="31"/>
        <v/>
      </c>
    </row>
    <row r="1063" spans="1:36" ht="21" hidden="1" thickTop="1" x14ac:dyDescent="0.3">
      <c r="A1063" s="32"/>
      <c r="D1063" s="39">
        <v>0</v>
      </c>
      <c r="E1063" s="39">
        <v>0</v>
      </c>
      <c r="F1063" s="39">
        <v>0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40"/>
      <c r="AJ1063" s="38" t="str">
        <f t="shared" si="31"/>
        <v/>
      </c>
    </row>
    <row r="1064" spans="1:36" ht="21" hidden="1" thickTop="1" x14ac:dyDescent="0.3">
      <c r="A1064" s="32"/>
      <c r="D1064" s="39">
        <v>0</v>
      </c>
      <c r="E1064" s="39">
        <v>0</v>
      </c>
      <c r="F1064" s="39">
        <v>0</v>
      </c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40"/>
      <c r="AJ1064" s="38" t="str">
        <f t="shared" si="31"/>
        <v/>
      </c>
    </row>
    <row r="1065" spans="1:36" ht="21" hidden="1" thickTop="1" x14ac:dyDescent="0.3">
      <c r="A1065" s="32"/>
      <c r="D1065" s="39">
        <v>0</v>
      </c>
      <c r="E1065" s="39">
        <v>0</v>
      </c>
      <c r="F1065" s="39">
        <v>0</v>
      </c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40"/>
      <c r="AJ1065" s="38" t="str">
        <f t="shared" si="31"/>
        <v/>
      </c>
    </row>
    <row r="1066" spans="1:36" ht="21" hidden="1" thickTop="1" x14ac:dyDescent="0.3">
      <c r="A1066" s="32"/>
      <c r="D1066" s="39">
        <v>0</v>
      </c>
      <c r="E1066" s="39">
        <v>0</v>
      </c>
      <c r="F1066" s="39">
        <v>0</v>
      </c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40"/>
      <c r="AJ1066" s="38" t="str">
        <f t="shared" si="31"/>
        <v/>
      </c>
    </row>
    <row r="1067" spans="1:36" ht="21" hidden="1" thickTop="1" x14ac:dyDescent="0.3">
      <c r="A1067" s="32"/>
      <c r="D1067" s="39">
        <v>0</v>
      </c>
      <c r="E1067" s="39">
        <v>0</v>
      </c>
      <c r="F1067" s="39">
        <v>0</v>
      </c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40"/>
      <c r="AJ1067" s="38" t="str">
        <f t="shared" si="31"/>
        <v/>
      </c>
    </row>
    <row r="1068" spans="1:36" ht="21" hidden="1" thickTop="1" x14ac:dyDescent="0.3">
      <c r="A1068" s="32"/>
      <c r="D1068" s="39">
        <v>0</v>
      </c>
      <c r="E1068" s="39">
        <v>0</v>
      </c>
      <c r="F1068" s="39">
        <v>0</v>
      </c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40"/>
      <c r="AJ1068" s="38" t="str">
        <f t="shared" si="31"/>
        <v/>
      </c>
    </row>
    <row r="1069" spans="1:36" ht="21" hidden="1" thickTop="1" x14ac:dyDescent="0.3">
      <c r="A1069" s="32"/>
      <c r="D1069" s="39">
        <v>0</v>
      </c>
      <c r="E1069" s="39">
        <v>0</v>
      </c>
      <c r="F1069" s="39">
        <v>0</v>
      </c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40"/>
      <c r="AJ1069" s="38" t="str">
        <f t="shared" si="31"/>
        <v/>
      </c>
    </row>
    <row r="1070" spans="1:36" ht="21" hidden="1" thickTop="1" x14ac:dyDescent="0.3">
      <c r="A1070" s="32"/>
      <c r="D1070" s="39">
        <v>0</v>
      </c>
      <c r="E1070" s="39">
        <v>0</v>
      </c>
      <c r="F1070" s="39">
        <v>0</v>
      </c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40"/>
      <c r="AJ1070" s="38" t="str">
        <f t="shared" si="31"/>
        <v/>
      </c>
    </row>
    <row r="1071" spans="1:36" ht="21" hidden="1" thickTop="1" x14ac:dyDescent="0.3">
      <c r="A1071" s="32"/>
      <c r="D1071" s="39">
        <v>0</v>
      </c>
      <c r="E1071" s="39">
        <v>0</v>
      </c>
      <c r="F1071" s="39">
        <v>0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40"/>
      <c r="AJ1071" s="38" t="str">
        <f t="shared" si="31"/>
        <v/>
      </c>
    </row>
    <row r="1072" spans="1:36" ht="21" hidden="1" thickTop="1" x14ac:dyDescent="0.3">
      <c r="A1072" s="32"/>
      <c r="D1072" s="39">
        <v>0</v>
      </c>
      <c r="E1072" s="39">
        <v>0</v>
      </c>
      <c r="F1072" s="39">
        <v>0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40"/>
      <c r="AJ1072" s="38" t="str">
        <f t="shared" si="31"/>
        <v/>
      </c>
    </row>
    <row r="1073" spans="1:36" ht="21" hidden="1" thickTop="1" x14ac:dyDescent="0.3">
      <c r="A1073" s="32"/>
      <c r="D1073" s="39">
        <v>0</v>
      </c>
      <c r="E1073" s="39">
        <v>0</v>
      </c>
      <c r="F1073" s="39">
        <v>0</v>
      </c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40"/>
      <c r="AJ1073" s="38" t="str">
        <f t="shared" si="31"/>
        <v/>
      </c>
    </row>
    <row r="1074" spans="1:36" ht="21" hidden="1" thickTop="1" x14ac:dyDescent="0.3">
      <c r="A1074" s="32"/>
      <c r="D1074" s="39">
        <v>0</v>
      </c>
      <c r="E1074" s="39">
        <v>0</v>
      </c>
      <c r="F1074" s="39">
        <v>0</v>
      </c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40"/>
      <c r="AJ1074" s="38" t="str">
        <f t="shared" si="31"/>
        <v/>
      </c>
    </row>
    <row r="1075" spans="1:36" ht="21" hidden="1" thickTop="1" x14ac:dyDescent="0.3">
      <c r="A1075" s="32"/>
      <c r="D1075" s="39">
        <v>0</v>
      </c>
      <c r="E1075" s="39">
        <v>0</v>
      </c>
      <c r="F1075" s="39">
        <v>0</v>
      </c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40"/>
      <c r="AJ1075" s="38" t="str">
        <f t="shared" si="31"/>
        <v/>
      </c>
    </row>
    <row r="1076" spans="1:36" ht="21" hidden="1" thickTop="1" x14ac:dyDescent="0.3">
      <c r="A1076" s="32"/>
      <c r="D1076" s="39">
        <v>0</v>
      </c>
      <c r="E1076" s="39">
        <v>0</v>
      </c>
      <c r="F1076" s="39">
        <v>0</v>
      </c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40"/>
      <c r="AJ1076" s="38" t="str">
        <f t="shared" si="31"/>
        <v/>
      </c>
    </row>
    <row r="1077" spans="1:36" ht="21" hidden="1" thickTop="1" x14ac:dyDescent="0.3">
      <c r="A1077" s="32"/>
      <c r="D1077" s="39">
        <v>0</v>
      </c>
      <c r="E1077" s="39">
        <v>0</v>
      </c>
      <c r="F1077" s="39">
        <v>0</v>
      </c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40"/>
      <c r="AJ1077" s="38" t="str">
        <f t="shared" si="31"/>
        <v/>
      </c>
    </row>
    <row r="1078" spans="1:36" ht="21" hidden="1" thickTop="1" x14ac:dyDescent="0.3">
      <c r="A1078" s="32"/>
      <c r="D1078" s="39">
        <v>0</v>
      </c>
      <c r="E1078" s="39">
        <v>0</v>
      </c>
      <c r="F1078" s="39">
        <v>0</v>
      </c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40"/>
      <c r="AJ1078" s="38" t="str">
        <f t="shared" si="31"/>
        <v/>
      </c>
    </row>
    <row r="1079" spans="1:36" ht="21" hidden="1" thickTop="1" x14ac:dyDescent="0.3">
      <c r="A1079" s="32"/>
      <c r="D1079" s="39">
        <v>0</v>
      </c>
      <c r="E1079" s="39">
        <v>0</v>
      </c>
      <c r="F1079" s="39">
        <v>0</v>
      </c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40"/>
      <c r="AJ1079" s="38" t="str">
        <f t="shared" si="31"/>
        <v/>
      </c>
    </row>
    <row r="1080" spans="1:36" ht="21" hidden="1" thickTop="1" x14ac:dyDescent="0.3">
      <c r="A1080" s="32"/>
      <c r="D1080" s="39">
        <v>0</v>
      </c>
      <c r="E1080" s="39">
        <v>0</v>
      </c>
      <c r="F1080" s="39">
        <v>0</v>
      </c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40"/>
      <c r="AJ1080" s="38" t="str">
        <f t="shared" si="31"/>
        <v/>
      </c>
    </row>
    <row r="1081" spans="1:36" ht="21" hidden="1" thickTop="1" x14ac:dyDescent="0.3">
      <c r="A1081" s="32"/>
      <c r="D1081" s="39">
        <v>0</v>
      </c>
      <c r="E1081" s="39">
        <v>0</v>
      </c>
      <c r="F1081" s="39">
        <v>0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40"/>
      <c r="AJ1081" s="38" t="str">
        <f t="shared" si="31"/>
        <v/>
      </c>
    </row>
    <row r="1082" spans="1:36" ht="21" hidden="1" thickTop="1" x14ac:dyDescent="0.3">
      <c r="A1082" s="32"/>
      <c r="D1082" s="39">
        <v>0</v>
      </c>
      <c r="E1082" s="39">
        <v>0</v>
      </c>
      <c r="F1082" s="39">
        <v>0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40"/>
      <c r="AJ1082" s="38" t="str">
        <f t="shared" si="31"/>
        <v/>
      </c>
    </row>
    <row r="1083" spans="1:36" ht="21" hidden="1" thickTop="1" x14ac:dyDescent="0.3">
      <c r="A1083" s="32"/>
      <c r="D1083" s="39">
        <v>0</v>
      </c>
      <c r="E1083" s="39">
        <v>0</v>
      </c>
      <c r="F1083" s="39">
        <v>0</v>
      </c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40"/>
      <c r="AJ1083" s="38" t="str">
        <f t="shared" si="31"/>
        <v/>
      </c>
    </row>
    <row r="1084" spans="1:36" ht="21" hidden="1" thickTop="1" x14ac:dyDescent="0.3">
      <c r="A1084" s="32"/>
      <c r="D1084" s="39">
        <v>0</v>
      </c>
      <c r="E1084" s="39">
        <v>0</v>
      </c>
      <c r="F1084" s="39">
        <v>0</v>
      </c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40"/>
      <c r="AJ1084" s="38" t="str">
        <f t="shared" si="31"/>
        <v/>
      </c>
    </row>
    <row r="1085" spans="1:36" ht="21" hidden="1" thickTop="1" x14ac:dyDescent="0.3">
      <c r="A1085" s="32"/>
      <c r="D1085" s="39">
        <v>0</v>
      </c>
      <c r="E1085" s="39">
        <v>0</v>
      </c>
      <c r="F1085" s="39">
        <v>0</v>
      </c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40"/>
      <c r="AJ1085" s="38" t="str">
        <f t="shared" si="31"/>
        <v/>
      </c>
    </row>
    <row r="1086" spans="1:36" ht="21" hidden="1" thickTop="1" x14ac:dyDescent="0.3">
      <c r="A1086" s="32"/>
      <c r="D1086" s="39">
        <v>0</v>
      </c>
      <c r="E1086" s="39">
        <v>0</v>
      </c>
      <c r="F1086" s="39">
        <v>0</v>
      </c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40"/>
      <c r="AJ1086" s="38" t="str">
        <f t="shared" si="31"/>
        <v/>
      </c>
    </row>
    <row r="1087" spans="1:36" ht="21" hidden="1" thickTop="1" x14ac:dyDescent="0.3">
      <c r="A1087" s="32"/>
      <c r="D1087" s="39">
        <v>0</v>
      </c>
      <c r="E1087" s="39">
        <v>0</v>
      </c>
      <c r="F1087" s="39">
        <v>0</v>
      </c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40"/>
      <c r="AJ1087" s="38" t="str">
        <f t="shared" si="31"/>
        <v/>
      </c>
    </row>
    <row r="1088" spans="1:36" ht="21" hidden="1" thickTop="1" x14ac:dyDescent="0.3">
      <c r="A1088" s="32"/>
      <c r="D1088" s="39">
        <v>0</v>
      </c>
      <c r="E1088" s="39">
        <v>0</v>
      </c>
      <c r="F1088" s="39">
        <v>0</v>
      </c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40"/>
      <c r="AJ1088" s="38" t="str">
        <f t="shared" si="31"/>
        <v/>
      </c>
    </row>
    <row r="1089" spans="1:36" ht="21" hidden="1" thickTop="1" x14ac:dyDescent="0.3">
      <c r="A1089" s="32"/>
      <c r="D1089" s="39">
        <v>0</v>
      </c>
      <c r="E1089" s="39">
        <v>0</v>
      </c>
      <c r="F1089" s="39">
        <v>0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40"/>
      <c r="AJ1089" s="38" t="str">
        <f t="shared" si="31"/>
        <v/>
      </c>
    </row>
    <row r="1090" spans="1:36" ht="21" hidden="1" thickTop="1" x14ac:dyDescent="0.3">
      <c r="A1090" s="32"/>
      <c r="D1090" s="39">
        <v>0</v>
      </c>
      <c r="E1090" s="39">
        <v>0</v>
      </c>
      <c r="F1090" s="39">
        <v>0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40"/>
      <c r="AJ1090" s="38" t="str">
        <f t="shared" si="31"/>
        <v/>
      </c>
    </row>
    <row r="1091" spans="1:36" ht="21" hidden="1" thickTop="1" x14ac:dyDescent="0.3">
      <c r="A1091" s="32"/>
      <c r="D1091" s="39">
        <v>0</v>
      </c>
      <c r="E1091" s="39">
        <v>0</v>
      </c>
      <c r="F1091" s="39">
        <v>0</v>
      </c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40"/>
      <c r="AJ1091" s="38" t="str">
        <f t="shared" si="31"/>
        <v/>
      </c>
    </row>
    <row r="1092" spans="1:36" ht="21" hidden="1" thickTop="1" x14ac:dyDescent="0.3">
      <c r="A1092" s="32"/>
      <c r="D1092" s="39">
        <v>0</v>
      </c>
      <c r="E1092" s="39">
        <v>0</v>
      </c>
      <c r="F1092" s="39">
        <v>0</v>
      </c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40"/>
      <c r="AJ1092" s="38" t="str">
        <f t="shared" si="31"/>
        <v/>
      </c>
    </row>
    <row r="1093" spans="1:36" ht="21" hidden="1" thickTop="1" x14ac:dyDescent="0.3">
      <c r="A1093" s="32"/>
      <c r="D1093" s="39">
        <v>0</v>
      </c>
      <c r="E1093" s="39">
        <v>0</v>
      </c>
      <c r="F1093" s="39">
        <v>0</v>
      </c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40"/>
      <c r="AJ1093" s="38" t="str">
        <f t="shared" si="31"/>
        <v/>
      </c>
    </row>
    <row r="1094" spans="1:36" ht="21" hidden="1" thickTop="1" x14ac:dyDescent="0.3">
      <c r="A1094" s="32"/>
      <c r="D1094" s="39">
        <v>0</v>
      </c>
      <c r="E1094" s="39">
        <v>0</v>
      </c>
      <c r="F1094" s="39">
        <v>0</v>
      </c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40"/>
      <c r="AJ1094" s="38" t="str">
        <f t="shared" si="31"/>
        <v/>
      </c>
    </row>
    <row r="1095" spans="1:36" ht="21" hidden="1" thickTop="1" x14ac:dyDescent="0.3">
      <c r="A1095" s="32"/>
      <c r="D1095" s="39">
        <v>0</v>
      </c>
      <c r="E1095" s="39">
        <v>0</v>
      </c>
      <c r="F1095" s="39">
        <v>0</v>
      </c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40"/>
      <c r="AJ1095" s="38" t="str">
        <f t="shared" si="31"/>
        <v/>
      </c>
    </row>
    <row r="1096" spans="1:36" ht="21" hidden="1" thickTop="1" x14ac:dyDescent="0.3">
      <c r="A1096" s="32"/>
      <c r="D1096" s="39">
        <v>0</v>
      </c>
      <c r="E1096" s="39">
        <v>0</v>
      </c>
      <c r="F1096" s="39">
        <v>0</v>
      </c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40"/>
      <c r="AJ1096" s="38" t="str">
        <f t="shared" si="31"/>
        <v/>
      </c>
    </row>
    <row r="1097" spans="1:36" ht="21" hidden="1" thickTop="1" x14ac:dyDescent="0.3">
      <c r="A1097" s="32"/>
      <c r="D1097" s="39">
        <v>0</v>
      </c>
      <c r="E1097" s="39">
        <v>0</v>
      </c>
      <c r="F1097" s="39">
        <v>0</v>
      </c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40"/>
      <c r="AJ1097" s="38" t="str">
        <f t="shared" si="31"/>
        <v/>
      </c>
    </row>
    <row r="1098" spans="1:36" ht="21" hidden="1" thickTop="1" x14ac:dyDescent="0.3">
      <c r="A1098" s="32"/>
      <c r="D1098" s="39">
        <v>0</v>
      </c>
      <c r="E1098" s="39">
        <v>0</v>
      </c>
      <c r="F1098" s="39">
        <v>0</v>
      </c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40"/>
      <c r="AJ1098" s="38" t="str">
        <f t="shared" si="31"/>
        <v/>
      </c>
    </row>
    <row r="1099" spans="1:36" ht="21" hidden="1" thickTop="1" x14ac:dyDescent="0.3">
      <c r="A1099" s="32"/>
      <c r="D1099" s="39">
        <v>0</v>
      </c>
      <c r="E1099" s="39">
        <v>0</v>
      </c>
      <c r="F1099" s="39">
        <v>0</v>
      </c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40"/>
      <c r="AJ1099" s="38" t="str">
        <f t="shared" si="31"/>
        <v/>
      </c>
    </row>
    <row r="1100" spans="1:36" ht="21" hidden="1" thickTop="1" x14ac:dyDescent="0.3">
      <c r="A1100" s="32"/>
      <c r="D1100" s="39">
        <v>0</v>
      </c>
      <c r="E1100" s="39">
        <v>0</v>
      </c>
      <c r="F1100" s="39">
        <v>0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40"/>
      <c r="AJ1100" s="38" t="str">
        <f t="shared" si="31"/>
        <v/>
      </c>
    </row>
    <row r="1101" spans="1:36" ht="21" hidden="1" thickTop="1" x14ac:dyDescent="0.3">
      <c r="A1101" s="32"/>
      <c r="D1101" s="39">
        <v>0</v>
      </c>
      <c r="E1101" s="39">
        <v>0</v>
      </c>
      <c r="F1101" s="39">
        <v>0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40"/>
      <c r="AJ1101" s="38" t="str">
        <f t="shared" si="31"/>
        <v/>
      </c>
    </row>
    <row r="1102" spans="1:36" ht="21" hidden="1" thickTop="1" x14ac:dyDescent="0.3">
      <c r="A1102" s="32"/>
      <c r="D1102" s="39">
        <v>0</v>
      </c>
      <c r="E1102" s="39">
        <v>0</v>
      </c>
      <c r="F1102" s="39">
        <v>0</v>
      </c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40"/>
      <c r="AJ1102" s="38" t="str">
        <f t="shared" si="31"/>
        <v/>
      </c>
    </row>
    <row r="1103" spans="1:36" ht="21" hidden="1" thickTop="1" x14ac:dyDescent="0.3">
      <c r="A1103" s="32"/>
      <c r="D1103" s="39">
        <v>0</v>
      </c>
      <c r="E1103" s="39">
        <v>0</v>
      </c>
      <c r="F1103" s="39">
        <v>0</v>
      </c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40"/>
      <c r="AJ1103" s="38" t="str">
        <f t="shared" si="31"/>
        <v/>
      </c>
    </row>
    <row r="1104" spans="1:36" ht="21" hidden="1" thickTop="1" x14ac:dyDescent="0.3">
      <c r="A1104" s="32"/>
      <c r="D1104" s="39">
        <v>0</v>
      </c>
      <c r="E1104" s="39">
        <v>0</v>
      </c>
      <c r="F1104" s="39">
        <v>0</v>
      </c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40"/>
      <c r="AJ1104" s="38" t="str">
        <f t="shared" si="31"/>
        <v/>
      </c>
    </row>
    <row r="1105" spans="1:36" ht="21" hidden="1" thickTop="1" x14ac:dyDescent="0.3">
      <c r="A1105" s="32"/>
      <c r="D1105" s="39">
        <v>0</v>
      </c>
      <c r="E1105" s="39">
        <v>0</v>
      </c>
      <c r="F1105" s="39">
        <v>0</v>
      </c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40"/>
      <c r="AJ1105" s="38" t="str">
        <f t="shared" si="31"/>
        <v/>
      </c>
    </row>
    <row r="1106" spans="1:36" ht="21" hidden="1" thickTop="1" x14ac:dyDescent="0.3">
      <c r="A1106" s="32"/>
      <c r="D1106" s="39">
        <v>0</v>
      </c>
      <c r="E1106" s="39">
        <v>0</v>
      </c>
      <c r="F1106" s="39">
        <v>0</v>
      </c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40"/>
      <c r="AJ1106" s="38" t="str">
        <f t="shared" si="31"/>
        <v/>
      </c>
    </row>
    <row r="1107" spans="1:36" ht="21" hidden="1" thickTop="1" x14ac:dyDescent="0.3">
      <c r="A1107" s="32"/>
      <c r="D1107" s="39">
        <v>0</v>
      </c>
      <c r="E1107" s="39">
        <v>0</v>
      </c>
      <c r="F1107" s="39">
        <v>0</v>
      </c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40"/>
      <c r="AJ1107" s="38" t="str">
        <f t="shared" si="31"/>
        <v/>
      </c>
    </row>
    <row r="1108" spans="1:36" ht="21" hidden="1" thickTop="1" x14ac:dyDescent="0.3">
      <c r="A1108" s="32"/>
      <c r="D1108" s="39">
        <v>0</v>
      </c>
      <c r="E1108" s="39">
        <v>0</v>
      </c>
      <c r="F1108" s="39">
        <v>0</v>
      </c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40"/>
      <c r="AJ1108" s="38" t="str">
        <f t="shared" si="31"/>
        <v/>
      </c>
    </row>
    <row r="1109" spans="1:36" ht="21" hidden="1" thickTop="1" x14ac:dyDescent="0.3">
      <c r="A1109" s="32"/>
      <c r="D1109" s="39">
        <v>0</v>
      </c>
      <c r="E1109" s="39">
        <v>0</v>
      </c>
      <c r="F1109" s="39">
        <v>0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40"/>
      <c r="AJ1109" s="38" t="str">
        <f t="shared" si="31"/>
        <v/>
      </c>
    </row>
    <row r="1110" spans="1:36" ht="21" hidden="1" thickTop="1" x14ac:dyDescent="0.3">
      <c r="A1110" s="32"/>
      <c r="D1110" s="39">
        <v>0</v>
      </c>
      <c r="E1110" s="39">
        <v>0</v>
      </c>
      <c r="F1110" s="39">
        <v>0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40"/>
      <c r="AJ1110" s="38" t="str">
        <f t="shared" ref="AJ1110:AJ1120" si="32">IF(AH1110&gt;=3*$AG$2,"انذار نهائي",IF(AH1110&gt;=2*$AG$2,"انذار",IF(AH1110&gt;=$AG$2,"تنبيه","")))</f>
        <v/>
      </c>
    </row>
    <row r="1111" spans="1:36" ht="21" hidden="1" thickTop="1" x14ac:dyDescent="0.3">
      <c r="A1111" s="32"/>
      <c r="D1111" s="39">
        <v>0</v>
      </c>
      <c r="E1111" s="39">
        <v>0</v>
      </c>
      <c r="F1111" s="39">
        <v>0</v>
      </c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40"/>
      <c r="AJ1111" s="38" t="str">
        <f t="shared" si="32"/>
        <v/>
      </c>
    </row>
    <row r="1112" spans="1:36" ht="21" hidden="1" thickTop="1" x14ac:dyDescent="0.3">
      <c r="A1112" s="32"/>
      <c r="D1112" s="39">
        <v>0</v>
      </c>
      <c r="E1112" s="39">
        <v>0</v>
      </c>
      <c r="F1112" s="39">
        <v>0</v>
      </c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40"/>
      <c r="AJ1112" s="38" t="str">
        <f t="shared" si="32"/>
        <v/>
      </c>
    </row>
    <row r="1113" spans="1:36" ht="21" hidden="1" thickTop="1" x14ac:dyDescent="0.3">
      <c r="A1113" s="32"/>
      <c r="D1113" s="39">
        <v>0</v>
      </c>
      <c r="E1113" s="39">
        <v>0</v>
      </c>
      <c r="F1113" s="39">
        <v>0</v>
      </c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40"/>
      <c r="AJ1113" s="38" t="str">
        <f t="shared" si="32"/>
        <v/>
      </c>
    </row>
    <row r="1114" spans="1:36" ht="21" hidden="1" thickTop="1" x14ac:dyDescent="0.3">
      <c r="A1114" s="32"/>
      <c r="D1114" s="39">
        <v>0</v>
      </c>
      <c r="E1114" s="39">
        <v>0</v>
      </c>
      <c r="F1114" s="39">
        <v>0</v>
      </c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40"/>
      <c r="AJ1114" s="38" t="str">
        <f t="shared" si="32"/>
        <v/>
      </c>
    </row>
    <row r="1115" spans="1:36" ht="21" hidden="1" thickTop="1" x14ac:dyDescent="0.3">
      <c r="A1115" s="32"/>
      <c r="D1115" s="39">
        <v>0</v>
      </c>
      <c r="E1115" s="39">
        <v>0</v>
      </c>
      <c r="F1115" s="39">
        <v>0</v>
      </c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40"/>
      <c r="AJ1115" s="38" t="str">
        <f t="shared" si="32"/>
        <v/>
      </c>
    </row>
    <row r="1116" spans="1:36" ht="21" hidden="1" thickTop="1" x14ac:dyDescent="0.3">
      <c r="A1116" s="32"/>
      <c r="D1116" s="39">
        <v>0</v>
      </c>
      <c r="E1116" s="39">
        <v>0</v>
      </c>
      <c r="F1116" s="39">
        <v>0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40"/>
      <c r="AJ1116" s="38" t="str">
        <f t="shared" si="32"/>
        <v/>
      </c>
    </row>
    <row r="1117" spans="1:36" ht="21" hidden="1" thickTop="1" x14ac:dyDescent="0.3">
      <c r="A1117" s="32"/>
      <c r="D1117" s="39">
        <v>0</v>
      </c>
      <c r="E1117" s="39">
        <v>0</v>
      </c>
      <c r="F1117" s="39">
        <v>0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40"/>
      <c r="AJ1117" s="38" t="str">
        <f t="shared" si="32"/>
        <v/>
      </c>
    </row>
    <row r="1118" spans="1:36" ht="21" hidden="1" thickTop="1" x14ac:dyDescent="0.3">
      <c r="A1118" s="32"/>
      <c r="D1118" s="39">
        <v>0</v>
      </c>
      <c r="E1118" s="39">
        <v>0</v>
      </c>
      <c r="F1118" s="39">
        <v>0</v>
      </c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40"/>
      <c r="AJ1118" s="38" t="str">
        <f t="shared" si="32"/>
        <v/>
      </c>
    </row>
    <row r="1119" spans="1:36" ht="21" hidden="1" thickTop="1" x14ac:dyDescent="0.3">
      <c r="A1119" s="32"/>
      <c r="D1119" s="39">
        <v>0</v>
      </c>
      <c r="E1119" s="39">
        <v>0</v>
      </c>
      <c r="F1119" s="39">
        <v>0</v>
      </c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40"/>
      <c r="AJ1119" s="38" t="str">
        <f t="shared" si="32"/>
        <v/>
      </c>
    </row>
    <row r="1120" spans="1:36" ht="21" hidden="1" thickTop="1" x14ac:dyDescent="0.3">
      <c r="A1120" s="32"/>
      <c r="D1120" s="39">
        <v>0</v>
      </c>
      <c r="E1120" s="39">
        <v>0</v>
      </c>
      <c r="F1120" s="39">
        <v>0</v>
      </c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40"/>
      <c r="AJ1120" s="38" t="str">
        <f t="shared" si="32"/>
        <v/>
      </c>
    </row>
    <row r="1121" ht="18.600000000000001" thickTop="1" x14ac:dyDescent="0.3"/>
    <row r="1122" x14ac:dyDescent="0.3"/>
  </sheetData>
  <sheetProtection selectLockedCells="1"/>
  <mergeCells count="7">
    <mergeCell ref="C1:J1"/>
    <mergeCell ref="U1:Z1"/>
    <mergeCell ref="AA1:AE1"/>
    <mergeCell ref="AF1:AH1"/>
    <mergeCell ref="C2:I2"/>
    <mergeCell ref="U2:Z2"/>
    <mergeCell ref="AA2:AE2"/>
  </mergeCells>
  <conditionalFormatting sqref="L7">
    <cfRule type="cellIs" dxfId="3" priority="1" stopIfTrue="1" operator="between">
      <formula>0.09</formula>
      <formula>1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FF"/>
  </sheetPr>
  <dimension ref="A1:AJ1122"/>
  <sheetViews>
    <sheetView rightToLeft="1" zoomScale="90" zoomScaleNormal="90" workbookViewId="0">
      <pane ySplit="5" topLeftCell="A21" activePane="bottomLeft" state="frozen"/>
      <selection pane="bottomLeft" activeCell="F36" sqref="F36"/>
    </sheetView>
  </sheetViews>
  <sheetFormatPr defaultColWidth="0" defaultRowHeight="18" zeroHeight="1" x14ac:dyDescent="0.3"/>
  <cols>
    <col min="1" max="1" width="7.44140625" style="41" customWidth="1"/>
    <col min="2" max="2" width="29.44140625" style="33" bestFit="1" customWidth="1"/>
    <col min="3" max="3" width="7.88671875" style="34" customWidth="1"/>
    <col min="4" max="34" width="4.44140625" style="42" customWidth="1"/>
    <col min="35" max="36" width="8.44140625" style="42" customWidth="1"/>
    <col min="37" max="16384" width="9.109375" style="19" hidden="1"/>
  </cols>
  <sheetData>
    <row r="1" spans="1:36" s="6" customFormat="1" ht="17.399999999999999" x14ac:dyDescent="0.3">
      <c r="A1" s="1"/>
      <c r="B1" s="2" t="s">
        <v>45</v>
      </c>
      <c r="C1" s="96" t="str">
        <f>'تعريف المواد'!C1</f>
        <v>قسم تقنيات صناعة الأطراف والمساند</v>
      </c>
      <c r="D1" s="96"/>
      <c r="E1" s="96"/>
      <c r="F1" s="96"/>
      <c r="G1" s="96"/>
      <c r="H1" s="96"/>
      <c r="I1" s="96"/>
      <c r="J1" s="96"/>
      <c r="K1" s="3"/>
      <c r="L1" s="3"/>
      <c r="M1" s="3"/>
      <c r="N1" s="3"/>
      <c r="O1" s="3"/>
      <c r="P1" s="3"/>
      <c r="Q1" s="3"/>
      <c r="R1" s="3"/>
      <c r="S1" s="3"/>
      <c r="T1" s="3"/>
      <c r="U1" s="97" t="s">
        <v>3</v>
      </c>
      <c r="V1" s="98"/>
      <c r="W1" s="98"/>
      <c r="X1" s="98"/>
      <c r="Y1" s="98"/>
      <c r="Z1" s="99"/>
      <c r="AA1" s="97" t="s">
        <v>4</v>
      </c>
      <c r="AB1" s="98"/>
      <c r="AC1" s="98"/>
      <c r="AD1" s="98"/>
      <c r="AE1" s="99"/>
      <c r="AF1" s="97" t="s">
        <v>5</v>
      </c>
      <c r="AG1" s="98"/>
      <c r="AH1" s="99"/>
      <c r="AI1" s="4"/>
      <c r="AJ1" s="5"/>
    </row>
    <row r="2" spans="1:36" s="6" customFormat="1" ht="17.399999999999999" x14ac:dyDescent="0.3">
      <c r="A2" s="1"/>
      <c r="B2" s="7" t="s">
        <v>44</v>
      </c>
      <c r="C2" s="96" t="str">
        <f>'تعريف المواد'!C2</f>
        <v xml:space="preserve">الثانية / الكورس الاول / صباحي </v>
      </c>
      <c r="D2" s="96"/>
      <c r="E2" s="96"/>
      <c r="F2" s="96"/>
      <c r="G2" s="96"/>
      <c r="H2" s="96"/>
      <c r="I2" s="9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00" t="str">
        <f>'تعريف المواد'!B12</f>
        <v>إجراءات البحث</v>
      </c>
      <c r="V2" s="101"/>
      <c r="W2" s="101"/>
      <c r="X2" s="101"/>
      <c r="Y2" s="101"/>
      <c r="Z2" s="102"/>
      <c r="AA2" s="103" t="str">
        <f>'تعريف المواد'!C12</f>
        <v>م.م. حيدر اعلان</v>
      </c>
      <c r="AB2" s="104"/>
      <c r="AC2" s="104"/>
      <c r="AD2" s="104"/>
      <c r="AE2" s="105"/>
      <c r="AF2" s="8"/>
      <c r="AG2" s="4">
        <f>'تعريف المواد'!D12</f>
        <v>2</v>
      </c>
      <c r="AH2" s="9"/>
      <c r="AI2" s="4"/>
      <c r="AJ2" s="10"/>
    </row>
    <row r="3" spans="1:36" ht="27.6" hidden="1" thickBot="1" x14ac:dyDescent="0.35">
      <c r="A3" s="11" t="s">
        <v>47</v>
      </c>
      <c r="B3" s="12" t="s">
        <v>48</v>
      </c>
      <c r="C3" s="13" t="s">
        <v>49</v>
      </c>
      <c r="D3" s="14" t="s">
        <v>50</v>
      </c>
      <c r="E3" s="15" t="s">
        <v>51</v>
      </c>
      <c r="F3" s="14" t="s">
        <v>52</v>
      </c>
      <c r="G3" s="14" t="s">
        <v>53</v>
      </c>
      <c r="H3" s="14" t="s">
        <v>54</v>
      </c>
      <c r="I3" s="14" t="s">
        <v>55</v>
      </c>
      <c r="J3" s="14" t="s">
        <v>56</v>
      </c>
      <c r="K3" s="14" t="s">
        <v>57</v>
      </c>
      <c r="L3" s="14" t="s">
        <v>58</v>
      </c>
      <c r="M3" s="14" t="s">
        <v>59</v>
      </c>
      <c r="N3" s="14" t="s">
        <v>60</v>
      </c>
      <c r="O3" s="14" t="s">
        <v>61</v>
      </c>
      <c r="P3" s="14" t="s">
        <v>62</v>
      </c>
      <c r="Q3" s="14" t="s">
        <v>63</v>
      </c>
      <c r="R3" s="14" t="s">
        <v>64</v>
      </c>
      <c r="S3" s="14" t="s">
        <v>65</v>
      </c>
      <c r="T3" s="14" t="s">
        <v>66</v>
      </c>
      <c r="U3" s="14" t="s">
        <v>67</v>
      </c>
      <c r="V3" s="14" t="s">
        <v>68</v>
      </c>
      <c r="W3" s="14" t="s">
        <v>69</v>
      </c>
      <c r="X3" s="14" t="s">
        <v>70</v>
      </c>
      <c r="Y3" s="14" t="s">
        <v>71</v>
      </c>
      <c r="Z3" s="14" t="s">
        <v>72</v>
      </c>
      <c r="AA3" s="14" t="s">
        <v>73</v>
      </c>
      <c r="AB3" s="14" t="s">
        <v>74</v>
      </c>
      <c r="AC3" s="14" t="s">
        <v>75</v>
      </c>
      <c r="AD3" s="14" t="s">
        <v>76</v>
      </c>
      <c r="AE3" s="14" t="s">
        <v>77</v>
      </c>
      <c r="AF3" s="14" t="s">
        <v>78</v>
      </c>
      <c r="AG3" s="14" t="s">
        <v>79</v>
      </c>
      <c r="AH3" s="16" t="s">
        <v>80</v>
      </c>
      <c r="AI3" s="17" t="s">
        <v>81</v>
      </c>
      <c r="AJ3" s="18" t="s">
        <v>82</v>
      </c>
    </row>
    <row r="4" spans="1:36" ht="27.6" thickBot="1" x14ac:dyDescent="0.35">
      <c r="A4" s="11"/>
      <c r="B4" s="12"/>
      <c r="C4" s="13"/>
      <c r="D4" s="43"/>
      <c r="E4" s="44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16"/>
      <c r="AI4" s="17" t="str">
        <f>IF(AH4&gt;0,AH4/($AG$2*30),"-")</f>
        <v>-</v>
      </c>
      <c r="AJ4" s="18" t="str">
        <f>IF(AH4&gt;=3*$AG$2,"انذار نهائي",IF(AH4&gt;=2*$AG$2,"انذار",IF(AH4&gt;=$AG$2,"تنبيه","")))</f>
        <v/>
      </c>
    </row>
    <row r="5" spans="1:36" ht="57.6" thickTop="1" thickBot="1" x14ac:dyDescent="0.35">
      <c r="A5" s="20" t="s">
        <v>0</v>
      </c>
      <c r="B5" s="21" t="s">
        <v>6</v>
      </c>
      <c r="C5" s="22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J5" s="23" t="s">
        <v>14</v>
      </c>
      <c r="K5" s="23" t="s">
        <v>15</v>
      </c>
      <c r="L5" s="23" t="s">
        <v>16</v>
      </c>
      <c r="M5" s="23" t="s">
        <v>17</v>
      </c>
      <c r="N5" s="23" t="s">
        <v>18</v>
      </c>
      <c r="O5" s="23" t="s">
        <v>19</v>
      </c>
      <c r="P5" s="23" t="s">
        <v>20</v>
      </c>
      <c r="Q5" s="23" t="s">
        <v>21</v>
      </c>
      <c r="R5" s="23" t="s">
        <v>22</v>
      </c>
      <c r="S5" s="23" t="s">
        <v>23</v>
      </c>
      <c r="T5" s="23" t="s">
        <v>24</v>
      </c>
      <c r="U5" s="23" t="s">
        <v>25</v>
      </c>
      <c r="V5" s="23" t="s">
        <v>26</v>
      </c>
      <c r="W5" s="23" t="s">
        <v>27</v>
      </c>
      <c r="X5" s="23" t="s">
        <v>28</v>
      </c>
      <c r="Y5" s="23" t="s">
        <v>29</v>
      </c>
      <c r="Z5" s="23" t="s">
        <v>30</v>
      </c>
      <c r="AA5" s="23" t="s">
        <v>31</v>
      </c>
      <c r="AB5" s="23" t="s">
        <v>32</v>
      </c>
      <c r="AC5" s="23" t="s">
        <v>33</v>
      </c>
      <c r="AD5" s="23" t="s">
        <v>34</v>
      </c>
      <c r="AE5" s="23" t="s">
        <v>35</v>
      </c>
      <c r="AF5" s="23" t="s">
        <v>36</v>
      </c>
      <c r="AG5" s="23" t="s">
        <v>37</v>
      </c>
      <c r="AH5" s="23" t="s">
        <v>38</v>
      </c>
      <c r="AI5" s="23" t="s">
        <v>39</v>
      </c>
      <c r="AJ5" s="24" t="s">
        <v>40</v>
      </c>
    </row>
    <row r="6" spans="1:36" ht="19.95" customHeight="1" thickTop="1" thickBot="1" x14ac:dyDescent="0.35">
      <c r="A6" s="25">
        <v>1</v>
      </c>
      <c r="B6" s="26" t="str">
        <f>IF('تعريف الاسماء'!B3&lt;=" "," ",'تعريف الاسماء'!B3)</f>
        <v xml:space="preserve">احمدعدي هريبد بريو </v>
      </c>
      <c r="C6" s="26" t="str">
        <f>IF('تعريف الاسماء'!C3&lt;=" "," ",'تعريف الاسماء'!C3)</f>
        <v xml:space="preserve"> 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27">
        <f>SUM(D6:AG6)</f>
        <v>0</v>
      </c>
      <c r="AI6" s="28" t="str">
        <f>(IF(AH6&gt;0,(ROUND((AH6/($AG$2*30))*100,0))/100,"-"))</f>
        <v>-</v>
      </c>
      <c r="AJ6" s="29" t="str">
        <f>IF(AH6&gt;=3*$AG$2,"انذار نهائي",IF(AH6&gt;=2*$AG$2,"انذار",IF(AH6&gt;=$AG$2,"تنبيه","")))</f>
        <v/>
      </c>
    </row>
    <row r="7" spans="1:36" ht="19.95" customHeight="1" thickTop="1" thickBot="1" x14ac:dyDescent="0.35">
      <c r="A7" s="25">
        <v>2</v>
      </c>
      <c r="B7" s="26" t="str">
        <f>IF('تعريف الاسماء'!B4&lt;=" "," ",'تعريف الاسماء'!B4)</f>
        <v xml:space="preserve">احمد نزار عباس غبن </v>
      </c>
      <c r="C7" s="26" t="str">
        <f>IF('تعريف الاسماء'!C4&lt;=" "," ",'تعريف الاسماء'!C4)</f>
        <v xml:space="preserve"> 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27">
        <f t="shared" ref="AH7:AH70" si="0">SUM(D7:AG7)</f>
        <v>0</v>
      </c>
      <c r="AI7" s="28" t="str">
        <f t="shared" ref="AI7:AI70" si="1">(IF(AH7&gt;0,(ROUND((AH7/($AG$2*30))*100,0))/100,"-"))</f>
        <v>-</v>
      </c>
      <c r="AJ7" s="29" t="str">
        <f t="shared" ref="AJ7:AJ70" si="2">IF(AH7&gt;=3*$AG$2,"انذار نهائي",IF(AH7&gt;=2*$AG$2,"انذار",IF(AH7&gt;=$AG$2,"تنبيه","")))</f>
        <v/>
      </c>
    </row>
    <row r="8" spans="1:36" ht="19.95" customHeight="1" thickTop="1" thickBot="1" x14ac:dyDescent="0.35">
      <c r="A8" s="25">
        <v>3</v>
      </c>
      <c r="B8" s="26" t="str">
        <f>IF('تعريف الاسماء'!B5&lt;=" "," ",'تعريف الاسماء'!B5)</f>
        <v xml:space="preserve">استبرق مرتضى عبد شهيد </v>
      </c>
      <c r="C8" s="26" t="str">
        <f>IF('تعريف الاسماء'!C5&lt;=" "," ",'تعريف الاسماء'!C5)</f>
        <v xml:space="preserve"> 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27">
        <f t="shared" si="0"/>
        <v>0</v>
      </c>
      <c r="AI8" s="28" t="str">
        <f t="shared" si="1"/>
        <v>-</v>
      </c>
      <c r="AJ8" s="29" t="str">
        <f t="shared" si="2"/>
        <v/>
      </c>
    </row>
    <row r="9" spans="1:36" ht="19.95" customHeight="1" thickTop="1" thickBot="1" x14ac:dyDescent="0.35">
      <c r="A9" s="25">
        <v>4</v>
      </c>
      <c r="B9" s="26" t="str">
        <f>IF('تعريف الاسماء'!B6&lt;=" "," ",'تعريف الاسماء'!B6)</f>
        <v xml:space="preserve">اسراء عمارحاكم وحيد </v>
      </c>
      <c r="C9" s="26" t="str">
        <f>IF('تعريف الاسماء'!C6&lt;=" "," ",'تعريف الاسماء'!C6)</f>
        <v xml:space="preserve"> 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27">
        <f t="shared" si="0"/>
        <v>0</v>
      </c>
      <c r="AI9" s="28" t="str">
        <f t="shared" si="1"/>
        <v>-</v>
      </c>
      <c r="AJ9" s="29" t="str">
        <f t="shared" si="2"/>
        <v/>
      </c>
    </row>
    <row r="10" spans="1:36" ht="19.95" customHeight="1" thickTop="1" thickBot="1" x14ac:dyDescent="0.35">
      <c r="A10" s="25">
        <v>5</v>
      </c>
      <c r="B10" s="26" t="str">
        <f>IF('تعريف الاسماء'!B7&lt;=" "," ",'تعريف الاسماء'!B7)</f>
        <v xml:space="preserve">افراح نصير علي عودة </v>
      </c>
      <c r="C10" s="26" t="str">
        <f>IF('تعريف الاسماء'!C7&lt;=" "," ",'تعريف الاسماء'!C7)</f>
        <v xml:space="preserve"> 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27">
        <f t="shared" si="0"/>
        <v>0</v>
      </c>
      <c r="AI10" s="28" t="str">
        <f t="shared" si="1"/>
        <v>-</v>
      </c>
      <c r="AJ10" s="29" t="str">
        <f t="shared" si="2"/>
        <v/>
      </c>
    </row>
    <row r="11" spans="1:36" ht="19.95" customHeight="1" thickTop="1" thickBot="1" x14ac:dyDescent="0.35">
      <c r="A11" s="25">
        <v>6</v>
      </c>
      <c r="B11" s="26" t="str">
        <f>IF('تعريف الاسماء'!B8&lt;=" "," ",'تعريف الاسماء'!B8)</f>
        <v xml:space="preserve">امجد نعيم داود سلمان </v>
      </c>
      <c r="C11" s="26" t="str">
        <f>IF('تعريف الاسماء'!C8&lt;=" "," ",'تعريف الاسماء'!C8)</f>
        <v xml:space="preserve"> 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27">
        <f t="shared" si="0"/>
        <v>0</v>
      </c>
      <c r="AI11" s="28" t="str">
        <f t="shared" si="1"/>
        <v>-</v>
      </c>
      <c r="AJ11" s="29" t="str">
        <f t="shared" si="2"/>
        <v/>
      </c>
    </row>
    <row r="12" spans="1:36" ht="19.95" customHeight="1" thickTop="1" thickBot="1" x14ac:dyDescent="0.35">
      <c r="A12" s="25">
        <v>7</v>
      </c>
      <c r="B12" s="26" t="str">
        <f>IF('تعريف الاسماء'!B9&lt;=" "," ",'تعريف الاسماء'!B9)</f>
        <v xml:space="preserve">امير سرحان كاطع فرهود </v>
      </c>
      <c r="C12" s="26" t="str">
        <f>IF('تعريف الاسماء'!C9&lt;=" "," ",'تعريف الاسماء'!C9)</f>
        <v xml:space="preserve"> 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27">
        <f t="shared" si="0"/>
        <v>0</v>
      </c>
      <c r="AI12" s="28" t="str">
        <f t="shared" si="1"/>
        <v>-</v>
      </c>
      <c r="AJ12" s="29" t="str">
        <f t="shared" si="2"/>
        <v/>
      </c>
    </row>
    <row r="13" spans="1:36" ht="19.95" customHeight="1" thickTop="1" thickBot="1" x14ac:dyDescent="0.35">
      <c r="A13" s="25">
        <v>8</v>
      </c>
      <c r="B13" s="26" t="str">
        <f>IF('تعريف الاسماء'!B10&lt;=" "," ",'تعريف الاسماء'!B10)</f>
        <v xml:space="preserve">امير عبد الهادي عبد الأمير </v>
      </c>
      <c r="C13" s="26" t="str">
        <f>IF('تعريف الاسماء'!C10&lt;=" "," ",'تعريف الاسماء'!C10)</f>
        <v xml:space="preserve"> 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27">
        <f t="shared" si="0"/>
        <v>0</v>
      </c>
      <c r="AI13" s="28" t="str">
        <f t="shared" si="1"/>
        <v>-</v>
      </c>
      <c r="AJ13" s="29" t="str">
        <f t="shared" si="2"/>
        <v/>
      </c>
    </row>
    <row r="14" spans="1:36" ht="19.95" customHeight="1" thickTop="1" thickBot="1" x14ac:dyDescent="0.35">
      <c r="A14" s="25">
        <v>9</v>
      </c>
      <c r="B14" s="26" t="str">
        <f>IF('تعريف الاسماء'!B11&lt;=" "," ",'تعريف الاسماء'!B11)</f>
        <v xml:space="preserve">ايات رزاق جبر جاسم </v>
      </c>
      <c r="C14" s="26" t="str">
        <f>IF('تعريف الاسماء'!C11&lt;=" "," ",'تعريف الاسماء'!C11)</f>
        <v xml:space="preserve"> 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27">
        <f t="shared" si="0"/>
        <v>0</v>
      </c>
      <c r="AI14" s="28" t="str">
        <f t="shared" si="1"/>
        <v>-</v>
      </c>
      <c r="AJ14" s="29" t="str">
        <f t="shared" si="2"/>
        <v/>
      </c>
    </row>
    <row r="15" spans="1:36" ht="19.95" customHeight="1" thickTop="1" thickBot="1" x14ac:dyDescent="0.35">
      <c r="A15" s="25">
        <v>10</v>
      </c>
      <c r="B15" s="26" t="str">
        <f>IF('تعريف الاسماء'!B12&lt;=" "," ",'تعريف الاسماء'!B12)</f>
        <v xml:space="preserve"> ايمان فاضل جنابي مزعل </v>
      </c>
      <c r="C15" s="26" t="str">
        <f>IF('تعريف الاسماء'!C12&lt;=" "," ",'تعريف الاسماء'!C12)</f>
        <v xml:space="preserve"> 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27">
        <f t="shared" si="0"/>
        <v>0</v>
      </c>
      <c r="AI15" s="28" t="str">
        <f t="shared" si="1"/>
        <v>-</v>
      </c>
      <c r="AJ15" s="29" t="str">
        <f t="shared" si="2"/>
        <v/>
      </c>
    </row>
    <row r="16" spans="1:36" ht="19.95" customHeight="1" thickTop="1" thickBot="1" x14ac:dyDescent="0.35">
      <c r="A16" s="25">
        <v>11</v>
      </c>
      <c r="B16" s="26" t="str">
        <f>IF('تعريف الاسماء'!B13&lt;=" "," ",'تعريف الاسماء'!B13)</f>
        <v xml:space="preserve">بتول خضير شلال رميح </v>
      </c>
      <c r="C16" s="26" t="str">
        <f>IF('تعريف الاسماء'!C13&lt;=" "," ",'تعريف الاسماء'!C13)</f>
        <v xml:space="preserve"> 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27">
        <f t="shared" si="0"/>
        <v>0</v>
      </c>
      <c r="AI16" s="28" t="str">
        <f t="shared" si="1"/>
        <v>-</v>
      </c>
      <c r="AJ16" s="29" t="str">
        <f t="shared" si="2"/>
        <v/>
      </c>
    </row>
    <row r="17" spans="1:36" ht="19.95" customHeight="1" thickTop="1" thickBot="1" x14ac:dyDescent="0.35">
      <c r="A17" s="25">
        <v>12</v>
      </c>
      <c r="B17" s="26" t="str">
        <f>IF('تعريف الاسماء'!B14&lt;=" "," ",'تعريف الاسماء'!B14)</f>
        <v xml:space="preserve">بتول سعود علكو صباح </v>
      </c>
      <c r="C17" s="26" t="str">
        <f>IF('تعريف الاسماء'!C14&lt;=" "," ",'تعريف الاسماء'!C14)</f>
        <v xml:space="preserve"> 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27">
        <f t="shared" si="0"/>
        <v>0</v>
      </c>
      <c r="AI17" s="28" t="str">
        <f t="shared" si="1"/>
        <v>-</v>
      </c>
      <c r="AJ17" s="29" t="str">
        <f t="shared" si="2"/>
        <v/>
      </c>
    </row>
    <row r="18" spans="1:36" ht="19.95" customHeight="1" thickTop="1" thickBot="1" x14ac:dyDescent="0.35">
      <c r="A18" s="25">
        <v>13</v>
      </c>
      <c r="B18" s="26" t="str">
        <f>IF('تعريف الاسماء'!B15&lt;=" "," ",'تعريف الاسماء'!B15)</f>
        <v xml:space="preserve">بتول عبد المطلب جابر ناصر </v>
      </c>
      <c r="C18" s="26" t="str">
        <f>IF('تعريف الاسماء'!C15&lt;=" "," ",'تعريف الاسماء'!C15)</f>
        <v xml:space="preserve"> 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27">
        <f t="shared" si="0"/>
        <v>0</v>
      </c>
      <c r="AI18" s="28" t="str">
        <f t="shared" si="1"/>
        <v>-</v>
      </c>
      <c r="AJ18" s="29" t="str">
        <f t="shared" si="2"/>
        <v/>
      </c>
    </row>
    <row r="19" spans="1:36" ht="19.95" customHeight="1" thickTop="1" thickBot="1" x14ac:dyDescent="0.35">
      <c r="A19" s="25">
        <v>14</v>
      </c>
      <c r="B19" s="26" t="str">
        <f>IF('تعريف الاسماء'!B16&lt;=" "," ",'تعريف الاسماء'!B16)</f>
        <v xml:space="preserve">بشائررياض دحام حسين </v>
      </c>
      <c r="C19" s="26" t="str">
        <f>IF('تعريف الاسماء'!C16&lt;=" "," ",'تعريف الاسماء'!C16)</f>
        <v xml:space="preserve"> 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27">
        <f t="shared" si="0"/>
        <v>0</v>
      </c>
      <c r="AI19" s="28" t="str">
        <f t="shared" si="1"/>
        <v>-</v>
      </c>
      <c r="AJ19" s="29" t="str">
        <f t="shared" si="2"/>
        <v/>
      </c>
    </row>
    <row r="20" spans="1:36" ht="19.95" customHeight="1" thickTop="1" thickBot="1" x14ac:dyDescent="0.35">
      <c r="A20" s="25">
        <v>15</v>
      </c>
      <c r="B20" s="26" t="str">
        <f>IF('تعريف الاسماء'!B17&lt;=" "," ",'تعريف الاسماء'!B17)</f>
        <v xml:space="preserve">بنين باسم عبد الحسين كاظم </v>
      </c>
      <c r="C20" s="26" t="str">
        <f>IF('تعريف الاسماء'!C17&lt;=" "," ",'تعريف الاسماء'!C17)</f>
        <v xml:space="preserve"> 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27">
        <f t="shared" si="0"/>
        <v>0</v>
      </c>
      <c r="AI20" s="28" t="str">
        <f t="shared" si="1"/>
        <v>-</v>
      </c>
      <c r="AJ20" s="29" t="str">
        <f t="shared" si="2"/>
        <v/>
      </c>
    </row>
    <row r="21" spans="1:36" ht="19.95" customHeight="1" thickTop="1" thickBot="1" x14ac:dyDescent="0.35">
      <c r="A21" s="25">
        <v>16</v>
      </c>
      <c r="B21" s="26" t="str">
        <f>IF('تعريف الاسماء'!B18&lt;=" "," ",'تعريف الاسماء'!B18)</f>
        <v xml:space="preserve"> بنين ثابت سالم جبار </v>
      </c>
      <c r="C21" s="26" t="str">
        <f>IF('تعريف الاسماء'!C18&lt;=" "," ",'تعريف الاسماء'!C18)</f>
        <v xml:space="preserve"> 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27">
        <f t="shared" si="0"/>
        <v>0</v>
      </c>
      <c r="AI21" s="28" t="str">
        <f t="shared" si="1"/>
        <v>-</v>
      </c>
      <c r="AJ21" s="29" t="str">
        <f t="shared" si="2"/>
        <v/>
      </c>
    </row>
    <row r="22" spans="1:36" ht="19.95" customHeight="1" thickTop="1" thickBot="1" x14ac:dyDescent="0.35">
      <c r="A22" s="25">
        <v>17</v>
      </c>
      <c r="B22" s="26" t="str">
        <f>IF('تعريف الاسماء'!B19&lt;=" "," ",'تعريف الاسماء'!B19)</f>
        <v xml:space="preserve">بنين  جليل جاسم محمد </v>
      </c>
      <c r="C22" s="26" t="str">
        <f>IF('تعريف الاسماء'!C19&lt;=" "," ",'تعريف الاسماء'!C19)</f>
        <v xml:space="preserve"> 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27">
        <f t="shared" si="0"/>
        <v>0</v>
      </c>
      <c r="AI22" s="28" t="str">
        <f t="shared" si="1"/>
        <v>-</v>
      </c>
      <c r="AJ22" s="29" t="str">
        <f t="shared" si="2"/>
        <v/>
      </c>
    </row>
    <row r="23" spans="1:36" ht="19.95" customHeight="1" thickTop="1" thickBot="1" x14ac:dyDescent="0.35">
      <c r="A23" s="25">
        <v>18</v>
      </c>
      <c r="B23" s="26" t="str">
        <f>IF('تعريف الاسماء'!B20&lt;=" "," ",'تعريف الاسماء'!B20)</f>
        <v xml:space="preserve">بنين حسن دانه مشعب </v>
      </c>
      <c r="C23" s="26" t="str">
        <f>IF('تعريف الاسماء'!C20&lt;=" "," ",'تعريف الاسماء'!C20)</f>
        <v xml:space="preserve"> 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27">
        <f t="shared" si="0"/>
        <v>0</v>
      </c>
      <c r="AI23" s="28" t="str">
        <f t="shared" si="1"/>
        <v>-</v>
      </c>
      <c r="AJ23" s="29" t="str">
        <f t="shared" si="2"/>
        <v/>
      </c>
    </row>
    <row r="24" spans="1:36" ht="19.95" customHeight="1" thickTop="1" thickBot="1" x14ac:dyDescent="0.35">
      <c r="A24" s="25">
        <v>19</v>
      </c>
      <c r="B24" s="26" t="str">
        <f>IF('تعريف الاسماء'!B21&lt;=" "," ",'تعريف الاسماء'!B21)</f>
        <v xml:space="preserve">بنين عبد الأمير مطر عداي </v>
      </c>
      <c r="C24" s="26" t="str">
        <f>IF('تعريف الاسماء'!C21&lt;=" "," ",'تعريف الاسماء'!C21)</f>
        <v xml:space="preserve"> 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27">
        <f t="shared" si="0"/>
        <v>0</v>
      </c>
      <c r="AI24" s="28" t="str">
        <f t="shared" si="1"/>
        <v>-</v>
      </c>
      <c r="AJ24" s="29" t="str">
        <f t="shared" si="2"/>
        <v/>
      </c>
    </row>
    <row r="25" spans="1:36" ht="19.95" customHeight="1" thickTop="1" thickBot="1" x14ac:dyDescent="0.35">
      <c r="A25" s="25">
        <v>20</v>
      </c>
      <c r="B25" s="26" t="str">
        <f>IF('تعريف الاسماء'!B22&lt;=" "," ",'تعريف الاسماء'!B22)</f>
        <v xml:space="preserve">بنين عبد  الباري خلف عاشور </v>
      </c>
      <c r="C25" s="26" t="str">
        <f>IF('تعريف الاسماء'!C22&lt;=" "," ",'تعريف الاسماء'!C22)</f>
        <v xml:space="preserve"> 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27">
        <f t="shared" si="0"/>
        <v>0</v>
      </c>
      <c r="AI25" s="28" t="str">
        <f t="shared" si="1"/>
        <v>-</v>
      </c>
      <c r="AJ25" s="29" t="str">
        <f t="shared" si="2"/>
        <v/>
      </c>
    </row>
    <row r="26" spans="1:36" ht="19.95" customHeight="1" thickTop="1" thickBot="1" x14ac:dyDescent="0.35">
      <c r="A26" s="25">
        <v>21</v>
      </c>
      <c r="B26" s="26" t="str">
        <f>IF('تعريف الاسماء'!B23&lt;=" "," ",'تعريف الاسماء'!B23)</f>
        <v xml:space="preserve">بنين لفته ادويل هوني </v>
      </c>
      <c r="C26" s="26" t="str">
        <f>IF('تعريف الاسماء'!C23&lt;=" "," ",'تعريف الاسماء'!C23)</f>
        <v xml:space="preserve"> 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27">
        <f t="shared" si="0"/>
        <v>0</v>
      </c>
      <c r="AI26" s="28" t="str">
        <f t="shared" si="1"/>
        <v>-</v>
      </c>
      <c r="AJ26" s="29" t="str">
        <f t="shared" si="2"/>
        <v/>
      </c>
    </row>
    <row r="27" spans="1:36" ht="19.95" customHeight="1" thickTop="1" thickBot="1" x14ac:dyDescent="0.35">
      <c r="A27" s="25">
        <v>22</v>
      </c>
      <c r="B27" s="26" t="str">
        <f>IF('تعريف الاسماء'!B24&lt;=" "," ",'تعريف الاسماء'!B24)</f>
        <v xml:space="preserve">بنين نجاح غانم عبد الحسن </v>
      </c>
      <c r="C27" s="26" t="str">
        <f>IF('تعريف الاسماء'!C24&lt;=" "," ",'تعريف الاسماء'!C24)</f>
        <v xml:space="preserve"> 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27">
        <f t="shared" si="0"/>
        <v>0</v>
      </c>
      <c r="AI27" s="28" t="str">
        <f t="shared" si="1"/>
        <v>-</v>
      </c>
      <c r="AJ27" s="29" t="str">
        <f t="shared" si="2"/>
        <v/>
      </c>
    </row>
    <row r="28" spans="1:36" ht="19.95" customHeight="1" thickTop="1" thickBot="1" x14ac:dyDescent="0.35">
      <c r="A28" s="25">
        <v>23</v>
      </c>
      <c r="B28" s="26" t="str">
        <f>IF('تعريف الاسماء'!B25&lt;=" "," ",'تعريف الاسماء'!B25)</f>
        <v xml:space="preserve">تبارك حميد كاظم شعيل </v>
      </c>
      <c r="C28" s="26" t="str">
        <f>IF('تعريف الاسماء'!C25&lt;=" "," ",'تعريف الاسماء'!C25)</f>
        <v xml:space="preserve"> 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27">
        <f t="shared" si="0"/>
        <v>0</v>
      </c>
      <c r="AI28" s="28" t="str">
        <f t="shared" si="1"/>
        <v>-</v>
      </c>
      <c r="AJ28" s="29" t="str">
        <f t="shared" si="2"/>
        <v/>
      </c>
    </row>
    <row r="29" spans="1:36" ht="19.95" customHeight="1" thickTop="1" thickBot="1" x14ac:dyDescent="0.35">
      <c r="A29" s="25">
        <v>24</v>
      </c>
      <c r="B29" s="26" t="str">
        <f>IF('تعريف الاسماء'!B26&lt;=" "," ",'تعريف الاسماء'!B26)</f>
        <v xml:space="preserve">تبارك حيدر هلال كريم  </v>
      </c>
      <c r="C29" s="26" t="str">
        <f>IF('تعريف الاسماء'!C26&lt;=" "," ",'تعريف الاسماء'!C26)</f>
        <v xml:space="preserve"> 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27">
        <f t="shared" si="0"/>
        <v>0</v>
      </c>
      <c r="AI29" s="28" t="str">
        <f t="shared" si="1"/>
        <v>-</v>
      </c>
      <c r="AJ29" s="29" t="str">
        <f t="shared" si="2"/>
        <v/>
      </c>
    </row>
    <row r="30" spans="1:36" ht="19.95" customHeight="1" thickTop="1" thickBot="1" x14ac:dyDescent="0.35">
      <c r="A30" s="25">
        <v>25</v>
      </c>
      <c r="B30" s="26" t="str">
        <f>IF('تعريف الاسماء'!B27&lt;=" "," ",'تعريف الاسماء'!B27)</f>
        <v xml:space="preserve">تبارك علي حسين جاري </v>
      </c>
      <c r="C30" s="26" t="str">
        <f>IF('تعريف الاسماء'!C27&lt;=" "," ",'تعريف الاسماء'!C27)</f>
        <v xml:space="preserve"> 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27">
        <f t="shared" si="0"/>
        <v>0</v>
      </c>
      <c r="AI30" s="28" t="str">
        <f t="shared" si="1"/>
        <v>-</v>
      </c>
      <c r="AJ30" s="29" t="str">
        <f t="shared" si="2"/>
        <v/>
      </c>
    </row>
    <row r="31" spans="1:36" ht="19.95" customHeight="1" thickTop="1" thickBot="1" x14ac:dyDescent="0.35">
      <c r="A31" s="25">
        <v>26</v>
      </c>
      <c r="B31" s="26" t="str">
        <f>IF('تعريف الاسماء'!B28&lt;=" "," ",'تعريف الاسماء'!B28)</f>
        <v>تبارك مصطفى دحام مرشد</v>
      </c>
      <c r="C31" s="26" t="str">
        <f>IF('تعريف الاسماء'!C28&lt;=" "," ",'تعريف الاسماء'!C28)</f>
        <v xml:space="preserve"> 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27">
        <f t="shared" si="0"/>
        <v>0</v>
      </c>
      <c r="AI31" s="28" t="str">
        <f t="shared" si="1"/>
        <v>-</v>
      </c>
      <c r="AJ31" s="29" t="str">
        <f t="shared" si="2"/>
        <v/>
      </c>
    </row>
    <row r="32" spans="1:36" ht="19.95" customHeight="1" thickTop="1" thickBot="1" x14ac:dyDescent="0.35">
      <c r="A32" s="25">
        <v>27</v>
      </c>
      <c r="B32" s="26" t="str">
        <f>IF('تعريف الاسماء'!B29&lt;=" "," ",'تعريف الاسماء'!B29)</f>
        <v xml:space="preserve">تقى حسين طعمة جبر </v>
      </c>
      <c r="C32" s="26" t="str">
        <f>IF('تعريف الاسماء'!C29&lt;=" "," ",'تعريف الاسماء'!C29)</f>
        <v xml:space="preserve"> 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27">
        <f t="shared" si="0"/>
        <v>0</v>
      </c>
      <c r="AI32" s="28" t="str">
        <f t="shared" si="1"/>
        <v>-</v>
      </c>
      <c r="AJ32" s="29" t="str">
        <f t="shared" si="2"/>
        <v/>
      </c>
    </row>
    <row r="33" spans="1:36" ht="19.95" customHeight="1" thickTop="1" thickBot="1" x14ac:dyDescent="0.35">
      <c r="A33" s="25">
        <v>28</v>
      </c>
      <c r="B33" s="26" t="str">
        <f>IF('تعريف الاسماء'!B30&lt;=" "," ",'تعريف الاسماء'!B30)</f>
        <v xml:space="preserve">جاسم محمد جليل جبار </v>
      </c>
      <c r="C33" s="26" t="str">
        <f>IF('تعريف الاسماء'!C30&lt;=" "," ",'تعريف الاسماء'!C30)</f>
        <v xml:space="preserve"> 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27">
        <f t="shared" si="0"/>
        <v>0</v>
      </c>
      <c r="AI33" s="28" t="str">
        <f t="shared" si="1"/>
        <v>-</v>
      </c>
      <c r="AJ33" s="29" t="str">
        <f t="shared" si="2"/>
        <v/>
      </c>
    </row>
    <row r="34" spans="1:36" ht="19.95" customHeight="1" thickTop="1" thickBot="1" x14ac:dyDescent="0.35">
      <c r="A34" s="25">
        <v>29</v>
      </c>
      <c r="B34" s="26" t="str">
        <f>IF('تعريف الاسماء'!B31&lt;=" "," ",'تعريف الاسماء'!B31)</f>
        <v xml:space="preserve">حسن علي عبد الهادي كاظم </v>
      </c>
      <c r="C34" s="26" t="str">
        <f>IF('تعريف الاسماء'!C31&lt;=" "," ",'تعريف الاسماء'!C31)</f>
        <v xml:space="preserve"> 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27">
        <f t="shared" si="0"/>
        <v>0</v>
      </c>
      <c r="AI34" s="28" t="str">
        <f t="shared" si="1"/>
        <v>-</v>
      </c>
      <c r="AJ34" s="29" t="str">
        <f t="shared" si="2"/>
        <v/>
      </c>
    </row>
    <row r="35" spans="1:36" ht="19.95" customHeight="1" thickTop="1" thickBot="1" x14ac:dyDescent="0.35">
      <c r="A35" s="25">
        <v>30</v>
      </c>
      <c r="B35" s="26" t="str">
        <f>IF('تعريف الاسماء'!B32&lt;=" "," ",'تعريف الاسماء'!B32)</f>
        <v xml:space="preserve">حسنين كاظم جواد كاظم </v>
      </c>
      <c r="C35" s="26" t="str">
        <f>IF('تعريف الاسماء'!C32&lt;=" "," ",'تعريف الاسماء'!C32)</f>
        <v xml:space="preserve"> 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27">
        <f t="shared" si="0"/>
        <v>0</v>
      </c>
      <c r="AI35" s="28" t="str">
        <f t="shared" si="1"/>
        <v>-</v>
      </c>
      <c r="AJ35" s="29" t="str">
        <f t="shared" si="2"/>
        <v/>
      </c>
    </row>
    <row r="36" spans="1:36" ht="19.95" customHeight="1" thickTop="1" thickBot="1" x14ac:dyDescent="0.35">
      <c r="A36" s="25">
        <v>31</v>
      </c>
      <c r="B36" s="26" t="str">
        <f>IF('تعريف الاسماء'!B33&lt;=" "," ",'تعريف الاسماء'!B33)</f>
        <v xml:space="preserve">حسين حيدر محمد عبيد </v>
      </c>
      <c r="C36" s="26" t="str">
        <f>IF('تعريف الاسماء'!C33&lt;=" "," ",'تعريف الاسماء'!C33)</f>
        <v xml:space="preserve"> 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27">
        <f t="shared" si="0"/>
        <v>0</v>
      </c>
      <c r="AI36" s="28" t="str">
        <f t="shared" si="1"/>
        <v>-</v>
      </c>
      <c r="AJ36" s="29" t="str">
        <f t="shared" si="2"/>
        <v/>
      </c>
    </row>
    <row r="37" spans="1:36" ht="19.95" customHeight="1" thickTop="1" thickBot="1" x14ac:dyDescent="0.35">
      <c r="A37" s="25">
        <v>32</v>
      </c>
      <c r="B37" s="26" t="str">
        <f>IF('تعريف الاسماء'!B34&lt;=" "," ",'تعريف الاسماء'!B34)</f>
        <v xml:space="preserve">حسين  رافد دولاب عبد العباس </v>
      </c>
      <c r="C37" s="26" t="str">
        <f>IF('تعريف الاسماء'!C34&lt;=" "," ",'تعريف الاسماء'!C34)</f>
        <v xml:space="preserve"> 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27">
        <f t="shared" si="0"/>
        <v>0</v>
      </c>
      <c r="AI37" s="28" t="str">
        <f t="shared" si="1"/>
        <v>-</v>
      </c>
      <c r="AJ37" s="29" t="str">
        <f t="shared" si="2"/>
        <v/>
      </c>
    </row>
    <row r="38" spans="1:36" ht="19.95" customHeight="1" thickTop="1" thickBot="1" x14ac:dyDescent="0.35">
      <c r="A38" s="25">
        <v>33</v>
      </c>
      <c r="B38" s="26" t="str">
        <f>IF('تعريف الاسماء'!B35&lt;=" "," ",'تعريف الاسماء'!B35)</f>
        <v xml:space="preserve">حسين صلاح مهدي هنيدي </v>
      </c>
      <c r="C38" s="26" t="str">
        <f>IF('تعريف الاسماء'!C35&lt;=" "," ",'تعريف الاسماء'!C35)</f>
        <v xml:space="preserve"> 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27">
        <f t="shared" si="0"/>
        <v>0</v>
      </c>
      <c r="AI38" s="28" t="str">
        <f t="shared" si="1"/>
        <v>-</v>
      </c>
      <c r="AJ38" s="29" t="str">
        <f t="shared" si="2"/>
        <v/>
      </c>
    </row>
    <row r="39" spans="1:36" ht="19.95" customHeight="1" thickTop="1" thickBot="1" x14ac:dyDescent="0.35">
      <c r="A39" s="25">
        <v>34</v>
      </c>
      <c r="B39" s="26" t="str">
        <f>IF('تعريف الاسماء'!B36&lt;=" "," ",'تعريف الاسماء'!B36)</f>
        <v xml:space="preserve">حسين عدنان علوان محمد </v>
      </c>
      <c r="C39" s="26" t="str">
        <f>IF('تعريف الاسماء'!C36&lt;=" "," ",'تعريف الاسماء'!C36)</f>
        <v xml:space="preserve"> 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27">
        <f t="shared" si="0"/>
        <v>0</v>
      </c>
      <c r="AI39" s="28" t="str">
        <f t="shared" si="1"/>
        <v>-</v>
      </c>
      <c r="AJ39" s="29" t="str">
        <f t="shared" si="2"/>
        <v/>
      </c>
    </row>
    <row r="40" spans="1:36" ht="19.95" customHeight="1" thickTop="1" thickBot="1" x14ac:dyDescent="0.35">
      <c r="A40" s="25">
        <v>35</v>
      </c>
      <c r="B40" s="26" t="str">
        <f>IF('تعريف الاسماء'!B37&lt;=" "," ",'تعريف الاسماء'!B37)</f>
        <v xml:space="preserve">حسين علي جاسم محمد عبيس </v>
      </c>
      <c r="C40" s="26" t="str">
        <f>IF('تعريف الاسماء'!C37&lt;=" "," ",'تعريف الاسماء'!C37)</f>
        <v xml:space="preserve"> 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27">
        <f t="shared" si="0"/>
        <v>0</v>
      </c>
      <c r="AI40" s="28" t="str">
        <f t="shared" si="1"/>
        <v>-</v>
      </c>
      <c r="AJ40" s="29" t="str">
        <f t="shared" si="2"/>
        <v/>
      </c>
    </row>
    <row r="41" spans="1:36" ht="19.95" customHeight="1" thickTop="1" thickBot="1" x14ac:dyDescent="0.35">
      <c r="A41" s="25">
        <v>36</v>
      </c>
      <c r="B41" s="26" t="str">
        <f>IF('تعريف الاسماء'!B38&lt;=" "," ",'تعريف الاسماء'!B38)</f>
        <v xml:space="preserve">حسين فارس عبيد حمزة </v>
      </c>
      <c r="C41" s="26" t="str">
        <f>IF('تعريف الاسماء'!C38&lt;=" "," ",'تعريف الاسماء'!C38)</f>
        <v xml:space="preserve"> 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27">
        <f t="shared" si="0"/>
        <v>0</v>
      </c>
      <c r="AI41" s="28" t="str">
        <f t="shared" si="1"/>
        <v>-</v>
      </c>
      <c r="AJ41" s="29" t="str">
        <f t="shared" si="2"/>
        <v/>
      </c>
    </row>
    <row r="42" spans="1:36" ht="19.95" customHeight="1" thickTop="1" thickBot="1" x14ac:dyDescent="0.35">
      <c r="A42" s="25">
        <v>37</v>
      </c>
      <c r="B42" s="26" t="str">
        <f>IF('تعريف الاسماء'!B39&lt;=" "," ",'تعريف الاسماء'!B39)</f>
        <v xml:space="preserve">حسين فالح حسن كاظم </v>
      </c>
      <c r="C42" s="26" t="str">
        <f>IF('تعريف الاسماء'!C39&lt;=" "," ",'تعريف الاسماء'!C39)</f>
        <v xml:space="preserve"> 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27">
        <f t="shared" si="0"/>
        <v>0</v>
      </c>
      <c r="AI42" s="28" t="str">
        <f t="shared" si="1"/>
        <v>-</v>
      </c>
      <c r="AJ42" s="29" t="str">
        <f t="shared" si="2"/>
        <v/>
      </c>
    </row>
    <row r="43" spans="1:36" ht="19.95" customHeight="1" thickTop="1" thickBot="1" x14ac:dyDescent="0.35">
      <c r="A43" s="25">
        <v>38</v>
      </c>
      <c r="B43" s="26" t="str">
        <f>IF('تعريف الاسماء'!B40&lt;=" "," ",'تعريف الاسماء'!B40)</f>
        <v xml:space="preserve">حسين فراس جواد حسن </v>
      </c>
      <c r="C43" s="26" t="str">
        <f>IF('تعريف الاسماء'!C40&lt;=" "," ",'تعريف الاسماء'!C40)</f>
        <v xml:space="preserve"> 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27">
        <f t="shared" si="0"/>
        <v>0</v>
      </c>
      <c r="AI43" s="28" t="str">
        <f t="shared" si="1"/>
        <v>-</v>
      </c>
      <c r="AJ43" s="29" t="str">
        <f t="shared" si="2"/>
        <v/>
      </c>
    </row>
    <row r="44" spans="1:36" ht="19.95" customHeight="1" thickTop="1" thickBot="1" x14ac:dyDescent="0.35">
      <c r="A44" s="25">
        <v>39</v>
      </c>
      <c r="B44" s="26" t="str">
        <f>IF('تعريف الاسماء'!B41&lt;=" "," ",'تعريف الاسماء'!B41)</f>
        <v xml:space="preserve">حسين قيس عبد الحسن مدلول </v>
      </c>
      <c r="C44" s="26" t="str">
        <f>IF('تعريف الاسماء'!C41&lt;=" "," ",'تعريف الاسماء'!C41)</f>
        <v xml:space="preserve"> 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27">
        <f t="shared" si="0"/>
        <v>0</v>
      </c>
      <c r="AI44" s="28" t="str">
        <f t="shared" si="1"/>
        <v>-</v>
      </c>
      <c r="AJ44" s="29" t="str">
        <f t="shared" si="2"/>
        <v/>
      </c>
    </row>
    <row r="45" spans="1:36" ht="19.95" customHeight="1" thickTop="1" thickBot="1" x14ac:dyDescent="0.35">
      <c r="A45" s="25">
        <v>40</v>
      </c>
      <c r="B45" s="26" t="str">
        <f>IF('تعريف الاسماء'!B42&lt;=" "," ",'تعريف الاسماء'!B42)</f>
        <v xml:space="preserve">حيدر سالم دويج عطيه </v>
      </c>
      <c r="C45" s="26" t="str">
        <f>IF('تعريف الاسماء'!C42&lt;=" "," ",'تعريف الاسماء'!C42)</f>
        <v xml:space="preserve"> 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27">
        <f t="shared" si="0"/>
        <v>0</v>
      </c>
      <c r="AI45" s="28" t="str">
        <f t="shared" si="1"/>
        <v>-</v>
      </c>
      <c r="AJ45" s="29" t="str">
        <f t="shared" si="2"/>
        <v/>
      </c>
    </row>
    <row r="46" spans="1:36" ht="19.95" customHeight="1" thickTop="1" thickBot="1" x14ac:dyDescent="0.35">
      <c r="A46" s="25">
        <v>41</v>
      </c>
      <c r="B46" s="26" t="str">
        <f>IF('تعريف الاسماء'!B43&lt;=" "," ",'تعريف الاسماء'!B43)</f>
        <v xml:space="preserve">خديجة عبد الله محل خريمط </v>
      </c>
      <c r="C46" s="26" t="str">
        <f>IF('تعريف الاسماء'!C43&lt;=" "," ",'تعريف الاسماء'!C43)</f>
        <v xml:space="preserve"> 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27">
        <f t="shared" si="0"/>
        <v>0</v>
      </c>
      <c r="AI46" s="28" t="str">
        <f t="shared" si="1"/>
        <v>-</v>
      </c>
      <c r="AJ46" s="29" t="str">
        <f t="shared" si="2"/>
        <v/>
      </c>
    </row>
    <row r="47" spans="1:36" ht="19.95" customHeight="1" thickTop="1" thickBot="1" x14ac:dyDescent="0.35">
      <c r="A47" s="25">
        <v>42</v>
      </c>
      <c r="B47" s="26" t="str">
        <f>IF('تعريف الاسماء'!B44&lt;=" "," ",'تعريف الاسماء'!B44)</f>
        <v xml:space="preserve">دعاء حسن سنوح غزيوي </v>
      </c>
      <c r="C47" s="26" t="str">
        <f>IF('تعريف الاسماء'!C44&lt;=" "," ",'تعريف الاسماء'!C44)</f>
        <v xml:space="preserve"> 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27">
        <f t="shared" si="0"/>
        <v>0</v>
      </c>
      <c r="AI47" s="28" t="str">
        <f t="shared" si="1"/>
        <v>-</v>
      </c>
      <c r="AJ47" s="29" t="str">
        <f t="shared" si="2"/>
        <v/>
      </c>
    </row>
    <row r="48" spans="1:36" ht="19.95" customHeight="1" thickTop="1" thickBot="1" x14ac:dyDescent="0.35">
      <c r="A48" s="25">
        <v>43</v>
      </c>
      <c r="B48" s="26" t="str">
        <f>IF('تعريف الاسماء'!B45&lt;=" "," ",'تعريف الاسماء'!B45)</f>
        <v xml:space="preserve">دنيا عبد الله عبيس بردان </v>
      </c>
      <c r="C48" s="26" t="str">
        <f>IF('تعريف الاسماء'!C45&lt;=" "," ",'تعريف الاسماء'!C45)</f>
        <v xml:space="preserve"> 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27">
        <f t="shared" si="0"/>
        <v>0</v>
      </c>
      <c r="AI48" s="28" t="str">
        <f t="shared" si="1"/>
        <v>-</v>
      </c>
      <c r="AJ48" s="29" t="str">
        <f t="shared" si="2"/>
        <v/>
      </c>
    </row>
    <row r="49" spans="1:36" ht="19.95" customHeight="1" thickTop="1" thickBot="1" x14ac:dyDescent="0.35">
      <c r="A49" s="25">
        <v>44</v>
      </c>
      <c r="B49" s="26" t="str">
        <f>IF('تعريف الاسماء'!B46&lt;=" "," ",'تعريف الاسماء'!B46)</f>
        <v xml:space="preserve">رتاج حاكم شاكر حسن </v>
      </c>
      <c r="C49" s="26" t="str">
        <f>IF('تعريف الاسماء'!C46&lt;=" "," ",'تعريف الاسماء'!C46)</f>
        <v xml:space="preserve"> 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27">
        <f t="shared" si="0"/>
        <v>0</v>
      </c>
      <c r="AI49" s="28" t="str">
        <f t="shared" si="1"/>
        <v>-</v>
      </c>
      <c r="AJ49" s="29" t="str">
        <f t="shared" si="2"/>
        <v/>
      </c>
    </row>
    <row r="50" spans="1:36" ht="19.95" customHeight="1" thickTop="1" thickBot="1" x14ac:dyDescent="0.35">
      <c r="A50" s="25">
        <v>45</v>
      </c>
      <c r="B50" s="26" t="str">
        <f>IF('تعريف الاسماء'!B47&lt;=" "," ",'تعريف الاسماء'!B47)</f>
        <v>رحيق الزهراء كريم موحان جبر</v>
      </c>
      <c r="C50" s="26" t="str">
        <f>IF('تعريف الاسماء'!C47&lt;=" "," ",'تعريف الاسماء'!C47)</f>
        <v xml:space="preserve"> 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27">
        <f t="shared" si="0"/>
        <v>0</v>
      </c>
      <c r="AI50" s="28" t="str">
        <f t="shared" si="1"/>
        <v>-</v>
      </c>
      <c r="AJ50" s="29" t="str">
        <f t="shared" si="2"/>
        <v/>
      </c>
    </row>
    <row r="51" spans="1:36" ht="19.95" customHeight="1" thickTop="1" thickBot="1" x14ac:dyDescent="0.35">
      <c r="A51" s="25">
        <v>46</v>
      </c>
      <c r="B51" s="26" t="str">
        <f>IF('تعريف الاسماء'!B48&lt;=" "," ",'تعريف الاسماء'!B48)</f>
        <v xml:space="preserve">رسل سعد عبد الأمير كاظم </v>
      </c>
      <c r="C51" s="26" t="str">
        <f>IF('تعريف الاسماء'!C48&lt;=" "," ",'تعريف الاسماء'!C48)</f>
        <v xml:space="preserve"> 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27">
        <f t="shared" si="0"/>
        <v>0</v>
      </c>
      <c r="AI51" s="28" t="str">
        <f t="shared" si="1"/>
        <v>-</v>
      </c>
      <c r="AJ51" s="29" t="str">
        <f t="shared" si="2"/>
        <v/>
      </c>
    </row>
    <row r="52" spans="1:36" ht="19.95" customHeight="1" thickTop="1" thickBot="1" x14ac:dyDescent="0.35">
      <c r="A52" s="25">
        <v>47</v>
      </c>
      <c r="B52" s="26" t="str">
        <f>IF('تعريف الاسماء'!B49&lt;=" "," ",'تعريف الاسماء'!B49)</f>
        <v xml:space="preserve">رشا حسين علي حامد </v>
      </c>
      <c r="C52" s="26" t="str">
        <f>IF('تعريف الاسماء'!C49&lt;=" "," ",'تعريف الاسماء'!C49)</f>
        <v xml:space="preserve"> 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27">
        <f t="shared" si="0"/>
        <v>0</v>
      </c>
      <c r="AI52" s="28" t="str">
        <f t="shared" si="1"/>
        <v>-</v>
      </c>
      <c r="AJ52" s="29" t="str">
        <f t="shared" si="2"/>
        <v/>
      </c>
    </row>
    <row r="53" spans="1:36" ht="19.95" customHeight="1" thickTop="1" thickBot="1" x14ac:dyDescent="0.35">
      <c r="A53" s="25">
        <v>48</v>
      </c>
      <c r="B53" s="26" t="str">
        <f>IF('تعريف الاسماء'!B50&lt;=" "," ",'تعريف الاسماء'!B50)</f>
        <v xml:space="preserve">رضا رائد حمزة محمد  </v>
      </c>
      <c r="C53" s="26" t="str">
        <f>IF('تعريف الاسماء'!C50&lt;=" "," ",'تعريف الاسماء'!C50)</f>
        <v xml:space="preserve"> 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27">
        <f t="shared" si="0"/>
        <v>0</v>
      </c>
      <c r="AI53" s="28" t="str">
        <f t="shared" si="1"/>
        <v>-</v>
      </c>
      <c r="AJ53" s="29" t="str">
        <f t="shared" si="2"/>
        <v/>
      </c>
    </row>
    <row r="54" spans="1:36" ht="19.95" customHeight="1" thickTop="1" thickBot="1" x14ac:dyDescent="0.35">
      <c r="A54" s="25">
        <v>49</v>
      </c>
      <c r="B54" s="26" t="str">
        <f>IF('تعريف الاسماء'!B51&lt;=" "," ",'تعريف الاسماء'!B51)</f>
        <v xml:space="preserve">رضا علي حمزة عبد </v>
      </c>
      <c r="C54" s="26" t="str">
        <f>IF('تعريف الاسماء'!C51&lt;=" "," ",'تعريف الاسماء'!C51)</f>
        <v xml:space="preserve"> 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27">
        <f t="shared" si="0"/>
        <v>0</v>
      </c>
      <c r="AI54" s="28" t="str">
        <f t="shared" si="1"/>
        <v>-</v>
      </c>
      <c r="AJ54" s="29" t="str">
        <f t="shared" si="2"/>
        <v/>
      </c>
    </row>
    <row r="55" spans="1:36" ht="19.95" customHeight="1" thickTop="1" thickBot="1" x14ac:dyDescent="0.35">
      <c r="A55" s="25">
        <v>50</v>
      </c>
      <c r="B55" s="26" t="str">
        <f>IF('تعريف الاسماء'!B52&lt;=" "," ",'تعريف الاسماء'!B52)</f>
        <v xml:space="preserve">رقية جاسم محمد عبد السادة </v>
      </c>
      <c r="C55" s="26" t="str">
        <f>IF('تعريف الاسماء'!C52&lt;=" "," ",'تعريف الاسماء'!C52)</f>
        <v xml:space="preserve"> 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27">
        <f t="shared" si="0"/>
        <v>0</v>
      </c>
      <c r="AI55" s="28" t="str">
        <f t="shared" si="1"/>
        <v>-</v>
      </c>
      <c r="AJ55" s="29" t="str">
        <f t="shared" si="2"/>
        <v/>
      </c>
    </row>
    <row r="56" spans="1:36" ht="19.95" customHeight="1" thickTop="1" thickBot="1" x14ac:dyDescent="0.35">
      <c r="A56" s="25">
        <v>51</v>
      </c>
      <c r="B56" s="26" t="str">
        <f>IF('تعريف الاسماء'!B53&lt;=" "," ",'تعريف الاسماء'!B53)</f>
        <v xml:space="preserve">رقية محمد رزوقي جاسم </v>
      </c>
      <c r="C56" s="26" t="str">
        <f>IF('تعريف الاسماء'!C53&lt;=" "," ",'تعريف الاسماء'!C53)</f>
        <v xml:space="preserve"> 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27">
        <f t="shared" si="0"/>
        <v>0</v>
      </c>
      <c r="AI56" s="28" t="str">
        <f t="shared" si="1"/>
        <v>-</v>
      </c>
      <c r="AJ56" s="29" t="str">
        <f t="shared" si="2"/>
        <v/>
      </c>
    </row>
    <row r="57" spans="1:36" ht="19.95" customHeight="1" thickTop="1" thickBot="1" x14ac:dyDescent="0.35">
      <c r="A57" s="25">
        <v>52</v>
      </c>
      <c r="B57" s="26" t="str">
        <f>IF('تعريف الاسماء'!B54&lt;=" "," ",'تعريف الاسماء'!B54)</f>
        <v xml:space="preserve">رقية حيدر مطشر محمد </v>
      </c>
      <c r="C57" s="26" t="str">
        <f>IF('تعريف الاسماء'!C54&lt;=" "," ",'تعريف الاسماء'!C54)</f>
        <v xml:space="preserve"> 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27">
        <f t="shared" si="0"/>
        <v>0</v>
      </c>
      <c r="AI57" s="28" t="str">
        <f t="shared" si="1"/>
        <v>-</v>
      </c>
      <c r="AJ57" s="29" t="str">
        <f t="shared" si="2"/>
        <v/>
      </c>
    </row>
    <row r="58" spans="1:36" ht="19.95" customHeight="1" thickTop="1" thickBot="1" x14ac:dyDescent="0.35">
      <c r="A58" s="25">
        <v>53</v>
      </c>
      <c r="B58" s="26" t="str">
        <f>IF('تعريف الاسماء'!B55&lt;=" "," ",'تعريف الاسماء'!B55)</f>
        <v>رقية سلمان جلوب محمد</v>
      </c>
      <c r="C58" s="26" t="str">
        <f>IF('تعريف الاسماء'!C55&lt;=" "," ",'تعريف الاسماء'!C55)</f>
        <v xml:space="preserve"> 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27">
        <f t="shared" si="0"/>
        <v>0</v>
      </c>
      <c r="AI58" s="28" t="str">
        <f t="shared" si="1"/>
        <v>-</v>
      </c>
      <c r="AJ58" s="29" t="str">
        <f t="shared" si="2"/>
        <v/>
      </c>
    </row>
    <row r="59" spans="1:36" ht="19.95" customHeight="1" thickTop="1" thickBot="1" x14ac:dyDescent="0.35">
      <c r="A59" s="25">
        <v>54</v>
      </c>
      <c r="B59" s="26" t="str">
        <f>IF('تعريف الاسماء'!B56&lt;=" "," ",'تعريف الاسماء'!B56)</f>
        <v xml:space="preserve">رواء احمد ياسين جاسم </v>
      </c>
      <c r="C59" s="26" t="str">
        <f>IF('تعريف الاسماء'!C56&lt;=" "," ",'تعريف الاسماء'!C56)</f>
        <v xml:space="preserve"> 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27">
        <f t="shared" si="0"/>
        <v>0</v>
      </c>
      <c r="AI59" s="28" t="str">
        <f t="shared" si="1"/>
        <v>-</v>
      </c>
      <c r="AJ59" s="29" t="str">
        <f t="shared" si="2"/>
        <v/>
      </c>
    </row>
    <row r="60" spans="1:36" ht="19.95" customHeight="1" thickTop="1" thickBot="1" x14ac:dyDescent="0.35">
      <c r="A60" s="25">
        <v>55</v>
      </c>
      <c r="B60" s="26" t="str">
        <f>IF('تعريف الاسماء'!B57&lt;=" "," ",'تعريف الاسماء'!B57)</f>
        <v xml:space="preserve">رواء مدلول فيصل ماضي </v>
      </c>
      <c r="C60" s="26" t="str">
        <f>IF('تعريف الاسماء'!C57&lt;=" "," ",'تعريف الاسماء'!C57)</f>
        <v xml:space="preserve"> 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27">
        <f t="shared" si="0"/>
        <v>0</v>
      </c>
      <c r="AI60" s="28" t="str">
        <f t="shared" si="1"/>
        <v>-</v>
      </c>
      <c r="AJ60" s="29" t="str">
        <f t="shared" si="2"/>
        <v/>
      </c>
    </row>
    <row r="61" spans="1:36" ht="19.95" customHeight="1" thickTop="1" thickBot="1" x14ac:dyDescent="0.35">
      <c r="A61" s="25">
        <v>56</v>
      </c>
      <c r="B61" s="26" t="str">
        <f>IF('تعريف الاسماء'!B58&lt;=" "," ",'تعريف الاسماء'!B58)</f>
        <v xml:space="preserve">رونق طالب حنظل ناهي </v>
      </c>
      <c r="C61" s="26" t="str">
        <f>IF('تعريف الاسماء'!C58&lt;=" "," ",'تعريف الاسماء'!C58)</f>
        <v xml:space="preserve"> 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27">
        <f t="shared" si="0"/>
        <v>0</v>
      </c>
      <c r="AI61" s="28" t="str">
        <f t="shared" si="1"/>
        <v>-</v>
      </c>
      <c r="AJ61" s="29" t="str">
        <f t="shared" si="2"/>
        <v/>
      </c>
    </row>
    <row r="62" spans="1:36" ht="19.95" customHeight="1" thickTop="1" thickBot="1" x14ac:dyDescent="0.35">
      <c r="A62" s="25">
        <v>57</v>
      </c>
      <c r="B62" s="26" t="str">
        <f>IF('تعريف الاسماء'!B59&lt;=" "," ",'تعريف الاسماء'!B59)</f>
        <v xml:space="preserve">رؤى عباس جبر مهر </v>
      </c>
      <c r="C62" s="26" t="str">
        <f>IF('تعريف الاسماء'!C59&lt;=" "," ",'تعريف الاسماء'!C59)</f>
        <v xml:space="preserve"> 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27">
        <f t="shared" si="0"/>
        <v>0</v>
      </c>
      <c r="AI62" s="28" t="str">
        <f t="shared" si="1"/>
        <v>-</v>
      </c>
      <c r="AJ62" s="29" t="str">
        <f t="shared" si="2"/>
        <v/>
      </c>
    </row>
    <row r="63" spans="1:36" ht="19.95" customHeight="1" thickTop="1" thickBot="1" x14ac:dyDescent="0.35">
      <c r="A63" s="25">
        <v>58</v>
      </c>
      <c r="B63" s="26" t="str">
        <f>IF('تعريف الاسماء'!B60&lt;=" "," ",'تعريف الاسماء'!B60)</f>
        <v xml:space="preserve">زهراء اياد سامي صاحب </v>
      </c>
      <c r="C63" s="26" t="str">
        <f>IF('تعريف الاسماء'!C60&lt;=" "," ",'تعريف الاسماء'!C60)</f>
        <v xml:space="preserve"> 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27">
        <f t="shared" si="0"/>
        <v>0</v>
      </c>
      <c r="AI63" s="28" t="str">
        <f t="shared" si="1"/>
        <v>-</v>
      </c>
      <c r="AJ63" s="29" t="str">
        <f t="shared" si="2"/>
        <v/>
      </c>
    </row>
    <row r="64" spans="1:36" ht="19.95" customHeight="1" thickTop="1" thickBot="1" x14ac:dyDescent="0.35">
      <c r="A64" s="25">
        <v>59</v>
      </c>
      <c r="B64" s="26" t="str">
        <f>IF('تعريف الاسماء'!B61&lt;=" "," ",'تعريف الاسماء'!B61)</f>
        <v xml:space="preserve">زهراء ثائر زايد جبار </v>
      </c>
      <c r="C64" s="26" t="str">
        <f>IF('تعريف الاسماء'!C61&lt;=" "," ",'تعريف الاسماء'!C61)</f>
        <v xml:space="preserve"> 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27">
        <f t="shared" si="0"/>
        <v>0</v>
      </c>
      <c r="AI64" s="28" t="str">
        <f t="shared" si="1"/>
        <v>-</v>
      </c>
      <c r="AJ64" s="29" t="str">
        <f t="shared" si="2"/>
        <v/>
      </c>
    </row>
    <row r="65" spans="1:36" ht="19.95" customHeight="1" thickTop="1" thickBot="1" x14ac:dyDescent="0.35">
      <c r="A65" s="25">
        <v>60</v>
      </c>
      <c r="B65" s="26" t="str">
        <f>IF('تعريف الاسماء'!B62&lt;=" "," ",'تعريف الاسماء'!B62)</f>
        <v xml:space="preserve">زهراء حسين علي نعمة </v>
      </c>
      <c r="C65" s="26" t="str">
        <f>IF('تعريف الاسماء'!C62&lt;=" "," ",'تعريف الاسماء'!C62)</f>
        <v xml:space="preserve"> 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27">
        <f t="shared" si="0"/>
        <v>0</v>
      </c>
      <c r="AI65" s="28" t="str">
        <f t="shared" si="1"/>
        <v>-</v>
      </c>
      <c r="AJ65" s="29" t="str">
        <f t="shared" si="2"/>
        <v/>
      </c>
    </row>
    <row r="66" spans="1:36" ht="19.95" customHeight="1" thickTop="1" thickBot="1" x14ac:dyDescent="0.35">
      <c r="A66" s="25">
        <v>61</v>
      </c>
      <c r="B66" s="26" t="str">
        <f>IF('تعريف الاسماء'!B63&lt;=" "," ",'تعريف الاسماء'!B63)</f>
        <v xml:space="preserve">زهراء رسول جبار احمد </v>
      </c>
      <c r="C66" s="26" t="str">
        <f>IF('تعريف الاسماء'!C63&lt;=" "," ",'تعريف الاسماء'!C63)</f>
        <v xml:space="preserve"> 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27">
        <f t="shared" si="0"/>
        <v>0</v>
      </c>
      <c r="AI66" s="28" t="str">
        <f t="shared" si="1"/>
        <v>-</v>
      </c>
      <c r="AJ66" s="29" t="str">
        <f t="shared" si="2"/>
        <v/>
      </c>
    </row>
    <row r="67" spans="1:36" ht="19.95" customHeight="1" thickTop="1" thickBot="1" x14ac:dyDescent="0.35">
      <c r="A67" s="25">
        <v>62</v>
      </c>
      <c r="B67" s="26" t="str">
        <f>IF('تعريف الاسماء'!B64&lt;=" "," ",'تعريف الاسماء'!B64)</f>
        <v xml:space="preserve">زهراء رعد عبد الحميد ضاري </v>
      </c>
      <c r="C67" s="26" t="str">
        <f>IF('تعريف الاسماء'!C64&lt;=" "," ",'تعريف الاسماء'!C64)</f>
        <v xml:space="preserve"> 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27">
        <f t="shared" si="0"/>
        <v>0</v>
      </c>
      <c r="AI67" s="28" t="str">
        <f t="shared" si="1"/>
        <v>-</v>
      </c>
      <c r="AJ67" s="29" t="str">
        <f t="shared" si="2"/>
        <v/>
      </c>
    </row>
    <row r="68" spans="1:36" ht="19.95" customHeight="1" thickTop="1" thickBot="1" x14ac:dyDescent="0.35">
      <c r="A68" s="25">
        <v>63</v>
      </c>
      <c r="B68" s="26" t="str">
        <f>IF('تعريف الاسماء'!B65&lt;=" "," ",'تعريف الاسماء'!B65)</f>
        <v xml:space="preserve">زهراء عامر خومان عبد الله </v>
      </c>
      <c r="C68" s="26" t="str">
        <f>IF('تعريف الاسماء'!C65&lt;=" "," ",'تعريف الاسماء'!C65)</f>
        <v xml:space="preserve"> 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27">
        <f t="shared" si="0"/>
        <v>0</v>
      </c>
      <c r="AI68" s="28" t="str">
        <f t="shared" si="1"/>
        <v>-</v>
      </c>
      <c r="AJ68" s="29" t="str">
        <f t="shared" si="2"/>
        <v/>
      </c>
    </row>
    <row r="69" spans="1:36" ht="19.95" customHeight="1" thickTop="1" thickBot="1" x14ac:dyDescent="0.35">
      <c r="A69" s="25">
        <v>64</v>
      </c>
      <c r="B69" s="26" t="str">
        <f>IF('تعريف الاسماء'!B66&lt;=" "," ",'تعريف الاسماء'!B66)</f>
        <v xml:space="preserve">زهراء علاء محمد بصيص </v>
      </c>
      <c r="C69" s="26" t="str">
        <f>IF('تعريف الاسماء'!C66&lt;=" "," ",'تعريف الاسماء'!C66)</f>
        <v xml:space="preserve"> 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27">
        <f t="shared" si="0"/>
        <v>0</v>
      </c>
      <c r="AI69" s="28" t="str">
        <f t="shared" si="1"/>
        <v>-</v>
      </c>
      <c r="AJ69" s="29" t="str">
        <f t="shared" si="2"/>
        <v/>
      </c>
    </row>
    <row r="70" spans="1:36" ht="19.95" customHeight="1" thickTop="1" thickBot="1" x14ac:dyDescent="0.35">
      <c r="A70" s="25">
        <v>65</v>
      </c>
      <c r="B70" s="26" t="str">
        <f>IF('تعريف الاسماء'!B67&lt;=" "," ",'تعريف الاسماء'!B67)</f>
        <v xml:space="preserve">زهراء مالك خضير والي </v>
      </c>
      <c r="C70" s="26" t="str">
        <f>IF('تعريف الاسماء'!C67&lt;=" "," ",'تعريف الاسماء'!C67)</f>
        <v xml:space="preserve"> 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27">
        <f t="shared" si="0"/>
        <v>0</v>
      </c>
      <c r="AI70" s="28" t="str">
        <f t="shared" si="1"/>
        <v>-</v>
      </c>
      <c r="AJ70" s="29" t="str">
        <f t="shared" si="2"/>
        <v/>
      </c>
    </row>
    <row r="71" spans="1:36" ht="19.95" customHeight="1" thickTop="1" thickBot="1" x14ac:dyDescent="0.35">
      <c r="A71" s="25">
        <v>66</v>
      </c>
      <c r="B71" s="26" t="str">
        <f>IF('تعريف الاسماء'!B68&lt;=" "," ",'تعريف الاسماء'!B68)</f>
        <v xml:space="preserve">زهراء مجيد كاطع جميل </v>
      </c>
      <c r="C71" s="26" t="str">
        <f>IF('تعريف الاسماء'!C68&lt;=" "," ",'تعريف الاسماء'!C68)</f>
        <v xml:space="preserve"> 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27">
        <f t="shared" ref="AH71:AH134" si="3">SUM(D71:AG71)</f>
        <v>0</v>
      </c>
      <c r="AI71" s="28" t="str">
        <f t="shared" ref="AI71:AI134" si="4">(IF(AH71&gt;0,(ROUND((AH71/($AG$2*30))*100,0))/100,"-"))</f>
        <v>-</v>
      </c>
      <c r="AJ71" s="29" t="str">
        <f t="shared" ref="AJ71:AJ134" si="5">IF(AH71&gt;=3*$AG$2,"انذار نهائي",IF(AH71&gt;=2*$AG$2,"انذار",IF(AH71&gt;=$AG$2,"تنبيه","")))</f>
        <v/>
      </c>
    </row>
    <row r="72" spans="1:36" ht="19.95" customHeight="1" thickTop="1" thickBot="1" x14ac:dyDescent="0.35">
      <c r="A72" s="25">
        <v>67</v>
      </c>
      <c r="B72" s="26" t="str">
        <f>IF('تعريف الاسماء'!B69&lt;=" "," ",'تعريف الاسماء'!B69)</f>
        <v xml:space="preserve">زهراء موسى عبيد عطيوي </v>
      </c>
      <c r="C72" s="26" t="str">
        <f>IF('تعريف الاسماء'!C69&lt;=" "," ",'تعريف الاسماء'!C69)</f>
        <v xml:space="preserve"> 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27">
        <f t="shared" si="3"/>
        <v>0</v>
      </c>
      <c r="AI72" s="28" t="str">
        <f t="shared" si="4"/>
        <v>-</v>
      </c>
      <c r="AJ72" s="29" t="str">
        <f t="shared" si="5"/>
        <v/>
      </c>
    </row>
    <row r="73" spans="1:36" ht="19.95" customHeight="1" thickTop="1" thickBot="1" x14ac:dyDescent="0.35">
      <c r="A73" s="25">
        <v>68</v>
      </c>
      <c r="B73" s="26" t="str">
        <f>IF('تعريف الاسماء'!B70&lt;=" "," ",'تعريف الاسماء'!B70)</f>
        <v xml:space="preserve">زينب بيان إبراهيم مهدي </v>
      </c>
      <c r="C73" s="26" t="str">
        <f>IF('تعريف الاسماء'!C70&lt;=" "," ",'تعريف الاسماء'!C70)</f>
        <v xml:space="preserve"> 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27">
        <f t="shared" si="3"/>
        <v>0</v>
      </c>
      <c r="AI73" s="28" t="str">
        <f t="shared" si="4"/>
        <v>-</v>
      </c>
      <c r="AJ73" s="29" t="str">
        <f t="shared" si="5"/>
        <v/>
      </c>
    </row>
    <row r="74" spans="1:36" ht="19.95" customHeight="1" thickTop="1" thickBot="1" x14ac:dyDescent="0.35">
      <c r="A74" s="25">
        <v>69</v>
      </c>
      <c r="B74" s="26" t="str">
        <f>IF('تعريف الاسماء'!B71&lt;=" "," ",'تعريف الاسماء'!B71)</f>
        <v xml:space="preserve">زينب تقي يحيى عبد </v>
      </c>
      <c r="C74" s="26" t="str">
        <f>IF('تعريف الاسماء'!C71&lt;=" "," ",'تعريف الاسماء'!C71)</f>
        <v xml:space="preserve"> 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27">
        <f t="shared" si="3"/>
        <v>0</v>
      </c>
      <c r="AI74" s="28" t="str">
        <f t="shared" si="4"/>
        <v>-</v>
      </c>
      <c r="AJ74" s="29" t="str">
        <f t="shared" si="5"/>
        <v/>
      </c>
    </row>
    <row r="75" spans="1:36" ht="19.95" customHeight="1" thickTop="1" thickBot="1" x14ac:dyDescent="0.35">
      <c r="A75" s="25">
        <v>70</v>
      </c>
      <c r="B75" s="26" t="str">
        <f>IF('تعريف الاسماء'!B72&lt;=" "," ",'تعريف الاسماء'!B72)</f>
        <v xml:space="preserve">زينب حسين حميد مزعل </v>
      </c>
      <c r="C75" s="26" t="str">
        <f>IF('تعريف الاسماء'!C72&lt;=" "," ",'تعريف الاسماء'!C72)</f>
        <v xml:space="preserve"> 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27">
        <f t="shared" si="3"/>
        <v>0</v>
      </c>
      <c r="AI75" s="28" t="str">
        <f t="shared" si="4"/>
        <v>-</v>
      </c>
      <c r="AJ75" s="29" t="str">
        <f t="shared" si="5"/>
        <v/>
      </c>
    </row>
    <row r="76" spans="1:36" ht="19.95" customHeight="1" thickTop="1" thickBot="1" x14ac:dyDescent="0.35">
      <c r="A76" s="25">
        <v>71</v>
      </c>
      <c r="B76" s="26" t="str">
        <f>IF('تعريف الاسماء'!B73&lt;=" "," ",'تعريف الاسماء'!B73)</f>
        <v xml:space="preserve">زينب حسين فالح راضي </v>
      </c>
      <c r="C76" s="26" t="str">
        <f>IF('تعريف الاسماء'!C73&lt;=" "," ",'تعريف الاسماء'!C73)</f>
        <v xml:space="preserve"> 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27">
        <f t="shared" si="3"/>
        <v>0</v>
      </c>
      <c r="AI76" s="28" t="str">
        <f t="shared" si="4"/>
        <v>-</v>
      </c>
      <c r="AJ76" s="29" t="str">
        <f t="shared" si="5"/>
        <v/>
      </c>
    </row>
    <row r="77" spans="1:36" ht="19.95" customHeight="1" thickTop="1" thickBot="1" x14ac:dyDescent="0.35">
      <c r="A77" s="25">
        <v>72</v>
      </c>
      <c r="B77" s="26" t="str">
        <f>IF('تعريف الاسماء'!B74&lt;=" "," ",'تعريف الاسماء'!B74)</f>
        <v xml:space="preserve">زينب سعد محمد عيدان </v>
      </c>
      <c r="C77" s="26" t="str">
        <f>IF('تعريف الاسماء'!C74&lt;=" "," ",'تعريف الاسماء'!C74)</f>
        <v xml:space="preserve"> 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27">
        <f t="shared" si="3"/>
        <v>0</v>
      </c>
      <c r="AI77" s="28" t="str">
        <f t="shared" si="4"/>
        <v>-</v>
      </c>
      <c r="AJ77" s="29" t="str">
        <f t="shared" si="5"/>
        <v/>
      </c>
    </row>
    <row r="78" spans="1:36" ht="19.95" customHeight="1" thickTop="1" thickBot="1" x14ac:dyDescent="0.35">
      <c r="A78" s="25">
        <v>73</v>
      </c>
      <c r="B78" s="26" t="str">
        <f>IF('تعريف الاسماء'!B75&lt;=" "," ",'تعريف الاسماء'!B75)</f>
        <v xml:space="preserve">زينب طارق برهان عبد الهادي </v>
      </c>
      <c r="C78" s="26" t="str">
        <f>IF('تعريف الاسماء'!C75&lt;=" "," ",'تعريف الاسماء'!C75)</f>
        <v xml:space="preserve"> 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27">
        <f t="shared" si="3"/>
        <v>0</v>
      </c>
      <c r="AI78" s="28" t="str">
        <f t="shared" si="4"/>
        <v>-</v>
      </c>
      <c r="AJ78" s="29" t="str">
        <f t="shared" si="5"/>
        <v/>
      </c>
    </row>
    <row r="79" spans="1:36" ht="19.95" customHeight="1" thickTop="1" thickBot="1" x14ac:dyDescent="0.35">
      <c r="A79" s="25">
        <v>74</v>
      </c>
      <c r="B79" s="26" t="str">
        <f>IF('تعريف الاسماء'!B76&lt;=" "," ",'تعريف الاسماء'!B76)</f>
        <v xml:space="preserve">زينب عادل حامد عباس </v>
      </c>
      <c r="C79" s="26" t="str">
        <f>IF('تعريف الاسماء'!C76&lt;=" "," ",'تعريف الاسماء'!C76)</f>
        <v xml:space="preserve"> 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27">
        <f t="shared" si="3"/>
        <v>0</v>
      </c>
      <c r="AI79" s="28" t="str">
        <f t="shared" si="4"/>
        <v>-</v>
      </c>
      <c r="AJ79" s="29" t="str">
        <f t="shared" si="5"/>
        <v/>
      </c>
    </row>
    <row r="80" spans="1:36" ht="19.95" customHeight="1" thickTop="1" thickBot="1" x14ac:dyDescent="0.35">
      <c r="A80" s="25">
        <v>75</v>
      </c>
      <c r="B80" s="26" t="str">
        <f>IF('تعريف الاسماء'!B77&lt;=" "," ",'تعريف الاسماء'!B77)</f>
        <v xml:space="preserve">زينب علاء ايراهيم حمزة </v>
      </c>
      <c r="C80" s="26" t="str">
        <f>IF('تعريف الاسماء'!C77&lt;=" "," ",'تعريف الاسماء'!C77)</f>
        <v xml:space="preserve"> 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27">
        <f t="shared" si="3"/>
        <v>0</v>
      </c>
      <c r="AI80" s="28" t="str">
        <f t="shared" si="4"/>
        <v>-</v>
      </c>
      <c r="AJ80" s="29" t="str">
        <f t="shared" si="5"/>
        <v/>
      </c>
    </row>
    <row r="81" spans="1:36" ht="19.95" customHeight="1" thickTop="1" thickBot="1" x14ac:dyDescent="0.35">
      <c r="A81" s="25">
        <v>76</v>
      </c>
      <c r="B81" s="26" t="str">
        <f>IF('تعريف الاسماء'!B78&lt;=" "," ",'تعريف الاسماء'!B78)</f>
        <v xml:space="preserve">زينب كاظم عبد حاتم </v>
      </c>
      <c r="C81" s="26" t="str">
        <f>IF('تعريف الاسماء'!C78&lt;=" "," ",'تعريف الاسماء'!C78)</f>
        <v xml:space="preserve"> 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27">
        <f t="shared" si="3"/>
        <v>0</v>
      </c>
      <c r="AI81" s="28" t="str">
        <f t="shared" si="4"/>
        <v>-</v>
      </c>
      <c r="AJ81" s="29" t="str">
        <f t="shared" si="5"/>
        <v/>
      </c>
    </row>
    <row r="82" spans="1:36" ht="19.95" customHeight="1" thickTop="1" thickBot="1" x14ac:dyDescent="0.35">
      <c r="A82" s="25">
        <v>77</v>
      </c>
      <c r="B82" s="26" t="str">
        <f>IF('تعريف الاسماء'!B79&lt;=" "," ",'تعريف الاسماء'!B79)</f>
        <v xml:space="preserve">سارة وعد كاظم منهي </v>
      </c>
      <c r="C82" s="26" t="str">
        <f>IF('تعريف الاسماء'!C79&lt;=" "," ",'تعريف الاسماء'!C79)</f>
        <v xml:space="preserve"> 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27">
        <f t="shared" si="3"/>
        <v>0</v>
      </c>
      <c r="AI82" s="28" t="str">
        <f t="shared" si="4"/>
        <v>-</v>
      </c>
      <c r="AJ82" s="29" t="str">
        <f t="shared" si="5"/>
        <v/>
      </c>
    </row>
    <row r="83" spans="1:36" ht="19.95" customHeight="1" thickTop="1" thickBot="1" x14ac:dyDescent="0.35">
      <c r="A83" s="25">
        <v>78</v>
      </c>
      <c r="B83" s="26" t="str">
        <f>IF('تعريف الاسماء'!B80&lt;=" "," ",'تعريف الاسماء'!B80)</f>
        <v xml:space="preserve">سجاد سعيد رسيل عبود </v>
      </c>
      <c r="C83" s="26" t="str">
        <f>IF('تعريف الاسماء'!C80&lt;=" "," ",'تعريف الاسماء'!C80)</f>
        <v xml:space="preserve"> 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27">
        <f t="shared" si="3"/>
        <v>0</v>
      </c>
      <c r="AI83" s="28" t="str">
        <f t="shared" si="4"/>
        <v>-</v>
      </c>
      <c r="AJ83" s="29" t="str">
        <f t="shared" si="5"/>
        <v/>
      </c>
    </row>
    <row r="84" spans="1:36" ht="19.95" customHeight="1" thickTop="1" thickBot="1" x14ac:dyDescent="0.35">
      <c r="A84" s="25">
        <v>79</v>
      </c>
      <c r="B84" s="26" t="str">
        <f>IF('تعريف الاسماء'!B81&lt;=" "," ",'تعريف الاسماء'!B81)</f>
        <v xml:space="preserve">سجى شهيد حليم منزل </v>
      </c>
      <c r="C84" s="26" t="str">
        <f>IF('تعريف الاسماء'!C81&lt;=" "," ",'تعريف الاسماء'!C81)</f>
        <v xml:space="preserve"> 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27">
        <f t="shared" si="3"/>
        <v>0</v>
      </c>
      <c r="AI84" s="28" t="str">
        <f t="shared" si="4"/>
        <v>-</v>
      </c>
      <c r="AJ84" s="29" t="str">
        <f t="shared" si="5"/>
        <v/>
      </c>
    </row>
    <row r="85" spans="1:36" ht="19.95" customHeight="1" thickTop="1" thickBot="1" x14ac:dyDescent="0.35">
      <c r="A85" s="25">
        <v>80</v>
      </c>
      <c r="B85" s="26" t="str">
        <f>IF('تعريف الاسماء'!B82&lt;=" "," ",'تعريف الاسماء'!B82)</f>
        <v xml:space="preserve">سجى عميد حكروص رويح </v>
      </c>
      <c r="C85" s="26" t="str">
        <f>IF('تعريف الاسماء'!C82&lt;=" "," ",'تعريف الاسماء'!C82)</f>
        <v xml:space="preserve"> 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27">
        <f t="shared" si="3"/>
        <v>0</v>
      </c>
      <c r="AI85" s="28" t="str">
        <f t="shared" si="4"/>
        <v>-</v>
      </c>
      <c r="AJ85" s="29" t="str">
        <f t="shared" si="5"/>
        <v/>
      </c>
    </row>
    <row r="86" spans="1:36" ht="19.95" customHeight="1" thickTop="1" thickBot="1" x14ac:dyDescent="0.35">
      <c r="A86" s="25">
        <v>81</v>
      </c>
      <c r="B86" s="26" t="str">
        <f>IF('تعريف الاسماء'!B83&lt;=" "," ",'تعريف الاسماء'!B83)</f>
        <v xml:space="preserve">سرى محمد جاسم محمد </v>
      </c>
      <c r="C86" s="26" t="str">
        <f>IF('تعريف الاسماء'!C83&lt;=" "," ",'تعريف الاسماء'!C83)</f>
        <v xml:space="preserve"> 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27">
        <f t="shared" si="3"/>
        <v>0</v>
      </c>
      <c r="AI86" s="28" t="str">
        <f t="shared" si="4"/>
        <v>-</v>
      </c>
      <c r="AJ86" s="29" t="str">
        <f t="shared" si="5"/>
        <v/>
      </c>
    </row>
    <row r="87" spans="1:36" ht="19.95" customHeight="1" thickTop="1" thickBot="1" x14ac:dyDescent="0.35">
      <c r="A87" s="25">
        <v>82</v>
      </c>
      <c r="B87" s="26" t="str">
        <f>IF('تعريف الاسماء'!B84&lt;=" "," ",'تعريف الاسماء'!B84)</f>
        <v xml:space="preserve">سلام محمد حمزة جاسم </v>
      </c>
      <c r="C87" s="26" t="str">
        <f>IF('تعريف الاسماء'!C84&lt;=" "," ",'تعريف الاسماء'!C84)</f>
        <v xml:space="preserve"> 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27">
        <f t="shared" si="3"/>
        <v>0</v>
      </c>
      <c r="AI87" s="28" t="str">
        <f t="shared" si="4"/>
        <v>-</v>
      </c>
      <c r="AJ87" s="29" t="str">
        <f t="shared" si="5"/>
        <v/>
      </c>
    </row>
    <row r="88" spans="1:36" ht="19.95" customHeight="1" thickTop="1" thickBot="1" x14ac:dyDescent="0.35">
      <c r="A88" s="25">
        <v>83</v>
      </c>
      <c r="B88" s="26" t="str">
        <f>IF('تعريف الاسماء'!B85&lt;=" "," ",'تعريف الاسماء'!B85)</f>
        <v xml:space="preserve">سيناء قصي حاتم محمد </v>
      </c>
      <c r="C88" s="26" t="str">
        <f>IF('تعريف الاسماء'!C85&lt;=" "," ",'تعريف الاسماء'!C85)</f>
        <v xml:space="preserve"> 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27">
        <f t="shared" si="3"/>
        <v>0</v>
      </c>
      <c r="AI88" s="28" t="str">
        <f t="shared" si="4"/>
        <v>-</v>
      </c>
      <c r="AJ88" s="29" t="str">
        <f t="shared" si="5"/>
        <v/>
      </c>
    </row>
    <row r="89" spans="1:36" ht="19.95" customHeight="1" thickTop="1" thickBot="1" x14ac:dyDescent="0.35">
      <c r="A89" s="25">
        <v>84</v>
      </c>
      <c r="B89" s="26" t="str">
        <f>IF('تعريف الاسماء'!B86&lt;=" "," ",'تعريف الاسماء'!B86)</f>
        <v xml:space="preserve">شهد عبد الحسين عبد زيد عبد الحسين </v>
      </c>
      <c r="C89" s="26" t="str">
        <f>IF('تعريف الاسماء'!C86&lt;=" "," ",'تعريف الاسماء'!C86)</f>
        <v xml:space="preserve"> 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27">
        <f t="shared" si="3"/>
        <v>0</v>
      </c>
      <c r="AI89" s="28" t="str">
        <f t="shared" si="4"/>
        <v>-</v>
      </c>
      <c r="AJ89" s="29" t="str">
        <f t="shared" si="5"/>
        <v/>
      </c>
    </row>
    <row r="90" spans="1:36" ht="19.95" customHeight="1" thickTop="1" thickBot="1" x14ac:dyDescent="0.35">
      <c r="A90" s="25">
        <v>85</v>
      </c>
      <c r="B90" s="26" t="str">
        <f>IF('تعريف الاسماء'!B87&lt;=" "," ",'تعريف الاسماء'!B87)</f>
        <v xml:space="preserve">شهد فاضل شمران حسين </v>
      </c>
      <c r="C90" s="26" t="str">
        <f>IF('تعريف الاسماء'!C87&lt;=" "," ",'تعريف الاسماء'!C87)</f>
        <v xml:space="preserve"> 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27">
        <f t="shared" si="3"/>
        <v>0</v>
      </c>
      <c r="AI90" s="28" t="str">
        <f t="shared" si="4"/>
        <v>-</v>
      </c>
      <c r="AJ90" s="29" t="str">
        <f t="shared" si="5"/>
        <v/>
      </c>
    </row>
    <row r="91" spans="1:36" ht="19.95" customHeight="1" thickTop="1" thickBot="1" x14ac:dyDescent="0.35">
      <c r="A91" s="25">
        <v>86</v>
      </c>
      <c r="B91" s="26" t="str">
        <f>IF('تعريف الاسماء'!B88&lt;=" "," ",'تعريف الاسماء'!B88)</f>
        <v xml:space="preserve">شيماء قصي حاتم محمد </v>
      </c>
      <c r="C91" s="26" t="str">
        <f>IF('تعريف الاسماء'!C88&lt;=" "," ",'تعريف الاسماء'!C88)</f>
        <v xml:space="preserve"> 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27">
        <f t="shared" si="3"/>
        <v>0</v>
      </c>
      <c r="AI91" s="28" t="str">
        <f t="shared" si="4"/>
        <v>-</v>
      </c>
      <c r="AJ91" s="29" t="str">
        <f t="shared" si="5"/>
        <v/>
      </c>
    </row>
    <row r="92" spans="1:36" ht="19.95" customHeight="1" thickTop="1" thickBot="1" x14ac:dyDescent="0.35">
      <c r="A92" s="25">
        <v>87</v>
      </c>
      <c r="B92" s="26" t="str">
        <f>IF('تعريف الاسماء'!B89&lt;=" "," ",'تعريف الاسماء'!B89)</f>
        <v xml:space="preserve">صالح عبد الواحد صالح وهد </v>
      </c>
      <c r="C92" s="26" t="str">
        <f>IF('تعريف الاسماء'!C89&lt;=" "," ",'تعريف الاسماء'!C89)</f>
        <v xml:space="preserve"> 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27">
        <f t="shared" si="3"/>
        <v>0</v>
      </c>
      <c r="AI92" s="28" t="str">
        <f t="shared" si="4"/>
        <v>-</v>
      </c>
      <c r="AJ92" s="29" t="str">
        <f t="shared" si="5"/>
        <v/>
      </c>
    </row>
    <row r="93" spans="1:36" ht="19.95" customHeight="1" thickTop="1" thickBot="1" x14ac:dyDescent="0.35">
      <c r="A93" s="25">
        <v>88</v>
      </c>
      <c r="B93" s="26" t="str">
        <f>IF('تعريف الاسماء'!B90&lt;=" "," ",'تعريف الاسماء'!B90)</f>
        <v xml:space="preserve">صالح  ماجد طالب شبادة </v>
      </c>
      <c r="C93" s="26" t="str">
        <f>IF('تعريف الاسماء'!C90&lt;=" "," ",'تعريف الاسماء'!C90)</f>
        <v xml:space="preserve"> 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27">
        <f t="shared" si="3"/>
        <v>0</v>
      </c>
      <c r="AI93" s="28" t="str">
        <f t="shared" si="4"/>
        <v>-</v>
      </c>
      <c r="AJ93" s="29" t="str">
        <f t="shared" si="5"/>
        <v/>
      </c>
    </row>
    <row r="94" spans="1:36" ht="19.95" customHeight="1" thickTop="1" thickBot="1" x14ac:dyDescent="0.35">
      <c r="A94" s="25">
        <v>89</v>
      </c>
      <c r="B94" s="26" t="str">
        <f>IF('تعريف الاسماء'!B91&lt;=" "," ",'تعريف الاسماء'!B91)</f>
        <v xml:space="preserve">صبا نعيم عبد علي ضايع </v>
      </c>
      <c r="C94" s="26" t="str">
        <f>IF('تعريف الاسماء'!C91&lt;=" "," ",'تعريف الاسماء'!C91)</f>
        <v xml:space="preserve"> 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27">
        <f t="shared" si="3"/>
        <v>0</v>
      </c>
      <c r="AI94" s="28" t="str">
        <f t="shared" si="4"/>
        <v>-</v>
      </c>
      <c r="AJ94" s="29" t="str">
        <f t="shared" si="5"/>
        <v/>
      </c>
    </row>
    <row r="95" spans="1:36" ht="19.95" customHeight="1" thickTop="1" thickBot="1" x14ac:dyDescent="0.35">
      <c r="A95" s="25">
        <v>90</v>
      </c>
      <c r="B95" s="26" t="str">
        <f>IF('تعريف الاسماء'!B92&lt;=" "," ",'تعريف الاسماء'!B92)</f>
        <v xml:space="preserve">صبا  وناس عبد كزار </v>
      </c>
      <c r="C95" s="26" t="str">
        <f>IF('تعريف الاسماء'!C92&lt;=" "," ",'تعريف الاسماء'!C92)</f>
        <v xml:space="preserve"> 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27">
        <f t="shared" si="3"/>
        <v>0</v>
      </c>
      <c r="AI95" s="28" t="str">
        <f t="shared" si="4"/>
        <v>-</v>
      </c>
      <c r="AJ95" s="29" t="str">
        <f t="shared" si="5"/>
        <v/>
      </c>
    </row>
    <row r="96" spans="1:36" ht="19.95" customHeight="1" thickTop="1" thickBot="1" x14ac:dyDescent="0.35">
      <c r="A96" s="25">
        <v>91</v>
      </c>
      <c r="B96" s="26" t="str">
        <f>IF('تعريف الاسماء'!B93&lt;=" "," ",'تعريف الاسماء'!B93)</f>
        <v xml:space="preserve">صفا محمد جاسم كاظم </v>
      </c>
      <c r="C96" s="26" t="str">
        <f>IF('تعريف الاسماء'!C93&lt;=" "," ",'تعريف الاسماء'!C93)</f>
        <v xml:space="preserve"> 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27">
        <f t="shared" si="3"/>
        <v>0</v>
      </c>
      <c r="AI96" s="28" t="str">
        <f t="shared" si="4"/>
        <v>-</v>
      </c>
      <c r="AJ96" s="29" t="str">
        <f t="shared" si="5"/>
        <v/>
      </c>
    </row>
    <row r="97" spans="1:36" ht="19.95" customHeight="1" thickTop="1" thickBot="1" x14ac:dyDescent="0.35">
      <c r="A97" s="25">
        <v>92</v>
      </c>
      <c r="B97" s="26" t="str">
        <f>IF('تعريف الاسماء'!B94&lt;=" "," ",'تعريف الاسماء'!B94)</f>
        <v xml:space="preserve">ضحى احمد جاسم زغير </v>
      </c>
      <c r="C97" s="26" t="str">
        <f>IF('تعريف الاسماء'!C94&lt;=" "," ",'تعريف الاسماء'!C94)</f>
        <v xml:space="preserve"> 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27">
        <f t="shared" si="3"/>
        <v>0</v>
      </c>
      <c r="AI97" s="28" t="str">
        <f t="shared" si="4"/>
        <v>-</v>
      </c>
      <c r="AJ97" s="29" t="str">
        <f t="shared" si="5"/>
        <v/>
      </c>
    </row>
    <row r="98" spans="1:36" ht="19.95" customHeight="1" thickTop="1" thickBot="1" x14ac:dyDescent="0.35">
      <c r="A98" s="25">
        <v>93</v>
      </c>
      <c r="B98" s="26" t="str">
        <f>IF('تعريف الاسماء'!B95&lt;=" "," ",'تعريف الاسماء'!B95)</f>
        <v xml:space="preserve">ضحى  خالد جواد كاظم </v>
      </c>
      <c r="C98" s="26" t="str">
        <f>IF('تعريف الاسماء'!C95&lt;=" "," ",'تعريف الاسماء'!C95)</f>
        <v xml:space="preserve"> 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27">
        <f t="shared" si="3"/>
        <v>0</v>
      </c>
      <c r="AI98" s="28" t="str">
        <f t="shared" si="4"/>
        <v>-</v>
      </c>
      <c r="AJ98" s="29" t="str">
        <f t="shared" si="5"/>
        <v/>
      </c>
    </row>
    <row r="99" spans="1:36" ht="19.95" customHeight="1" thickTop="1" thickBot="1" x14ac:dyDescent="0.35">
      <c r="A99" s="25">
        <v>94</v>
      </c>
      <c r="B99" s="26" t="str">
        <f>IF('تعريف الاسماء'!B96&lt;=" "," ",'تعريف الاسماء'!B96)</f>
        <v xml:space="preserve">طه فلاح حسن رحيم </v>
      </c>
      <c r="C99" s="26" t="str">
        <f>IF('تعريف الاسماء'!C96&lt;=" "," ",'تعريف الاسماء'!C96)</f>
        <v xml:space="preserve"> 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27">
        <f t="shared" si="3"/>
        <v>0</v>
      </c>
      <c r="AI99" s="28" t="str">
        <f t="shared" si="4"/>
        <v>-</v>
      </c>
      <c r="AJ99" s="29" t="str">
        <f t="shared" si="5"/>
        <v/>
      </c>
    </row>
    <row r="100" spans="1:36" ht="19.95" customHeight="1" thickTop="1" thickBot="1" x14ac:dyDescent="0.35">
      <c r="A100" s="25">
        <v>95</v>
      </c>
      <c r="B100" s="26" t="str">
        <f>IF('تعريف الاسماء'!B97&lt;=" "," ",'تعريف الاسماء'!B97)</f>
        <v xml:space="preserve">طيبة قيس عبد الرضا شعلان </v>
      </c>
      <c r="C100" s="26" t="str">
        <f>IF('تعريف الاسماء'!C97&lt;=" "," ",'تعريف الاسماء'!C97)</f>
        <v xml:space="preserve"> 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27">
        <f t="shared" si="3"/>
        <v>0</v>
      </c>
      <c r="AI100" s="28" t="str">
        <f t="shared" si="4"/>
        <v>-</v>
      </c>
      <c r="AJ100" s="29" t="str">
        <f t="shared" si="5"/>
        <v/>
      </c>
    </row>
    <row r="101" spans="1:36" ht="19.95" customHeight="1" thickTop="1" thickBot="1" x14ac:dyDescent="0.35">
      <c r="A101" s="25">
        <v>96</v>
      </c>
      <c r="B101" s="26" t="str">
        <f>IF('تعريف الاسماء'!B98&lt;=" "," ",'تعريف الاسماء'!B98)</f>
        <v xml:space="preserve">طيبة اديب حسين سلمان </v>
      </c>
      <c r="C101" s="26" t="str">
        <f>IF('تعريف الاسماء'!C98&lt;=" "," ",'تعريف الاسماء'!C98)</f>
        <v xml:space="preserve"> 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27">
        <f t="shared" si="3"/>
        <v>0</v>
      </c>
      <c r="AI101" s="28" t="str">
        <f t="shared" si="4"/>
        <v>-</v>
      </c>
      <c r="AJ101" s="29" t="str">
        <f t="shared" si="5"/>
        <v/>
      </c>
    </row>
    <row r="102" spans="1:36" ht="19.95" customHeight="1" thickTop="1" thickBot="1" x14ac:dyDescent="0.35">
      <c r="A102" s="25">
        <v>97</v>
      </c>
      <c r="B102" s="26" t="str">
        <f>IF('تعريف الاسماء'!B99&lt;=" "," ",'تعريف الاسماء'!B99)</f>
        <v xml:space="preserve">عباس حمزة جواد كاظم </v>
      </c>
      <c r="C102" s="26" t="str">
        <f>IF('تعريف الاسماء'!C99&lt;=" "," ",'تعريف الاسماء'!C99)</f>
        <v xml:space="preserve"> 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27">
        <f t="shared" si="3"/>
        <v>0</v>
      </c>
      <c r="AI102" s="28" t="str">
        <f t="shared" si="4"/>
        <v>-</v>
      </c>
      <c r="AJ102" s="29" t="str">
        <f t="shared" si="5"/>
        <v/>
      </c>
    </row>
    <row r="103" spans="1:36" ht="19.95" customHeight="1" thickTop="1" thickBot="1" x14ac:dyDescent="0.35">
      <c r="A103" s="25">
        <v>98</v>
      </c>
      <c r="B103" s="26" t="str">
        <f>IF('تعريف الاسماء'!B100&lt;=" "," ",'تعريف الاسماء'!B100)</f>
        <v xml:space="preserve">عباس خماط مكطوف خشني </v>
      </c>
      <c r="C103" s="26" t="str">
        <f>IF('تعريف الاسماء'!C100&lt;=" "," ",'تعريف الاسماء'!C100)</f>
        <v xml:space="preserve"> 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27">
        <f t="shared" si="3"/>
        <v>0</v>
      </c>
      <c r="AI103" s="28" t="str">
        <f t="shared" si="4"/>
        <v>-</v>
      </c>
      <c r="AJ103" s="29" t="str">
        <f t="shared" si="5"/>
        <v/>
      </c>
    </row>
    <row r="104" spans="1:36" ht="19.95" customHeight="1" thickTop="1" thickBot="1" x14ac:dyDescent="0.35">
      <c r="A104" s="25">
        <v>99</v>
      </c>
      <c r="B104" s="26" t="str">
        <f>IF('تعريف الاسماء'!B101&lt;=" "," ",'تعريف الاسماء'!B101)</f>
        <v xml:space="preserve">عباس غفار رحم كاطع </v>
      </c>
      <c r="C104" s="26" t="str">
        <f>IF('تعريف الاسماء'!C101&lt;=" "," ",'تعريف الاسماء'!C101)</f>
        <v xml:space="preserve"> 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27">
        <f t="shared" si="3"/>
        <v>0</v>
      </c>
      <c r="AI104" s="28" t="str">
        <f t="shared" si="4"/>
        <v>-</v>
      </c>
      <c r="AJ104" s="29" t="str">
        <f t="shared" si="5"/>
        <v/>
      </c>
    </row>
    <row r="105" spans="1:36" ht="19.95" customHeight="1" thickTop="1" thickBot="1" x14ac:dyDescent="0.35">
      <c r="A105" s="25">
        <v>100</v>
      </c>
      <c r="B105" s="26" t="str">
        <f>IF('تعريف الاسماء'!B102&lt;=" "," ",'تعريف الاسماء'!B102)</f>
        <v xml:space="preserve">عبد الله احمد عواد حسين </v>
      </c>
      <c r="C105" s="26" t="str">
        <f>IF('تعريف الاسماء'!C102&lt;=" "," ",'تعريف الاسماء'!C102)</f>
        <v xml:space="preserve"> 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27">
        <f t="shared" si="3"/>
        <v>0</v>
      </c>
      <c r="AI105" s="28" t="str">
        <f t="shared" si="4"/>
        <v>-</v>
      </c>
      <c r="AJ105" s="29" t="str">
        <f t="shared" si="5"/>
        <v/>
      </c>
    </row>
    <row r="106" spans="1:36" ht="19.95" customHeight="1" thickTop="1" thickBot="1" x14ac:dyDescent="0.35">
      <c r="A106" s="25">
        <v>101</v>
      </c>
      <c r="B106" s="26" t="str">
        <f>IF('تعريف الاسماء'!B103&lt;=" "," ",'تعريف الاسماء'!B103)</f>
        <v xml:space="preserve">عذراء محمد علي كاظم </v>
      </c>
      <c r="C106" s="26" t="str">
        <f>IF('تعريف الاسماء'!C103&lt;=" "," ",'تعريف الاسماء'!C103)</f>
        <v xml:space="preserve"> 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27">
        <f t="shared" si="3"/>
        <v>0</v>
      </c>
      <c r="AI106" s="28" t="str">
        <f t="shared" si="4"/>
        <v>-</v>
      </c>
      <c r="AJ106" s="29" t="str">
        <f t="shared" si="5"/>
        <v/>
      </c>
    </row>
    <row r="107" spans="1:36" ht="19.95" customHeight="1" thickTop="1" thickBot="1" x14ac:dyDescent="0.35">
      <c r="A107" s="25">
        <v>102</v>
      </c>
      <c r="B107" s="26" t="str">
        <f>IF('تعريف الاسماء'!B104&lt;=" "," ",'تعريف الاسماء'!B104)</f>
        <v xml:space="preserve">عقيل رائد نجاح بلاش </v>
      </c>
      <c r="C107" s="26" t="str">
        <f>IF('تعريف الاسماء'!C104&lt;=" "," ",'تعريف الاسماء'!C104)</f>
        <v xml:space="preserve"> 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27">
        <f t="shared" si="3"/>
        <v>0</v>
      </c>
      <c r="AI107" s="28" t="str">
        <f t="shared" si="4"/>
        <v>-</v>
      </c>
      <c r="AJ107" s="29" t="str">
        <f t="shared" si="5"/>
        <v/>
      </c>
    </row>
    <row r="108" spans="1:36" ht="19.95" customHeight="1" thickTop="1" thickBot="1" x14ac:dyDescent="0.35">
      <c r="A108" s="25">
        <v>103</v>
      </c>
      <c r="B108" s="26" t="str">
        <f>IF('تعريف الاسماء'!B105&lt;=" "," ",'تعريف الاسماء'!B105)</f>
        <v xml:space="preserve">علا علاء حسين علي </v>
      </c>
      <c r="C108" s="26" t="str">
        <f>IF('تعريف الاسماء'!C105&lt;=" "," ",'تعريف الاسماء'!C105)</f>
        <v xml:space="preserve"> 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27">
        <f t="shared" si="3"/>
        <v>0</v>
      </c>
      <c r="AI108" s="28" t="str">
        <f t="shared" si="4"/>
        <v>-</v>
      </c>
      <c r="AJ108" s="29" t="str">
        <f t="shared" si="5"/>
        <v/>
      </c>
    </row>
    <row r="109" spans="1:36" ht="19.95" customHeight="1" thickTop="1" thickBot="1" x14ac:dyDescent="0.35">
      <c r="A109" s="25">
        <v>104</v>
      </c>
      <c r="B109" s="26" t="str">
        <f>IF('تعريف الاسماء'!B106&lt;=" "," ",'تعريف الاسماء'!B106)</f>
        <v xml:space="preserve">علي اكبر صلاح محسن عبد </v>
      </c>
      <c r="C109" s="26" t="str">
        <f>IF('تعريف الاسماء'!C106&lt;=" "," ",'تعريف الاسماء'!C106)</f>
        <v xml:space="preserve"> 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27">
        <f t="shared" si="3"/>
        <v>0</v>
      </c>
      <c r="AI109" s="28" t="str">
        <f t="shared" si="4"/>
        <v>-</v>
      </c>
      <c r="AJ109" s="29" t="str">
        <f t="shared" si="5"/>
        <v/>
      </c>
    </row>
    <row r="110" spans="1:36" ht="19.95" customHeight="1" thickTop="1" thickBot="1" x14ac:dyDescent="0.35">
      <c r="A110" s="25">
        <v>105</v>
      </c>
      <c r="B110" s="26" t="str">
        <f>IF('تعريف الاسماء'!B107&lt;=" "," ",'تعريف الاسماء'!B107)</f>
        <v xml:space="preserve">علي حسن عباس حسون </v>
      </c>
      <c r="C110" s="26" t="str">
        <f>IF('تعريف الاسماء'!C107&lt;=" "," ",'تعريف الاسماء'!C107)</f>
        <v xml:space="preserve"> 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27">
        <f t="shared" si="3"/>
        <v>0</v>
      </c>
      <c r="AI110" s="28" t="str">
        <f t="shared" si="4"/>
        <v>-</v>
      </c>
      <c r="AJ110" s="29" t="str">
        <f t="shared" si="5"/>
        <v/>
      </c>
    </row>
    <row r="111" spans="1:36" ht="19.95" customHeight="1" thickTop="1" thickBot="1" x14ac:dyDescent="0.35">
      <c r="A111" s="25">
        <v>106</v>
      </c>
      <c r="B111" s="26" t="str">
        <f>IF('تعريف الاسماء'!B108&lt;=" "," ",'تعريف الاسماء'!B108)</f>
        <v xml:space="preserve">علي حميد كنش وناس </v>
      </c>
      <c r="C111" s="26" t="str">
        <f>IF('تعريف الاسماء'!C108&lt;=" "," ",'تعريف الاسماء'!C108)</f>
        <v xml:space="preserve"> 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27">
        <f t="shared" si="3"/>
        <v>0</v>
      </c>
      <c r="AI111" s="28" t="str">
        <f t="shared" si="4"/>
        <v>-</v>
      </c>
      <c r="AJ111" s="29" t="str">
        <f t="shared" si="5"/>
        <v/>
      </c>
    </row>
    <row r="112" spans="1:36" ht="19.95" customHeight="1" thickTop="1" thickBot="1" x14ac:dyDescent="0.35">
      <c r="A112" s="25">
        <v>107</v>
      </c>
      <c r="B112" s="26" t="str">
        <f>IF('تعريف الاسماء'!B109&lt;=" "," ",'تعريف الاسماء'!B109)</f>
        <v xml:space="preserve">علي نعيم لفته اسيود </v>
      </c>
      <c r="C112" s="26" t="str">
        <f>IF('تعريف الاسماء'!C109&lt;=" "," ",'تعريف الاسماء'!C109)</f>
        <v xml:space="preserve"> 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27">
        <f t="shared" si="3"/>
        <v>0</v>
      </c>
      <c r="AI112" s="28" t="str">
        <f t="shared" si="4"/>
        <v>-</v>
      </c>
      <c r="AJ112" s="29" t="str">
        <f t="shared" si="5"/>
        <v/>
      </c>
    </row>
    <row r="113" spans="1:36" ht="19.95" customHeight="1" thickTop="1" thickBot="1" x14ac:dyDescent="0.35">
      <c r="A113" s="25">
        <v>108</v>
      </c>
      <c r="B113" s="26" t="str">
        <f>IF('تعريف الاسماء'!B110&lt;=" "," ",'تعريف الاسماء'!B110)</f>
        <v xml:space="preserve">عيسى كافي هجان كاري </v>
      </c>
      <c r="C113" s="26" t="str">
        <f>IF('تعريف الاسماء'!C110&lt;=" "," ",'تعريف الاسماء'!C110)</f>
        <v xml:space="preserve"> 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27">
        <f t="shared" si="3"/>
        <v>0</v>
      </c>
      <c r="AI113" s="28" t="str">
        <f t="shared" si="4"/>
        <v>-</v>
      </c>
      <c r="AJ113" s="29" t="str">
        <f t="shared" si="5"/>
        <v/>
      </c>
    </row>
    <row r="114" spans="1:36" ht="19.95" customHeight="1" thickTop="1" thickBot="1" x14ac:dyDescent="0.35">
      <c r="A114" s="25">
        <v>109</v>
      </c>
      <c r="B114" s="26" t="str">
        <f>IF('تعريف الاسماء'!B111&lt;=" "," ",'تعريف الاسماء'!B111)</f>
        <v xml:space="preserve">غفران فارس جواد كاظم </v>
      </c>
      <c r="C114" s="26" t="str">
        <f>IF('تعريف الاسماء'!C111&lt;=" "," ",'تعريف الاسماء'!C111)</f>
        <v xml:space="preserve"> 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27">
        <f t="shared" si="3"/>
        <v>0</v>
      </c>
      <c r="AI114" s="28" t="str">
        <f t="shared" si="4"/>
        <v>-</v>
      </c>
      <c r="AJ114" s="29" t="str">
        <f t="shared" si="5"/>
        <v/>
      </c>
    </row>
    <row r="115" spans="1:36" ht="19.95" customHeight="1" thickTop="1" thickBot="1" x14ac:dyDescent="0.35">
      <c r="A115" s="25">
        <v>110</v>
      </c>
      <c r="B115" s="26" t="str">
        <f>IF('تعريف الاسماء'!B112&lt;=" "," ",'تعريف الاسماء'!B112)</f>
        <v xml:space="preserve">غفران منصور حسين كاظم </v>
      </c>
      <c r="C115" s="26" t="str">
        <f>IF('تعريف الاسماء'!C112&lt;=" "," ",'تعريف الاسماء'!C112)</f>
        <v xml:space="preserve"> 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27">
        <f t="shared" si="3"/>
        <v>0</v>
      </c>
      <c r="AI115" s="28" t="str">
        <f t="shared" si="4"/>
        <v>-</v>
      </c>
      <c r="AJ115" s="29" t="str">
        <f t="shared" si="5"/>
        <v/>
      </c>
    </row>
    <row r="116" spans="1:36" ht="19.95" customHeight="1" thickTop="1" thickBot="1" x14ac:dyDescent="0.35">
      <c r="A116" s="25">
        <v>111</v>
      </c>
      <c r="B116" s="26" t="str">
        <f>IF('تعريف الاسماء'!B113&lt;=" "," ",'تعريف الاسماء'!B113)</f>
        <v xml:space="preserve">فاطمة حبيب برهان عبد الهادي </v>
      </c>
      <c r="C116" s="26" t="str">
        <f>IF('تعريف الاسماء'!C113&lt;=" "," ",'تعريف الاسماء'!C113)</f>
        <v xml:space="preserve"> 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27">
        <f t="shared" si="3"/>
        <v>0</v>
      </c>
      <c r="AI116" s="28" t="str">
        <f t="shared" si="4"/>
        <v>-</v>
      </c>
      <c r="AJ116" s="29" t="str">
        <f t="shared" si="5"/>
        <v/>
      </c>
    </row>
    <row r="117" spans="1:36" ht="19.95" customHeight="1" thickTop="1" thickBot="1" x14ac:dyDescent="0.35">
      <c r="A117" s="25">
        <v>112</v>
      </c>
      <c r="B117" s="26" t="str">
        <f>IF('تعريف الاسماء'!B114&lt;=" "," ",'تعريف الاسماء'!B114)</f>
        <v xml:space="preserve">فاطمة  حسن هادي حسين </v>
      </c>
      <c r="C117" s="26" t="str">
        <f>IF('تعريف الاسماء'!C114&lt;=" "," ",'تعريف الاسماء'!C114)</f>
        <v xml:space="preserve"> 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27">
        <f t="shared" si="3"/>
        <v>0</v>
      </c>
      <c r="AI117" s="28" t="str">
        <f t="shared" si="4"/>
        <v>-</v>
      </c>
      <c r="AJ117" s="29" t="str">
        <f t="shared" si="5"/>
        <v/>
      </c>
    </row>
    <row r="118" spans="1:36" ht="19.95" customHeight="1" thickTop="1" thickBot="1" x14ac:dyDescent="0.35">
      <c r="A118" s="25">
        <v>113</v>
      </c>
      <c r="B118" s="26" t="str">
        <f>IF('تعريف الاسماء'!B115&lt;=" "," ",'تعريف الاسماء'!B115)</f>
        <v xml:space="preserve">فاطمة حسين حمود عباس </v>
      </c>
      <c r="C118" s="26" t="str">
        <f>IF('تعريف الاسماء'!C115&lt;=" "," ",'تعريف الاسماء'!C115)</f>
        <v xml:space="preserve"> 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27">
        <f t="shared" si="3"/>
        <v>0</v>
      </c>
      <c r="AI118" s="28" t="str">
        <f t="shared" si="4"/>
        <v>-</v>
      </c>
      <c r="AJ118" s="29" t="str">
        <f t="shared" si="5"/>
        <v/>
      </c>
    </row>
    <row r="119" spans="1:36" ht="19.95" customHeight="1" thickTop="1" thickBot="1" x14ac:dyDescent="0.35">
      <c r="A119" s="25">
        <v>114</v>
      </c>
      <c r="B119" s="26" t="str">
        <f>IF('تعريف الاسماء'!B116&lt;=" "," ",'تعريف الاسماء'!B116)</f>
        <v xml:space="preserve">فاطمة حمزة جلاب خلف </v>
      </c>
      <c r="C119" s="26" t="str">
        <f>IF('تعريف الاسماء'!C116&lt;=" "," ",'تعريف الاسماء'!C116)</f>
        <v xml:space="preserve"> 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27">
        <f t="shared" si="3"/>
        <v>0</v>
      </c>
      <c r="AI119" s="28" t="str">
        <f t="shared" si="4"/>
        <v>-</v>
      </c>
      <c r="AJ119" s="29" t="str">
        <f t="shared" si="5"/>
        <v/>
      </c>
    </row>
    <row r="120" spans="1:36" ht="19.95" customHeight="1" thickTop="1" thickBot="1" x14ac:dyDescent="0.35">
      <c r="A120" s="25">
        <v>115</v>
      </c>
      <c r="B120" s="26" t="str">
        <f>IF('تعريف الاسماء'!B117&lt;=" "," ",'تعريف الاسماء'!B117)</f>
        <v xml:space="preserve">فاطمة صفاء عبود كناوي </v>
      </c>
      <c r="C120" s="26" t="str">
        <f>IF('تعريف الاسماء'!C117&lt;=" "," ",'تعريف الاسماء'!C117)</f>
        <v xml:space="preserve"> 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27">
        <f t="shared" si="3"/>
        <v>0</v>
      </c>
      <c r="AI120" s="28" t="str">
        <f t="shared" si="4"/>
        <v>-</v>
      </c>
      <c r="AJ120" s="29" t="str">
        <f t="shared" si="5"/>
        <v/>
      </c>
    </row>
    <row r="121" spans="1:36" ht="19.95" customHeight="1" thickTop="1" thickBot="1" x14ac:dyDescent="0.35">
      <c r="A121" s="25">
        <v>116</v>
      </c>
      <c r="B121" s="26" t="str">
        <f>IF('تعريف الاسماء'!B118&lt;=" "," ",'تعريف الاسماء'!B118)</f>
        <v xml:space="preserve">فاطمة صفاء  محسن حمزة </v>
      </c>
      <c r="C121" s="26" t="str">
        <f>IF('تعريف الاسماء'!C118&lt;=" "," ",'تعريف الاسماء'!C118)</f>
        <v xml:space="preserve"> 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27">
        <f t="shared" si="3"/>
        <v>0</v>
      </c>
      <c r="AI121" s="28" t="str">
        <f t="shared" si="4"/>
        <v>-</v>
      </c>
      <c r="AJ121" s="29" t="str">
        <f t="shared" si="5"/>
        <v/>
      </c>
    </row>
    <row r="122" spans="1:36" ht="19.95" customHeight="1" thickTop="1" thickBot="1" x14ac:dyDescent="0.35">
      <c r="A122" s="25">
        <v>117</v>
      </c>
      <c r="B122" s="26" t="str">
        <f>IF('تعريف الاسماء'!B119&lt;=" "," ",'تعريف الاسماء'!B119)</f>
        <v xml:space="preserve">فاطمة عمار حسن حنون </v>
      </c>
      <c r="C122" s="26" t="str">
        <f>IF('تعريف الاسماء'!C119&lt;=" "," ",'تعريف الاسماء'!C119)</f>
        <v xml:space="preserve"> 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27">
        <f t="shared" si="3"/>
        <v>0</v>
      </c>
      <c r="AI122" s="28" t="str">
        <f t="shared" si="4"/>
        <v>-</v>
      </c>
      <c r="AJ122" s="29" t="str">
        <f t="shared" si="5"/>
        <v/>
      </c>
    </row>
    <row r="123" spans="1:36" ht="19.95" customHeight="1" thickTop="1" thickBot="1" x14ac:dyDescent="0.35">
      <c r="A123" s="25">
        <v>118</v>
      </c>
      <c r="B123" s="26" t="str">
        <f>IF('تعريف الاسماء'!B120&lt;=" "," ",'تعريف الاسماء'!B120)</f>
        <v xml:space="preserve">فاطمة محمد طاهر عليوي </v>
      </c>
      <c r="C123" s="26" t="str">
        <f>IF('تعريف الاسماء'!C120&lt;=" "," ",'تعريف الاسماء'!C120)</f>
        <v xml:space="preserve"> 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27">
        <f t="shared" si="3"/>
        <v>0</v>
      </c>
      <c r="AI123" s="28" t="str">
        <f t="shared" si="4"/>
        <v>-</v>
      </c>
      <c r="AJ123" s="29" t="str">
        <f t="shared" si="5"/>
        <v/>
      </c>
    </row>
    <row r="124" spans="1:36" ht="19.95" customHeight="1" thickTop="1" thickBot="1" x14ac:dyDescent="0.35">
      <c r="A124" s="25">
        <v>119</v>
      </c>
      <c r="B124" s="26" t="str">
        <f>IF('تعريف الاسماء'!B121&lt;=" "," ",'تعريف الاسماء'!B121)</f>
        <v xml:space="preserve">فاطمة هادي كاين عبد </v>
      </c>
      <c r="C124" s="26" t="str">
        <f>IF('تعريف الاسماء'!C121&lt;=" "," ",'تعريف الاسماء'!C121)</f>
        <v xml:space="preserve"> 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27">
        <f t="shared" si="3"/>
        <v>0</v>
      </c>
      <c r="AI124" s="28" t="str">
        <f t="shared" si="4"/>
        <v>-</v>
      </c>
      <c r="AJ124" s="29" t="str">
        <f t="shared" si="5"/>
        <v/>
      </c>
    </row>
    <row r="125" spans="1:36" ht="19.95" customHeight="1" thickTop="1" thickBot="1" x14ac:dyDescent="0.35">
      <c r="A125" s="25">
        <v>120</v>
      </c>
      <c r="B125" s="26" t="str">
        <f>IF('تعريف الاسماء'!B122&lt;=" "," ",'تعريف الاسماء'!B122)</f>
        <v xml:space="preserve">فواطم رحيم كاطع عبود </v>
      </c>
      <c r="C125" s="26" t="str">
        <f>IF('تعريف الاسماء'!C122&lt;=" "," ",'تعريف الاسماء'!C122)</f>
        <v xml:space="preserve"> 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27">
        <f t="shared" si="3"/>
        <v>0</v>
      </c>
      <c r="AI125" s="28" t="str">
        <f t="shared" si="4"/>
        <v>-</v>
      </c>
      <c r="AJ125" s="29" t="str">
        <f t="shared" si="5"/>
        <v/>
      </c>
    </row>
    <row r="126" spans="1:36" ht="19.95" customHeight="1" thickTop="1" thickBot="1" x14ac:dyDescent="0.35">
      <c r="A126" s="25">
        <v>121</v>
      </c>
      <c r="B126" s="26" t="str">
        <f>IF('تعريف الاسماء'!B123&lt;=" "," ",'تعريف الاسماء'!B123)</f>
        <v xml:space="preserve">قاسم عباس ياسر عبد الزهرة </v>
      </c>
      <c r="C126" s="26" t="str">
        <f>IF('تعريف الاسماء'!C123&lt;=" "," ",'تعريف الاسماء'!C123)</f>
        <v xml:space="preserve"> 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27">
        <f t="shared" si="3"/>
        <v>0</v>
      </c>
      <c r="AI126" s="28" t="str">
        <f t="shared" si="4"/>
        <v>-</v>
      </c>
      <c r="AJ126" s="29" t="str">
        <f t="shared" si="5"/>
        <v/>
      </c>
    </row>
    <row r="127" spans="1:36" ht="19.95" customHeight="1" thickTop="1" thickBot="1" x14ac:dyDescent="0.35">
      <c r="A127" s="25">
        <v>122</v>
      </c>
      <c r="B127" s="26" t="str">
        <f>IF('تعريف الاسماء'!B124&lt;=" "," ",'تعريف الاسماء'!B124)</f>
        <v xml:space="preserve">كرارحسين زياد عيدان </v>
      </c>
      <c r="C127" s="26" t="str">
        <f>IF('تعريف الاسماء'!C124&lt;=" "," ",'تعريف الاسماء'!C124)</f>
        <v xml:space="preserve"> 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27">
        <f t="shared" si="3"/>
        <v>0</v>
      </c>
      <c r="AI127" s="28" t="str">
        <f t="shared" si="4"/>
        <v>-</v>
      </c>
      <c r="AJ127" s="29" t="str">
        <f t="shared" si="5"/>
        <v/>
      </c>
    </row>
    <row r="128" spans="1:36" ht="19.95" customHeight="1" thickTop="1" thickBot="1" x14ac:dyDescent="0.35">
      <c r="A128" s="25">
        <v>123</v>
      </c>
      <c r="B128" s="26" t="str">
        <f>IF('تعريف الاسماء'!B125&lt;=" "," ",'تعريف الاسماء'!B125)</f>
        <v xml:space="preserve">كرار علي عبد الحسن شطيوي </v>
      </c>
      <c r="C128" s="26" t="str">
        <f>IF('تعريف الاسماء'!C125&lt;=" "," ",'تعريف الاسماء'!C125)</f>
        <v xml:space="preserve"> 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27">
        <f t="shared" si="3"/>
        <v>0</v>
      </c>
      <c r="AI128" s="28" t="str">
        <f t="shared" si="4"/>
        <v>-</v>
      </c>
      <c r="AJ128" s="29" t="str">
        <f t="shared" si="5"/>
        <v/>
      </c>
    </row>
    <row r="129" spans="1:36" ht="19.95" customHeight="1" thickTop="1" thickBot="1" x14ac:dyDescent="0.35">
      <c r="A129" s="25">
        <v>124</v>
      </c>
      <c r="B129" s="26" t="str">
        <f>IF('تعريف الاسماء'!B126&lt;=" "," ",'تعريف الاسماء'!B126)</f>
        <v xml:space="preserve">كوثر عباس هربيد مطلك </v>
      </c>
      <c r="C129" s="26" t="str">
        <f>IF('تعريف الاسماء'!C126&lt;=" "," ",'تعريف الاسماء'!C126)</f>
        <v xml:space="preserve"> 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27">
        <f t="shared" si="3"/>
        <v>0</v>
      </c>
      <c r="AI129" s="28" t="str">
        <f t="shared" si="4"/>
        <v>-</v>
      </c>
      <c r="AJ129" s="29" t="str">
        <f t="shared" si="5"/>
        <v/>
      </c>
    </row>
    <row r="130" spans="1:36" ht="19.95" customHeight="1" thickTop="1" thickBot="1" x14ac:dyDescent="0.35">
      <c r="A130" s="25">
        <v>125</v>
      </c>
      <c r="B130" s="26" t="str">
        <f>IF('تعريف الاسماء'!B127&lt;=" "," ",'تعريف الاسماء'!B127)</f>
        <v xml:space="preserve">كوثر  كاظم علاج رحيل </v>
      </c>
      <c r="C130" s="26" t="str">
        <f>IF('تعريف الاسماء'!C127&lt;=" "," ",'تعريف الاسماء'!C127)</f>
        <v xml:space="preserve"> 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27">
        <f t="shared" si="3"/>
        <v>0</v>
      </c>
      <c r="AI130" s="28" t="str">
        <f t="shared" si="4"/>
        <v>-</v>
      </c>
      <c r="AJ130" s="29" t="str">
        <f t="shared" si="5"/>
        <v/>
      </c>
    </row>
    <row r="131" spans="1:36" ht="19.95" customHeight="1" thickTop="1" thickBot="1" x14ac:dyDescent="0.35">
      <c r="A131" s="25">
        <v>126</v>
      </c>
      <c r="B131" s="26" t="str">
        <f>IF('تعريف الاسماء'!B128&lt;=" "," ",'تعريف الاسماء'!B128)</f>
        <v xml:space="preserve">كوثر وليد عبد علي حمزة </v>
      </c>
      <c r="C131" s="26" t="str">
        <f>IF('تعريف الاسماء'!C128&lt;=" "," ",'تعريف الاسماء'!C128)</f>
        <v xml:space="preserve"> 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27">
        <f t="shared" si="3"/>
        <v>0</v>
      </c>
      <c r="AI131" s="28" t="str">
        <f t="shared" si="4"/>
        <v>-</v>
      </c>
      <c r="AJ131" s="29" t="str">
        <f t="shared" si="5"/>
        <v/>
      </c>
    </row>
    <row r="132" spans="1:36" ht="19.95" customHeight="1" thickTop="1" thickBot="1" x14ac:dyDescent="0.35">
      <c r="A132" s="25">
        <v>127</v>
      </c>
      <c r="B132" s="26" t="str">
        <f>IF('تعريف الاسماء'!B129&lt;=" "," ",'تعريف الاسماء'!B129)</f>
        <v xml:space="preserve">كوثر يوسف حسين رمضان </v>
      </c>
      <c r="C132" s="26" t="str">
        <f>IF('تعريف الاسماء'!C129&lt;=" "," ",'تعريف الاسماء'!C129)</f>
        <v xml:space="preserve"> 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27">
        <f t="shared" si="3"/>
        <v>0</v>
      </c>
      <c r="AI132" s="28" t="str">
        <f t="shared" si="4"/>
        <v>-</v>
      </c>
      <c r="AJ132" s="29" t="str">
        <f t="shared" si="5"/>
        <v/>
      </c>
    </row>
    <row r="133" spans="1:36" ht="19.95" customHeight="1" thickTop="1" thickBot="1" x14ac:dyDescent="0.35">
      <c r="A133" s="25">
        <v>128</v>
      </c>
      <c r="B133" s="26" t="str">
        <f>IF('تعريف الاسماء'!B130&lt;=" "," ",'تعريف الاسماء'!B130)</f>
        <v xml:space="preserve">ليلى جعفر حمود علي </v>
      </c>
      <c r="C133" s="26" t="str">
        <f>IF('تعريف الاسماء'!C130&lt;=" "," ",'تعريف الاسماء'!C130)</f>
        <v xml:space="preserve"> 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27">
        <f t="shared" si="3"/>
        <v>0</v>
      </c>
      <c r="AI133" s="28" t="str">
        <f t="shared" si="4"/>
        <v>-</v>
      </c>
      <c r="AJ133" s="29" t="str">
        <f t="shared" si="5"/>
        <v/>
      </c>
    </row>
    <row r="134" spans="1:36" ht="19.95" customHeight="1" thickTop="1" thickBot="1" x14ac:dyDescent="0.35">
      <c r="A134" s="25">
        <v>129</v>
      </c>
      <c r="B134" s="26" t="str">
        <f>IF('تعريف الاسماء'!B131&lt;=" "," ",'تعريف الاسماء'!B131)</f>
        <v xml:space="preserve">لينا صدام حاكم عبد الزهرة </v>
      </c>
      <c r="C134" s="26" t="str">
        <f>IF('تعريف الاسماء'!C131&lt;=" "," ",'تعريف الاسماء'!C131)</f>
        <v xml:space="preserve"> 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27">
        <f t="shared" si="3"/>
        <v>0</v>
      </c>
      <c r="AI134" s="28" t="str">
        <f t="shared" si="4"/>
        <v>-</v>
      </c>
      <c r="AJ134" s="29" t="str">
        <f t="shared" si="5"/>
        <v/>
      </c>
    </row>
    <row r="135" spans="1:36" ht="19.95" customHeight="1" thickTop="1" thickBot="1" x14ac:dyDescent="0.35">
      <c r="A135" s="25">
        <v>130</v>
      </c>
      <c r="B135" s="26" t="str">
        <f>IF('تعريف الاسماء'!B132&lt;=" "," ",'تعريف الاسماء'!B132)</f>
        <v xml:space="preserve">محمد سعد عبد علي فرج </v>
      </c>
      <c r="C135" s="26" t="str">
        <f>IF('تعريف الاسماء'!C132&lt;=" "," ",'تعريف الاسماء'!C132)</f>
        <v xml:space="preserve"> 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27">
        <f t="shared" ref="AH135:AH198" si="6">SUM(D135:AG135)</f>
        <v>0</v>
      </c>
      <c r="AI135" s="28" t="str">
        <f t="shared" ref="AI135:AI198" si="7">(IF(AH135&gt;0,(ROUND((AH135/($AG$2*30))*100,0))/100,"-"))</f>
        <v>-</v>
      </c>
      <c r="AJ135" s="29" t="str">
        <f t="shared" ref="AJ135:AJ198" si="8">IF(AH135&gt;=3*$AG$2,"انذار نهائي",IF(AH135&gt;=2*$AG$2,"انذار",IF(AH135&gt;=$AG$2,"تنبيه","")))</f>
        <v/>
      </c>
    </row>
    <row r="136" spans="1:36" ht="19.95" customHeight="1" thickTop="1" thickBot="1" x14ac:dyDescent="0.35">
      <c r="A136" s="25">
        <v>131</v>
      </c>
      <c r="B136" s="26" t="str">
        <f>IF('تعريف الاسماء'!B133&lt;=" "," ",'تعريف الاسماء'!B133)</f>
        <v xml:space="preserve">محمد كاظم عبد  الله ديوان </v>
      </c>
      <c r="C136" s="26" t="str">
        <f>IF('تعريف الاسماء'!C133&lt;=" "," ",'تعريف الاسماء'!C133)</f>
        <v xml:space="preserve"> 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27">
        <f t="shared" si="6"/>
        <v>0</v>
      </c>
      <c r="AI136" s="28" t="str">
        <f t="shared" si="7"/>
        <v>-</v>
      </c>
      <c r="AJ136" s="29" t="str">
        <f t="shared" si="8"/>
        <v/>
      </c>
    </row>
    <row r="137" spans="1:36" ht="19.95" customHeight="1" thickTop="1" thickBot="1" x14ac:dyDescent="0.35">
      <c r="A137" s="25">
        <v>132</v>
      </c>
      <c r="B137" s="26" t="str">
        <f>IF('تعريف الاسماء'!B134&lt;=" "," ",'تعريف الاسماء'!B134)</f>
        <v xml:space="preserve">محمد هاشم جبار ساجت </v>
      </c>
      <c r="C137" s="26" t="str">
        <f>IF('تعريف الاسماء'!C134&lt;=" "," ",'تعريف الاسماء'!C134)</f>
        <v xml:space="preserve"> 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27">
        <f t="shared" si="6"/>
        <v>0</v>
      </c>
      <c r="AI137" s="28" t="str">
        <f t="shared" si="7"/>
        <v>-</v>
      </c>
      <c r="AJ137" s="29" t="str">
        <f t="shared" si="8"/>
        <v/>
      </c>
    </row>
    <row r="138" spans="1:36" ht="19.95" customHeight="1" thickTop="1" thickBot="1" x14ac:dyDescent="0.35">
      <c r="A138" s="25">
        <v>133</v>
      </c>
      <c r="B138" s="26" t="str">
        <f>IF('تعريف الاسماء'!B135&lt;=" "," ",'تعريف الاسماء'!B135)</f>
        <v xml:space="preserve">محمد المهدي جعفر صبيح جاسم </v>
      </c>
      <c r="C138" s="26" t="str">
        <f>IF('تعريف الاسماء'!C135&lt;=" "," ",'تعريف الاسماء'!C135)</f>
        <v xml:space="preserve"> 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27">
        <f t="shared" si="6"/>
        <v>0</v>
      </c>
      <c r="AI138" s="28" t="str">
        <f t="shared" si="7"/>
        <v>-</v>
      </c>
      <c r="AJ138" s="29" t="str">
        <f t="shared" si="8"/>
        <v/>
      </c>
    </row>
    <row r="139" spans="1:36" ht="19.95" customHeight="1" thickTop="1" thickBot="1" x14ac:dyDescent="0.35">
      <c r="A139" s="25">
        <v>134</v>
      </c>
      <c r="B139" s="26" t="str">
        <f>IF('تعريف الاسماء'!B136&lt;=" "," ",'تعريف الاسماء'!B136)</f>
        <v>محمود عادل حمزة محمد</v>
      </c>
      <c r="C139" s="26" t="str">
        <f>IF('تعريف الاسماء'!C136&lt;=" "," ",'تعريف الاسماء'!C136)</f>
        <v xml:space="preserve"> 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27">
        <f t="shared" si="6"/>
        <v>0</v>
      </c>
      <c r="AI139" s="28" t="str">
        <f t="shared" si="7"/>
        <v>-</v>
      </c>
      <c r="AJ139" s="29" t="str">
        <f t="shared" si="8"/>
        <v/>
      </c>
    </row>
    <row r="140" spans="1:36" ht="19.95" customHeight="1" thickTop="1" thickBot="1" x14ac:dyDescent="0.35">
      <c r="A140" s="25">
        <v>135</v>
      </c>
      <c r="B140" s="26" t="str">
        <f>IF('تعريف الاسماء'!B137&lt;=" "," ",'تعريف الاسماء'!B137)</f>
        <v xml:space="preserve">مرتضى ياسين خضير عويد </v>
      </c>
      <c r="C140" s="26" t="str">
        <f>IF('تعريف الاسماء'!C137&lt;=" "," ",'تعريف الاسماء'!C137)</f>
        <v xml:space="preserve"> 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27">
        <f t="shared" si="6"/>
        <v>0</v>
      </c>
      <c r="AI140" s="28" t="str">
        <f t="shared" si="7"/>
        <v>-</v>
      </c>
      <c r="AJ140" s="29" t="str">
        <f t="shared" si="8"/>
        <v/>
      </c>
    </row>
    <row r="141" spans="1:36" ht="19.95" customHeight="1" thickTop="1" thickBot="1" x14ac:dyDescent="0.35">
      <c r="A141" s="25">
        <v>136</v>
      </c>
      <c r="B141" s="26" t="str">
        <f>IF('تعريف الاسماء'!B138&lt;=" "," ",'تعريف الاسماء'!B138)</f>
        <v xml:space="preserve">مروة مظلوم صالح ضاحي </v>
      </c>
      <c r="C141" s="26" t="str">
        <f>IF('تعريف الاسماء'!C138&lt;=" "," ",'تعريف الاسماء'!C138)</f>
        <v xml:space="preserve"> 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27">
        <f t="shared" si="6"/>
        <v>0</v>
      </c>
      <c r="AI141" s="28" t="str">
        <f t="shared" si="7"/>
        <v>-</v>
      </c>
      <c r="AJ141" s="29" t="str">
        <f t="shared" si="8"/>
        <v/>
      </c>
    </row>
    <row r="142" spans="1:36" ht="19.95" customHeight="1" thickTop="1" thickBot="1" x14ac:dyDescent="0.35">
      <c r="A142" s="25">
        <v>137</v>
      </c>
      <c r="B142" s="26" t="str">
        <f>IF('تعريف الاسماء'!B139&lt;=" "," ",'تعريف الاسماء'!B139)</f>
        <v xml:space="preserve">مريم شاكر جيجان نعاس </v>
      </c>
      <c r="C142" s="26" t="str">
        <f>IF('تعريف الاسماء'!C139&lt;=" "," ",'تعريف الاسماء'!C139)</f>
        <v xml:space="preserve"> 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27">
        <f t="shared" si="6"/>
        <v>0</v>
      </c>
      <c r="AI142" s="28" t="str">
        <f t="shared" si="7"/>
        <v>-</v>
      </c>
      <c r="AJ142" s="29" t="str">
        <f t="shared" si="8"/>
        <v/>
      </c>
    </row>
    <row r="143" spans="1:36" ht="19.95" customHeight="1" thickTop="1" thickBot="1" x14ac:dyDescent="0.35">
      <c r="A143" s="25">
        <v>138</v>
      </c>
      <c r="B143" s="26" t="str">
        <f>IF('تعريف الاسماء'!B140&lt;=" "," ",'تعريف الاسماء'!B140)</f>
        <v xml:space="preserve">مسلم غازي عبد شعيب منجل </v>
      </c>
      <c r="C143" s="26" t="str">
        <f>IF('تعريف الاسماء'!C140&lt;=" "," ",'تعريف الاسماء'!C140)</f>
        <v xml:space="preserve"> 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27">
        <f t="shared" si="6"/>
        <v>0</v>
      </c>
      <c r="AI143" s="28" t="str">
        <f t="shared" si="7"/>
        <v>-</v>
      </c>
      <c r="AJ143" s="29" t="str">
        <f t="shared" si="8"/>
        <v/>
      </c>
    </row>
    <row r="144" spans="1:36" ht="19.95" customHeight="1" thickTop="1" thickBot="1" x14ac:dyDescent="0.35">
      <c r="A144" s="25">
        <v>139</v>
      </c>
      <c r="B144" s="26" t="str">
        <f>IF('تعريف الاسماء'!B141&lt;=" "," ",'تعريف الاسماء'!B141)</f>
        <v xml:space="preserve">مصطفى عبد مسلم برهان عبد الكاظم </v>
      </c>
      <c r="C144" s="26" t="str">
        <f>IF('تعريف الاسماء'!C141&lt;=" "," ",'تعريف الاسماء'!C141)</f>
        <v xml:space="preserve"> 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27">
        <f t="shared" si="6"/>
        <v>0</v>
      </c>
      <c r="AI144" s="28" t="str">
        <f t="shared" si="7"/>
        <v>-</v>
      </c>
      <c r="AJ144" s="29" t="str">
        <f t="shared" si="8"/>
        <v/>
      </c>
    </row>
    <row r="145" spans="1:36" ht="19.95" customHeight="1" thickTop="1" thickBot="1" x14ac:dyDescent="0.35">
      <c r="A145" s="25">
        <v>140</v>
      </c>
      <c r="B145" s="26" t="str">
        <f>IF('تعريف الاسماء'!B142&lt;=" "," ",'تعريف الاسماء'!B142)</f>
        <v xml:space="preserve">مصطفى محمد ياسين عبد </v>
      </c>
      <c r="C145" s="26" t="str">
        <f>IF('تعريف الاسماء'!C142&lt;=" "," ",'تعريف الاسماء'!C142)</f>
        <v xml:space="preserve"> 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27">
        <f t="shared" si="6"/>
        <v>0</v>
      </c>
      <c r="AI145" s="28" t="str">
        <f t="shared" si="7"/>
        <v>-</v>
      </c>
      <c r="AJ145" s="29" t="str">
        <f t="shared" si="8"/>
        <v/>
      </c>
    </row>
    <row r="146" spans="1:36" ht="19.95" customHeight="1" thickTop="1" thickBot="1" x14ac:dyDescent="0.35">
      <c r="A146" s="25">
        <v>141</v>
      </c>
      <c r="B146" s="26" t="str">
        <f>IF('تعريف الاسماء'!B143&lt;=" "," ",'تعريف الاسماء'!B143)</f>
        <v xml:space="preserve">مصطفى وليد عبد السادة صكبان </v>
      </c>
      <c r="C146" s="26" t="str">
        <f>IF('تعريف الاسماء'!C143&lt;=" "," ",'تعريف الاسماء'!C143)</f>
        <v xml:space="preserve"> 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27">
        <f t="shared" si="6"/>
        <v>0</v>
      </c>
      <c r="AI146" s="28" t="str">
        <f t="shared" si="7"/>
        <v>-</v>
      </c>
      <c r="AJ146" s="29" t="str">
        <f t="shared" si="8"/>
        <v/>
      </c>
    </row>
    <row r="147" spans="1:36" ht="19.95" customHeight="1" thickTop="1" thickBot="1" x14ac:dyDescent="0.35">
      <c r="A147" s="25">
        <v>142</v>
      </c>
      <c r="B147" s="26" t="str">
        <f>IF('تعريف الاسماء'!B144&lt;=" "," ",'تعريف الاسماء'!B144)</f>
        <v xml:space="preserve">معصومة كرار عبد كاطع </v>
      </c>
      <c r="C147" s="26" t="str">
        <f>IF('تعريف الاسماء'!C144&lt;=" "," ",'تعريف الاسماء'!C144)</f>
        <v xml:space="preserve"> 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27">
        <f t="shared" si="6"/>
        <v>0</v>
      </c>
      <c r="AI147" s="28" t="str">
        <f t="shared" si="7"/>
        <v>-</v>
      </c>
      <c r="AJ147" s="29" t="str">
        <f t="shared" si="8"/>
        <v/>
      </c>
    </row>
    <row r="148" spans="1:36" ht="19.95" customHeight="1" thickTop="1" thickBot="1" x14ac:dyDescent="0.35">
      <c r="A148" s="25">
        <v>143</v>
      </c>
      <c r="B148" s="26" t="str">
        <f>IF('تعريف الاسماء'!B145&lt;=" "," ",'تعريف الاسماء'!B145)</f>
        <v xml:space="preserve">مقتدى علي جميل عذاب </v>
      </c>
      <c r="C148" s="26" t="str">
        <f>IF('تعريف الاسماء'!C145&lt;=" "," ",'تعريف الاسماء'!C145)</f>
        <v xml:space="preserve"> 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27">
        <f t="shared" si="6"/>
        <v>0</v>
      </c>
      <c r="AI148" s="28" t="str">
        <f t="shared" si="7"/>
        <v>-</v>
      </c>
      <c r="AJ148" s="29" t="str">
        <f t="shared" si="8"/>
        <v/>
      </c>
    </row>
    <row r="149" spans="1:36" ht="19.95" customHeight="1" thickTop="1" thickBot="1" x14ac:dyDescent="0.35">
      <c r="A149" s="25">
        <v>144</v>
      </c>
      <c r="B149" s="26" t="str">
        <f>IF('تعريف الاسماء'!B146&lt;=" "," ",'تعريف الاسماء'!B146)</f>
        <v xml:space="preserve">ملاذ جمال عناد بعيوي </v>
      </c>
      <c r="C149" s="26" t="str">
        <f>IF('تعريف الاسماء'!C146&lt;=" "," ",'تعريف الاسماء'!C146)</f>
        <v xml:space="preserve"> 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27">
        <f t="shared" si="6"/>
        <v>0</v>
      </c>
      <c r="AI149" s="28" t="str">
        <f t="shared" si="7"/>
        <v>-</v>
      </c>
      <c r="AJ149" s="29" t="str">
        <f t="shared" si="8"/>
        <v/>
      </c>
    </row>
    <row r="150" spans="1:36" ht="19.95" customHeight="1" thickTop="1" thickBot="1" x14ac:dyDescent="0.35">
      <c r="A150" s="25">
        <v>145</v>
      </c>
      <c r="B150" s="26" t="str">
        <f>IF('تعريف الاسماء'!B147&lt;=" "," ",'تعريف الاسماء'!B147)</f>
        <v xml:space="preserve">منتظلر احمد علاوي طارش </v>
      </c>
      <c r="C150" s="26" t="str">
        <f>IF('تعريف الاسماء'!C147&lt;=" "," ",'تعريف الاسماء'!C147)</f>
        <v xml:space="preserve"> 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27">
        <f t="shared" si="6"/>
        <v>0</v>
      </c>
      <c r="AI150" s="28" t="str">
        <f t="shared" si="7"/>
        <v>-</v>
      </c>
      <c r="AJ150" s="29" t="str">
        <f t="shared" si="8"/>
        <v/>
      </c>
    </row>
    <row r="151" spans="1:36" ht="19.95" customHeight="1" thickTop="1" thickBot="1" x14ac:dyDescent="0.35">
      <c r="A151" s="25">
        <v>146</v>
      </c>
      <c r="B151" s="26" t="str">
        <f>IF('تعريف الاسماء'!B148&lt;=" "," ",'تعريف الاسماء'!B148)</f>
        <v xml:space="preserve">منتهى جعفر كظيم صكبان </v>
      </c>
      <c r="C151" s="26" t="str">
        <f>IF('تعريف الاسماء'!C148&lt;=" "," ",'تعريف الاسماء'!C148)</f>
        <v xml:space="preserve"> 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27">
        <f t="shared" si="6"/>
        <v>0</v>
      </c>
      <c r="AI151" s="28" t="str">
        <f t="shared" si="7"/>
        <v>-</v>
      </c>
      <c r="AJ151" s="29" t="str">
        <f t="shared" si="8"/>
        <v/>
      </c>
    </row>
    <row r="152" spans="1:36" ht="19.95" customHeight="1" thickTop="1" thickBot="1" x14ac:dyDescent="0.35">
      <c r="A152" s="25">
        <v>147</v>
      </c>
      <c r="B152" s="26" t="str">
        <f>IF('تعريف الاسماء'!B149&lt;=" "," ",'تعريف الاسماء'!B149)</f>
        <v xml:space="preserve">مهند فلاح حسن مطير </v>
      </c>
      <c r="C152" s="26" t="str">
        <f>IF('تعريف الاسماء'!C149&lt;=" "," ",'تعريف الاسماء'!C149)</f>
        <v xml:space="preserve"> 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27">
        <f t="shared" si="6"/>
        <v>0</v>
      </c>
      <c r="AI152" s="28" t="str">
        <f t="shared" si="7"/>
        <v>-</v>
      </c>
      <c r="AJ152" s="29" t="str">
        <f t="shared" si="8"/>
        <v/>
      </c>
    </row>
    <row r="153" spans="1:36" ht="19.95" customHeight="1" thickTop="1" thickBot="1" x14ac:dyDescent="0.35">
      <c r="A153" s="25">
        <v>148</v>
      </c>
      <c r="B153" s="26" t="str">
        <f>IF('تعريف الاسماء'!B150&lt;=" "," ",'تعريف الاسماء'!B150)</f>
        <v xml:space="preserve">مؤتمن جهاد كاظم حسين </v>
      </c>
      <c r="C153" s="26" t="str">
        <f>IF('تعريف الاسماء'!C150&lt;=" "," ",'تعريف الاسماء'!C150)</f>
        <v xml:space="preserve"> 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27">
        <f t="shared" si="6"/>
        <v>0</v>
      </c>
      <c r="AI153" s="28" t="str">
        <f t="shared" si="7"/>
        <v>-</v>
      </c>
      <c r="AJ153" s="29" t="str">
        <f t="shared" si="8"/>
        <v/>
      </c>
    </row>
    <row r="154" spans="1:36" ht="19.95" customHeight="1" thickTop="1" thickBot="1" x14ac:dyDescent="0.35">
      <c r="A154" s="25">
        <v>149</v>
      </c>
      <c r="B154" s="26" t="str">
        <f>IF('تعريف الاسماء'!B151&lt;=" "," ",'تعريف الاسماء'!B151)</f>
        <v xml:space="preserve">مؤمل عباس كاظم حنيش </v>
      </c>
      <c r="C154" s="26" t="str">
        <f>IF('تعريف الاسماء'!C151&lt;=" "," ",'تعريف الاسماء'!C151)</f>
        <v xml:space="preserve"> 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27">
        <f t="shared" si="6"/>
        <v>0</v>
      </c>
      <c r="AI154" s="28" t="str">
        <f t="shared" si="7"/>
        <v>-</v>
      </c>
      <c r="AJ154" s="29" t="str">
        <f t="shared" si="8"/>
        <v/>
      </c>
    </row>
    <row r="155" spans="1:36" ht="19.95" customHeight="1" thickTop="1" thickBot="1" x14ac:dyDescent="0.35">
      <c r="A155" s="25">
        <v>150</v>
      </c>
      <c r="B155" s="26" t="str">
        <f>IF('تعريف الاسماء'!B152&lt;=" "," ",'تعريف الاسماء'!B152)</f>
        <v xml:space="preserve">نبأ محمد حاكم منزل </v>
      </c>
      <c r="C155" s="26" t="str">
        <f>IF('تعريف الاسماء'!C152&lt;=" "," ",'تعريف الاسماء'!C152)</f>
        <v xml:space="preserve"> 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27">
        <f t="shared" si="6"/>
        <v>0</v>
      </c>
      <c r="AI155" s="28" t="str">
        <f t="shared" si="7"/>
        <v>-</v>
      </c>
      <c r="AJ155" s="29" t="str">
        <f t="shared" si="8"/>
        <v/>
      </c>
    </row>
    <row r="156" spans="1:36" ht="19.95" customHeight="1" thickTop="1" thickBot="1" x14ac:dyDescent="0.35">
      <c r="A156" s="25">
        <v>151</v>
      </c>
      <c r="B156" s="26" t="str">
        <f>IF('تعريف الاسماء'!B153&lt;=" "," ",'تعريف الاسماء'!B153)</f>
        <v xml:space="preserve">نغم قاسم زويد جياد </v>
      </c>
      <c r="C156" s="26" t="str">
        <f>IF('تعريف الاسماء'!C153&lt;=" "," ",'تعريف الاسماء'!C153)</f>
        <v xml:space="preserve"> 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27">
        <f t="shared" si="6"/>
        <v>0</v>
      </c>
      <c r="AI156" s="28" t="str">
        <f t="shared" si="7"/>
        <v>-</v>
      </c>
      <c r="AJ156" s="29" t="str">
        <f t="shared" si="8"/>
        <v/>
      </c>
    </row>
    <row r="157" spans="1:36" ht="19.95" customHeight="1" thickTop="1" thickBot="1" x14ac:dyDescent="0.35">
      <c r="A157" s="25">
        <v>152</v>
      </c>
      <c r="B157" s="26" t="str">
        <f>IF('تعريف الاسماء'!B154&lt;=" "," ",'تعريف الاسماء'!B154)</f>
        <v xml:space="preserve">نور الدين سامر سالم حسن </v>
      </c>
      <c r="C157" s="26" t="str">
        <f>IF('تعريف الاسماء'!C154&lt;=" "," ",'تعريف الاسماء'!C154)</f>
        <v xml:space="preserve"> 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27">
        <f t="shared" si="6"/>
        <v>0</v>
      </c>
      <c r="AI157" s="28" t="str">
        <f t="shared" si="7"/>
        <v>-</v>
      </c>
      <c r="AJ157" s="29" t="str">
        <f t="shared" si="8"/>
        <v/>
      </c>
    </row>
    <row r="158" spans="1:36" ht="19.95" customHeight="1" thickTop="1" thickBot="1" x14ac:dyDescent="0.35">
      <c r="A158" s="25">
        <v>153</v>
      </c>
      <c r="B158" s="26" t="str">
        <f>IF('تعريف الاسماء'!B155&lt;=" "," ",'تعريف الاسماء'!B155)</f>
        <v xml:space="preserve">نور الهدى رشيد مجيد عبد الله </v>
      </c>
      <c r="C158" s="26" t="str">
        <f>IF('تعريف الاسماء'!C155&lt;=" "," ",'تعريف الاسماء'!C155)</f>
        <v xml:space="preserve"> 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27">
        <f t="shared" si="6"/>
        <v>0</v>
      </c>
      <c r="AI158" s="28" t="str">
        <f t="shared" si="7"/>
        <v>-</v>
      </c>
      <c r="AJ158" s="29" t="str">
        <f t="shared" si="8"/>
        <v/>
      </c>
    </row>
    <row r="159" spans="1:36" ht="19.95" customHeight="1" thickTop="1" thickBot="1" x14ac:dyDescent="0.35">
      <c r="A159" s="25">
        <v>154</v>
      </c>
      <c r="B159" s="26" t="str">
        <f>IF('تعريف الاسماء'!B156&lt;=" "," ",'تعريف الاسماء'!B156)</f>
        <v xml:space="preserve">نوره وسام عبد العباس  ريكان </v>
      </c>
      <c r="C159" s="26" t="str">
        <f>IF('تعريف الاسماء'!C156&lt;=" "," ",'تعريف الاسماء'!C156)</f>
        <v xml:space="preserve"> 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27">
        <f t="shared" si="6"/>
        <v>0</v>
      </c>
      <c r="AI159" s="28" t="str">
        <f t="shared" si="7"/>
        <v>-</v>
      </c>
      <c r="AJ159" s="29" t="str">
        <f t="shared" si="8"/>
        <v/>
      </c>
    </row>
    <row r="160" spans="1:36" ht="19.95" customHeight="1" thickTop="1" thickBot="1" x14ac:dyDescent="0.35">
      <c r="A160" s="25">
        <v>155</v>
      </c>
      <c r="B160" s="26" t="str">
        <f>IF('تعريف الاسماء'!B157&lt;=" "," ",'تعريف الاسماء'!B157)</f>
        <v xml:space="preserve">هبه حسين حميد جاسم </v>
      </c>
      <c r="C160" s="26" t="str">
        <f>IF('تعريف الاسماء'!C157&lt;=" "," ",'تعريف الاسماء'!C157)</f>
        <v xml:space="preserve"> 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27">
        <f t="shared" si="6"/>
        <v>0</v>
      </c>
      <c r="AI160" s="28" t="str">
        <f t="shared" si="7"/>
        <v>-</v>
      </c>
      <c r="AJ160" s="29" t="str">
        <f t="shared" si="8"/>
        <v/>
      </c>
    </row>
    <row r="161" spans="1:36" ht="19.95" customHeight="1" thickTop="1" thickBot="1" x14ac:dyDescent="0.35">
      <c r="A161" s="25">
        <v>156</v>
      </c>
      <c r="B161" s="26" t="str">
        <f>IF('تعريف الاسماء'!B158&lt;=" "," ",'تعريف الاسماء'!B158)</f>
        <v xml:space="preserve">هدى عادل عبد مندل </v>
      </c>
      <c r="C161" s="26" t="str">
        <f>IF('تعريف الاسماء'!C158&lt;=" "," ",'تعريف الاسماء'!C158)</f>
        <v xml:space="preserve"> 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27">
        <f t="shared" si="6"/>
        <v>0</v>
      </c>
      <c r="AI161" s="28" t="str">
        <f t="shared" si="7"/>
        <v>-</v>
      </c>
      <c r="AJ161" s="29" t="str">
        <f t="shared" si="8"/>
        <v/>
      </c>
    </row>
    <row r="162" spans="1:36" ht="19.95" customHeight="1" thickTop="1" thickBot="1" x14ac:dyDescent="0.35">
      <c r="A162" s="25">
        <v>157</v>
      </c>
      <c r="B162" s="26" t="str">
        <f>IF('تعريف الاسماء'!B159&lt;=" "," ",'تعريف الاسماء'!B159)</f>
        <v xml:space="preserve">هدى غازي  فيصل عباس </v>
      </c>
      <c r="C162" s="26" t="str">
        <f>IF('تعريف الاسماء'!C159&lt;=" "," ",'تعريف الاسماء'!C159)</f>
        <v xml:space="preserve"> 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27">
        <f t="shared" si="6"/>
        <v>0</v>
      </c>
      <c r="AI162" s="28" t="str">
        <f t="shared" si="7"/>
        <v>-</v>
      </c>
      <c r="AJ162" s="29" t="str">
        <f t="shared" si="8"/>
        <v/>
      </c>
    </row>
    <row r="163" spans="1:36" ht="19.95" customHeight="1" thickTop="1" thickBot="1" x14ac:dyDescent="0.35">
      <c r="A163" s="25">
        <v>158</v>
      </c>
      <c r="B163" s="26" t="str">
        <f>IF('تعريف الاسماء'!B160&lt;=" "," ",'تعريف الاسماء'!B160)</f>
        <v xml:space="preserve">هدى محمد جاسم محمد </v>
      </c>
      <c r="C163" s="26" t="str">
        <f>IF('تعريف الاسماء'!C160&lt;=" "," ",'تعريف الاسماء'!C160)</f>
        <v xml:space="preserve"> 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27">
        <f t="shared" si="6"/>
        <v>0</v>
      </c>
      <c r="AI163" s="28" t="str">
        <f t="shared" si="7"/>
        <v>-</v>
      </c>
      <c r="AJ163" s="29" t="str">
        <f t="shared" si="8"/>
        <v/>
      </c>
    </row>
    <row r="164" spans="1:36" ht="19.95" customHeight="1" thickTop="1" thickBot="1" x14ac:dyDescent="0.35">
      <c r="A164" s="25">
        <v>159</v>
      </c>
      <c r="B164" s="26" t="str">
        <f>IF('تعريف الاسماء'!B161&lt;=" "," ",'تعريف الاسماء'!B161)</f>
        <v xml:space="preserve">هدى محمد حمزة عباس </v>
      </c>
      <c r="C164" s="26" t="str">
        <f>IF('تعريف الاسماء'!C161&lt;=" "," ",'تعريف الاسماء'!C161)</f>
        <v xml:space="preserve"> 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27">
        <f t="shared" si="6"/>
        <v>0</v>
      </c>
      <c r="AI164" s="28" t="str">
        <f t="shared" si="7"/>
        <v>-</v>
      </c>
      <c r="AJ164" s="29" t="str">
        <f t="shared" si="8"/>
        <v/>
      </c>
    </row>
    <row r="165" spans="1:36" ht="19.95" customHeight="1" thickTop="1" thickBot="1" x14ac:dyDescent="0.35">
      <c r="A165" s="25">
        <v>160</v>
      </c>
      <c r="B165" s="26" t="str">
        <f>IF('تعريف الاسماء'!B162&lt;=" "," ",'تعريف الاسماء'!B162)</f>
        <v xml:space="preserve">وجدان عباس سلمان عبد </v>
      </c>
      <c r="C165" s="26" t="str">
        <f>IF('تعريف الاسماء'!C162&lt;=" "," ",'تعريف الاسماء'!C162)</f>
        <v xml:space="preserve"> 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27">
        <f t="shared" si="6"/>
        <v>0</v>
      </c>
      <c r="AI165" s="28" t="str">
        <f t="shared" si="7"/>
        <v>-</v>
      </c>
      <c r="AJ165" s="29" t="str">
        <f t="shared" si="8"/>
        <v/>
      </c>
    </row>
    <row r="166" spans="1:36" ht="19.95" customHeight="1" thickTop="1" thickBot="1" x14ac:dyDescent="0.35">
      <c r="A166" s="25">
        <v>161</v>
      </c>
      <c r="B166" s="26" t="str">
        <f>IF('تعريف الاسماء'!B163&lt;=" "," ",'تعريف الاسماء'!B163)</f>
        <v xml:space="preserve">ودق رزاق إبراهيم علوان </v>
      </c>
      <c r="C166" s="26" t="str">
        <f>IF('تعريف الاسماء'!C163&lt;=" "," ",'تعريف الاسماء'!C163)</f>
        <v xml:space="preserve"> 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27">
        <f t="shared" si="6"/>
        <v>0</v>
      </c>
      <c r="AI166" s="28" t="str">
        <f t="shared" si="7"/>
        <v>-</v>
      </c>
      <c r="AJ166" s="29" t="str">
        <f t="shared" si="8"/>
        <v/>
      </c>
    </row>
    <row r="167" spans="1:36" ht="19.95" customHeight="1" thickTop="1" thickBot="1" x14ac:dyDescent="0.35">
      <c r="A167" s="25">
        <v>162</v>
      </c>
      <c r="B167" s="26" t="str">
        <f>IF('تعريف الاسماء'!B164&lt;=" "," ",'تعريف الاسماء'!B164)</f>
        <v xml:space="preserve">ورود موسى فرحان مرهون </v>
      </c>
      <c r="C167" s="26" t="str">
        <f>IF('تعريف الاسماء'!C164&lt;=" "," ",'تعريف الاسماء'!C164)</f>
        <v xml:space="preserve"> 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27">
        <f t="shared" si="6"/>
        <v>0</v>
      </c>
      <c r="AI167" s="28" t="str">
        <f t="shared" si="7"/>
        <v>-</v>
      </c>
      <c r="AJ167" s="29" t="str">
        <f t="shared" si="8"/>
        <v/>
      </c>
    </row>
    <row r="168" spans="1:36" ht="19.95" customHeight="1" thickTop="1" thickBot="1" x14ac:dyDescent="0.35">
      <c r="A168" s="25">
        <v>163</v>
      </c>
      <c r="B168" s="26" t="str">
        <f>IF('تعريف الاسماء'!B165&lt;=" "," ",'تعريف الاسماء'!B165)</f>
        <v>ياسر عباس  شاكر كموش</v>
      </c>
      <c r="C168" s="26" t="str">
        <f>IF('تعريف الاسماء'!C165&lt;=" "," ",'تعريف الاسماء'!C165)</f>
        <v xml:space="preserve"> 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27">
        <f t="shared" si="6"/>
        <v>0</v>
      </c>
      <c r="AI168" s="28" t="str">
        <f t="shared" si="7"/>
        <v>-</v>
      </c>
      <c r="AJ168" s="29" t="str">
        <f t="shared" si="8"/>
        <v/>
      </c>
    </row>
    <row r="169" spans="1:36" ht="19.95" customHeight="1" thickTop="1" thickBot="1" x14ac:dyDescent="0.35">
      <c r="A169" s="25">
        <v>164</v>
      </c>
      <c r="B169" s="26" t="str">
        <f>IF('تعريف الاسماء'!B166&lt;=" "," ",'تعريف الاسماء'!B166)</f>
        <v xml:space="preserve">يوسف علوان عباس  حنين </v>
      </c>
      <c r="C169" s="26" t="str">
        <f>IF('تعريف الاسماء'!C166&lt;=" "," ",'تعريف الاسماء'!C166)</f>
        <v xml:space="preserve"> 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27">
        <f t="shared" si="6"/>
        <v>0</v>
      </c>
      <c r="AI169" s="28" t="str">
        <f t="shared" si="7"/>
        <v>-</v>
      </c>
      <c r="AJ169" s="29" t="str">
        <f t="shared" si="8"/>
        <v/>
      </c>
    </row>
    <row r="170" spans="1:36" ht="19.95" customHeight="1" thickTop="1" thickBot="1" x14ac:dyDescent="0.35">
      <c r="A170" s="25">
        <v>165</v>
      </c>
      <c r="B170" s="26" t="str">
        <f>IF('تعريف الاسماء'!B167&lt;=" "," ",'تعريف الاسماء'!B167)</f>
        <v xml:space="preserve">يوسف علي حمزة شنان </v>
      </c>
      <c r="C170" s="26" t="str">
        <f>IF('تعريف الاسماء'!C167&lt;=" "," ",'تعريف الاسماء'!C167)</f>
        <v xml:space="preserve"> 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27">
        <f t="shared" si="6"/>
        <v>0</v>
      </c>
      <c r="AI170" s="28" t="str">
        <f t="shared" si="7"/>
        <v>-</v>
      </c>
      <c r="AJ170" s="29" t="str">
        <f t="shared" si="8"/>
        <v/>
      </c>
    </row>
    <row r="171" spans="1:36" ht="19.95" customHeight="1" thickTop="1" thickBot="1" x14ac:dyDescent="0.35">
      <c r="A171" s="25">
        <v>166</v>
      </c>
      <c r="B171" s="26" t="str">
        <f>IF('تعريف الاسماء'!B168&lt;=" "," ",'تعريف الاسماء'!B168)</f>
        <v xml:space="preserve"> </v>
      </c>
      <c r="C171" s="26" t="str">
        <f>IF('تعريف الاسماء'!C168&lt;=" "," ",'تعريف الاسماء'!C168)</f>
        <v xml:space="preserve"> 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27">
        <f t="shared" si="6"/>
        <v>0</v>
      </c>
      <c r="AI171" s="28" t="str">
        <f t="shared" si="7"/>
        <v>-</v>
      </c>
      <c r="AJ171" s="29" t="str">
        <f t="shared" si="8"/>
        <v/>
      </c>
    </row>
    <row r="172" spans="1:36" ht="19.95" customHeight="1" thickTop="1" thickBot="1" x14ac:dyDescent="0.35">
      <c r="A172" s="25">
        <v>167</v>
      </c>
      <c r="B172" s="26" t="str">
        <f>IF('تعريف الاسماء'!B169&lt;=" "," ",'تعريف الاسماء'!B169)</f>
        <v xml:space="preserve"> </v>
      </c>
      <c r="C172" s="26" t="str">
        <f>IF('تعريف الاسماء'!C169&lt;=" "," ",'تعريف الاسماء'!C169)</f>
        <v xml:space="preserve"> 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27">
        <f t="shared" si="6"/>
        <v>0</v>
      </c>
      <c r="AI172" s="28" t="str">
        <f t="shared" si="7"/>
        <v>-</v>
      </c>
      <c r="AJ172" s="29" t="str">
        <f t="shared" si="8"/>
        <v/>
      </c>
    </row>
    <row r="173" spans="1:36" ht="19.95" customHeight="1" thickTop="1" thickBot="1" x14ac:dyDescent="0.35">
      <c r="A173" s="25">
        <v>168</v>
      </c>
      <c r="B173" s="26" t="str">
        <f>IF('تعريف الاسماء'!B170&lt;=" "," ",'تعريف الاسماء'!B170)</f>
        <v xml:space="preserve"> </v>
      </c>
      <c r="C173" s="26" t="str">
        <f>IF('تعريف الاسماء'!C170&lt;=" "," ",'تعريف الاسماء'!C170)</f>
        <v xml:space="preserve"> 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27">
        <f t="shared" si="6"/>
        <v>0</v>
      </c>
      <c r="AI173" s="28" t="str">
        <f t="shared" si="7"/>
        <v>-</v>
      </c>
      <c r="AJ173" s="29" t="str">
        <f t="shared" si="8"/>
        <v/>
      </c>
    </row>
    <row r="174" spans="1:36" ht="19.95" customHeight="1" thickTop="1" thickBot="1" x14ac:dyDescent="0.35">
      <c r="A174" s="25">
        <v>169</v>
      </c>
      <c r="B174" s="26" t="str">
        <f>IF('تعريف الاسماء'!B171&lt;=" "," ",'تعريف الاسماء'!B171)</f>
        <v xml:space="preserve"> </v>
      </c>
      <c r="C174" s="26" t="str">
        <f>IF('تعريف الاسماء'!C171&lt;=" "," ",'تعريف الاسماء'!C171)</f>
        <v xml:space="preserve"> 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27">
        <f t="shared" si="6"/>
        <v>0</v>
      </c>
      <c r="AI174" s="28" t="str">
        <f t="shared" si="7"/>
        <v>-</v>
      </c>
      <c r="AJ174" s="29" t="str">
        <f t="shared" si="8"/>
        <v/>
      </c>
    </row>
    <row r="175" spans="1:36" ht="19.95" customHeight="1" thickTop="1" thickBot="1" x14ac:dyDescent="0.35">
      <c r="A175" s="25">
        <v>170</v>
      </c>
      <c r="B175" s="26" t="str">
        <f>IF('تعريف الاسماء'!B172&lt;=" "," ",'تعريف الاسماء'!B172)</f>
        <v xml:space="preserve"> </v>
      </c>
      <c r="C175" s="26" t="str">
        <f>IF('تعريف الاسماء'!C172&lt;=" "," ",'تعريف الاسماء'!C172)</f>
        <v xml:space="preserve"> 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27">
        <f t="shared" si="6"/>
        <v>0</v>
      </c>
      <c r="AI175" s="28" t="str">
        <f t="shared" si="7"/>
        <v>-</v>
      </c>
      <c r="AJ175" s="29" t="str">
        <f t="shared" si="8"/>
        <v/>
      </c>
    </row>
    <row r="176" spans="1:36" ht="19.95" customHeight="1" thickTop="1" thickBot="1" x14ac:dyDescent="0.35">
      <c r="A176" s="25">
        <v>171</v>
      </c>
      <c r="B176" s="26" t="str">
        <f>IF('تعريف الاسماء'!B173&lt;=" "," ",'تعريف الاسماء'!B173)</f>
        <v xml:space="preserve"> </v>
      </c>
      <c r="C176" s="26" t="str">
        <f>IF('تعريف الاسماء'!C173&lt;=" "," ",'تعريف الاسماء'!C173)</f>
        <v xml:space="preserve"> 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27">
        <f t="shared" si="6"/>
        <v>0</v>
      </c>
      <c r="AI176" s="28" t="str">
        <f t="shared" si="7"/>
        <v>-</v>
      </c>
      <c r="AJ176" s="29" t="str">
        <f t="shared" si="8"/>
        <v/>
      </c>
    </row>
    <row r="177" spans="1:36" ht="19.95" customHeight="1" thickTop="1" thickBot="1" x14ac:dyDescent="0.35">
      <c r="A177" s="25">
        <v>172</v>
      </c>
      <c r="B177" s="26" t="str">
        <f>IF('تعريف الاسماء'!B174&lt;=" "," ",'تعريف الاسماء'!B174)</f>
        <v xml:space="preserve"> </v>
      </c>
      <c r="C177" s="26" t="str">
        <f>IF('تعريف الاسماء'!C174&lt;=" "," ",'تعريف الاسماء'!C174)</f>
        <v xml:space="preserve"> 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27">
        <f t="shared" si="6"/>
        <v>0</v>
      </c>
      <c r="AI177" s="28" t="str">
        <f t="shared" si="7"/>
        <v>-</v>
      </c>
      <c r="AJ177" s="29" t="str">
        <f t="shared" si="8"/>
        <v/>
      </c>
    </row>
    <row r="178" spans="1:36" ht="19.95" customHeight="1" thickTop="1" thickBot="1" x14ac:dyDescent="0.35">
      <c r="A178" s="25">
        <v>173</v>
      </c>
      <c r="B178" s="26" t="str">
        <f>IF('تعريف الاسماء'!B175&lt;=" "," ",'تعريف الاسماء'!B175)</f>
        <v xml:space="preserve"> </v>
      </c>
      <c r="C178" s="26" t="str">
        <f>IF('تعريف الاسماء'!C175&lt;=" "," ",'تعريف الاسماء'!C175)</f>
        <v xml:space="preserve"> 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27">
        <f t="shared" si="6"/>
        <v>0</v>
      </c>
      <c r="AI178" s="28" t="str">
        <f t="shared" si="7"/>
        <v>-</v>
      </c>
      <c r="AJ178" s="29" t="str">
        <f t="shared" si="8"/>
        <v/>
      </c>
    </row>
    <row r="179" spans="1:36" ht="19.95" customHeight="1" thickTop="1" thickBot="1" x14ac:dyDescent="0.35">
      <c r="A179" s="25">
        <v>174</v>
      </c>
      <c r="B179" s="26" t="str">
        <f>IF('تعريف الاسماء'!B176&lt;=" "," ",'تعريف الاسماء'!B176)</f>
        <v xml:space="preserve"> </v>
      </c>
      <c r="C179" s="26" t="str">
        <f>IF('تعريف الاسماء'!C176&lt;=" "," ",'تعريف الاسماء'!C176)</f>
        <v xml:space="preserve"> 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27">
        <f t="shared" si="6"/>
        <v>0</v>
      </c>
      <c r="AI179" s="28" t="str">
        <f t="shared" si="7"/>
        <v>-</v>
      </c>
      <c r="AJ179" s="29" t="str">
        <f t="shared" si="8"/>
        <v/>
      </c>
    </row>
    <row r="180" spans="1:36" ht="19.95" customHeight="1" thickTop="1" thickBot="1" x14ac:dyDescent="0.35">
      <c r="A180" s="25">
        <v>175</v>
      </c>
      <c r="B180" s="26" t="str">
        <f>IF('تعريف الاسماء'!B177&lt;=" "," ",'تعريف الاسماء'!B177)</f>
        <v xml:space="preserve"> </v>
      </c>
      <c r="C180" s="26" t="str">
        <f>IF('تعريف الاسماء'!C177&lt;=" "," ",'تعريف الاسماء'!C177)</f>
        <v xml:space="preserve"> 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27">
        <f t="shared" si="6"/>
        <v>0</v>
      </c>
      <c r="AI180" s="28" t="str">
        <f t="shared" si="7"/>
        <v>-</v>
      </c>
      <c r="AJ180" s="29" t="str">
        <f t="shared" si="8"/>
        <v/>
      </c>
    </row>
    <row r="181" spans="1:36" ht="19.95" customHeight="1" thickTop="1" thickBot="1" x14ac:dyDescent="0.35">
      <c r="A181" s="25">
        <v>176</v>
      </c>
      <c r="B181" s="26" t="str">
        <f>IF('تعريف الاسماء'!B178&lt;=" "," ",'تعريف الاسماء'!B178)</f>
        <v xml:space="preserve"> </v>
      </c>
      <c r="C181" s="26" t="str">
        <f>IF('تعريف الاسماء'!C178&lt;=" "," ",'تعريف الاسماء'!C178)</f>
        <v xml:space="preserve"> 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27">
        <f t="shared" si="6"/>
        <v>0</v>
      </c>
      <c r="AI181" s="28" t="str">
        <f t="shared" si="7"/>
        <v>-</v>
      </c>
      <c r="AJ181" s="29" t="str">
        <f t="shared" si="8"/>
        <v/>
      </c>
    </row>
    <row r="182" spans="1:36" ht="19.95" customHeight="1" thickTop="1" thickBot="1" x14ac:dyDescent="0.35">
      <c r="A182" s="25">
        <v>177</v>
      </c>
      <c r="B182" s="26" t="str">
        <f>IF('تعريف الاسماء'!B179&lt;=" "," ",'تعريف الاسماء'!B179)</f>
        <v xml:space="preserve"> </v>
      </c>
      <c r="C182" s="26" t="str">
        <f>IF('تعريف الاسماء'!C179&lt;=" "," ",'تعريف الاسماء'!C179)</f>
        <v xml:space="preserve"> 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27">
        <f t="shared" si="6"/>
        <v>0</v>
      </c>
      <c r="AI182" s="28" t="str">
        <f t="shared" si="7"/>
        <v>-</v>
      </c>
      <c r="AJ182" s="29" t="str">
        <f t="shared" si="8"/>
        <v/>
      </c>
    </row>
    <row r="183" spans="1:36" ht="19.95" customHeight="1" thickTop="1" thickBot="1" x14ac:dyDescent="0.35">
      <c r="A183" s="25">
        <v>178</v>
      </c>
      <c r="B183" s="26" t="str">
        <f>IF('تعريف الاسماء'!B180&lt;=" "," ",'تعريف الاسماء'!B180)</f>
        <v xml:space="preserve"> </v>
      </c>
      <c r="C183" s="26" t="str">
        <f>IF('تعريف الاسماء'!C180&lt;=" "," ",'تعريف الاسماء'!C180)</f>
        <v xml:space="preserve"> 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27">
        <f t="shared" si="6"/>
        <v>0</v>
      </c>
      <c r="AI183" s="28" t="str">
        <f t="shared" si="7"/>
        <v>-</v>
      </c>
      <c r="AJ183" s="29" t="str">
        <f t="shared" si="8"/>
        <v/>
      </c>
    </row>
    <row r="184" spans="1:36" ht="19.95" customHeight="1" thickTop="1" thickBot="1" x14ac:dyDescent="0.35">
      <c r="A184" s="25">
        <v>179</v>
      </c>
      <c r="B184" s="26" t="str">
        <f>IF('تعريف الاسماء'!B181&lt;=" "," ",'تعريف الاسماء'!B181)</f>
        <v xml:space="preserve"> </v>
      </c>
      <c r="C184" s="26" t="str">
        <f>IF('تعريف الاسماء'!C181&lt;=" "," ",'تعريف الاسماء'!C181)</f>
        <v xml:space="preserve"> 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27">
        <f t="shared" si="6"/>
        <v>0</v>
      </c>
      <c r="AI184" s="28" t="str">
        <f t="shared" si="7"/>
        <v>-</v>
      </c>
      <c r="AJ184" s="29" t="str">
        <f t="shared" si="8"/>
        <v/>
      </c>
    </row>
    <row r="185" spans="1:36" ht="19.95" customHeight="1" thickTop="1" thickBot="1" x14ac:dyDescent="0.35">
      <c r="A185" s="25">
        <v>180</v>
      </c>
      <c r="B185" s="26" t="str">
        <f>IF('تعريف الاسماء'!B182&lt;=" "," ",'تعريف الاسماء'!B182)</f>
        <v xml:space="preserve"> </v>
      </c>
      <c r="C185" s="26" t="str">
        <f>IF('تعريف الاسماء'!C182&lt;=" "," ",'تعريف الاسماء'!C182)</f>
        <v xml:space="preserve"> 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27">
        <f t="shared" si="6"/>
        <v>0</v>
      </c>
      <c r="AI185" s="28" t="str">
        <f t="shared" si="7"/>
        <v>-</v>
      </c>
      <c r="AJ185" s="29" t="str">
        <f t="shared" si="8"/>
        <v/>
      </c>
    </row>
    <row r="186" spans="1:36" ht="19.95" customHeight="1" thickTop="1" thickBot="1" x14ac:dyDescent="0.35">
      <c r="A186" s="25">
        <v>181</v>
      </c>
      <c r="B186" s="26" t="str">
        <f>IF('تعريف الاسماء'!B183&lt;=" "," ",'تعريف الاسماء'!B183)</f>
        <v xml:space="preserve"> </v>
      </c>
      <c r="C186" s="26" t="str">
        <f>IF('تعريف الاسماء'!C183&lt;=" "," ",'تعريف الاسماء'!C183)</f>
        <v xml:space="preserve"> 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27">
        <f t="shared" si="6"/>
        <v>0</v>
      </c>
      <c r="AI186" s="28" t="str">
        <f t="shared" si="7"/>
        <v>-</v>
      </c>
      <c r="AJ186" s="29" t="str">
        <f t="shared" si="8"/>
        <v/>
      </c>
    </row>
    <row r="187" spans="1:36" ht="19.95" customHeight="1" thickTop="1" thickBot="1" x14ac:dyDescent="0.35">
      <c r="A187" s="25">
        <v>182</v>
      </c>
      <c r="B187" s="26" t="str">
        <f>IF('تعريف الاسماء'!B184&lt;=" "," ",'تعريف الاسماء'!B184)</f>
        <v xml:space="preserve"> </v>
      </c>
      <c r="C187" s="26" t="str">
        <f>IF('تعريف الاسماء'!C184&lt;=" "," ",'تعريف الاسماء'!C184)</f>
        <v xml:space="preserve"> 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27">
        <f t="shared" si="6"/>
        <v>0</v>
      </c>
      <c r="AI187" s="28" t="str">
        <f t="shared" si="7"/>
        <v>-</v>
      </c>
      <c r="AJ187" s="29" t="str">
        <f t="shared" si="8"/>
        <v/>
      </c>
    </row>
    <row r="188" spans="1:36" ht="19.95" customHeight="1" thickTop="1" thickBot="1" x14ac:dyDescent="0.35">
      <c r="A188" s="25">
        <v>183</v>
      </c>
      <c r="B188" s="26" t="str">
        <f>IF('تعريف الاسماء'!B185&lt;=" "," ",'تعريف الاسماء'!B185)</f>
        <v xml:space="preserve"> </v>
      </c>
      <c r="C188" s="26" t="str">
        <f>IF('تعريف الاسماء'!C185&lt;=" "," ",'تعريف الاسماء'!C185)</f>
        <v xml:space="preserve"> 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27">
        <f t="shared" si="6"/>
        <v>0</v>
      </c>
      <c r="AI188" s="28" t="str">
        <f t="shared" si="7"/>
        <v>-</v>
      </c>
      <c r="AJ188" s="29" t="str">
        <f t="shared" si="8"/>
        <v/>
      </c>
    </row>
    <row r="189" spans="1:36" ht="19.95" customHeight="1" thickTop="1" thickBot="1" x14ac:dyDescent="0.35">
      <c r="A189" s="25">
        <v>184</v>
      </c>
      <c r="B189" s="26" t="str">
        <f>IF('تعريف الاسماء'!B186&lt;=" "," ",'تعريف الاسماء'!B186)</f>
        <v xml:space="preserve"> </v>
      </c>
      <c r="C189" s="26" t="str">
        <f>IF('تعريف الاسماء'!C186&lt;=" "," ",'تعريف الاسماء'!C186)</f>
        <v xml:space="preserve"> 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27">
        <f t="shared" si="6"/>
        <v>0</v>
      </c>
      <c r="AI189" s="28" t="str">
        <f t="shared" si="7"/>
        <v>-</v>
      </c>
      <c r="AJ189" s="29" t="str">
        <f t="shared" si="8"/>
        <v/>
      </c>
    </row>
    <row r="190" spans="1:36" ht="19.95" customHeight="1" thickTop="1" thickBot="1" x14ac:dyDescent="0.35">
      <c r="A190" s="25">
        <v>185</v>
      </c>
      <c r="B190" s="26" t="str">
        <f>IF('تعريف الاسماء'!B187&lt;=" "," ",'تعريف الاسماء'!B187)</f>
        <v xml:space="preserve"> </v>
      </c>
      <c r="C190" s="26" t="str">
        <f>IF('تعريف الاسماء'!C187&lt;=" "," ",'تعريف الاسماء'!C187)</f>
        <v xml:space="preserve"> 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27">
        <f t="shared" si="6"/>
        <v>0</v>
      </c>
      <c r="AI190" s="28" t="str">
        <f t="shared" si="7"/>
        <v>-</v>
      </c>
      <c r="AJ190" s="29" t="str">
        <f t="shared" si="8"/>
        <v/>
      </c>
    </row>
    <row r="191" spans="1:36" ht="19.95" customHeight="1" thickTop="1" thickBot="1" x14ac:dyDescent="0.35">
      <c r="A191" s="25">
        <v>186</v>
      </c>
      <c r="B191" s="26" t="str">
        <f>IF('تعريف الاسماء'!B188&lt;=" "," ",'تعريف الاسماء'!B188)</f>
        <v xml:space="preserve"> </v>
      </c>
      <c r="C191" s="26" t="str">
        <f>IF('تعريف الاسماء'!C188&lt;=" "," ",'تعريف الاسماء'!C188)</f>
        <v xml:space="preserve"> 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27">
        <f t="shared" si="6"/>
        <v>0</v>
      </c>
      <c r="AI191" s="28" t="str">
        <f t="shared" si="7"/>
        <v>-</v>
      </c>
      <c r="AJ191" s="29" t="str">
        <f t="shared" si="8"/>
        <v/>
      </c>
    </row>
    <row r="192" spans="1:36" ht="19.95" customHeight="1" thickTop="1" thickBot="1" x14ac:dyDescent="0.35">
      <c r="A192" s="25">
        <v>187</v>
      </c>
      <c r="B192" s="26" t="str">
        <f>IF('تعريف الاسماء'!B189&lt;=" "," ",'تعريف الاسماء'!B189)</f>
        <v xml:space="preserve"> </v>
      </c>
      <c r="C192" s="26" t="str">
        <f>IF('تعريف الاسماء'!C189&lt;=" "," ",'تعريف الاسماء'!C189)</f>
        <v xml:space="preserve"> 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27">
        <f t="shared" si="6"/>
        <v>0</v>
      </c>
      <c r="AI192" s="28" t="str">
        <f t="shared" si="7"/>
        <v>-</v>
      </c>
      <c r="AJ192" s="29" t="str">
        <f t="shared" si="8"/>
        <v/>
      </c>
    </row>
    <row r="193" spans="1:36" ht="19.95" customHeight="1" thickTop="1" thickBot="1" x14ac:dyDescent="0.35">
      <c r="A193" s="25">
        <v>188</v>
      </c>
      <c r="B193" s="26" t="str">
        <f>IF('تعريف الاسماء'!B190&lt;=" "," ",'تعريف الاسماء'!B190)</f>
        <v xml:space="preserve"> </v>
      </c>
      <c r="C193" s="26" t="str">
        <f>IF('تعريف الاسماء'!C190&lt;=" "," ",'تعريف الاسماء'!C190)</f>
        <v xml:space="preserve"> 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27">
        <f t="shared" si="6"/>
        <v>0</v>
      </c>
      <c r="AI193" s="28" t="str">
        <f t="shared" si="7"/>
        <v>-</v>
      </c>
      <c r="AJ193" s="29" t="str">
        <f t="shared" si="8"/>
        <v/>
      </c>
    </row>
    <row r="194" spans="1:36" ht="19.95" customHeight="1" thickTop="1" thickBot="1" x14ac:dyDescent="0.35">
      <c r="A194" s="25">
        <v>189</v>
      </c>
      <c r="B194" s="26" t="str">
        <f>IF('تعريف الاسماء'!B191&lt;=" "," ",'تعريف الاسماء'!B191)</f>
        <v xml:space="preserve"> </v>
      </c>
      <c r="C194" s="26" t="str">
        <f>IF('تعريف الاسماء'!C191&lt;=" "," ",'تعريف الاسماء'!C191)</f>
        <v xml:space="preserve"> 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27">
        <f t="shared" si="6"/>
        <v>0</v>
      </c>
      <c r="AI194" s="28" t="str">
        <f t="shared" si="7"/>
        <v>-</v>
      </c>
      <c r="AJ194" s="29" t="str">
        <f t="shared" si="8"/>
        <v/>
      </c>
    </row>
    <row r="195" spans="1:36" ht="19.95" customHeight="1" thickTop="1" thickBot="1" x14ac:dyDescent="0.35">
      <c r="A195" s="25">
        <v>190</v>
      </c>
      <c r="B195" s="26" t="str">
        <f>IF('تعريف الاسماء'!B192&lt;=" "," ",'تعريف الاسماء'!B192)</f>
        <v xml:space="preserve"> </v>
      </c>
      <c r="C195" s="26" t="str">
        <f>IF('تعريف الاسماء'!C192&lt;=" "," ",'تعريف الاسماء'!C192)</f>
        <v xml:space="preserve"> 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27">
        <f t="shared" si="6"/>
        <v>0</v>
      </c>
      <c r="AI195" s="28" t="str">
        <f t="shared" si="7"/>
        <v>-</v>
      </c>
      <c r="AJ195" s="29" t="str">
        <f t="shared" si="8"/>
        <v/>
      </c>
    </row>
    <row r="196" spans="1:36" ht="19.95" customHeight="1" thickTop="1" thickBot="1" x14ac:dyDescent="0.35">
      <c r="A196" s="25">
        <v>191</v>
      </c>
      <c r="B196" s="26" t="str">
        <f>IF('تعريف الاسماء'!B193&lt;=" "," ",'تعريف الاسماء'!B193)</f>
        <v xml:space="preserve"> </v>
      </c>
      <c r="C196" s="26" t="str">
        <f>IF('تعريف الاسماء'!C193&lt;=" "," ",'تعريف الاسماء'!C193)</f>
        <v xml:space="preserve"> 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27">
        <f t="shared" si="6"/>
        <v>0</v>
      </c>
      <c r="AI196" s="28" t="str">
        <f t="shared" si="7"/>
        <v>-</v>
      </c>
      <c r="AJ196" s="29" t="str">
        <f t="shared" si="8"/>
        <v/>
      </c>
    </row>
    <row r="197" spans="1:36" ht="19.95" customHeight="1" thickTop="1" thickBot="1" x14ac:dyDescent="0.35">
      <c r="A197" s="25">
        <v>192</v>
      </c>
      <c r="B197" s="26" t="str">
        <f>IF('تعريف الاسماء'!B194&lt;=" "," ",'تعريف الاسماء'!B194)</f>
        <v xml:space="preserve"> </v>
      </c>
      <c r="C197" s="26" t="str">
        <f>IF('تعريف الاسماء'!C194&lt;=" "," ",'تعريف الاسماء'!C194)</f>
        <v xml:space="preserve"> 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27">
        <f t="shared" si="6"/>
        <v>0</v>
      </c>
      <c r="AI197" s="28" t="str">
        <f t="shared" si="7"/>
        <v>-</v>
      </c>
      <c r="AJ197" s="29" t="str">
        <f t="shared" si="8"/>
        <v/>
      </c>
    </row>
    <row r="198" spans="1:36" ht="19.95" customHeight="1" thickTop="1" thickBot="1" x14ac:dyDescent="0.35">
      <c r="A198" s="25">
        <v>193</v>
      </c>
      <c r="B198" s="26" t="str">
        <f>IF('تعريف الاسماء'!B195&lt;=" "," ",'تعريف الاسماء'!B195)</f>
        <v xml:space="preserve"> </v>
      </c>
      <c r="C198" s="26" t="str">
        <f>IF('تعريف الاسماء'!C195&lt;=" "," ",'تعريف الاسماء'!C195)</f>
        <v xml:space="preserve"> 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27">
        <f t="shared" si="6"/>
        <v>0</v>
      </c>
      <c r="AI198" s="28" t="str">
        <f t="shared" si="7"/>
        <v>-</v>
      </c>
      <c r="AJ198" s="29" t="str">
        <f t="shared" si="8"/>
        <v/>
      </c>
    </row>
    <row r="199" spans="1:36" ht="19.95" customHeight="1" thickTop="1" thickBot="1" x14ac:dyDescent="0.35">
      <c r="A199" s="25">
        <v>194</v>
      </c>
      <c r="B199" s="26" t="str">
        <f>IF('تعريف الاسماء'!B196&lt;=" "," ",'تعريف الاسماء'!B196)</f>
        <v xml:space="preserve"> </v>
      </c>
      <c r="C199" s="26" t="str">
        <f>IF('تعريف الاسماء'!C196&lt;=" "," ",'تعريف الاسماء'!C196)</f>
        <v xml:space="preserve"> 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27">
        <f t="shared" ref="AH199:AH262" si="9">SUM(D199:AG199)</f>
        <v>0</v>
      </c>
      <c r="AI199" s="28" t="str">
        <f t="shared" ref="AI199:AI262" si="10">(IF(AH199&gt;0,(ROUND((AH199/($AG$2*30))*100,0))/100,"-"))</f>
        <v>-</v>
      </c>
      <c r="AJ199" s="29" t="str">
        <f t="shared" ref="AJ199:AJ262" si="11">IF(AH199&gt;=3*$AG$2,"انذار نهائي",IF(AH199&gt;=2*$AG$2,"انذار",IF(AH199&gt;=$AG$2,"تنبيه","")))</f>
        <v/>
      </c>
    </row>
    <row r="200" spans="1:36" ht="19.95" customHeight="1" thickTop="1" thickBot="1" x14ac:dyDescent="0.35">
      <c r="A200" s="25">
        <v>195</v>
      </c>
      <c r="B200" s="26" t="str">
        <f>IF('تعريف الاسماء'!B197&lt;=" "," ",'تعريف الاسماء'!B197)</f>
        <v xml:space="preserve"> </v>
      </c>
      <c r="C200" s="26" t="str">
        <f>IF('تعريف الاسماء'!C197&lt;=" "," ",'تعريف الاسماء'!C197)</f>
        <v xml:space="preserve"> 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27">
        <f t="shared" si="9"/>
        <v>0</v>
      </c>
      <c r="AI200" s="28" t="str">
        <f t="shared" si="10"/>
        <v>-</v>
      </c>
      <c r="AJ200" s="29" t="str">
        <f t="shared" si="11"/>
        <v/>
      </c>
    </row>
    <row r="201" spans="1:36" ht="19.95" customHeight="1" thickTop="1" thickBot="1" x14ac:dyDescent="0.35">
      <c r="A201" s="25">
        <v>196</v>
      </c>
      <c r="B201" s="26" t="str">
        <f>IF('تعريف الاسماء'!B198&lt;=" "," ",'تعريف الاسماء'!B198)</f>
        <v xml:space="preserve"> </v>
      </c>
      <c r="C201" s="26" t="str">
        <f>IF('تعريف الاسماء'!C198&lt;=" "," ",'تعريف الاسماء'!C198)</f>
        <v xml:space="preserve"> 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27">
        <f t="shared" si="9"/>
        <v>0</v>
      </c>
      <c r="AI201" s="28" t="str">
        <f t="shared" si="10"/>
        <v>-</v>
      </c>
      <c r="AJ201" s="29" t="str">
        <f t="shared" si="11"/>
        <v/>
      </c>
    </row>
    <row r="202" spans="1:36" ht="19.95" customHeight="1" thickTop="1" thickBot="1" x14ac:dyDescent="0.35">
      <c r="A202" s="25">
        <v>197</v>
      </c>
      <c r="B202" s="26" t="str">
        <f>IF('تعريف الاسماء'!B199&lt;=" "," ",'تعريف الاسماء'!B199)</f>
        <v xml:space="preserve"> </v>
      </c>
      <c r="C202" s="26" t="str">
        <f>IF('تعريف الاسماء'!C199&lt;=" "," ",'تعريف الاسماء'!C199)</f>
        <v xml:space="preserve"> 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27">
        <f t="shared" si="9"/>
        <v>0</v>
      </c>
      <c r="AI202" s="28" t="str">
        <f t="shared" si="10"/>
        <v>-</v>
      </c>
      <c r="AJ202" s="29" t="str">
        <f t="shared" si="11"/>
        <v/>
      </c>
    </row>
    <row r="203" spans="1:36" ht="19.95" customHeight="1" thickTop="1" thickBot="1" x14ac:dyDescent="0.35">
      <c r="A203" s="25">
        <v>198</v>
      </c>
      <c r="B203" s="26" t="str">
        <f>IF('تعريف الاسماء'!B200&lt;=" "," ",'تعريف الاسماء'!B200)</f>
        <v xml:space="preserve"> </v>
      </c>
      <c r="C203" s="26" t="str">
        <f>IF('تعريف الاسماء'!C200&lt;=" "," ",'تعريف الاسماء'!C200)</f>
        <v xml:space="preserve"> 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27">
        <f t="shared" si="9"/>
        <v>0</v>
      </c>
      <c r="AI203" s="28" t="str">
        <f t="shared" si="10"/>
        <v>-</v>
      </c>
      <c r="AJ203" s="29" t="str">
        <f t="shared" si="11"/>
        <v/>
      </c>
    </row>
    <row r="204" spans="1:36" ht="19.95" customHeight="1" thickTop="1" thickBot="1" x14ac:dyDescent="0.35">
      <c r="A204" s="25">
        <v>199</v>
      </c>
      <c r="B204" s="26" t="str">
        <f>IF('تعريف الاسماء'!B201&lt;=" "," ",'تعريف الاسماء'!B201)</f>
        <v xml:space="preserve"> </v>
      </c>
      <c r="C204" s="26" t="str">
        <f>IF('تعريف الاسماء'!C201&lt;=" "," ",'تعريف الاسماء'!C201)</f>
        <v xml:space="preserve"> 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27">
        <f t="shared" si="9"/>
        <v>0</v>
      </c>
      <c r="AI204" s="28" t="str">
        <f t="shared" si="10"/>
        <v>-</v>
      </c>
      <c r="AJ204" s="29" t="str">
        <f t="shared" si="11"/>
        <v/>
      </c>
    </row>
    <row r="205" spans="1:36" ht="19.95" customHeight="1" thickTop="1" thickBot="1" x14ac:dyDescent="0.35">
      <c r="A205" s="25">
        <v>200</v>
      </c>
      <c r="B205" s="26" t="str">
        <f>IF('تعريف الاسماء'!B202&lt;=" "," ",'تعريف الاسماء'!B202)</f>
        <v xml:space="preserve"> </v>
      </c>
      <c r="C205" s="26" t="str">
        <f>IF('تعريف الاسماء'!C202&lt;=" "," ",'تعريف الاسماء'!C202)</f>
        <v xml:space="preserve"> 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27">
        <f t="shared" si="9"/>
        <v>0</v>
      </c>
      <c r="AI205" s="28" t="str">
        <f t="shared" si="10"/>
        <v>-</v>
      </c>
      <c r="AJ205" s="29" t="str">
        <f t="shared" si="11"/>
        <v/>
      </c>
    </row>
    <row r="206" spans="1:36" ht="19.95" customHeight="1" thickTop="1" thickBot="1" x14ac:dyDescent="0.35">
      <c r="A206" s="25">
        <v>201</v>
      </c>
      <c r="B206" s="26" t="str">
        <f>IF('تعريف الاسماء'!B203&lt;=" "," ",'تعريف الاسماء'!B203)</f>
        <v xml:space="preserve"> </v>
      </c>
      <c r="C206" s="26" t="str">
        <f>IF('تعريف الاسماء'!C203&lt;=" "," ",'تعريف الاسماء'!C203)</f>
        <v xml:space="preserve"> </v>
      </c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27">
        <f t="shared" si="9"/>
        <v>0</v>
      </c>
      <c r="AI206" s="28" t="str">
        <f t="shared" si="10"/>
        <v>-</v>
      </c>
      <c r="AJ206" s="29" t="str">
        <f t="shared" si="11"/>
        <v/>
      </c>
    </row>
    <row r="207" spans="1:36" ht="19.95" customHeight="1" thickTop="1" thickBot="1" x14ac:dyDescent="0.35">
      <c r="A207" s="25">
        <v>202</v>
      </c>
      <c r="B207" s="26" t="str">
        <f>IF('تعريف الاسماء'!B204&lt;=" "," ",'تعريف الاسماء'!B204)</f>
        <v xml:space="preserve"> </v>
      </c>
      <c r="C207" s="26" t="str">
        <f>IF('تعريف الاسماء'!C204&lt;=" "," ",'تعريف الاسماء'!C204)</f>
        <v xml:space="preserve"> </v>
      </c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27">
        <f t="shared" si="9"/>
        <v>0</v>
      </c>
      <c r="AI207" s="28" t="str">
        <f t="shared" si="10"/>
        <v>-</v>
      </c>
      <c r="AJ207" s="29" t="str">
        <f t="shared" si="11"/>
        <v/>
      </c>
    </row>
    <row r="208" spans="1:36" ht="19.95" customHeight="1" thickTop="1" thickBot="1" x14ac:dyDescent="0.35">
      <c r="A208" s="25">
        <v>203</v>
      </c>
      <c r="B208" s="26" t="str">
        <f>IF('تعريف الاسماء'!B205&lt;=" "," ",'تعريف الاسماء'!B205)</f>
        <v xml:space="preserve"> </v>
      </c>
      <c r="C208" s="26" t="str">
        <f>IF('تعريف الاسماء'!C205&lt;=" "," ",'تعريف الاسماء'!C205)</f>
        <v xml:space="preserve"> </v>
      </c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27">
        <f t="shared" si="9"/>
        <v>0</v>
      </c>
      <c r="AI208" s="28" t="str">
        <f t="shared" si="10"/>
        <v>-</v>
      </c>
      <c r="AJ208" s="29" t="str">
        <f t="shared" si="11"/>
        <v/>
      </c>
    </row>
    <row r="209" spans="1:36" ht="19.95" customHeight="1" thickTop="1" thickBot="1" x14ac:dyDescent="0.35">
      <c r="A209" s="25">
        <v>204</v>
      </c>
      <c r="B209" s="26" t="str">
        <f>IF('تعريف الاسماء'!B206&lt;=" "," ",'تعريف الاسماء'!B206)</f>
        <v xml:space="preserve"> </v>
      </c>
      <c r="C209" s="26" t="str">
        <f>IF('تعريف الاسماء'!C206&lt;=" "," ",'تعريف الاسماء'!C206)</f>
        <v xml:space="preserve"> </v>
      </c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27">
        <f t="shared" si="9"/>
        <v>0</v>
      </c>
      <c r="AI209" s="28" t="str">
        <f t="shared" si="10"/>
        <v>-</v>
      </c>
      <c r="AJ209" s="29" t="str">
        <f t="shared" si="11"/>
        <v/>
      </c>
    </row>
    <row r="210" spans="1:36" ht="19.95" customHeight="1" thickTop="1" thickBot="1" x14ac:dyDescent="0.35">
      <c r="A210" s="25">
        <v>205</v>
      </c>
      <c r="B210" s="26" t="str">
        <f>IF('تعريف الاسماء'!B207&lt;=" "," ",'تعريف الاسماء'!B207)</f>
        <v xml:space="preserve"> </v>
      </c>
      <c r="C210" s="26" t="str">
        <f>IF('تعريف الاسماء'!C207&lt;=" "," ",'تعريف الاسماء'!C207)</f>
        <v xml:space="preserve"> </v>
      </c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27">
        <f t="shared" si="9"/>
        <v>0</v>
      </c>
      <c r="AI210" s="28" t="str">
        <f t="shared" si="10"/>
        <v>-</v>
      </c>
      <c r="AJ210" s="29" t="str">
        <f t="shared" si="11"/>
        <v/>
      </c>
    </row>
    <row r="211" spans="1:36" ht="19.95" customHeight="1" thickTop="1" thickBot="1" x14ac:dyDescent="0.35">
      <c r="A211" s="25">
        <v>206</v>
      </c>
      <c r="B211" s="26" t="str">
        <f>IF('تعريف الاسماء'!B208&lt;=" "," ",'تعريف الاسماء'!B208)</f>
        <v xml:space="preserve"> </v>
      </c>
      <c r="C211" s="26" t="str">
        <f>IF('تعريف الاسماء'!C208&lt;=" "," ",'تعريف الاسماء'!C208)</f>
        <v xml:space="preserve"> </v>
      </c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27">
        <f t="shared" si="9"/>
        <v>0</v>
      </c>
      <c r="AI211" s="28" t="str">
        <f t="shared" si="10"/>
        <v>-</v>
      </c>
      <c r="AJ211" s="29" t="str">
        <f t="shared" si="11"/>
        <v/>
      </c>
    </row>
    <row r="212" spans="1:36" ht="19.95" customHeight="1" thickTop="1" thickBot="1" x14ac:dyDescent="0.35">
      <c r="A212" s="25">
        <v>207</v>
      </c>
      <c r="B212" s="26" t="str">
        <f>IF('تعريف الاسماء'!B209&lt;=" "," ",'تعريف الاسماء'!B209)</f>
        <v xml:space="preserve"> </v>
      </c>
      <c r="C212" s="26" t="str">
        <f>IF('تعريف الاسماء'!C209&lt;=" "," ",'تعريف الاسماء'!C209)</f>
        <v xml:space="preserve"> </v>
      </c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27">
        <f t="shared" si="9"/>
        <v>0</v>
      </c>
      <c r="AI212" s="28" t="str">
        <f t="shared" si="10"/>
        <v>-</v>
      </c>
      <c r="AJ212" s="29" t="str">
        <f t="shared" si="11"/>
        <v/>
      </c>
    </row>
    <row r="213" spans="1:36" ht="19.95" customHeight="1" thickTop="1" thickBot="1" x14ac:dyDescent="0.35">
      <c r="A213" s="25">
        <v>208</v>
      </c>
      <c r="B213" s="26" t="str">
        <f>IF('تعريف الاسماء'!B210&lt;=" "," ",'تعريف الاسماء'!B210)</f>
        <v xml:space="preserve"> </v>
      </c>
      <c r="C213" s="26" t="str">
        <f>IF('تعريف الاسماء'!C210&lt;=" "," ",'تعريف الاسماء'!C210)</f>
        <v xml:space="preserve"> 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27">
        <f t="shared" si="9"/>
        <v>0</v>
      </c>
      <c r="AI213" s="28" t="str">
        <f t="shared" si="10"/>
        <v>-</v>
      </c>
      <c r="AJ213" s="29" t="str">
        <f t="shared" si="11"/>
        <v/>
      </c>
    </row>
    <row r="214" spans="1:36" ht="19.95" customHeight="1" thickTop="1" thickBot="1" x14ac:dyDescent="0.35">
      <c r="A214" s="25">
        <v>209</v>
      </c>
      <c r="B214" s="26" t="str">
        <f>IF('تعريف الاسماء'!B211&lt;=" "," ",'تعريف الاسماء'!B211)</f>
        <v xml:space="preserve"> </v>
      </c>
      <c r="C214" s="26" t="str">
        <f>IF('تعريف الاسماء'!C211&lt;=" "," ",'تعريف الاسماء'!C211)</f>
        <v xml:space="preserve"> </v>
      </c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27">
        <f t="shared" si="9"/>
        <v>0</v>
      </c>
      <c r="AI214" s="28" t="str">
        <f t="shared" si="10"/>
        <v>-</v>
      </c>
      <c r="AJ214" s="29" t="str">
        <f t="shared" si="11"/>
        <v/>
      </c>
    </row>
    <row r="215" spans="1:36" ht="19.95" customHeight="1" thickTop="1" thickBot="1" x14ac:dyDescent="0.35">
      <c r="A215" s="25">
        <v>210</v>
      </c>
      <c r="B215" s="26" t="str">
        <f>IF('تعريف الاسماء'!B212&lt;=" "," ",'تعريف الاسماء'!B212)</f>
        <v xml:space="preserve"> </v>
      </c>
      <c r="C215" s="26" t="str">
        <f>IF('تعريف الاسماء'!C212&lt;=" "," ",'تعريف الاسماء'!C212)</f>
        <v xml:space="preserve"> </v>
      </c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27">
        <f t="shared" si="9"/>
        <v>0</v>
      </c>
      <c r="AI215" s="28" t="str">
        <f t="shared" si="10"/>
        <v>-</v>
      </c>
      <c r="AJ215" s="29" t="str">
        <f t="shared" si="11"/>
        <v/>
      </c>
    </row>
    <row r="216" spans="1:36" ht="19.95" customHeight="1" thickTop="1" thickBot="1" x14ac:dyDescent="0.35">
      <c r="A216" s="25">
        <v>211</v>
      </c>
      <c r="B216" s="26" t="str">
        <f>IF('تعريف الاسماء'!B213&lt;=" "," ",'تعريف الاسماء'!B213)</f>
        <v xml:space="preserve"> </v>
      </c>
      <c r="C216" s="26" t="str">
        <f>IF('تعريف الاسماء'!C213&lt;=" "," ",'تعريف الاسماء'!C213)</f>
        <v xml:space="preserve"> </v>
      </c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27">
        <f t="shared" si="9"/>
        <v>0</v>
      </c>
      <c r="AI216" s="28" t="str">
        <f t="shared" si="10"/>
        <v>-</v>
      </c>
      <c r="AJ216" s="29" t="str">
        <f t="shared" si="11"/>
        <v/>
      </c>
    </row>
    <row r="217" spans="1:36" ht="19.95" customHeight="1" thickTop="1" thickBot="1" x14ac:dyDescent="0.35">
      <c r="A217" s="25">
        <v>212</v>
      </c>
      <c r="B217" s="26" t="str">
        <f>IF('تعريف الاسماء'!B214&lt;=" "," ",'تعريف الاسماء'!B214)</f>
        <v xml:space="preserve"> </v>
      </c>
      <c r="C217" s="26" t="str">
        <f>IF('تعريف الاسماء'!C214&lt;=" "," ",'تعريف الاسماء'!C214)</f>
        <v xml:space="preserve"> </v>
      </c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27">
        <f t="shared" si="9"/>
        <v>0</v>
      </c>
      <c r="AI217" s="28" t="str">
        <f t="shared" si="10"/>
        <v>-</v>
      </c>
      <c r="AJ217" s="29" t="str">
        <f t="shared" si="11"/>
        <v/>
      </c>
    </row>
    <row r="218" spans="1:36" ht="19.95" customHeight="1" thickTop="1" thickBot="1" x14ac:dyDescent="0.35">
      <c r="A218" s="25">
        <v>213</v>
      </c>
      <c r="B218" s="26" t="str">
        <f>IF('تعريف الاسماء'!B215&lt;=" "," ",'تعريف الاسماء'!B215)</f>
        <v xml:space="preserve"> </v>
      </c>
      <c r="C218" s="26" t="str">
        <f>IF('تعريف الاسماء'!C215&lt;=" "," ",'تعريف الاسماء'!C215)</f>
        <v xml:space="preserve"> </v>
      </c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27">
        <f t="shared" si="9"/>
        <v>0</v>
      </c>
      <c r="AI218" s="28" t="str">
        <f t="shared" si="10"/>
        <v>-</v>
      </c>
      <c r="AJ218" s="29" t="str">
        <f t="shared" si="11"/>
        <v/>
      </c>
    </row>
    <row r="219" spans="1:36" ht="19.95" customHeight="1" thickTop="1" thickBot="1" x14ac:dyDescent="0.35">
      <c r="A219" s="25">
        <v>214</v>
      </c>
      <c r="B219" s="26" t="str">
        <f>IF('تعريف الاسماء'!B216&lt;=" "," ",'تعريف الاسماء'!B216)</f>
        <v xml:space="preserve"> </v>
      </c>
      <c r="C219" s="26" t="str">
        <f>IF('تعريف الاسماء'!C216&lt;=" "," ",'تعريف الاسماء'!C216)</f>
        <v xml:space="preserve"> </v>
      </c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27">
        <f t="shared" si="9"/>
        <v>0</v>
      </c>
      <c r="AI219" s="28" t="str">
        <f t="shared" si="10"/>
        <v>-</v>
      </c>
      <c r="AJ219" s="29" t="str">
        <f t="shared" si="11"/>
        <v/>
      </c>
    </row>
    <row r="220" spans="1:36" ht="19.95" customHeight="1" thickTop="1" thickBot="1" x14ac:dyDescent="0.35">
      <c r="A220" s="25">
        <v>215</v>
      </c>
      <c r="B220" s="26" t="str">
        <f>IF('تعريف الاسماء'!B217&lt;=" "," ",'تعريف الاسماء'!B217)</f>
        <v xml:space="preserve"> </v>
      </c>
      <c r="C220" s="26" t="str">
        <f>IF('تعريف الاسماء'!C217&lt;=" "," ",'تعريف الاسماء'!C217)</f>
        <v xml:space="preserve"> </v>
      </c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27">
        <f t="shared" si="9"/>
        <v>0</v>
      </c>
      <c r="AI220" s="28" t="str">
        <f t="shared" si="10"/>
        <v>-</v>
      </c>
      <c r="AJ220" s="29" t="str">
        <f t="shared" si="11"/>
        <v/>
      </c>
    </row>
    <row r="221" spans="1:36" ht="19.95" customHeight="1" thickTop="1" thickBot="1" x14ac:dyDescent="0.35">
      <c r="A221" s="25">
        <v>216</v>
      </c>
      <c r="B221" s="26" t="str">
        <f>IF('تعريف الاسماء'!B218&lt;=" "," ",'تعريف الاسماء'!B218)</f>
        <v xml:space="preserve"> </v>
      </c>
      <c r="C221" s="26" t="str">
        <f>IF('تعريف الاسماء'!C218&lt;=" "," ",'تعريف الاسماء'!C218)</f>
        <v xml:space="preserve"> </v>
      </c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27">
        <f t="shared" si="9"/>
        <v>0</v>
      </c>
      <c r="AI221" s="28" t="str">
        <f t="shared" si="10"/>
        <v>-</v>
      </c>
      <c r="AJ221" s="29" t="str">
        <f t="shared" si="11"/>
        <v/>
      </c>
    </row>
    <row r="222" spans="1:36" ht="19.95" customHeight="1" thickTop="1" thickBot="1" x14ac:dyDescent="0.35">
      <c r="A222" s="25">
        <v>217</v>
      </c>
      <c r="B222" s="26" t="str">
        <f>IF('تعريف الاسماء'!B219&lt;=" "," ",'تعريف الاسماء'!B219)</f>
        <v xml:space="preserve"> </v>
      </c>
      <c r="C222" s="26" t="str">
        <f>IF('تعريف الاسماء'!C219&lt;=" "," ",'تعريف الاسماء'!C219)</f>
        <v xml:space="preserve"> </v>
      </c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27">
        <f t="shared" si="9"/>
        <v>0</v>
      </c>
      <c r="AI222" s="28" t="str">
        <f t="shared" si="10"/>
        <v>-</v>
      </c>
      <c r="AJ222" s="29" t="str">
        <f t="shared" si="11"/>
        <v/>
      </c>
    </row>
    <row r="223" spans="1:36" ht="19.95" customHeight="1" thickTop="1" thickBot="1" x14ac:dyDescent="0.35">
      <c r="A223" s="25">
        <v>218</v>
      </c>
      <c r="B223" s="26" t="str">
        <f>IF('تعريف الاسماء'!B220&lt;=" "," ",'تعريف الاسماء'!B220)</f>
        <v xml:space="preserve"> </v>
      </c>
      <c r="C223" s="26" t="str">
        <f>IF('تعريف الاسماء'!C220&lt;=" "," ",'تعريف الاسماء'!C220)</f>
        <v xml:space="preserve"> </v>
      </c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27">
        <f t="shared" si="9"/>
        <v>0</v>
      </c>
      <c r="AI223" s="28" t="str">
        <f t="shared" si="10"/>
        <v>-</v>
      </c>
      <c r="AJ223" s="29" t="str">
        <f t="shared" si="11"/>
        <v/>
      </c>
    </row>
    <row r="224" spans="1:36" ht="19.95" customHeight="1" thickTop="1" thickBot="1" x14ac:dyDescent="0.35">
      <c r="A224" s="25">
        <v>219</v>
      </c>
      <c r="B224" s="26" t="str">
        <f>IF('تعريف الاسماء'!B221&lt;=" "," ",'تعريف الاسماء'!B221)</f>
        <v xml:space="preserve"> </v>
      </c>
      <c r="C224" s="26" t="str">
        <f>IF('تعريف الاسماء'!C221&lt;=" "," ",'تعريف الاسماء'!C221)</f>
        <v xml:space="preserve"> </v>
      </c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27">
        <f t="shared" si="9"/>
        <v>0</v>
      </c>
      <c r="AI224" s="28" t="str">
        <f t="shared" si="10"/>
        <v>-</v>
      </c>
      <c r="AJ224" s="29" t="str">
        <f t="shared" si="11"/>
        <v/>
      </c>
    </row>
    <row r="225" spans="1:36" ht="19.95" customHeight="1" thickTop="1" thickBot="1" x14ac:dyDescent="0.35">
      <c r="A225" s="25">
        <v>220</v>
      </c>
      <c r="B225" s="26" t="str">
        <f>IF('تعريف الاسماء'!B222&lt;=" "," ",'تعريف الاسماء'!B222)</f>
        <v xml:space="preserve"> </v>
      </c>
      <c r="C225" s="26" t="str">
        <f>IF('تعريف الاسماء'!C222&lt;=" "," ",'تعريف الاسماء'!C222)</f>
        <v xml:space="preserve"> </v>
      </c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27">
        <f t="shared" si="9"/>
        <v>0</v>
      </c>
      <c r="AI225" s="28" t="str">
        <f t="shared" si="10"/>
        <v>-</v>
      </c>
      <c r="AJ225" s="29" t="str">
        <f t="shared" si="11"/>
        <v/>
      </c>
    </row>
    <row r="226" spans="1:36" ht="19.95" customHeight="1" thickTop="1" thickBot="1" x14ac:dyDescent="0.35">
      <c r="A226" s="25">
        <v>221</v>
      </c>
      <c r="B226" s="26" t="str">
        <f>IF('تعريف الاسماء'!B223&lt;=" "," ",'تعريف الاسماء'!B223)</f>
        <v xml:space="preserve"> </v>
      </c>
      <c r="C226" s="26" t="str">
        <f>IF('تعريف الاسماء'!C223&lt;=" "," ",'تعريف الاسماء'!C223)</f>
        <v xml:space="preserve"> </v>
      </c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27">
        <f t="shared" si="9"/>
        <v>0</v>
      </c>
      <c r="AI226" s="28" t="str">
        <f t="shared" si="10"/>
        <v>-</v>
      </c>
      <c r="AJ226" s="29" t="str">
        <f t="shared" si="11"/>
        <v/>
      </c>
    </row>
    <row r="227" spans="1:36" ht="19.95" customHeight="1" thickTop="1" thickBot="1" x14ac:dyDescent="0.35">
      <c r="A227" s="25">
        <v>222</v>
      </c>
      <c r="B227" s="26" t="str">
        <f>IF('تعريف الاسماء'!B224&lt;=" "," ",'تعريف الاسماء'!B224)</f>
        <v xml:space="preserve"> </v>
      </c>
      <c r="C227" s="26" t="str">
        <f>IF('تعريف الاسماء'!C224&lt;=" "," ",'تعريف الاسماء'!C224)</f>
        <v xml:space="preserve"> </v>
      </c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27">
        <f t="shared" si="9"/>
        <v>0</v>
      </c>
      <c r="AI227" s="28" t="str">
        <f t="shared" si="10"/>
        <v>-</v>
      </c>
      <c r="AJ227" s="29" t="str">
        <f t="shared" si="11"/>
        <v/>
      </c>
    </row>
    <row r="228" spans="1:36" ht="19.95" customHeight="1" thickTop="1" thickBot="1" x14ac:dyDescent="0.35">
      <c r="A228" s="25">
        <v>223</v>
      </c>
      <c r="B228" s="26" t="str">
        <f>IF('تعريف الاسماء'!B225&lt;=" "," ",'تعريف الاسماء'!B225)</f>
        <v xml:space="preserve"> </v>
      </c>
      <c r="C228" s="26" t="str">
        <f>IF('تعريف الاسماء'!C225&lt;=" "," ",'تعريف الاسماء'!C225)</f>
        <v xml:space="preserve"> </v>
      </c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27">
        <f t="shared" si="9"/>
        <v>0</v>
      </c>
      <c r="AI228" s="28" t="str">
        <f t="shared" si="10"/>
        <v>-</v>
      </c>
      <c r="AJ228" s="29" t="str">
        <f t="shared" si="11"/>
        <v/>
      </c>
    </row>
    <row r="229" spans="1:36" ht="19.95" customHeight="1" thickTop="1" thickBot="1" x14ac:dyDescent="0.35">
      <c r="A229" s="25">
        <v>224</v>
      </c>
      <c r="B229" s="26" t="str">
        <f>IF('تعريف الاسماء'!B226&lt;=" "," ",'تعريف الاسماء'!B226)</f>
        <v xml:space="preserve"> </v>
      </c>
      <c r="C229" s="26" t="str">
        <f>IF('تعريف الاسماء'!C226&lt;=" "," ",'تعريف الاسماء'!C226)</f>
        <v xml:space="preserve"> </v>
      </c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27">
        <f t="shared" si="9"/>
        <v>0</v>
      </c>
      <c r="AI229" s="28" t="str">
        <f t="shared" si="10"/>
        <v>-</v>
      </c>
      <c r="AJ229" s="29" t="str">
        <f t="shared" si="11"/>
        <v/>
      </c>
    </row>
    <row r="230" spans="1:36" ht="19.95" customHeight="1" thickTop="1" thickBot="1" x14ac:dyDescent="0.35">
      <c r="A230" s="25">
        <v>225</v>
      </c>
      <c r="B230" s="26" t="str">
        <f>IF('تعريف الاسماء'!B227&lt;=" "," ",'تعريف الاسماء'!B227)</f>
        <v xml:space="preserve"> </v>
      </c>
      <c r="C230" s="26" t="str">
        <f>IF('تعريف الاسماء'!C227&lt;=" "," ",'تعريف الاسماء'!C227)</f>
        <v xml:space="preserve"> </v>
      </c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27">
        <f t="shared" si="9"/>
        <v>0</v>
      </c>
      <c r="AI230" s="28" t="str">
        <f t="shared" si="10"/>
        <v>-</v>
      </c>
      <c r="AJ230" s="29" t="str">
        <f t="shared" si="11"/>
        <v/>
      </c>
    </row>
    <row r="231" spans="1:36" ht="19.95" customHeight="1" thickTop="1" thickBot="1" x14ac:dyDescent="0.35">
      <c r="A231" s="25">
        <v>226</v>
      </c>
      <c r="B231" s="26" t="str">
        <f>IF('تعريف الاسماء'!B228&lt;=" "," ",'تعريف الاسماء'!B228)</f>
        <v xml:space="preserve"> </v>
      </c>
      <c r="C231" s="26" t="str">
        <f>IF('تعريف الاسماء'!C228&lt;=" "," ",'تعريف الاسماء'!C228)</f>
        <v xml:space="preserve"> </v>
      </c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27">
        <f t="shared" si="9"/>
        <v>0</v>
      </c>
      <c r="AI231" s="28" t="str">
        <f t="shared" si="10"/>
        <v>-</v>
      </c>
      <c r="AJ231" s="29" t="str">
        <f t="shared" si="11"/>
        <v/>
      </c>
    </row>
    <row r="232" spans="1:36" ht="19.95" customHeight="1" thickTop="1" thickBot="1" x14ac:dyDescent="0.35">
      <c r="A232" s="25">
        <v>227</v>
      </c>
      <c r="B232" s="26" t="str">
        <f>IF('تعريف الاسماء'!B229&lt;=" "," ",'تعريف الاسماء'!B229)</f>
        <v xml:space="preserve"> </v>
      </c>
      <c r="C232" s="26" t="str">
        <f>IF('تعريف الاسماء'!C229&lt;=" "," ",'تعريف الاسماء'!C229)</f>
        <v xml:space="preserve"> </v>
      </c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27">
        <f t="shared" si="9"/>
        <v>0</v>
      </c>
      <c r="AI232" s="28" t="str">
        <f t="shared" si="10"/>
        <v>-</v>
      </c>
      <c r="AJ232" s="29" t="str">
        <f t="shared" si="11"/>
        <v/>
      </c>
    </row>
    <row r="233" spans="1:36" ht="19.95" customHeight="1" thickTop="1" thickBot="1" x14ac:dyDescent="0.35">
      <c r="A233" s="25">
        <v>228</v>
      </c>
      <c r="B233" s="26" t="str">
        <f>IF('تعريف الاسماء'!B230&lt;=" "," ",'تعريف الاسماء'!B230)</f>
        <v xml:space="preserve"> </v>
      </c>
      <c r="C233" s="26" t="str">
        <f>IF('تعريف الاسماء'!C230&lt;=" "," ",'تعريف الاسماء'!C230)</f>
        <v xml:space="preserve"> </v>
      </c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27">
        <f t="shared" si="9"/>
        <v>0</v>
      </c>
      <c r="AI233" s="28" t="str">
        <f t="shared" si="10"/>
        <v>-</v>
      </c>
      <c r="AJ233" s="29" t="str">
        <f t="shared" si="11"/>
        <v/>
      </c>
    </row>
    <row r="234" spans="1:36" ht="19.95" customHeight="1" thickTop="1" thickBot="1" x14ac:dyDescent="0.35">
      <c r="A234" s="25">
        <v>229</v>
      </c>
      <c r="B234" s="26" t="str">
        <f>IF('تعريف الاسماء'!B231&lt;=" "," ",'تعريف الاسماء'!B231)</f>
        <v xml:space="preserve"> </v>
      </c>
      <c r="C234" s="26" t="str">
        <f>IF('تعريف الاسماء'!C231&lt;=" "," ",'تعريف الاسماء'!C231)</f>
        <v xml:space="preserve"> </v>
      </c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27">
        <f t="shared" si="9"/>
        <v>0</v>
      </c>
      <c r="AI234" s="28" t="str">
        <f t="shared" si="10"/>
        <v>-</v>
      </c>
      <c r="AJ234" s="29" t="str">
        <f t="shared" si="11"/>
        <v/>
      </c>
    </row>
    <row r="235" spans="1:36" ht="19.95" customHeight="1" thickTop="1" thickBot="1" x14ac:dyDescent="0.35">
      <c r="A235" s="25">
        <v>230</v>
      </c>
      <c r="B235" s="26" t="str">
        <f>IF('تعريف الاسماء'!B232&lt;=" "," ",'تعريف الاسماء'!B232)</f>
        <v xml:space="preserve"> </v>
      </c>
      <c r="C235" s="26" t="str">
        <f>IF('تعريف الاسماء'!C232&lt;=" "," ",'تعريف الاسماء'!C232)</f>
        <v xml:space="preserve"> </v>
      </c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27">
        <f t="shared" si="9"/>
        <v>0</v>
      </c>
      <c r="AI235" s="28" t="str">
        <f t="shared" si="10"/>
        <v>-</v>
      </c>
      <c r="AJ235" s="29" t="str">
        <f t="shared" si="11"/>
        <v/>
      </c>
    </row>
    <row r="236" spans="1:36" ht="19.95" customHeight="1" thickTop="1" thickBot="1" x14ac:dyDescent="0.35">
      <c r="A236" s="25">
        <v>231</v>
      </c>
      <c r="B236" s="26" t="str">
        <f>IF('تعريف الاسماء'!B233&lt;=" "," ",'تعريف الاسماء'!B233)</f>
        <v xml:space="preserve"> </v>
      </c>
      <c r="C236" s="26" t="str">
        <f>IF('تعريف الاسماء'!C233&lt;=" "," ",'تعريف الاسماء'!C233)</f>
        <v xml:space="preserve"> </v>
      </c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27">
        <f t="shared" si="9"/>
        <v>0</v>
      </c>
      <c r="AI236" s="28" t="str">
        <f t="shared" si="10"/>
        <v>-</v>
      </c>
      <c r="AJ236" s="29" t="str">
        <f t="shared" si="11"/>
        <v/>
      </c>
    </row>
    <row r="237" spans="1:36" ht="19.95" customHeight="1" thickTop="1" thickBot="1" x14ac:dyDescent="0.35">
      <c r="A237" s="25">
        <v>232</v>
      </c>
      <c r="B237" s="26" t="str">
        <f>IF('تعريف الاسماء'!B234&lt;=" "," ",'تعريف الاسماء'!B234)</f>
        <v xml:space="preserve"> </v>
      </c>
      <c r="C237" s="26" t="str">
        <f>IF('تعريف الاسماء'!C234&lt;=" "," ",'تعريف الاسماء'!C234)</f>
        <v xml:space="preserve"> </v>
      </c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27">
        <f t="shared" si="9"/>
        <v>0</v>
      </c>
      <c r="AI237" s="28" t="str">
        <f t="shared" si="10"/>
        <v>-</v>
      </c>
      <c r="AJ237" s="29" t="str">
        <f t="shared" si="11"/>
        <v/>
      </c>
    </row>
    <row r="238" spans="1:36" ht="19.95" customHeight="1" thickTop="1" thickBot="1" x14ac:dyDescent="0.35">
      <c r="A238" s="25">
        <v>233</v>
      </c>
      <c r="B238" s="26" t="str">
        <f>IF('تعريف الاسماء'!B235&lt;=" "," ",'تعريف الاسماء'!B235)</f>
        <v xml:space="preserve"> </v>
      </c>
      <c r="C238" s="26" t="str">
        <f>IF('تعريف الاسماء'!C235&lt;=" "," ",'تعريف الاسماء'!C235)</f>
        <v xml:space="preserve"> </v>
      </c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27">
        <f t="shared" si="9"/>
        <v>0</v>
      </c>
      <c r="AI238" s="28" t="str">
        <f t="shared" si="10"/>
        <v>-</v>
      </c>
      <c r="AJ238" s="29" t="str">
        <f t="shared" si="11"/>
        <v/>
      </c>
    </row>
    <row r="239" spans="1:36" ht="19.95" customHeight="1" thickTop="1" thickBot="1" x14ac:dyDescent="0.35">
      <c r="A239" s="25">
        <v>234</v>
      </c>
      <c r="B239" s="26" t="str">
        <f>IF('تعريف الاسماء'!B236&lt;=" "," ",'تعريف الاسماء'!B236)</f>
        <v xml:space="preserve"> </v>
      </c>
      <c r="C239" s="26" t="str">
        <f>IF('تعريف الاسماء'!C236&lt;=" "," ",'تعريف الاسماء'!C236)</f>
        <v xml:space="preserve"> </v>
      </c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27">
        <f t="shared" si="9"/>
        <v>0</v>
      </c>
      <c r="AI239" s="28" t="str">
        <f t="shared" si="10"/>
        <v>-</v>
      </c>
      <c r="AJ239" s="29" t="str">
        <f t="shared" si="11"/>
        <v/>
      </c>
    </row>
    <row r="240" spans="1:36" ht="19.95" customHeight="1" thickTop="1" thickBot="1" x14ac:dyDescent="0.35">
      <c r="A240" s="25">
        <v>235</v>
      </c>
      <c r="B240" s="26" t="str">
        <f>IF('تعريف الاسماء'!B237&lt;=" "," ",'تعريف الاسماء'!B237)</f>
        <v xml:space="preserve"> </v>
      </c>
      <c r="C240" s="26" t="str">
        <f>IF('تعريف الاسماء'!C237&lt;=" "," ",'تعريف الاسماء'!C237)</f>
        <v xml:space="preserve"> </v>
      </c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27">
        <f t="shared" si="9"/>
        <v>0</v>
      </c>
      <c r="AI240" s="28" t="str">
        <f t="shared" si="10"/>
        <v>-</v>
      </c>
      <c r="AJ240" s="29" t="str">
        <f t="shared" si="11"/>
        <v/>
      </c>
    </row>
    <row r="241" spans="1:36" ht="19.95" customHeight="1" thickTop="1" thickBot="1" x14ac:dyDescent="0.35">
      <c r="A241" s="25">
        <v>236</v>
      </c>
      <c r="B241" s="26" t="str">
        <f>IF('تعريف الاسماء'!B238&lt;=" "," ",'تعريف الاسماء'!B238)</f>
        <v xml:space="preserve"> </v>
      </c>
      <c r="C241" s="26" t="str">
        <f>IF('تعريف الاسماء'!C238&lt;=" "," ",'تعريف الاسماء'!C238)</f>
        <v xml:space="preserve"> </v>
      </c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27">
        <f t="shared" si="9"/>
        <v>0</v>
      </c>
      <c r="AI241" s="28" t="str">
        <f t="shared" si="10"/>
        <v>-</v>
      </c>
      <c r="AJ241" s="29" t="str">
        <f t="shared" si="11"/>
        <v/>
      </c>
    </row>
    <row r="242" spans="1:36" ht="19.95" customHeight="1" thickTop="1" thickBot="1" x14ac:dyDescent="0.35">
      <c r="A242" s="25">
        <v>237</v>
      </c>
      <c r="B242" s="26" t="str">
        <f>IF('تعريف الاسماء'!B239&lt;=" "," ",'تعريف الاسماء'!B239)</f>
        <v xml:space="preserve"> </v>
      </c>
      <c r="C242" s="26" t="str">
        <f>IF('تعريف الاسماء'!C239&lt;=" "," ",'تعريف الاسماء'!C239)</f>
        <v xml:space="preserve"> </v>
      </c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27">
        <f t="shared" si="9"/>
        <v>0</v>
      </c>
      <c r="AI242" s="28" t="str">
        <f t="shared" si="10"/>
        <v>-</v>
      </c>
      <c r="AJ242" s="29" t="str">
        <f t="shared" si="11"/>
        <v/>
      </c>
    </row>
    <row r="243" spans="1:36" ht="19.95" customHeight="1" thickTop="1" thickBot="1" x14ac:dyDescent="0.35">
      <c r="A243" s="25">
        <v>238</v>
      </c>
      <c r="B243" s="26" t="str">
        <f>IF('تعريف الاسماء'!B240&lt;=" "," ",'تعريف الاسماء'!B240)</f>
        <v xml:space="preserve"> </v>
      </c>
      <c r="C243" s="26" t="str">
        <f>IF('تعريف الاسماء'!C240&lt;=" "," ",'تعريف الاسماء'!C240)</f>
        <v xml:space="preserve"> </v>
      </c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27">
        <f t="shared" si="9"/>
        <v>0</v>
      </c>
      <c r="AI243" s="28" t="str">
        <f t="shared" si="10"/>
        <v>-</v>
      </c>
      <c r="AJ243" s="29" t="str">
        <f t="shared" si="11"/>
        <v/>
      </c>
    </row>
    <row r="244" spans="1:36" ht="19.95" customHeight="1" thickTop="1" thickBot="1" x14ac:dyDescent="0.35">
      <c r="A244" s="25">
        <v>239</v>
      </c>
      <c r="B244" s="26" t="str">
        <f>IF('تعريف الاسماء'!B241&lt;=" "," ",'تعريف الاسماء'!B241)</f>
        <v xml:space="preserve"> </v>
      </c>
      <c r="C244" s="26" t="str">
        <f>IF('تعريف الاسماء'!C241&lt;=" "," ",'تعريف الاسماء'!C241)</f>
        <v xml:space="preserve"> </v>
      </c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27">
        <f t="shared" si="9"/>
        <v>0</v>
      </c>
      <c r="AI244" s="28" t="str">
        <f t="shared" si="10"/>
        <v>-</v>
      </c>
      <c r="AJ244" s="29" t="str">
        <f t="shared" si="11"/>
        <v/>
      </c>
    </row>
    <row r="245" spans="1:36" ht="19.95" customHeight="1" thickTop="1" thickBot="1" x14ac:dyDescent="0.35">
      <c r="A245" s="25">
        <v>240</v>
      </c>
      <c r="B245" s="26" t="str">
        <f>IF('تعريف الاسماء'!B242&lt;=" "," ",'تعريف الاسماء'!B242)</f>
        <v xml:space="preserve"> </v>
      </c>
      <c r="C245" s="26" t="str">
        <f>IF('تعريف الاسماء'!C242&lt;=" "," ",'تعريف الاسماء'!C242)</f>
        <v xml:space="preserve"> </v>
      </c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27">
        <f t="shared" si="9"/>
        <v>0</v>
      </c>
      <c r="AI245" s="28" t="str">
        <f t="shared" si="10"/>
        <v>-</v>
      </c>
      <c r="AJ245" s="29" t="str">
        <f t="shared" si="11"/>
        <v/>
      </c>
    </row>
    <row r="246" spans="1:36" ht="19.95" customHeight="1" thickTop="1" thickBot="1" x14ac:dyDescent="0.35">
      <c r="A246" s="25">
        <v>241</v>
      </c>
      <c r="B246" s="26" t="str">
        <f>IF('تعريف الاسماء'!B243&lt;=" "," ",'تعريف الاسماء'!B243)</f>
        <v xml:space="preserve"> </v>
      </c>
      <c r="C246" s="26" t="str">
        <f>IF('تعريف الاسماء'!C243&lt;=" "," ",'تعريف الاسماء'!C243)</f>
        <v xml:space="preserve"> </v>
      </c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27">
        <f t="shared" si="9"/>
        <v>0</v>
      </c>
      <c r="AI246" s="28" t="str">
        <f t="shared" si="10"/>
        <v>-</v>
      </c>
      <c r="AJ246" s="29" t="str">
        <f t="shared" si="11"/>
        <v/>
      </c>
    </row>
    <row r="247" spans="1:36" ht="19.95" customHeight="1" thickTop="1" thickBot="1" x14ac:dyDescent="0.35">
      <c r="A247" s="25">
        <v>242</v>
      </c>
      <c r="B247" s="26" t="str">
        <f>IF('تعريف الاسماء'!B244&lt;=" "," ",'تعريف الاسماء'!B244)</f>
        <v xml:space="preserve"> </v>
      </c>
      <c r="C247" s="26" t="str">
        <f>IF('تعريف الاسماء'!C244&lt;=" "," ",'تعريف الاسماء'!C244)</f>
        <v xml:space="preserve"> </v>
      </c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27">
        <f t="shared" si="9"/>
        <v>0</v>
      </c>
      <c r="AI247" s="28" t="str">
        <f t="shared" si="10"/>
        <v>-</v>
      </c>
      <c r="AJ247" s="29" t="str">
        <f t="shared" si="11"/>
        <v/>
      </c>
    </row>
    <row r="248" spans="1:36" ht="19.95" customHeight="1" thickTop="1" thickBot="1" x14ac:dyDescent="0.35">
      <c r="A248" s="25">
        <v>243</v>
      </c>
      <c r="B248" s="26" t="str">
        <f>IF('تعريف الاسماء'!B245&lt;=" "," ",'تعريف الاسماء'!B245)</f>
        <v xml:space="preserve"> </v>
      </c>
      <c r="C248" s="26" t="str">
        <f>IF('تعريف الاسماء'!C245&lt;=" "," ",'تعريف الاسماء'!C245)</f>
        <v xml:space="preserve"> </v>
      </c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27">
        <f t="shared" si="9"/>
        <v>0</v>
      </c>
      <c r="AI248" s="28" t="str">
        <f t="shared" si="10"/>
        <v>-</v>
      </c>
      <c r="AJ248" s="29" t="str">
        <f t="shared" si="11"/>
        <v/>
      </c>
    </row>
    <row r="249" spans="1:36" ht="19.95" customHeight="1" thickTop="1" thickBot="1" x14ac:dyDescent="0.35">
      <c r="A249" s="25">
        <v>244</v>
      </c>
      <c r="B249" s="26" t="str">
        <f>IF('تعريف الاسماء'!B246&lt;=" "," ",'تعريف الاسماء'!B246)</f>
        <v xml:space="preserve"> </v>
      </c>
      <c r="C249" s="26" t="str">
        <f>IF('تعريف الاسماء'!C246&lt;=" "," ",'تعريف الاسماء'!C246)</f>
        <v xml:space="preserve"> </v>
      </c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27">
        <f t="shared" si="9"/>
        <v>0</v>
      </c>
      <c r="AI249" s="28" t="str">
        <f t="shared" si="10"/>
        <v>-</v>
      </c>
      <c r="AJ249" s="29" t="str">
        <f t="shared" si="11"/>
        <v/>
      </c>
    </row>
    <row r="250" spans="1:36" ht="19.95" customHeight="1" thickTop="1" thickBot="1" x14ac:dyDescent="0.35">
      <c r="A250" s="25">
        <v>245</v>
      </c>
      <c r="B250" s="26" t="str">
        <f>IF('تعريف الاسماء'!B247&lt;=" "," ",'تعريف الاسماء'!B247)</f>
        <v xml:space="preserve"> </v>
      </c>
      <c r="C250" s="26" t="str">
        <f>IF('تعريف الاسماء'!C247&lt;=" "," ",'تعريف الاسماء'!C247)</f>
        <v xml:space="preserve"> </v>
      </c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27">
        <f t="shared" si="9"/>
        <v>0</v>
      </c>
      <c r="AI250" s="28" t="str">
        <f t="shared" si="10"/>
        <v>-</v>
      </c>
      <c r="AJ250" s="29" t="str">
        <f t="shared" si="11"/>
        <v/>
      </c>
    </row>
    <row r="251" spans="1:36" ht="19.95" customHeight="1" thickTop="1" thickBot="1" x14ac:dyDescent="0.35">
      <c r="A251" s="25">
        <v>246</v>
      </c>
      <c r="B251" s="26" t="str">
        <f>IF('تعريف الاسماء'!B248&lt;=" "," ",'تعريف الاسماء'!B248)</f>
        <v xml:space="preserve"> </v>
      </c>
      <c r="C251" s="26" t="str">
        <f>IF('تعريف الاسماء'!C248&lt;=" "," ",'تعريف الاسماء'!C248)</f>
        <v xml:space="preserve"> </v>
      </c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27">
        <f t="shared" si="9"/>
        <v>0</v>
      </c>
      <c r="AI251" s="28" t="str">
        <f t="shared" si="10"/>
        <v>-</v>
      </c>
      <c r="AJ251" s="29" t="str">
        <f t="shared" si="11"/>
        <v/>
      </c>
    </row>
    <row r="252" spans="1:36" ht="19.95" customHeight="1" thickTop="1" thickBot="1" x14ac:dyDescent="0.35">
      <c r="A252" s="25">
        <v>247</v>
      </c>
      <c r="B252" s="26" t="str">
        <f>IF('تعريف الاسماء'!B249&lt;=" "," ",'تعريف الاسماء'!B249)</f>
        <v xml:space="preserve"> </v>
      </c>
      <c r="C252" s="26" t="str">
        <f>IF('تعريف الاسماء'!C249&lt;=" "," ",'تعريف الاسماء'!C249)</f>
        <v xml:space="preserve"> </v>
      </c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27">
        <f t="shared" si="9"/>
        <v>0</v>
      </c>
      <c r="AI252" s="28" t="str">
        <f t="shared" si="10"/>
        <v>-</v>
      </c>
      <c r="AJ252" s="29" t="str">
        <f t="shared" si="11"/>
        <v/>
      </c>
    </row>
    <row r="253" spans="1:36" ht="19.95" customHeight="1" thickTop="1" thickBot="1" x14ac:dyDescent="0.35">
      <c r="A253" s="25">
        <v>248</v>
      </c>
      <c r="B253" s="26" t="str">
        <f>IF('تعريف الاسماء'!B250&lt;=" "," ",'تعريف الاسماء'!B250)</f>
        <v xml:space="preserve"> </v>
      </c>
      <c r="C253" s="26" t="str">
        <f>IF('تعريف الاسماء'!C250&lt;=" "," ",'تعريف الاسماء'!C250)</f>
        <v xml:space="preserve"> </v>
      </c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27">
        <f t="shared" si="9"/>
        <v>0</v>
      </c>
      <c r="AI253" s="28" t="str">
        <f t="shared" si="10"/>
        <v>-</v>
      </c>
      <c r="AJ253" s="29" t="str">
        <f t="shared" si="11"/>
        <v/>
      </c>
    </row>
    <row r="254" spans="1:36" ht="19.95" customHeight="1" thickTop="1" thickBot="1" x14ac:dyDescent="0.35">
      <c r="A254" s="25">
        <v>249</v>
      </c>
      <c r="B254" s="26" t="str">
        <f>IF('تعريف الاسماء'!B251&lt;=" "," ",'تعريف الاسماء'!B251)</f>
        <v xml:space="preserve"> </v>
      </c>
      <c r="C254" s="26" t="str">
        <f>IF('تعريف الاسماء'!C251&lt;=" "," ",'تعريف الاسماء'!C251)</f>
        <v xml:space="preserve"> </v>
      </c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27">
        <f t="shared" si="9"/>
        <v>0</v>
      </c>
      <c r="AI254" s="28" t="str">
        <f t="shared" si="10"/>
        <v>-</v>
      </c>
      <c r="AJ254" s="29" t="str">
        <f t="shared" si="11"/>
        <v/>
      </c>
    </row>
    <row r="255" spans="1:36" ht="19.95" customHeight="1" thickTop="1" thickBot="1" x14ac:dyDescent="0.35">
      <c r="A255" s="25">
        <v>250</v>
      </c>
      <c r="B255" s="26" t="str">
        <f>IF('تعريف الاسماء'!B252&lt;=" "," ",'تعريف الاسماء'!B252)</f>
        <v xml:space="preserve"> </v>
      </c>
      <c r="C255" s="26" t="str">
        <f>IF('تعريف الاسماء'!C252&lt;=" "," ",'تعريف الاسماء'!C252)</f>
        <v xml:space="preserve"> </v>
      </c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27">
        <f t="shared" si="9"/>
        <v>0</v>
      </c>
      <c r="AI255" s="28" t="str">
        <f t="shared" si="10"/>
        <v>-</v>
      </c>
      <c r="AJ255" s="29" t="str">
        <f t="shared" si="11"/>
        <v/>
      </c>
    </row>
    <row r="256" spans="1:36" ht="19.95" customHeight="1" thickTop="1" thickBot="1" x14ac:dyDescent="0.35">
      <c r="A256" s="25">
        <v>251</v>
      </c>
      <c r="B256" s="26" t="str">
        <f>IF('تعريف الاسماء'!B253&lt;=" "," ",'تعريف الاسماء'!B253)</f>
        <v xml:space="preserve"> </v>
      </c>
      <c r="C256" s="26" t="str">
        <f>IF('تعريف الاسماء'!C253&lt;=" "," ",'تعريف الاسماء'!C253)</f>
        <v xml:space="preserve"> </v>
      </c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27">
        <f t="shared" si="9"/>
        <v>0</v>
      </c>
      <c r="AI256" s="28" t="str">
        <f t="shared" si="10"/>
        <v>-</v>
      </c>
      <c r="AJ256" s="29" t="str">
        <f t="shared" si="11"/>
        <v/>
      </c>
    </row>
    <row r="257" spans="1:36" ht="19.95" customHeight="1" thickTop="1" thickBot="1" x14ac:dyDescent="0.35">
      <c r="A257" s="25">
        <v>252</v>
      </c>
      <c r="B257" s="26" t="str">
        <f>IF('تعريف الاسماء'!B254&lt;=" "," ",'تعريف الاسماء'!B254)</f>
        <v xml:space="preserve"> </v>
      </c>
      <c r="C257" s="26" t="str">
        <f>IF('تعريف الاسماء'!C254&lt;=" "," ",'تعريف الاسماء'!C254)</f>
        <v xml:space="preserve"> </v>
      </c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27">
        <f t="shared" si="9"/>
        <v>0</v>
      </c>
      <c r="AI257" s="28" t="str">
        <f t="shared" si="10"/>
        <v>-</v>
      </c>
      <c r="AJ257" s="29" t="str">
        <f t="shared" si="11"/>
        <v/>
      </c>
    </row>
    <row r="258" spans="1:36" ht="19.95" customHeight="1" thickTop="1" thickBot="1" x14ac:dyDescent="0.35">
      <c r="A258" s="25">
        <v>253</v>
      </c>
      <c r="B258" s="26" t="str">
        <f>IF('تعريف الاسماء'!B255&lt;=" "," ",'تعريف الاسماء'!B255)</f>
        <v xml:space="preserve"> </v>
      </c>
      <c r="C258" s="26" t="str">
        <f>IF('تعريف الاسماء'!C255&lt;=" "," ",'تعريف الاسماء'!C255)</f>
        <v xml:space="preserve"> </v>
      </c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27">
        <f t="shared" si="9"/>
        <v>0</v>
      </c>
      <c r="AI258" s="28" t="str">
        <f t="shared" si="10"/>
        <v>-</v>
      </c>
      <c r="AJ258" s="29" t="str">
        <f t="shared" si="11"/>
        <v/>
      </c>
    </row>
    <row r="259" spans="1:36" ht="19.95" customHeight="1" thickTop="1" thickBot="1" x14ac:dyDescent="0.35">
      <c r="A259" s="25">
        <v>254</v>
      </c>
      <c r="B259" s="26" t="str">
        <f>IF('تعريف الاسماء'!B256&lt;=" "," ",'تعريف الاسماء'!B256)</f>
        <v xml:space="preserve"> </v>
      </c>
      <c r="C259" s="26" t="str">
        <f>IF('تعريف الاسماء'!C256&lt;=" "," ",'تعريف الاسماء'!C256)</f>
        <v xml:space="preserve"> </v>
      </c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27">
        <f t="shared" si="9"/>
        <v>0</v>
      </c>
      <c r="AI259" s="28" t="str">
        <f t="shared" si="10"/>
        <v>-</v>
      </c>
      <c r="AJ259" s="29" t="str">
        <f t="shared" si="11"/>
        <v/>
      </c>
    </row>
    <row r="260" spans="1:36" ht="19.95" customHeight="1" thickTop="1" thickBot="1" x14ac:dyDescent="0.35">
      <c r="A260" s="25">
        <v>255</v>
      </c>
      <c r="B260" s="26" t="str">
        <f>IF('تعريف الاسماء'!B257&lt;=" "," ",'تعريف الاسماء'!B257)</f>
        <v xml:space="preserve"> </v>
      </c>
      <c r="C260" s="26" t="str">
        <f>IF('تعريف الاسماء'!C257&lt;=" "," ",'تعريف الاسماء'!C257)</f>
        <v xml:space="preserve"> </v>
      </c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27">
        <f t="shared" si="9"/>
        <v>0</v>
      </c>
      <c r="AI260" s="28" t="str">
        <f t="shared" si="10"/>
        <v>-</v>
      </c>
      <c r="AJ260" s="29" t="str">
        <f t="shared" si="11"/>
        <v/>
      </c>
    </row>
    <row r="261" spans="1:36" ht="19.95" customHeight="1" thickTop="1" thickBot="1" x14ac:dyDescent="0.35">
      <c r="A261" s="25">
        <v>256</v>
      </c>
      <c r="B261" s="26" t="str">
        <f>IF('تعريف الاسماء'!B258&lt;=" "," ",'تعريف الاسماء'!B258)</f>
        <v xml:space="preserve"> </v>
      </c>
      <c r="C261" s="26" t="str">
        <f>IF('تعريف الاسماء'!C258&lt;=" "," ",'تعريف الاسماء'!C258)</f>
        <v xml:space="preserve"> </v>
      </c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27">
        <f t="shared" si="9"/>
        <v>0</v>
      </c>
      <c r="AI261" s="28" t="str">
        <f t="shared" si="10"/>
        <v>-</v>
      </c>
      <c r="AJ261" s="29" t="str">
        <f t="shared" si="11"/>
        <v/>
      </c>
    </row>
    <row r="262" spans="1:36" ht="19.95" customHeight="1" thickTop="1" thickBot="1" x14ac:dyDescent="0.35">
      <c r="A262" s="25">
        <v>257</v>
      </c>
      <c r="B262" s="26" t="str">
        <f>IF('تعريف الاسماء'!B259&lt;=" "," ",'تعريف الاسماء'!B259)</f>
        <v xml:space="preserve"> </v>
      </c>
      <c r="C262" s="26" t="str">
        <f>IF('تعريف الاسماء'!C259&lt;=" "," ",'تعريف الاسماء'!C259)</f>
        <v xml:space="preserve"> </v>
      </c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27">
        <f t="shared" si="9"/>
        <v>0</v>
      </c>
      <c r="AI262" s="28" t="str">
        <f t="shared" si="10"/>
        <v>-</v>
      </c>
      <c r="AJ262" s="29" t="str">
        <f t="shared" si="11"/>
        <v/>
      </c>
    </row>
    <row r="263" spans="1:36" ht="19.95" customHeight="1" thickTop="1" thickBot="1" x14ac:dyDescent="0.35">
      <c r="A263" s="25">
        <v>258</v>
      </c>
      <c r="B263" s="26" t="str">
        <f>IF('تعريف الاسماء'!B260&lt;=" "," ",'تعريف الاسماء'!B260)</f>
        <v xml:space="preserve"> </v>
      </c>
      <c r="C263" s="26" t="str">
        <f>IF('تعريف الاسماء'!C260&lt;=" "," ",'تعريف الاسماء'!C260)</f>
        <v xml:space="preserve"> </v>
      </c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27">
        <f t="shared" ref="AH263:AH326" si="12">SUM(D263:AG263)</f>
        <v>0</v>
      </c>
      <c r="AI263" s="28" t="str">
        <f t="shared" ref="AI263:AI326" si="13">(IF(AH263&gt;0,(ROUND((AH263/($AG$2*30))*100,0))/100,"-"))</f>
        <v>-</v>
      </c>
      <c r="AJ263" s="29" t="str">
        <f t="shared" ref="AJ263:AJ326" si="14">IF(AH263&gt;=3*$AG$2,"انذار نهائي",IF(AH263&gt;=2*$AG$2,"انذار",IF(AH263&gt;=$AG$2,"تنبيه","")))</f>
        <v/>
      </c>
    </row>
    <row r="264" spans="1:36" ht="19.95" customHeight="1" thickTop="1" thickBot="1" x14ac:dyDescent="0.35">
      <c r="A264" s="25">
        <v>259</v>
      </c>
      <c r="B264" s="26" t="str">
        <f>IF('تعريف الاسماء'!B261&lt;=" "," ",'تعريف الاسماء'!B261)</f>
        <v xml:space="preserve"> </v>
      </c>
      <c r="C264" s="26" t="str">
        <f>IF('تعريف الاسماء'!C261&lt;=" "," ",'تعريف الاسماء'!C261)</f>
        <v xml:space="preserve"> </v>
      </c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27">
        <f t="shared" si="12"/>
        <v>0</v>
      </c>
      <c r="AI264" s="28" t="str">
        <f t="shared" si="13"/>
        <v>-</v>
      </c>
      <c r="AJ264" s="29" t="str">
        <f t="shared" si="14"/>
        <v/>
      </c>
    </row>
    <row r="265" spans="1:36" ht="19.95" customHeight="1" thickTop="1" thickBot="1" x14ac:dyDescent="0.35">
      <c r="A265" s="25">
        <v>260</v>
      </c>
      <c r="B265" s="26" t="str">
        <f>IF('تعريف الاسماء'!B262&lt;=" "," ",'تعريف الاسماء'!B262)</f>
        <v xml:space="preserve"> </v>
      </c>
      <c r="C265" s="26" t="str">
        <f>IF('تعريف الاسماء'!C262&lt;=" "," ",'تعريف الاسماء'!C262)</f>
        <v xml:space="preserve"> </v>
      </c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27">
        <f t="shared" si="12"/>
        <v>0</v>
      </c>
      <c r="AI265" s="28" t="str">
        <f t="shared" si="13"/>
        <v>-</v>
      </c>
      <c r="AJ265" s="29" t="str">
        <f t="shared" si="14"/>
        <v/>
      </c>
    </row>
    <row r="266" spans="1:36" ht="19.95" customHeight="1" thickTop="1" thickBot="1" x14ac:dyDescent="0.35">
      <c r="A266" s="25">
        <v>261</v>
      </c>
      <c r="B266" s="26" t="str">
        <f>IF('تعريف الاسماء'!B263&lt;=" "," ",'تعريف الاسماء'!B263)</f>
        <v xml:space="preserve"> </v>
      </c>
      <c r="C266" s="26" t="str">
        <f>IF('تعريف الاسماء'!C263&lt;=" "," ",'تعريف الاسماء'!C263)</f>
        <v xml:space="preserve"> </v>
      </c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27">
        <f t="shared" si="12"/>
        <v>0</v>
      </c>
      <c r="AI266" s="28" t="str">
        <f t="shared" si="13"/>
        <v>-</v>
      </c>
      <c r="AJ266" s="29" t="str">
        <f t="shared" si="14"/>
        <v/>
      </c>
    </row>
    <row r="267" spans="1:36" ht="19.95" customHeight="1" thickTop="1" thickBot="1" x14ac:dyDescent="0.35">
      <c r="A267" s="25">
        <v>262</v>
      </c>
      <c r="B267" s="26" t="str">
        <f>IF('تعريف الاسماء'!B264&lt;=" "," ",'تعريف الاسماء'!B264)</f>
        <v xml:space="preserve"> </v>
      </c>
      <c r="C267" s="26" t="str">
        <f>IF('تعريف الاسماء'!C264&lt;=" "," ",'تعريف الاسماء'!C264)</f>
        <v xml:space="preserve"> </v>
      </c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27">
        <f t="shared" si="12"/>
        <v>0</v>
      </c>
      <c r="AI267" s="28" t="str">
        <f t="shared" si="13"/>
        <v>-</v>
      </c>
      <c r="AJ267" s="29" t="str">
        <f t="shared" si="14"/>
        <v/>
      </c>
    </row>
    <row r="268" spans="1:36" ht="19.95" customHeight="1" thickTop="1" thickBot="1" x14ac:dyDescent="0.35">
      <c r="A268" s="25">
        <v>263</v>
      </c>
      <c r="B268" s="26" t="str">
        <f>IF('تعريف الاسماء'!B265&lt;=" "," ",'تعريف الاسماء'!B265)</f>
        <v xml:space="preserve"> </v>
      </c>
      <c r="C268" s="26" t="str">
        <f>IF('تعريف الاسماء'!C265&lt;=" "," ",'تعريف الاسماء'!C265)</f>
        <v xml:space="preserve"> </v>
      </c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27">
        <f t="shared" si="12"/>
        <v>0</v>
      </c>
      <c r="AI268" s="28" t="str">
        <f t="shared" si="13"/>
        <v>-</v>
      </c>
      <c r="AJ268" s="29" t="str">
        <f t="shared" si="14"/>
        <v/>
      </c>
    </row>
    <row r="269" spans="1:36" ht="19.95" customHeight="1" thickTop="1" thickBot="1" x14ac:dyDescent="0.35">
      <c r="A269" s="25">
        <v>264</v>
      </c>
      <c r="B269" s="26" t="str">
        <f>IF('تعريف الاسماء'!B266&lt;=" "," ",'تعريف الاسماء'!B266)</f>
        <v xml:space="preserve"> </v>
      </c>
      <c r="C269" s="26" t="str">
        <f>IF('تعريف الاسماء'!C266&lt;=" "," ",'تعريف الاسماء'!C266)</f>
        <v xml:space="preserve"> </v>
      </c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27">
        <f t="shared" si="12"/>
        <v>0</v>
      </c>
      <c r="AI269" s="28" t="str">
        <f t="shared" si="13"/>
        <v>-</v>
      </c>
      <c r="AJ269" s="29" t="str">
        <f t="shared" si="14"/>
        <v/>
      </c>
    </row>
    <row r="270" spans="1:36" ht="19.95" customHeight="1" thickTop="1" thickBot="1" x14ac:dyDescent="0.35">
      <c r="A270" s="25">
        <v>265</v>
      </c>
      <c r="B270" s="26" t="str">
        <f>IF('تعريف الاسماء'!B267&lt;=" "," ",'تعريف الاسماء'!B267)</f>
        <v xml:space="preserve"> </v>
      </c>
      <c r="C270" s="26" t="str">
        <f>IF('تعريف الاسماء'!C267&lt;=" "," ",'تعريف الاسماء'!C267)</f>
        <v xml:space="preserve"> </v>
      </c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27">
        <f t="shared" si="12"/>
        <v>0</v>
      </c>
      <c r="AI270" s="28" t="str">
        <f t="shared" si="13"/>
        <v>-</v>
      </c>
      <c r="AJ270" s="29" t="str">
        <f t="shared" si="14"/>
        <v/>
      </c>
    </row>
    <row r="271" spans="1:36" ht="19.95" customHeight="1" thickTop="1" thickBot="1" x14ac:dyDescent="0.35">
      <c r="A271" s="25">
        <v>266</v>
      </c>
      <c r="B271" s="26" t="str">
        <f>IF('تعريف الاسماء'!B268&lt;=" "," ",'تعريف الاسماء'!B268)</f>
        <v xml:space="preserve"> </v>
      </c>
      <c r="C271" s="26" t="str">
        <f>IF('تعريف الاسماء'!C268&lt;=" "," ",'تعريف الاسماء'!C268)</f>
        <v xml:space="preserve"> </v>
      </c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27">
        <f t="shared" si="12"/>
        <v>0</v>
      </c>
      <c r="AI271" s="28" t="str">
        <f t="shared" si="13"/>
        <v>-</v>
      </c>
      <c r="AJ271" s="29" t="str">
        <f t="shared" si="14"/>
        <v/>
      </c>
    </row>
    <row r="272" spans="1:36" ht="19.95" customHeight="1" thickTop="1" thickBot="1" x14ac:dyDescent="0.35">
      <c r="A272" s="25">
        <v>267</v>
      </c>
      <c r="B272" s="26" t="str">
        <f>IF('تعريف الاسماء'!B269&lt;=" "," ",'تعريف الاسماء'!B269)</f>
        <v xml:space="preserve"> </v>
      </c>
      <c r="C272" s="26" t="str">
        <f>IF('تعريف الاسماء'!C269&lt;=" "," ",'تعريف الاسماء'!C269)</f>
        <v xml:space="preserve"> </v>
      </c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27">
        <f t="shared" si="12"/>
        <v>0</v>
      </c>
      <c r="AI272" s="28" t="str">
        <f t="shared" si="13"/>
        <v>-</v>
      </c>
      <c r="AJ272" s="29" t="str">
        <f t="shared" si="14"/>
        <v/>
      </c>
    </row>
    <row r="273" spans="1:36" ht="19.95" customHeight="1" thickTop="1" thickBot="1" x14ac:dyDescent="0.35">
      <c r="A273" s="25">
        <v>268</v>
      </c>
      <c r="B273" s="26" t="str">
        <f>IF('تعريف الاسماء'!B270&lt;=" "," ",'تعريف الاسماء'!B270)</f>
        <v xml:space="preserve"> </v>
      </c>
      <c r="C273" s="26" t="str">
        <f>IF('تعريف الاسماء'!C270&lt;=" "," ",'تعريف الاسماء'!C270)</f>
        <v xml:space="preserve"> </v>
      </c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27">
        <f t="shared" si="12"/>
        <v>0</v>
      </c>
      <c r="AI273" s="28" t="str">
        <f t="shared" si="13"/>
        <v>-</v>
      </c>
      <c r="AJ273" s="29" t="str">
        <f t="shared" si="14"/>
        <v/>
      </c>
    </row>
    <row r="274" spans="1:36" ht="19.95" customHeight="1" thickTop="1" thickBot="1" x14ac:dyDescent="0.35">
      <c r="A274" s="25">
        <v>269</v>
      </c>
      <c r="B274" s="26" t="str">
        <f>IF('تعريف الاسماء'!B271&lt;=" "," ",'تعريف الاسماء'!B271)</f>
        <v xml:space="preserve"> </v>
      </c>
      <c r="C274" s="26" t="str">
        <f>IF('تعريف الاسماء'!C271&lt;=" "," ",'تعريف الاسماء'!C271)</f>
        <v xml:space="preserve"> </v>
      </c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27">
        <f t="shared" si="12"/>
        <v>0</v>
      </c>
      <c r="AI274" s="28" t="str">
        <f t="shared" si="13"/>
        <v>-</v>
      </c>
      <c r="AJ274" s="29" t="str">
        <f t="shared" si="14"/>
        <v/>
      </c>
    </row>
    <row r="275" spans="1:36" ht="19.95" customHeight="1" thickTop="1" thickBot="1" x14ac:dyDescent="0.35">
      <c r="A275" s="25">
        <v>270</v>
      </c>
      <c r="B275" s="26" t="str">
        <f>IF('تعريف الاسماء'!B272&lt;=" "," ",'تعريف الاسماء'!B272)</f>
        <v xml:space="preserve"> </v>
      </c>
      <c r="C275" s="26" t="str">
        <f>IF('تعريف الاسماء'!C272&lt;=" "," ",'تعريف الاسماء'!C272)</f>
        <v xml:space="preserve"> </v>
      </c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27">
        <f t="shared" si="12"/>
        <v>0</v>
      </c>
      <c r="AI275" s="28" t="str">
        <f t="shared" si="13"/>
        <v>-</v>
      </c>
      <c r="AJ275" s="29" t="str">
        <f t="shared" si="14"/>
        <v/>
      </c>
    </row>
    <row r="276" spans="1:36" ht="19.95" customHeight="1" thickTop="1" thickBot="1" x14ac:dyDescent="0.35">
      <c r="A276" s="25">
        <v>271</v>
      </c>
      <c r="B276" s="26" t="str">
        <f>IF('تعريف الاسماء'!B273&lt;=" "," ",'تعريف الاسماء'!B273)</f>
        <v xml:space="preserve"> </v>
      </c>
      <c r="C276" s="26" t="str">
        <f>IF('تعريف الاسماء'!C273&lt;=" "," ",'تعريف الاسماء'!C273)</f>
        <v xml:space="preserve"> </v>
      </c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27">
        <f t="shared" si="12"/>
        <v>0</v>
      </c>
      <c r="AI276" s="28" t="str">
        <f t="shared" si="13"/>
        <v>-</v>
      </c>
      <c r="AJ276" s="29" t="str">
        <f t="shared" si="14"/>
        <v/>
      </c>
    </row>
    <row r="277" spans="1:36" ht="19.95" customHeight="1" thickTop="1" thickBot="1" x14ac:dyDescent="0.35">
      <c r="A277" s="25">
        <v>272</v>
      </c>
      <c r="B277" s="26" t="str">
        <f>IF('تعريف الاسماء'!B274&lt;=" "," ",'تعريف الاسماء'!B274)</f>
        <v xml:space="preserve"> </v>
      </c>
      <c r="C277" s="26" t="str">
        <f>IF('تعريف الاسماء'!C274&lt;=" "," ",'تعريف الاسماء'!C274)</f>
        <v xml:space="preserve"> </v>
      </c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27">
        <f t="shared" si="12"/>
        <v>0</v>
      </c>
      <c r="AI277" s="28" t="str">
        <f t="shared" si="13"/>
        <v>-</v>
      </c>
      <c r="AJ277" s="29" t="str">
        <f t="shared" si="14"/>
        <v/>
      </c>
    </row>
    <row r="278" spans="1:36" ht="19.95" customHeight="1" thickTop="1" thickBot="1" x14ac:dyDescent="0.35">
      <c r="A278" s="25">
        <v>273</v>
      </c>
      <c r="B278" s="26" t="str">
        <f>IF('تعريف الاسماء'!B275&lt;=" "," ",'تعريف الاسماء'!B275)</f>
        <v xml:space="preserve"> </v>
      </c>
      <c r="C278" s="26" t="str">
        <f>IF('تعريف الاسماء'!C275&lt;=" "," ",'تعريف الاسماء'!C275)</f>
        <v xml:space="preserve"> </v>
      </c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27">
        <f t="shared" si="12"/>
        <v>0</v>
      </c>
      <c r="AI278" s="28" t="str">
        <f t="shared" si="13"/>
        <v>-</v>
      </c>
      <c r="AJ278" s="29" t="str">
        <f t="shared" si="14"/>
        <v/>
      </c>
    </row>
    <row r="279" spans="1:36" ht="19.95" customHeight="1" thickTop="1" thickBot="1" x14ac:dyDescent="0.35">
      <c r="A279" s="25">
        <v>274</v>
      </c>
      <c r="B279" s="26" t="str">
        <f>IF('تعريف الاسماء'!B276&lt;=" "," ",'تعريف الاسماء'!B276)</f>
        <v xml:space="preserve"> </v>
      </c>
      <c r="C279" s="26" t="str">
        <f>IF('تعريف الاسماء'!C276&lt;=" "," ",'تعريف الاسماء'!C276)</f>
        <v xml:space="preserve"> </v>
      </c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27">
        <f t="shared" si="12"/>
        <v>0</v>
      </c>
      <c r="AI279" s="28" t="str">
        <f t="shared" si="13"/>
        <v>-</v>
      </c>
      <c r="AJ279" s="29" t="str">
        <f t="shared" si="14"/>
        <v/>
      </c>
    </row>
    <row r="280" spans="1:36" ht="19.95" customHeight="1" thickTop="1" thickBot="1" x14ac:dyDescent="0.35">
      <c r="A280" s="25">
        <v>275</v>
      </c>
      <c r="B280" s="26" t="str">
        <f>IF('تعريف الاسماء'!B277&lt;=" "," ",'تعريف الاسماء'!B277)</f>
        <v xml:space="preserve"> </v>
      </c>
      <c r="C280" s="26" t="str">
        <f>IF('تعريف الاسماء'!C277&lt;=" "," ",'تعريف الاسماء'!C277)</f>
        <v xml:space="preserve"> </v>
      </c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27">
        <f t="shared" si="12"/>
        <v>0</v>
      </c>
      <c r="AI280" s="28" t="str">
        <f t="shared" si="13"/>
        <v>-</v>
      </c>
      <c r="AJ280" s="29" t="str">
        <f t="shared" si="14"/>
        <v/>
      </c>
    </row>
    <row r="281" spans="1:36" ht="19.95" customHeight="1" thickTop="1" thickBot="1" x14ac:dyDescent="0.35">
      <c r="A281" s="25">
        <v>276</v>
      </c>
      <c r="B281" s="26" t="str">
        <f>IF('تعريف الاسماء'!B278&lt;=" "," ",'تعريف الاسماء'!B278)</f>
        <v xml:space="preserve"> </v>
      </c>
      <c r="C281" s="26" t="str">
        <f>IF('تعريف الاسماء'!C278&lt;=" "," ",'تعريف الاسماء'!C278)</f>
        <v xml:space="preserve"> </v>
      </c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27">
        <f t="shared" si="12"/>
        <v>0</v>
      </c>
      <c r="AI281" s="28" t="str">
        <f t="shared" si="13"/>
        <v>-</v>
      </c>
      <c r="AJ281" s="29" t="str">
        <f t="shared" si="14"/>
        <v/>
      </c>
    </row>
    <row r="282" spans="1:36" ht="19.95" customHeight="1" thickTop="1" thickBot="1" x14ac:dyDescent="0.35">
      <c r="A282" s="25">
        <v>277</v>
      </c>
      <c r="B282" s="26" t="str">
        <f>IF('تعريف الاسماء'!B279&lt;=" "," ",'تعريف الاسماء'!B279)</f>
        <v xml:space="preserve"> </v>
      </c>
      <c r="C282" s="26" t="str">
        <f>IF('تعريف الاسماء'!C279&lt;=" "," ",'تعريف الاسماء'!C279)</f>
        <v xml:space="preserve"> </v>
      </c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27">
        <f t="shared" si="12"/>
        <v>0</v>
      </c>
      <c r="AI282" s="28" t="str">
        <f t="shared" si="13"/>
        <v>-</v>
      </c>
      <c r="AJ282" s="29" t="str">
        <f t="shared" si="14"/>
        <v/>
      </c>
    </row>
    <row r="283" spans="1:36" ht="19.95" customHeight="1" thickTop="1" thickBot="1" x14ac:dyDescent="0.35">
      <c r="A283" s="25">
        <v>278</v>
      </c>
      <c r="B283" s="26" t="str">
        <f>IF('تعريف الاسماء'!B280&lt;=" "," ",'تعريف الاسماء'!B280)</f>
        <v xml:space="preserve"> </v>
      </c>
      <c r="C283" s="26" t="str">
        <f>IF('تعريف الاسماء'!C280&lt;=" "," ",'تعريف الاسماء'!C280)</f>
        <v xml:space="preserve"> </v>
      </c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27">
        <f t="shared" si="12"/>
        <v>0</v>
      </c>
      <c r="AI283" s="28" t="str">
        <f t="shared" si="13"/>
        <v>-</v>
      </c>
      <c r="AJ283" s="29" t="str">
        <f t="shared" si="14"/>
        <v/>
      </c>
    </row>
    <row r="284" spans="1:36" ht="19.95" customHeight="1" thickTop="1" thickBot="1" x14ac:dyDescent="0.35">
      <c r="A284" s="25">
        <v>279</v>
      </c>
      <c r="B284" s="26" t="str">
        <f>IF('تعريف الاسماء'!B281&lt;=" "," ",'تعريف الاسماء'!B281)</f>
        <v xml:space="preserve"> </v>
      </c>
      <c r="C284" s="26" t="str">
        <f>IF('تعريف الاسماء'!C281&lt;=" "," ",'تعريف الاسماء'!C281)</f>
        <v xml:space="preserve"> </v>
      </c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27">
        <f t="shared" si="12"/>
        <v>0</v>
      </c>
      <c r="AI284" s="28" t="str">
        <f t="shared" si="13"/>
        <v>-</v>
      </c>
      <c r="AJ284" s="29" t="str">
        <f t="shared" si="14"/>
        <v/>
      </c>
    </row>
    <row r="285" spans="1:36" ht="19.95" customHeight="1" thickTop="1" thickBot="1" x14ac:dyDescent="0.35">
      <c r="A285" s="25">
        <v>280</v>
      </c>
      <c r="B285" s="26" t="str">
        <f>IF('تعريف الاسماء'!B282&lt;=" "," ",'تعريف الاسماء'!B282)</f>
        <v xml:space="preserve"> </v>
      </c>
      <c r="C285" s="26" t="str">
        <f>IF('تعريف الاسماء'!C282&lt;=" "," ",'تعريف الاسماء'!C282)</f>
        <v xml:space="preserve"> </v>
      </c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27">
        <f t="shared" si="12"/>
        <v>0</v>
      </c>
      <c r="AI285" s="28" t="str">
        <f t="shared" si="13"/>
        <v>-</v>
      </c>
      <c r="AJ285" s="29" t="str">
        <f t="shared" si="14"/>
        <v/>
      </c>
    </row>
    <row r="286" spans="1:36" ht="19.95" customHeight="1" thickTop="1" thickBot="1" x14ac:dyDescent="0.35">
      <c r="A286" s="25">
        <v>281</v>
      </c>
      <c r="B286" s="26" t="str">
        <f>IF('تعريف الاسماء'!B283&lt;=" "," ",'تعريف الاسماء'!B283)</f>
        <v xml:space="preserve"> </v>
      </c>
      <c r="C286" s="26" t="str">
        <f>IF('تعريف الاسماء'!C283&lt;=" "," ",'تعريف الاسماء'!C283)</f>
        <v xml:space="preserve"> </v>
      </c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27">
        <f t="shared" si="12"/>
        <v>0</v>
      </c>
      <c r="AI286" s="28" t="str">
        <f t="shared" si="13"/>
        <v>-</v>
      </c>
      <c r="AJ286" s="29" t="str">
        <f t="shared" si="14"/>
        <v/>
      </c>
    </row>
    <row r="287" spans="1:36" ht="19.95" customHeight="1" thickTop="1" thickBot="1" x14ac:dyDescent="0.35">
      <c r="A287" s="25">
        <v>282</v>
      </c>
      <c r="B287" s="26" t="str">
        <f>IF('تعريف الاسماء'!B284&lt;=" "," ",'تعريف الاسماء'!B284)</f>
        <v xml:space="preserve"> </v>
      </c>
      <c r="C287" s="26" t="str">
        <f>IF('تعريف الاسماء'!C284&lt;=" "," ",'تعريف الاسماء'!C284)</f>
        <v xml:space="preserve"> </v>
      </c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27">
        <f t="shared" si="12"/>
        <v>0</v>
      </c>
      <c r="AI287" s="28" t="str">
        <f t="shared" si="13"/>
        <v>-</v>
      </c>
      <c r="AJ287" s="29" t="str">
        <f t="shared" si="14"/>
        <v/>
      </c>
    </row>
    <row r="288" spans="1:36" ht="19.95" customHeight="1" thickTop="1" thickBot="1" x14ac:dyDescent="0.35">
      <c r="A288" s="25">
        <v>283</v>
      </c>
      <c r="B288" s="26" t="str">
        <f>IF('تعريف الاسماء'!B285&lt;=" "," ",'تعريف الاسماء'!B285)</f>
        <v xml:space="preserve"> </v>
      </c>
      <c r="C288" s="26" t="str">
        <f>IF('تعريف الاسماء'!C285&lt;=" "," ",'تعريف الاسماء'!C285)</f>
        <v xml:space="preserve"> </v>
      </c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27">
        <f t="shared" si="12"/>
        <v>0</v>
      </c>
      <c r="AI288" s="28" t="str">
        <f t="shared" si="13"/>
        <v>-</v>
      </c>
      <c r="AJ288" s="29" t="str">
        <f t="shared" si="14"/>
        <v/>
      </c>
    </row>
    <row r="289" spans="1:36" ht="19.95" customHeight="1" thickTop="1" thickBot="1" x14ac:dyDescent="0.35">
      <c r="A289" s="25">
        <v>284</v>
      </c>
      <c r="B289" s="26" t="str">
        <f>IF('تعريف الاسماء'!B286&lt;=" "," ",'تعريف الاسماء'!B286)</f>
        <v xml:space="preserve"> </v>
      </c>
      <c r="C289" s="26" t="str">
        <f>IF('تعريف الاسماء'!C286&lt;=" "," ",'تعريف الاسماء'!C286)</f>
        <v xml:space="preserve"> </v>
      </c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27">
        <f t="shared" si="12"/>
        <v>0</v>
      </c>
      <c r="AI289" s="28" t="str">
        <f t="shared" si="13"/>
        <v>-</v>
      </c>
      <c r="AJ289" s="29" t="str">
        <f t="shared" si="14"/>
        <v/>
      </c>
    </row>
    <row r="290" spans="1:36" ht="19.95" customHeight="1" thickTop="1" thickBot="1" x14ac:dyDescent="0.35">
      <c r="A290" s="25">
        <v>285</v>
      </c>
      <c r="B290" s="26" t="str">
        <f>IF('تعريف الاسماء'!B287&lt;=" "," ",'تعريف الاسماء'!B287)</f>
        <v xml:space="preserve"> </v>
      </c>
      <c r="C290" s="26" t="str">
        <f>IF('تعريف الاسماء'!C287&lt;=" "," ",'تعريف الاسماء'!C287)</f>
        <v xml:space="preserve"> </v>
      </c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27">
        <f t="shared" si="12"/>
        <v>0</v>
      </c>
      <c r="AI290" s="28" t="str">
        <f t="shared" si="13"/>
        <v>-</v>
      </c>
      <c r="AJ290" s="29" t="str">
        <f t="shared" si="14"/>
        <v/>
      </c>
    </row>
    <row r="291" spans="1:36" ht="19.95" customHeight="1" thickTop="1" thickBot="1" x14ac:dyDescent="0.35">
      <c r="A291" s="25">
        <v>286</v>
      </c>
      <c r="B291" s="26" t="str">
        <f>IF('تعريف الاسماء'!B288&lt;=" "," ",'تعريف الاسماء'!B288)</f>
        <v xml:space="preserve"> </v>
      </c>
      <c r="C291" s="26" t="str">
        <f>IF('تعريف الاسماء'!C288&lt;=" "," ",'تعريف الاسماء'!C288)</f>
        <v xml:space="preserve"> </v>
      </c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27">
        <f t="shared" si="12"/>
        <v>0</v>
      </c>
      <c r="AI291" s="28" t="str">
        <f t="shared" si="13"/>
        <v>-</v>
      </c>
      <c r="AJ291" s="29" t="str">
        <f t="shared" si="14"/>
        <v/>
      </c>
    </row>
    <row r="292" spans="1:36" ht="19.95" customHeight="1" thickTop="1" thickBot="1" x14ac:dyDescent="0.35">
      <c r="A292" s="25">
        <v>287</v>
      </c>
      <c r="B292" s="26" t="str">
        <f>IF('تعريف الاسماء'!B289&lt;=" "," ",'تعريف الاسماء'!B289)</f>
        <v xml:space="preserve"> </v>
      </c>
      <c r="C292" s="26" t="str">
        <f>IF('تعريف الاسماء'!C289&lt;=" "," ",'تعريف الاسماء'!C289)</f>
        <v xml:space="preserve"> </v>
      </c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27">
        <f t="shared" si="12"/>
        <v>0</v>
      </c>
      <c r="AI292" s="28" t="str">
        <f t="shared" si="13"/>
        <v>-</v>
      </c>
      <c r="AJ292" s="29" t="str">
        <f t="shared" si="14"/>
        <v/>
      </c>
    </row>
    <row r="293" spans="1:36" ht="19.95" customHeight="1" thickTop="1" thickBot="1" x14ac:dyDescent="0.35">
      <c r="A293" s="25">
        <v>288</v>
      </c>
      <c r="B293" s="26" t="str">
        <f>IF('تعريف الاسماء'!B290&lt;=" "," ",'تعريف الاسماء'!B290)</f>
        <v xml:space="preserve"> </v>
      </c>
      <c r="C293" s="26" t="str">
        <f>IF('تعريف الاسماء'!C290&lt;=" "," ",'تعريف الاسماء'!C290)</f>
        <v xml:space="preserve"> </v>
      </c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27">
        <f t="shared" si="12"/>
        <v>0</v>
      </c>
      <c r="AI293" s="28" t="str">
        <f t="shared" si="13"/>
        <v>-</v>
      </c>
      <c r="AJ293" s="29" t="str">
        <f t="shared" si="14"/>
        <v/>
      </c>
    </row>
    <row r="294" spans="1:36" ht="19.95" customHeight="1" thickTop="1" thickBot="1" x14ac:dyDescent="0.35">
      <c r="A294" s="25">
        <v>289</v>
      </c>
      <c r="B294" s="26" t="str">
        <f>IF('تعريف الاسماء'!B291&lt;=" "," ",'تعريف الاسماء'!B291)</f>
        <v xml:space="preserve"> </v>
      </c>
      <c r="C294" s="26" t="str">
        <f>IF('تعريف الاسماء'!C291&lt;=" "," ",'تعريف الاسماء'!C291)</f>
        <v xml:space="preserve"> </v>
      </c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27">
        <f t="shared" si="12"/>
        <v>0</v>
      </c>
      <c r="AI294" s="28" t="str">
        <f t="shared" si="13"/>
        <v>-</v>
      </c>
      <c r="AJ294" s="29" t="str">
        <f t="shared" si="14"/>
        <v/>
      </c>
    </row>
    <row r="295" spans="1:36" ht="19.95" customHeight="1" thickTop="1" thickBot="1" x14ac:dyDescent="0.35">
      <c r="A295" s="25">
        <v>290</v>
      </c>
      <c r="B295" s="26" t="str">
        <f>IF('تعريف الاسماء'!B292&lt;=" "," ",'تعريف الاسماء'!B292)</f>
        <v xml:space="preserve"> </v>
      </c>
      <c r="C295" s="26" t="str">
        <f>IF('تعريف الاسماء'!C292&lt;=" "," ",'تعريف الاسماء'!C292)</f>
        <v xml:space="preserve"> </v>
      </c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27">
        <f t="shared" si="12"/>
        <v>0</v>
      </c>
      <c r="AI295" s="28" t="str">
        <f t="shared" si="13"/>
        <v>-</v>
      </c>
      <c r="AJ295" s="29" t="str">
        <f t="shared" si="14"/>
        <v/>
      </c>
    </row>
    <row r="296" spans="1:36" ht="19.95" customHeight="1" thickTop="1" thickBot="1" x14ac:dyDescent="0.35">
      <c r="A296" s="25">
        <v>291</v>
      </c>
      <c r="B296" s="26" t="str">
        <f>IF('تعريف الاسماء'!B293&lt;=" "," ",'تعريف الاسماء'!B293)</f>
        <v xml:space="preserve"> </v>
      </c>
      <c r="C296" s="26" t="str">
        <f>IF('تعريف الاسماء'!C293&lt;=" "," ",'تعريف الاسماء'!C293)</f>
        <v xml:space="preserve"> </v>
      </c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27">
        <f t="shared" si="12"/>
        <v>0</v>
      </c>
      <c r="AI296" s="28" t="str">
        <f t="shared" si="13"/>
        <v>-</v>
      </c>
      <c r="AJ296" s="29" t="str">
        <f t="shared" si="14"/>
        <v/>
      </c>
    </row>
    <row r="297" spans="1:36" ht="19.95" customHeight="1" thickTop="1" thickBot="1" x14ac:dyDescent="0.35">
      <c r="A297" s="25">
        <v>292</v>
      </c>
      <c r="B297" s="26" t="str">
        <f>IF('تعريف الاسماء'!B294&lt;=" "," ",'تعريف الاسماء'!B294)</f>
        <v xml:space="preserve"> </v>
      </c>
      <c r="C297" s="26" t="str">
        <f>IF('تعريف الاسماء'!C294&lt;=" "," ",'تعريف الاسماء'!C294)</f>
        <v xml:space="preserve"> </v>
      </c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27">
        <f t="shared" si="12"/>
        <v>0</v>
      </c>
      <c r="AI297" s="28" t="str">
        <f t="shared" si="13"/>
        <v>-</v>
      </c>
      <c r="AJ297" s="29" t="str">
        <f t="shared" si="14"/>
        <v/>
      </c>
    </row>
    <row r="298" spans="1:36" ht="19.95" customHeight="1" thickTop="1" thickBot="1" x14ac:dyDescent="0.35">
      <c r="A298" s="25">
        <v>293</v>
      </c>
      <c r="B298" s="26" t="str">
        <f>IF('تعريف الاسماء'!B295&lt;=" "," ",'تعريف الاسماء'!B295)</f>
        <v xml:space="preserve"> </v>
      </c>
      <c r="C298" s="26" t="str">
        <f>IF('تعريف الاسماء'!C295&lt;=" "," ",'تعريف الاسماء'!C295)</f>
        <v xml:space="preserve"> </v>
      </c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27">
        <f t="shared" si="12"/>
        <v>0</v>
      </c>
      <c r="AI298" s="28" t="str">
        <f t="shared" si="13"/>
        <v>-</v>
      </c>
      <c r="AJ298" s="29" t="str">
        <f t="shared" si="14"/>
        <v/>
      </c>
    </row>
    <row r="299" spans="1:36" ht="19.95" customHeight="1" thickTop="1" thickBot="1" x14ac:dyDescent="0.35">
      <c r="A299" s="25">
        <v>294</v>
      </c>
      <c r="B299" s="26" t="str">
        <f>IF('تعريف الاسماء'!B296&lt;=" "," ",'تعريف الاسماء'!B296)</f>
        <v xml:space="preserve"> </v>
      </c>
      <c r="C299" s="26" t="str">
        <f>IF('تعريف الاسماء'!C296&lt;=" "," ",'تعريف الاسماء'!C296)</f>
        <v xml:space="preserve"> </v>
      </c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27">
        <f t="shared" si="12"/>
        <v>0</v>
      </c>
      <c r="AI299" s="28" t="str">
        <f t="shared" si="13"/>
        <v>-</v>
      </c>
      <c r="AJ299" s="29" t="str">
        <f t="shared" si="14"/>
        <v/>
      </c>
    </row>
    <row r="300" spans="1:36" ht="19.95" customHeight="1" thickTop="1" thickBot="1" x14ac:dyDescent="0.35">
      <c r="A300" s="25">
        <v>295</v>
      </c>
      <c r="B300" s="26" t="str">
        <f>IF('تعريف الاسماء'!B297&lt;=" "," ",'تعريف الاسماء'!B297)</f>
        <v xml:space="preserve"> </v>
      </c>
      <c r="C300" s="26" t="str">
        <f>IF('تعريف الاسماء'!C297&lt;=" "," ",'تعريف الاسماء'!C297)</f>
        <v xml:space="preserve"> </v>
      </c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27">
        <f t="shared" si="12"/>
        <v>0</v>
      </c>
      <c r="AI300" s="28" t="str">
        <f t="shared" si="13"/>
        <v>-</v>
      </c>
      <c r="AJ300" s="29" t="str">
        <f t="shared" si="14"/>
        <v/>
      </c>
    </row>
    <row r="301" spans="1:36" ht="19.95" customHeight="1" thickTop="1" thickBot="1" x14ac:dyDescent="0.35">
      <c r="A301" s="25">
        <v>296</v>
      </c>
      <c r="B301" s="26" t="str">
        <f>IF('تعريف الاسماء'!B298&lt;=" "," ",'تعريف الاسماء'!B298)</f>
        <v xml:space="preserve"> </v>
      </c>
      <c r="C301" s="26" t="str">
        <f>IF('تعريف الاسماء'!C298&lt;=" "," ",'تعريف الاسماء'!C298)</f>
        <v xml:space="preserve"> </v>
      </c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27">
        <f t="shared" si="12"/>
        <v>0</v>
      </c>
      <c r="AI301" s="28" t="str">
        <f t="shared" si="13"/>
        <v>-</v>
      </c>
      <c r="AJ301" s="29" t="str">
        <f t="shared" si="14"/>
        <v/>
      </c>
    </row>
    <row r="302" spans="1:36" ht="19.95" customHeight="1" thickTop="1" thickBot="1" x14ac:dyDescent="0.35">
      <c r="A302" s="25">
        <v>297</v>
      </c>
      <c r="B302" s="26" t="str">
        <f>IF('تعريف الاسماء'!B299&lt;=" "," ",'تعريف الاسماء'!B299)</f>
        <v xml:space="preserve"> </v>
      </c>
      <c r="C302" s="26" t="str">
        <f>IF('تعريف الاسماء'!C299&lt;=" "," ",'تعريف الاسماء'!C299)</f>
        <v xml:space="preserve"> </v>
      </c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27">
        <f t="shared" si="12"/>
        <v>0</v>
      </c>
      <c r="AI302" s="28" t="str">
        <f t="shared" si="13"/>
        <v>-</v>
      </c>
      <c r="AJ302" s="29" t="str">
        <f t="shared" si="14"/>
        <v/>
      </c>
    </row>
    <row r="303" spans="1:36" ht="19.95" customHeight="1" thickTop="1" thickBot="1" x14ac:dyDescent="0.35">
      <c r="A303" s="25">
        <v>298</v>
      </c>
      <c r="B303" s="26" t="str">
        <f>IF('تعريف الاسماء'!B300&lt;=" "," ",'تعريف الاسماء'!B300)</f>
        <v xml:space="preserve"> </v>
      </c>
      <c r="C303" s="26" t="str">
        <f>IF('تعريف الاسماء'!C300&lt;=" "," ",'تعريف الاسماء'!C300)</f>
        <v xml:space="preserve"> </v>
      </c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27">
        <f t="shared" si="12"/>
        <v>0</v>
      </c>
      <c r="AI303" s="28" t="str">
        <f t="shared" si="13"/>
        <v>-</v>
      </c>
      <c r="AJ303" s="29" t="str">
        <f t="shared" si="14"/>
        <v/>
      </c>
    </row>
    <row r="304" spans="1:36" ht="19.95" customHeight="1" thickTop="1" thickBot="1" x14ac:dyDescent="0.35">
      <c r="A304" s="25">
        <v>299</v>
      </c>
      <c r="B304" s="26" t="str">
        <f>IF('تعريف الاسماء'!B301&lt;=" "," ",'تعريف الاسماء'!B301)</f>
        <v xml:space="preserve"> </v>
      </c>
      <c r="C304" s="26" t="str">
        <f>IF('تعريف الاسماء'!C301&lt;=" "," ",'تعريف الاسماء'!C301)</f>
        <v xml:space="preserve"> </v>
      </c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27">
        <f t="shared" si="12"/>
        <v>0</v>
      </c>
      <c r="AI304" s="28" t="str">
        <f t="shared" si="13"/>
        <v>-</v>
      </c>
      <c r="AJ304" s="29" t="str">
        <f t="shared" si="14"/>
        <v/>
      </c>
    </row>
    <row r="305" spans="1:36" ht="19.95" customHeight="1" thickTop="1" thickBot="1" x14ac:dyDescent="0.35">
      <c r="A305" s="25">
        <v>300</v>
      </c>
      <c r="B305" s="26" t="str">
        <f>IF('تعريف الاسماء'!B302&lt;=" "," ",'تعريف الاسماء'!B302)</f>
        <v xml:space="preserve"> </v>
      </c>
      <c r="C305" s="26" t="str">
        <f>IF('تعريف الاسماء'!C302&lt;=" "," ",'تعريف الاسماء'!C302)</f>
        <v xml:space="preserve"> </v>
      </c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27">
        <f t="shared" si="12"/>
        <v>0</v>
      </c>
      <c r="AI305" s="28" t="str">
        <f t="shared" si="13"/>
        <v>-</v>
      </c>
      <c r="AJ305" s="29" t="str">
        <f t="shared" si="14"/>
        <v/>
      </c>
    </row>
    <row r="306" spans="1:36" ht="19.95" customHeight="1" thickTop="1" thickBot="1" x14ac:dyDescent="0.35">
      <c r="A306" s="25">
        <v>301</v>
      </c>
      <c r="B306" s="26" t="str">
        <f>IF('تعريف الاسماء'!B303&lt;=" "," ",'تعريف الاسماء'!B303)</f>
        <v xml:space="preserve"> </v>
      </c>
      <c r="C306" s="26" t="str">
        <f>IF('تعريف الاسماء'!C303&lt;=" "," ",'تعريف الاسماء'!C303)</f>
        <v xml:space="preserve"> </v>
      </c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27">
        <f t="shared" si="12"/>
        <v>0</v>
      </c>
      <c r="AI306" s="28" t="str">
        <f t="shared" si="13"/>
        <v>-</v>
      </c>
      <c r="AJ306" s="29" t="str">
        <f t="shared" si="14"/>
        <v/>
      </c>
    </row>
    <row r="307" spans="1:36" ht="19.95" customHeight="1" thickTop="1" thickBot="1" x14ac:dyDescent="0.35">
      <c r="A307" s="25">
        <v>302</v>
      </c>
      <c r="B307" s="26" t="str">
        <f>IF('تعريف الاسماء'!B304&lt;=" "," ",'تعريف الاسماء'!B304)</f>
        <v xml:space="preserve"> </v>
      </c>
      <c r="C307" s="26" t="str">
        <f>IF('تعريف الاسماء'!C304&lt;=" "," ",'تعريف الاسماء'!C304)</f>
        <v xml:space="preserve"> </v>
      </c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27">
        <f t="shared" si="12"/>
        <v>0</v>
      </c>
      <c r="AI307" s="28" t="str">
        <f t="shared" si="13"/>
        <v>-</v>
      </c>
      <c r="AJ307" s="29" t="str">
        <f t="shared" si="14"/>
        <v/>
      </c>
    </row>
    <row r="308" spans="1:36" ht="19.95" customHeight="1" thickTop="1" thickBot="1" x14ac:dyDescent="0.35">
      <c r="A308" s="25">
        <v>303</v>
      </c>
      <c r="B308" s="26" t="str">
        <f>IF('تعريف الاسماء'!B305&lt;=" "," ",'تعريف الاسماء'!B305)</f>
        <v xml:space="preserve"> </v>
      </c>
      <c r="C308" s="26" t="str">
        <f>IF('تعريف الاسماء'!C305&lt;=" "," ",'تعريف الاسماء'!C305)</f>
        <v xml:space="preserve"> </v>
      </c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27">
        <f t="shared" si="12"/>
        <v>0</v>
      </c>
      <c r="AI308" s="28" t="str">
        <f t="shared" si="13"/>
        <v>-</v>
      </c>
      <c r="AJ308" s="29" t="str">
        <f t="shared" si="14"/>
        <v/>
      </c>
    </row>
    <row r="309" spans="1:36" ht="19.95" customHeight="1" thickTop="1" thickBot="1" x14ac:dyDescent="0.35">
      <c r="A309" s="25">
        <v>304</v>
      </c>
      <c r="B309" s="26" t="str">
        <f>IF('تعريف الاسماء'!B306&lt;=" "," ",'تعريف الاسماء'!B306)</f>
        <v xml:space="preserve"> </v>
      </c>
      <c r="C309" s="26" t="str">
        <f>IF('تعريف الاسماء'!C306&lt;=" "," ",'تعريف الاسماء'!C306)</f>
        <v xml:space="preserve"> </v>
      </c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27">
        <f t="shared" si="12"/>
        <v>0</v>
      </c>
      <c r="AI309" s="28" t="str">
        <f t="shared" si="13"/>
        <v>-</v>
      </c>
      <c r="AJ309" s="29" t="str">
        <f t="shared" si="14"/>
        <v/>
      </c>
    </row>
    <row r="310" spans="1:36" ht="19.95" customHeight="1" thickTop="1" thickBot="1" x14ac:dyDescent="0.35">
      <c r="A310" s="25">
        <v>305</v>
      </c>
      <c r="B310" s="26" t="str">
        <f>IF('تعريف الاسماء'!B307&lt;=" "," ",'تعريف الاسماء'!B307)</f>
        <v xml:space="preserve"> </v>
      </c>
      <c r="C310" s="26" t="str">
        <f>IF('تعريف الاسماء'!C307&lt;=" "," ",'تعريف الاسماء'!C307)</f>
        <v xml:space="preserve"> </v>
      </c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27">
        <f t="shared" si="12"/>
        <v>0</v>
      </c>
      <c r="AI310" s="28" t="str">
        <f t="shared" si="13"/>
        <v>-</v>
      </c>
      <c r="AJ310" s="29" t="str">
        <f t="shared" si="14"/>
        <v/>
      </c>
    </row>
    <row r="311" spans="1:36" ht="19.95" customHeight="1" thickTop="1" thickBot="1" x14ac:dyDescent="0.35">
      <c r="A311" s="25">
        <v>306</v>
      </c>
      <c r="B311" s="26" t="str">
        <f>IF('تعريف الاسماء'!B308&lt;=" "," ",'تعريف الاسماء'!B308)</f>
        <v xml:space="preserve"> </v>
      </c>
      <c r="C311" s="26" t="str">
        <f>IF('تعريف الاسماء'!C308&lt;=" "," ",'تعريف الاسماء'!C308)</f>
        <v xml:space="preserve"> </v>
      </c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27">
        <f t="shared" si="12"/>
        <v>0</v>
      </c>
      <c r="AI311" s="28" t="str">
        <f t="shared" si="13"/>
        <v>-</v>
      </c>
      <c r="AJ311" s="29" t="str">
        <f t="shared" si="14"/>
        <v/>
      </c>
    </row>
    <row r="312" spans="1:36" ht="19.95" customHeight="1" thickTop="1" thickBot="1" x14ac:dyDescent="0.35">
      <c r="A312" s="25">
        <v>307</v>
      </c>
      <c r="B312" s="26" t="str">
        <f>IF('تعريف الاسماء'!B309&lt;=" "," ",'تعريف الاسماء'!B309)</f>
        <v xml:space="preserve"> </v>
      </c>
      <c r="C312" s="26" t="str">
        <f>IF('تعريف الاسماء'!C309&lt;=" "," ",'تعريف الاسماء'!C309)</f>
        <v xml:space="preserve"> </v>
      </c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27">
        <f t="shared" si="12"/>
        <v>0</v>
      </c>
      <c r="AI312" s="28" t="str">
        <f t="shared" si="13"/>
        <v>-</v>
      </c>
      <c r="AJ312" s="29" t="str">
        <f t="shared" si="14"/>
        <v/>
      </c>
    </row>
    <row r="313" spans="1:36" ht="19.95" customHeight="1" thickTop="1" thickBot="1" x14ac:dyDescent="0.35">
      <c r="A313" s="25">
        <v>308</v>
      </c>
      <c r="B313" s="26" t="str">
        <f>IF('تعريف الاسماء'!B310&lt;=" "," ",'تعريف الاسماء'!B310)</f>
        <v xml:space="preserve"> </v>
      </c>
      <c r="C313" s="26" t="str">
        <f>IF('تعريف الاسماء'!C310&lt;=" "," ",'تعريف الاسماء'!C310)</f>
        <v xml:space="preserve"> </v>
      </c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27">
        <f t="shared" si="12"/>
        <v>0</v>
      </c>
      <c r="AI313" s="28" t="str">
        <f t="shared" si="13"/>
        <v>-</v>
      </c>
      <c r="AJ313" s="29" t="str">
        <f t="shared" si="14"/>
        <v/>
      </c>
    </row>
    <row r="314" spans="1:36" ht="19.95" customHeight="1" thickTop="1" thickBot="1" x14ac:dyDescent="0.35">
      <c r="A314" s="25">
        <v>309</v>
      </c>
      <c r="B314" s="26" t="str">
        <f>IF('تعريف الاسماء'!B311&lt;=" "," ",'تعريف الاسماء'!B311)</f>
        <v xml:space="preserve"> </v>
      </c>
      <c r="C314" s="26" t="str">
        <f>IF('تعريف الاسماء'!C311&lt;=" "," ",'تعريف الاسماء'!C311)</f>
        <v xml:space="preserve"> </v>
      </c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27">
        <f t="shared" si="12"/>
        <v>0</v>
      </c>
      <c r="AI314" s="28" t="str">
        <f t="shared" si="13"/>
        <v>-</v>
      </c>
      <c r="AJ314" s="29" t="str">
        <f t="shared" si="14"/>
        <v/>
      </c>
    </row>
    <row r="315" spans="1:36" ht="19.95" customHeight="1" thickTop="1" thickBot="1" x14ac:dyDescent="0.35">
      <c r="A315" s="25">
        <v>310</v>
      </c>
      <c r="B315" s="26" t="str">
        <f>IF('تعريف الاسماء'!B312&lt;=" "," ",'تعريف الاسماء'!B312)</f>
        <v xml:space="preserve"> </v>
      </c>
      <c r="C315" s="26" t="str">
        <f>IF('تعريف الاسماء'!C312&lt;=" "," ",'تعريف الاسماء'!C312)</f>
        <v xml:space="preserve"> </v>
      </c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27">
        <f t="shared" si="12"/>
        <v>0</v>
      </c>
      <c r="AI315" s="28" t="str">
        <f t="shared" si="13"/>
        <v>-</v>
      </c>
      <c r="AJ315" s="29" t="str">
        <f t="shared" si="14"/>
        <v/>
      </c>
    </row>
    <row r="316" spans="1:36" ht="19.95" customHeight="1" thickTop="1" thickBot="1" x14ac:dyDescent="0.35">
      <c r="A316" s="25">
        <v>311</v>
      </c>
      <c r="B316" s="26" t="str">
        <f>IF('تعريف الاسماء'!B313&lt;=" "," ",'تعريف الاسماء'!B313)</f>
        <v xml:space="preserve"> </v>
      </c>
      <c r="C316" s="26" t="str">
        <f>IF('تعريف الاسماء'!C313&lt;=" "," ",'تعريف الاسماء'!C313)</f>
        <v xml:space="preserve"> </v>
      </c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27">
        <f t="shared" si="12"/>
        <v>0</v>
      </c>
      <c r="AI316" s="28" t="str">
        <f t="shared" si="13"/>
        <v>-</v>
      </c>
      <c r="AJ316" s="29" t="str">
        <f t="shared" si="14"/>
        <v/>
      </c>
    </row>
    <row r="317" spans="1:36" ht="19.95" customHeight="1" thickTop="1" thickBot="1" x14ac:dyDescent="0.35">
      <c r="A317" s="25">
        <v>312</v>
      </c>
      <c r="B317" s="26" t="str">
        <f>IF('تعريف الاسماء'!B314&lt;=" "," ",'تعريف الاسماء'!B314)</f>
        <v xml:space="preserve"> </v>
      </c>
      <c r="C317" s="26" t="str">
        <f>IF('تعريف الاسماء'!C314&lt;=" "," ",'تعريف الاسماء'!C314)</f>
        <v xml:space="preserve"> </v>
      </c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27">
        <f t="shared" si="12"/>
        <v>0</v>
      </c>
      <c r="AI317" s="28" t="str">
        <f t="shared" si="13"/>
        <v>-</v>
      </c>
      <c r="AJ317" s="29" t="str">
        <f t="shared" si="14"/>
        <v/>
      </c>
    </row>
    <row r="318" spans="1:36" ht="19.95" customHeight="1" thickTop="1" thickBot="1" x14ac:dyDescent="0.35">
      <c r="A318" s="25">
        <v>313</v>
      </c>
      <c r="B318" s="26" t="str">
        <f>IF('تعريف الاسماء'!B315&lt;=" "," ",'تعريف الاسماء'!B315)</f>
        <v xml:space="preserve"> </v>
      </c>
      <c r="C318" s="26" t="str">
        <f>IF('تعريف الاسماء'!C315&lt;=" "," ",'تعريف الاسماء'!C315)</f>
        <v xml:space="preserve"> </v>
      </c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27">
        <f t="shared" si="12"/>
        <v>0</v>
      </c>
      <c r="AI318" s="28" t="str">
        <f t="shared" si="13"/>
        <v>-</v>
      </c>
      <c r="AJ318" s="29" t="str">
        <f t="shared" si="14"/>
        <v/>
      </c>
    </row>
    <row r="319" spans="1:36" ht="19.95" customHeight="1" thickTop="1" thickBot="1" x14ac:dyDescent="0.35">
      <c r="A319" s="25">
        <v>314</v>
      </c>
      <c r="B319" s="26" t="str">
        <f>IF('تعريف الاسماء'!B316&lt;=" "," ",'تعريف الاسماء'!B316)</f>
        <v xml:space="preserve"> </v>
      </c>
      <c r="C319" s="26" t="str">
        <f>IF('تعريف الاسماء'!C316&lt;=" "," ",'تعريف الاسماء'!C316)</f>
        <v xml:space="preserve"> </v>
      </c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27">
        <f t="shared" si="12"/>
        <v>0</v>
      </c>
      <c r="AI319" s="28" t="str">
        <f t="shared" si="13"/>
        <v>-</v>
      </c>
      <c r="AJ319" s="29" t="str">
        <f t="shared" si="14"/>
        <v/>
      </c>
    </row>
    <row r="320" spans="1:36" ht="19.95" customHeight="1" thickTop="1" thickBot="1" x14ac:dyDescent="0.35">
      <c r="A320" s="25">
        <v>315</v>
      </c>
      <c r="B320" s="26" t="str">
        <f>IF('تعريف الاسماء'!B317&lt;=" "," ",'تعريف الاسماء'!B317)</f>
        <v xml:space="preserve"> </v>
      </c>
      <c r="C320" s="26" t="str">
        <f>IF('تعريف الاسماء'!C317&lt;=" "," ",'تعريف الاسماء'!C317)</f>
        <v xml:space="preserve"> </v>
      </c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27">
        <f t="shared" si="12"/>
        <v>0</v>
      </c>
      <c r="AI320" s="28" t="str">
        <f t="shared" si="13"/>
        <v>-</v>
      </c>
      <c r="AJ320" s="29" t="str">
        <f t="shared" si="14"/>
        <v/>
      </c>
    </row>
    <row r="321" spans="1:36" ht="19.95" customHeight="1" thickTop="1" thickBot="1" x14ac:dyDescent="0.35">
      <c r="A321" s="25">
        <v>316</v>
      </c>
      <c r="B321" s="26" t="str">
        <f>IF('تعريف الاسماء'!B318&lt;=" "," ",'تعريف الاسماء'!B318)</f>
        <v xml:space="preserve"> </v>
      </c>
      <c r="C321" s="26" t="str">
        <f>IF('تعريف الاسماء'!C318&lt;=" "," ",'تعريف الاسماء'!C318)</f>
        <v xml:space="preserve"> </v>
      </c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27">
        <f t="shared" si="12"/>
        <v>0</v>
      </c>
      <c r="AI321" s="28" t="str">
        <f t="shared" si="13"/>
        <v>-</v>
      </c>
      <c r="AJ321" s="29" t="str">
        <f t="shared" si="14"/>
        <v/>
      </c>
    </row>
    <row r="322" spans="1:36" ht="19.95" customHeight="1" thickTop="1" thickBot="1" x14ac:dyDescent="0.35">
      <c r="A322" s="25">
        <v>317</v>
      </c>
      <c r="B322" s="26" t="str">
        <f>IF('تعريف الاسماء'!B319&lt;=" "," ",'تعريف الاسماء'!B319)</f>
        <v xml:space="preserve"> </v>
      </c>
      <c r="C322" s="26" t="str">
        <f>IF('تعريف الاسماء'!C319&lt;=" "," ",'تعريف الاسماء'!C319)</f>
        <v xml:space="preserve"> </v>
      </c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27">
        <f t="shared" si="12"/>
        <v>0</v>
      </c>
      <c r="AI322" s="28" t="str">
        <f t="shared" si="13"/>
        <v>-</v>
      </c>
      <c r="AJ322" s="29" t="str">
        <f t="shared" si="14"/>
        <v/>
      </c>
    </row>
    <row r="323" spans="1:36" ht="19.95" customHeight="1" thickTop="1" thickBot="1" x14ac:dyDescent="0.35">
      <c r="A323" s="25">
        <v>318</v>
      </c>
      <c r="B323" s="26" t="str">
        <f>IF('تعريف الاسماء'!B320&lt;=" "," ",'تعريف الاسماء'!B320)</f>
        <v xml:space="preserve"> </v>
      </c>
      <c r="C323" s="26" t="str">
        <f>IF('تعريف الاسماء'!C320&lt;=" "," ",'تعريف الاسماء'!C320)</f>
        <v xml:space="preserve"> </v>
      </c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27">
        <f t="shared" si="12"/>
        <v>0</v>
      </c>
      <c r="AI323" s="28" t="str">
        <f t="shared" si="13"/>
        <v>-</v>
      </c>
      <c r="AJ323" s="29" t="str">
        <f t="shared" si="14"/>
        <v/>
      </c>
    </row>
    <row r="324" spans="1:36" ht="19.95" customHeight="1" thickTop="1" thickBot="1" x14ac:dyDescent="0.35">
      <c r="A324" s="25">
        <v>319</v>
      </c>
      <c r="B324" s="26" t="str">
        <f>IF('تعريف الاسماء'!B321&lt;=" "," ",'تعريف الاسماء'!B321)</f>
        <v xml:space="preserve"> </v>
      </c>
      <c r="C324" s="26" t="str">
        <f>IF('تعريف الاسماء'!C321&lt;=" "," ",'تعريف الاسماء'!C321)</f>
        <v xml:space="preserve"> </v>
      </c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27">
        <f t="shared" si="12"/>
        <v>0</v>
      </c>
      <c r="AI324" s="28" t="str">
        <f t="shared" si="13"/>
        <v>-</v>
      </c>
      <c r="AJ324" s="29" t="str">
        <f t="shared" si="14"/>
        <v/>
      </c>
    </row>
    <row r="325" spans="1:36" ht="19.95" customHeight="1" thickTop="1" thickBot="1" x14ac:dyDescent="0.35">
      <c r="A325" s="25">
        <v>320</v>
      </c>
      <c r="B325" s="26" t="str">
        <f>IF('تعريف الاسماء'!B322&lt;=" "," ",'تعريف الاسماء'!B322)</f>
        <v xml:space="preserve"> </v>
      </c>
      <c r="C325" s="26" t="str">
        <f>IF('تعريف الاسماء'!C322&lt;=" "," ",'تعريف الاسماء'!C322)</f>
        <v xml:space="preserve"> </v>
      </c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27">
        <f t="shared" si="12"/>
        <v>0</v>
      </c>
      <c r="AI325" s="28" t="str">
        <f t="shared" si="13"/>
        <v>-</v>
      </c>
      <c r="AJ325" s="29" t="str">
        <f t="shared" si="14"/>
        <v/>
      </c>
    </row>
    <row r="326" spans="1:36" ht="19.95" customHeight="1" thickTop="1" thickBot="1" x14ac:dyDescent="0.35">
      <c r="A326" s="25">
        <v>321</v>
      </c>
      <c r="B326" s="26" t="str">
        <f>IF('تعريف الاسماء'!B323&lt;=" "," ",'تعريف الاسماء'!B323)</f>
        <v xml:space="preserve"> </v>
      </c>
      <c r="C326" s="26" t="str">
        <f>IF('تعريف الاسماء'!C323&lt;=" "," ",'تعريف الاسماء'!C323)</f>
        <v xml:space="preserve"> </v>
      </c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27">
        <f t="shared" si="12"/>
        <v>0</v>
      </c>
      <c r="AI326" s="28" t="str">
        <f t="shared" si="13"/>
        <v>-</v>
      </c>
      <c r="AJ326" s="29" t="str">
        <f t="shared" si="14"/>
        <v/>
      </c>
    </row>
    <row r="327" spans="1:36" ht="19.95" customHeight="1" thickTop="1" thickBot="1" x14ac:dyDescent="0.35">
      <c r="A327" s="25">
        <v>322</v>
      </c>
      <c r="B327" s="26" t="str">
        <f>IF('تعريف الاسماء'!B324&lt;=" "," ",'تعريف الاسماء'!B324)</f>
        <v xml:space="preserve"> </v>
      </c>
      <c r="C327" s="26" t="str">
        <f>IF('تعريف الاسماء'!C324&lt;=" "," ",'تعريف الاسماء'!C324)</f>
        <v xml:space="preserve"> </v>
      </c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27">
        <f t="shared" ref="AH327:AH390" si="15">SUM(D327:AG327)</f>
        <v>0</v>
      </c>
      <c r="AI327" s="28" t="str">
        <f t="shared" ref="AI327:AI390" si="16">(IF(AH327&gt;0,(ROUND((AH327/($AG$2*30))*100,0))/100,"-"))</f>
        <v>-</v>
      </c>
      <c r="AJ327" s="29" t="str">
        <f t="shared" ref="AJ327:AJ390" si="17">IF(AH327&gt;=3*$AG$2,"انذار نهائي",IF(AH327&gt;=2*$AG$2,"انذار",IF(AH327&gt;=$AG$2,"تنبيه","")))</f>
        <v/>
      </c>
    </row>
    <row r="328" spans="1:36" ht="19.95" customHeight="1" thickTop="1" thickBot="1" x14ac:dyDescent="0.35">
      <c r="A328" s="25">
        <v>323</v>
      </c>
      <c r="B328" s="26" t="str">
        <f>IF('تعريف الاسماء'!B325&lt;=" "," ",'تعريف الاسماء'!B325)</f>
        <v xml:space="preserve"> </v>
      </c>
      <c r="C328" s="26" t="str">
        <f>IF('تعريف الاسماء'!C325&lt;=" "," ",'تعريف الاسماء'!C325)</f>
        <v xml:space="preserve"> </v>
      </c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27">
        <f t="shared" si="15"/>
        <v>0</v>
      </c>
      <c r="AI328" s="28" t="str">
        <f t="shared" si="16"/>
        <v>-</v>
      </c>
      <c r="AJ328" s="29" t="str">
        <f t="shared" si="17"/>
        <v/>
      </c>
    </row>
    <row r="329" spans="1:36" ht="19.95" customHeight="1" thickTop="1" thickBot="1" x14ac:dyDescent="0.35">
      <c r="A329" s="25">
        <v>324</v>
      </c>
      <c r="B329" s="26" t="str">
        <f>IF('تعريف الاسماء'!B326&lt;=" "," ",'تعريف الاسماء'!B326)</f>
        <v xml:space="preserve"> </v>
      </c>
      <c r="C329" s="26" t="str">
        <f>IF('تعريف الاسماء'!C326&lt;=" "," ",'تعريف الاسماء'!C326)</f>
        <v xml:space="preserve"> </v>
      </c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27">
        <f t="shared" si="15"/>
        <v>0</v>
      </c>
      <c r="AI329" s="28" t="str">
        <f t="shared" si="16"/>
        <v>-</v>
      </c>
      <c r="AJ329" s="29" t="str">
        <f t="shared" si="17"/>
        <v/>
      </c>
    </row>
    <row r="330" spans="1:36" ht="19.95" customHeight="1" thickTop="1" thickBot="1" x14ac:dyDescent="0.35">
      <c r="A330" s="25">
        <v>325</v>
      </c>
      <c r="B330" s="26" t="str">
        <f>IF('تعريف الاسماء'!B327&lt;=" "," ",'تعريف الاسماء'!B327)</f>
        <v xml:space="preserve"> </v>
      </c>
      <c r="C330" s="26" t="str">
        <f>IF('تعريف الاسماء'!C327&lt;=" "," ",'تعريف الاسماء'!C327)</f>
        <v xml:space="preserve"> </v>
      </c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27">
        <f t="shared" si="15"/>
        <v>0</v>
      </c>
      <c r="AI330" s="28" t="str">
        <f t="shared" si="16"/>
        <v>-</v>
      </c>
      <c r="AJ330" s="29" t="str">
        <f t="shared" si="17"/>
        <v/>
      </c>
    </row>
    <row r="331" spans="1:36" ht="19.95" customHeight="1" thickTop="1" thickBot="1" x14ac:dyDescent="0.35">
      <c r="A331" s="25">
        <v>326</v>
      </c>
      <c r="B331" s="26" t="str">
        <f>IF('تعريف الاسماء'!B328&lt;=" "," ",'تعريف الاسماء'!B328)</f>
        <v xml:space="preserve"> </v>
      </c>
      <c r="C331" s="26" t="str">
        <f>IF('تعريف الاسماء'!C328&lt;=" "," ",'تعريف الاسماء'!C328)</f>
        <v xml:space="preserve"> </v>
      </c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27">
        <f t="shared" si="15"/>
        <v>0</v>
      </c>
      <c r="AI331" s="28" t="str">
        <f t="shared" si="16"/>
        <v>-</v>
      </c>
      <c r="AJ331" s="29" t="str">
        <f t="shared" si="17"/>
        <v/>
      </c>
    </row>
    <row r="332" spans="1:36" ht="19.95" customHeight="1" thickTop="1" thickBot="1" x14ac:dyDescent="0.35">
      <c r="A332" s="25">
        <v>327</v>
      </c>
      <c r="B332" s="26" t="str">
        <f>IF('تعريف الاسماء'!B329&lt;=" "," ",'تعريف الاسماء'!B329)</f>
        <v xml:space="preserve"> </v>
      </c>
      <c r="C332" s="26" t="str">
        <f>IF('تعريف الاسماء'!C329&lt;=" "," ",'تعريف الاسماء'!C329)</f>
        <v xml:space="preserve"> </v>
      </c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27">
        <f t="shared" si="15"/>
        <v>0</v>
      </c>
      <c r="AI332" s="28" t="str">
        <f t="shared" si="16"/>
        <v>-</v>
      </c>
      <c r="AJ332" s="29" t="str">
        <f t="shared" si="17"/>
        <v/>
      </c>
    </row>
    <row r="333" spans="1:36" ht="19.95" customHeight="1" thickTop="1" thickBot="1" x14ac:dyDescent="0.35">
      <c r="A333" s="25">
        <v>328</v>
      </c>
      <c r="B333" s="26" t="str">
        <f>IF('تعريف الاسماء'!B330&lt;=" "," ",'تعريف الاسماء'!B330)</f>
        <v xml:space="preserve"> </v>
      </c>
      <c r="C333" s="26" t="str">
        <f>IF('تعريف الاسماء'!C330&lt;=" "," ",'تعريف الاسماء'!C330)</f>
        <v xml:space="preserve"> </v>
      </c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27">
        <f t="shared" si="15"/>
        <v>0</v>
      </c>
      <c r="AI333" s="28" t="str">
        <f t="shared" si="16"/>
        <v>-</v>
      </c>
      <c r="AJ333" s="29" t="str">
        <f t="shared" si="17"/>
        <v/>
      </c>
    </row>
    <row r="334" spans="1:36" ht="19.95" customHeight="1" thickTop="1" thickBot="1" x14ac:dyDescent="0.35">
      <c r="A334" s="25">
        <v>329</v>
      </c>
      <c r="B334" s="26" t="str">
        <f>IF('تعريف الاسماء'!B331&lt;=" "," ",'تعريف الاسماء'!B331)</f>
        <v xml:space="preserve"> </v>
      </c>
      <c r="C334" s="26" t="str">
        <f>IF('تعريف الاسماء'!C331&lt;=" "," ",'تعريف الاسماء'!C331)</f>
        <v xml:space="preserve"> </v>
      </c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27">
        <f t="shared" si="15"/>
        <v>0</v>
      </c>
      <c r="AI334" s="28" t="str">
        <f t="shared" si="16"/>
        <v>-</v>
      </c>
      <c r="AJ334" s="29" t="str">
        <f t="shared" si="17"/>
        <v/>
      </c>
    </row>
    <row r="335" spans="1:36" ht="19.95" customHeight="1" thickTop="1" thickBot="1" x14ac:dyDescent="0.35">
      <c r="A335" s="25">
        <v>330</v>
      </c>
      <c r="B335" s="26" t="str">
        <f>IF('تعريف الاسماء'!B332&lt;=" "," ",'تعريف الاسماء'!B332)</f>
        <v xml:space="preserve"> </v>
      </c>
      <c r="C335" s="26" t="str">
        <f>IF('تعريف الاسماء'!C332&lt;=" "," ",'تعريف الاسماء'!C332)</f>
        <v xml:space="preserve"> </v>
      </c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27">
        <f t="shared" si="15"/>
        <v>0</v>
      </c>
      <c r="AI335" s="28" t="str">
        <f t="shared" si="16"/>
        <v>-</v>
      </c>
      <c r="AJ335" s="29" t="str">
        <f t="shared" si="17"/>
        <v/>
      </c>
    </row>
    <row r="336" spans="1:36" ht="19.95" customHeight="1" thickTop="1" thickBot="1" x14ac:dyDescent="0.35">
      <c r="A336" s="25">
        <v>331</v>
      </c>
      <c r="B336" s="26" t="str">
        <f>IF('تعريف الاسماء'!B333&lt;=" "," ",'تعريف الاسماء'!B333)</f>
        <v xml:space="preserve"> </v>
      </c>
      <c r="C336" s="26" t="str">
        <f>IF('تعريف الاسماء'!C333&lt;=" "," ",'تعريف الاسماء'!C333)</f>
        <v xml:space="preserve"> </v>
      </c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27">
        <f t="shared" si="15"/>
        <v>0</v>
      </c>
      <c r="AI336" s="28" t="str">
        <f t="shared" si="16"/>
        <v>-</v>
      </c>
      <c r="AJ336" s="29" t="str">
        <f t="shared" si="17"/>
        <v/>
      </c>
    </row>
    <row r="337" spans="1:36" ht="19.95" customHeight="1" thickTop="1" thickBot="1" x14ac:dyDescent="0.35">
      <c r="A337" s="25">
        <v>332</v>
      </c>
      <c r="B337" s="26" t="str">
        <f>IF('تعريف الاسماء'!B334&lt;=" "," ",'تعريف الاسماء'!B334)</f>
        <v xml:space="preserve"> </v>
      </c>
      <c r="C337" s="26" t="str">
        <f>IF('تعريف الاسماء'!C334&lt;=" "," ",'تعريف الاسماء'!C334)</f>
        <v xml:space="preserve"> </v>
      </c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27">
        <f t="shared" si="15"/>
        <v>0</v>
      </c>
      <c r="AI337" s="28" t="str">
        <f t="shared" si="16"/>
        <v>-</v>
      </c>
      <c r="AJ337" s="29" t="str">
        <f t="shared" si="17"/>
        <v/>
      </c>
    </row>
    <row r="338" spans="1:36" ht="19.95" customHeight="1" thickTop="1" thickBot="1" x14ac:dyDescent="0.35">
      <c r="A338" s="25">
        <v>333</v>
      </c>
      <c r="B338" s="26" t="str">
        <f>IF('تعريف الاسماء'!B335&lt;=" "," ",'تعريف الاسماء'!B335)</f>
        <v xml:space="preserve"> </v>
      </c>
      <c r="C338" s="26" t="str">
        <f>IF('تعريف الاسماء'!C335&lt;=" "," ",'تعريف الاسماء'!C335)</f>
        <v xml:space="preserve"> </v>
      </c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27">
        <f t="shared" si="15"/>
        <v>0</v>
      </c>
      <c r="AI338" s="28" t="str">
        <f t="shared" si="16"/>
        <v>-</v>
      </c>
      <c r="AJ338" s="29" t="str">
        <f t="shared" si="17"/>
        <v/>
      </c>
    </row>
    <row r="339" spans="1:36" ht="19.95" customHeight="1" thickTop="1" thickBot="1" x14ac:dyDescent="0.35">
      <c r="A339" s="25">
        <v>334</v>
      </c>
      <c r="B339" s="26" t="str">
        <f>IF('تعريف الاسماء'!B336&lt;=" "," ",'تعريف الاسماء'!B336)</f>
        <v xml:space="preserve"> </v>
      </c>
      <c r="C339" s="26" t="str">
        <f>IF('تعريف الاسماء'!C336&lt;=" "," ",'تعريف الاسماء'!C336)</f>
        <v xml:space="preserve"> </v>
      </c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27">
        <f t="shared" si="15"/>
        <v>0</v>
      </c>
      <c r="AI339" s="28" t="str">
        <f t="shared" si="16"/>
        <v>-</v>
      </c>
      <c r="AJ339" s="29" t="str">
        <f t="shared" si="17"/>
        <v/>
      </c>
    </row>
    <row r="340" spans="1:36" ht="19.95" customHeight="1" thickTop="1" thickBot="1" x14ac:dyDescent="0.35">
      <c r="A340" s="25">
        <v>335</v>
      </c>
      <c r="B340" s="26" t="str">
        <f>IF('تعريف الاسماء'!B337&lt;=" "," ",'تعريف الاسماء'!B337)</f>
        <v xml:space="preserve"> </v>
      </c>
      <c r="C340" s="26" t="str">
        <f>IF('تعريف الاسماء'!C337&lt;=" "," ",'تعريف الاسماء'!C337)</f>
        <v xml:space="preserve"> </v>
      </c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27">
        <f t="shared" si="15"/>
        <v>0</v>
      </c>
      <c r="AI340" s="28" t="str">
        <f t="shared" si="16"/>
        <v>-</v>
      </c>
      <c r="AJ340" s="29" t="str">
        <f t="shared" si="17"/>
        <v/>
      </c>
    </row>
    <row r="341" spans="1:36" ht="19.95" customHeight="1" thickTop="1" thickBot="1" x14ac:dyDescent="0.35">
      <c r="A341" s="25">
        <v>336</v>
      </c>
      <c r="B341" s="26" t="str">
        <f>IF('تعريف الاسماء'!B338&lt;=" "," ",'تعريف الاسماء'!B338)</f>
        <v xml:space="preserve"> </v>
      </c>
      <c r="C341" s="26" t="str">
        <f>IF('تعريف الاسماء'!C338&lt;=" "," ",'تعريف الاسماء'!C338)</f>
        <v xml:space="preserve"> </v>
      </c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27">
        <f t="shared" si="15"/>
        <v>0</v>
      </c>
      <c r="AI341" s="28" t="str">
        <f t="shared" si="16"/>
        <v>-</v>
      </c>
      <c r="AJ341" s="29" t="str">
        <f t="shared" si="17"/>
        <v/>
      </c>
    </row>
    <row r="342" spans="1:36" ht="19.95" customHeight="1" thickTop="1" thickBot="1" x14ac:dyDescent="0.35">
      <c r="A342" s="25">
        <v>337</v>
      </c>
      <c r="B342" s="26" t="str">
        <f>IF('تعريف الاسماء'!B339&lt;=" "," ",'تعريف الاسماء'!B339)</f>
        <v xml:space="preserve"> </v>
      </c>
      <c r="C342" s="26" t="str">
        <f>IF('تعريف الاسماء'!C339&lt;=" "," ",'تعريف الاسماء'!C339)</f>
        <v xml:space="preserve"> </v>
      </c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27">
        <f t="shared" si="15"/>
        <v>0</v>
      </c>
      <c r="AI342" s="28" t="str">
        <f t="shared" si="16"/>
        <v>-</v>
      </c>
      <c r="AJ342" s="29" t="str">
        <f t="shared" si="17"/>
        <v/>
      </c>
    </row>
    <row r="343" spans="1:36" ht="19.95" customHeight="1" thickTop="1" thickBot="1" x14ac:dyDescent="0.35">
      <c r="A343" s="25">
        <v>338</v>
      </c>
      <c r="B343" s="26" t="str">
        <f>IF('تعريف الاسماء'!B340&lt;=" "," ",'تعريف الاسماء'!B340)</f>
        <v xml:space="preserve"> </v>
      </c>
      <c r="C343" s="26" t="str">
        <f>IF('تعريف الاسماء'!C340&lt;=" "," ",'تعريف الاسماء'!C340)</f>
        <v xml:space="preserve"> </v>
      </c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27">
        <f t="shared" si="15"/>
        <v>0</v>
      </c>
      <c r="AI343" s="28" t="str">
        <f t="shared" si="16"/>
        <v>-</v>
      </c>
      <c r="AJ343" s="29" t="str">
        <f t="shared" si="17"/>
        <v/>
      </c>
    </row>
    <row r="344" spans="1:36" ht="19.95" customHeight="1" thickTop="1" thickBot="1" x14ac:dyDescent="0.35">
      <c r="A344" s="25">
        <v>339</v>
      </c>
      <c r="B344" s="26" t="str">
        <f>IF('تعريف الاسماء'!B341&lt;=" "," ",'تعريف الاسماء'!B341)</f>
        <v xml:space="preserve"> </v>
      </c>
      <c r="C344" s="26" t="str">
        <f>IF('تعريف الاسماء'!C341&lt;=" "," ",'تعريف الاسماء'!C341)</f>
        <v xml:space="preserve"> </v>
      </c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27">
        <f t="shared" si="15"/>
        <v>0</v>
      </c>
      <c r="AI344" s="28" t="str">
        <f t="shared" si="16"/>
        <v>-</v>
      </c>
      <c r="AJ344" s="29" t="str">
        <f t="shared" si="17"/>
        <v/>
      </c>
    </row>
    <row r="345" spans="1:36" ht="19.95" customHeight="1" thickTop="1" thickBot="1" x14ac:dyDescent="0.35">
      <c r="A345" s="25">
        <v>340</v>
      </c>
      <c r="B345" s="26" t="str">
        <f>IF('تعريف الاسماء'!B342&lt;=" "," ",'تعريف الاسماء'!B342)</f>
        <v xml:space="preserve"> </v>
      </c>
      <c r="C345" s="26" t="str">
        <f>IF('تعريف الاسماء'!C342&lt;=" "," ",'تعريف الاسماء'!C342)</f>
        <v xml:space="preserve"> </v>
      </c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27">
        <f t="shared" si="15"/>
        <v>0</v>
      </c>
      <c r="AI345" s="28" t="str">
        <f t="shared" si="16"/>
        <v>-</v>
      </c>
      <c r="AJ345" s="29" t="str">
        <f t="shared" si="17"/>
        <v/>
      </c>
    </row>
    <row r="346" spans="1:36" ht="19.95" customHeight="1" thickTop="1" thickBot="1" x14ac:dyDescent="0.35">
      <c r="A346" s="25">
        <v>341</v>
      </c>
      <c r="B346" s="26" t="str">
        <f>IF('تعريف الاسماء'!B343&lt;=" "," ",'تعريف الاسماء'!B343)</f>
        <v xml:space="preserve"> </v>
      </c>
      <c r="C346" s="26" t="str">
        <f>IF('تعريف الاسماء'!C343&lt;=" "," ",'تعريف الاسماء'!C343)</f>
        <v xml:space="preserve"> </v>
      </c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27">
        <f t="shared" si="15"/>
        <v>0</v>
      </c>
      <c r="AI346" s="28" t="str">
        <f t="shared" si="16"/>
        <v>-</v>
      </c>
      <c r="AJ346" s="29" t="str">
        <f t="shared" si="17"/>
        <v/>
      </c>
    </row>
    <row r="347" spans="1:36" ht="19.95" customHeight="1" thickTop="1" thickBot="1" x14ac:dyDescent="0.35">
      <c r="A347" s="25">
        <v>342</v>
      </c>
      <c r="B347" s="26" t="str">
        <f>IF('تعريف الاسماء'!B344&lt;=" "," ",'تعريف الاسماء'!B344)</f>
        <v xml:space="preserve"> </v>
      </c>
      <c r="C347" s="26" t="str">
        <f>IF('تعريف الاسماء'!C344&lt;=" "," ",'تعريف الاسماء'!C344)</f>
        <v xml:space="preserve"> </v>
      </c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27">
        <f t="shared" si="15"/>
        <v>0</v>
      </c>
      <c r="AI347" s="28" t="str">
        <f t="shared" si="16"/>
        <v>-</v>
      </c>
      <c r="AJ347" s="29" t="str">
        <f t="shared" si="17"/>
        <v/>
      </c>
    </row>
    <row r="348" spans="1:36" ht="19.95" customHeight="1" thickTop="1" thickBot="1" x14ac:dyDescent="0.35">
      <c r="A348" s="25">
        <v>343</v>
      </c>
      <c r="B348" s="26" t="str">
        <f>IF('تعريف الاسماء'!B345&lt;=" "," ",'تعريف الاسماء'!B345)</f>
        <v xml:space="preserve"> </v>
      </c>
      <c r="C348" s="26" t="str">
        <f>IF('تعريف الاسماء'!C345&lt;=" "," ",'تعريف الاسماء'!C345)</f>
        <v xml:space="preserve"> </v>
      </c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27">
        <f t="shared" si="15"/>
        <v>0</v>
      </c>
      <c r="AI348" s="28" t="str">
        <f t="shared" si="16"/>
        <v>-</v>
      </c>
      <c r="AJ348" s="29" t="str">
        <f t="shared" si="17"/>
        <v/>
      </c>
    </row>
    <row r="349" spans="1:36" ht="19.95" customHeight="1" thickTop="1" thickBot="1" x14ac:dyDescent="0.35">
      <c r="A349" s="25">
        <v>344</v>
      </c>
      <c r="B349" s="26" t="str">
        <f>IF('تعريف الاسماء'!B346&lt;=" "," ",'تعريف الاسماء'!B346)</f>
        <v xml:space="preserve"> </v>
      </c>
      <c r="C349" s="26" t="str">
        <f>IF('تعريف الاسماء'!C346&lt;=" "," ",'تعريف الاسماء'!C346)</f>
        <v xml:space="preserve"> </v>
      </c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27">
        <f t="shared" si="15"/>
        <v>0</v>
      </c>
      <c r="AI349" s="28" t="str">
        <f t="shared" si="16"/>
        <v>-</v>
      </c>
      <c r="AJ349" s="29" t="str">
        <f t="shared" si="17"/>
        <v/>
      </c>
    </row>
    <row r="350" spans="1:36" ht="19.95" customHeight="1" thickTop="1" thickBot="1" x14ac:dyDescent="0.35">
      <c r="A350" s="25">
        <v>345</v>
      </c>
      <c r="B350" s="26" t="str">
        <f>IF('تعريف الاسماء'!B347&lt;=" "," ",'تعريف الاسماء'!B347)</f>
        <v xml:space="preserve"> </v>
      </c>
      <c r="C350" s="26" t="str">
        <f>IF('تعريف الاسماء'!C347&lt;=" "," ",'تعريف الاسماء'!C347)</f>
        <v xml:space="preserve"> </v>
      </c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27">
        <f t="shared" si="15"/>
        <v>0</v>
      </c>
      <c r="AI350" s="28" t="str">
        <f t="shared" si="16"/>
        <v>-</v>
      </c>
      <c r="AJ350" s="29" t="str">
        <f t="shared" si="17"/>
        <v/>
      </c>
    </row>
    <row r="351" spans="1:36" ht="19.95" customHeight="1" thickTop="1" thickBot="1" x14ac:dyDescent="0.35">
      <c r="A351" s="25">
        <v>346</v>
      </c>
      <c r="B351" s="26" t="str">
        <f>IF('تعريف الاسماء'!B348&lt;=" "," ",'تعريف الاسماء'!B348)</f>
        <v xml:space="preserve"> </v>
      </c>
      <c r="C351" s="26" t="str">
        <f>IF('تعريف الاسماء'!C348&lt;=" "," ",'تعريف الاسماء'!C348)</f>
        <v xml:space="preserve"> </v>
      </c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27">
        <f t="shared" si="15"/>
        <v>0</v>
      </c>
      <c r="AI351" s="28" t="str">
        <f t="shared" si="16"/>
        <v>-</v>
      </c>
      <c r="AJ351" s="29" t="str">
        <f t="shared" si="17"/>
        <v/>
      </c>
    </row>
    <row r="352" spans="1:36" ht="19.95" customHeight="1" thickTop="1" thickBot="1" x14ac:dyDescent="0.35">
      <c r="A352" s="25">
        <v>347</v>
      </c>
      <c r="B352" s="26" t="str">
        <f>IF('تعريف الاسماء'!B349&lt;=" "," ",'تعريف الاسماء'!B349)</f>
        <v xml:space="preserve"> </v>
      </c>
      <c r="C352" s="26" t="str">
        <f>IF('تعريف الاسماء'!C349&lt;=" "," ",'تعريف الاسماء'!C349)</f>
        <v xml:space="preserve"> </v>
      </c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27">
        <f t="shared" si="15"/>
        <v>0</v>
      </c>
      <c r="AI352" s="28" t="str">
        <f t="shared" si="16"/>
        <v>-</v>
      </c>
      <c r="AJ352" s="29" t="str">
        <f t="shared" si="17"/>
        <v/>
      </c>
    </row>
    <row r="353" spans="1:36" ht="19.95" customHeight="1" thickTop="1" thickBot="1" x14ac:dyDescent="0.35">
      <c r="A353" s="25">
        <v>348</v>
      </c>
      <c r="B353" s="26" t="str">
        <f>IF('تعريف الاسماء'!B350&lt;=" "," ",'تعريف الاسماء'!B350)</f>
        <v xml:space="preserve"> </v>
      </c>
      <c r="C353" s="26" t="str">
        <f>IF('تعريف الاسماء'!C350&lt;=" "," ",'تعريف الاسماء'!C350)</f>
        <v xml:space="preserve"> </v>
      </c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27">
        <f t="shared" si="15"/>
        <v>0</v>
      </c>
      <c r="AI353" s="28" t="str">
        <f t="shared" si="16"/>
        <v>-</v>
      </c>
      <c r="AJ353" s="29" t="str">
        <f t="shared" si="17"/>
        <v/>
      </c>
    </row>
    <row r="354" spans="1:36" ht="19.95" customHeight="1" thickTop="1" thickBot="1" x14ac:dyDescent="0.35">
      <c r="A354" s="25">
        <v>349</v>
      </c>
      <c r="B354" s="26" t="str">
        <f>IF('تعريف الاسماء'!B351&lt;=" "," ",'تعريف الاسماء'!B351)</f>
        <v xml:space="preserve"> </v>
      </c>
      <c r="C354" s="26" t="str">
        <f>IF('تعريف الاسماء'!C351&lt;=" "," ",'تعريف الاسماء'!C351)</f>
        <v xml:space="preserve"> </v>
      </c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27">
        <f t="shared" si="15"/>
        <v>0</v>
      </c>
      <c r="AI354" s="28" t="str">
        <f t="shared" si="16"/>
        <v>-</v>
      </c>
      <c r="AJ354" s="29" t="str">
        <f t="shared" si="17"/>
        <v/>
      </c>
    </row>
    <row r="355" spans="1:36" ht="19.95" customHeight="1" thickTop="1" thickBot="1" x14ac:dyDescent="0.35">
      <c r="A355" s="25">
        <v>350</v>
      </c>
      <c r="B355" s="26" t="str">
        <f>IF('تعريف الاسماء'!B352&lt;=" "," ",'تعريف الاسماء'!B352)</f>
        <v xml:space="preserve"> </v>
      </c>
      <c r="C355" s="26" t="str">
        <f>IF('تعريف الاسماء'!C352&lt;=" "," ",'تعريف الاسماء'!C352)</f>
        <v xml:space="preserve"> </v>
      </c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27">
        <f t="shared" si="15"/>
        <v>0</v>
      </c>
      <c r="AI355" s="28" t="str">
        <f t="shared" si="16"/>
        <v>-</v>
      </c>
      <c r="AJ355" s="29" t="str">
        <f t="shared" si="17"/>
        <v/>
      </c>
    </row>
    <row r="356" spans="1:36" ht="19.95" customHeight="1" thickTop="1" thickBot="1" x14ac:dyDescent="0.35">
      <c r="A356" s="25">
        <v>351</v>
      </c>
      <c r="B356" s="26" t="str">
        <f>IF('تعريف الاسماء'!B353&lt;=" "," ",'تعريف الاسماء'!B353)</f>
        <v xml:space="preserve"> </v>
      </c>
      <c r="C356" s="26" t="str">
        <f>IF('تعريف الاسماء'!C353&lt;=" "," ",'تعريف الاسماء'!C353)</f>
        <v xml:space="preserve"> </v>
      </c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27">
        <f t="shared" si="15"/>
        <v>0</v>
      </c>
      <c r="AI356" s="28" t="str">
        <f t="shared" si="16"/>
        <v>-</v>
      </c>
      <c r="AJ356" s="29" t="str">
        <f t="shared" si="17"/>
        <v/>
      </c>
    </row>
    <row r="357" spans="1:36" ht="19.95" customHeight="1" thickTop="1" thickBot="1" x14ac:dyDescent="0.35">
      <c r="A357" s="25">
        <v>352</v>
      </c>
      <c r="B357" s="26" t="str">
        <f>IF('تعريف الاسماء'!B354&lt;=" "," ",'تعريف الاسماء'!B354)</f>
        <v xml:space="preserve"> </v>
      </c>
      <c r="C357" s="26" t="str">
        <f>IF('تعريف الاسماء'!C354&lt;=" "," ",'تعريف الاسماء'!C354)</f>
        <v xml:space="preserve"> </v>
      </c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27">
        <f t="shared" si="15"/>
        <v>0</v>
      </c>
      <c r="AI357" s="28" t="str">
        <f t="shared" si="16"/>
        <v>-</v>
      </c>
      <c r="AJ357" s="29" t="str">
        <f t="shared" si="17"/>
        <v/>
      </c>
    </row>
    <row r="358" spans="1:36" ht="19.95" customHeight="1" thickTop="1" thickBot="1" x14ac:dyDescent="0.35">
      <c r="A358" s="25">
        <v>353</v>
      </c>
      <c r="B358" s="26" t="str">
        <f>IF('تعريف الاسماء'!B355&lt;=" "," ",'تعريف الاسماء'!B355)</f>
        <v xml:space="preserve"> </v>
      </c>
      <c r="C358" s="26" t="str">
        <f>IF('تعريف الاسماء'!C355&lt;=" "," ",'تعريف الاسماء'!C355)</f>
        <v xml:space="preserve"> </v>
      </c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27">
        <f t="shared" si="15"/>
        <v>0</v>
      </c>
      <c r="AI358" s="28" t="str">
        <f t="shared" si="16"/>
        <v>-</v>
      </c>
      <c r="AJ358" s="29" t="str">
        <f t="shared" si="17"/>
        <v/>
      </c>
    </row>
    <row r="359" spans="1:36" ht="19.95" customHeight="1" thickTop="1" thickBot="1" x14ac:dyDescent="0.35">
      <c r="A359" s="25">
        <v>354</v>
      </c>
      <c r="B359" s="26" t="str">
        <f>IF('تعريف الاسماء'!B356&lt;=" "," ",'تعريف الاسماء'!B356)</f>
        <v xml:space="preserve"> </v>
      </c>
      <c r="C359" s="26" t="str">
        <f>IF('تعريف الاسماء'!C356&lt;=" "," ",'تعريف الاسماء'!C356)</f>
        <v xml:space="preserve"> </v>
      </c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27">
        <f t="shared" si="15"/>
        <v>0</v>
      </c>
      <c r="AI359" s="28" t="str">
        <f t="shared" si="16"/>
        <v>-</v>
      </c>
      <c r="AJ359" s="29" t="str">
        <f t="shared" si="17"/>
        <v/>
      </c>
    </row>
    <row r="360" spans="1:36" ht="19.95" customHeight="1" thickTop="1" thickBot="1" x14ac:dyDescent="0.35">
      <c r="A360" s="25">
        <v>355</v>
      </c>
      <c r="B360" s="26" t="str">
        <f>IF('تعريف الاسماء'!B357&lt;=" "," ",'تعريف الاسماء'!B357)</f>
        <v xml:space="preserve"> </v>
      </c>
      <c r="C360" s="26" t="str">
        <f>IF('تعريف الاسماء'!C357&lt;=" "," ",'تعريف الاسماء'!C357)</f>
        <v xml:space="preserve"> </v>
      </c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27">
        <f t="shared" si="15"/>
        <v>0</v>
      </c>
      <c r="AI360" s="28" t="str">
        <f t="shared" si="16"/>
        <v>-</v>
      </c>
      <c r="AJ360" s="29" t="str">
        <f t="shared" si="17"/>
        <v/>
      </c>
    </row>
    <row r="361" spans="1:36" ht="19.95" customHeight="1" thickTop="1" thickBot="1" x14ac:dyDescent="0.35">
      <c r="A361" s="25">
        <v>356</v>
      </c>
      <c r="B361" s="26" t="str">
        <f>IF('تعريف الاسماء'!B358&lt;=" "," ",'تعريف الاسماء'!B358)</f>
        <v xml:space="preserve"> </v>
      </c>
      <c r="C361" s="26" t="str">
        <f>IF('تعريف الاسماء'!C358&lt;=" "," ",'تعريف الاسماء'!C358)</f>
        <v xml:space="preserve"> </v>
      </c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27">
        <f t="shared" si="15"/>
        <v>0</v>
      </c>
      <c r="AI361" s="28" t="str">
        <f t="shared" si="16"/>
        <v>-</v>
      </c>
      <c r="AJ361" s="29" t="str">
        <f t="shared" si="17"/>
        <v/>
      </c>
    </row>
    <row r="362" spans="1:36" ht="19.95" customHeight="1" thickTop="1" thickBot="1" x14ac:dyDescent="0.35">
      <c r="A362" s="25">
        <v>357</v>
      </c>
      <c r="B362" s="26" t="str">
        <f>IF('تعريف الاسماء'!B359&lt;=" "," ",'تعريف الاسماء'!B359)</f>
        <v xml:space="preserve"> </v>
      </c>
      <c r="C362" s="26" t="str">
        <f>IF('تعريف الاسماء'!C359&lt;=" "," ",'تعريف الاسماء'!C359)</f>
        <v xml:space="preserve"> </v>
      </c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27">
        <f t="shared" si="15"/>
        <v>0</v>
      </c>
      <c r="AI362" s="28" t="str">
        <f t="shared" si="16"/>
        <v>-</v>
      </c>
      <c r="AJ362" s="29" t="str">
        <f t="shared" si="17"/>
        <v/>
      </c>
    </row>
    <row r="363" spans="1:36" ht="19.95" customHeight="1" thickTop="1" thickBot="1" x14ac:dyDescent="0.35">
      <c r="A363" s="25">
        <v>358</v>
      </c>
      <c r="B363" s="26" t="str">
        <f>IF('تعريف الاسماء'!B360&lt;=" "," ",'تعريف الاسماء'!B360)</f>
        <v xml:space="preserve"> </v>
      </c>
      <c r="C363" s="26" t="str">
        <f>IF('تعريف الاسماء'!C360&lt;=" "," ",'تعريف الاسماء'!C360)</f>
        <v xml:space="preserve"> </v>
      </c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27">
        <f t="shared" si="15"/>
        <v>0</v>
      </c>
      <c r="AI363" s="28" t="str">
        <f t="shared" si="16"/>
        <v>-</v>
      </c>
      <c r="AJ363" s="29" t="str">
        <f t="shared" si="17"/>
        <v/>
      </c>
    </row>
    <row r="364" spans="1:36" ht="19.95" customHeight="1" thickTop="1" thickBot="1" x14ac:dyDescent="0.35">
      <c r="A364" s="25">
        <v>359</v>
      </c>
      <c r="B364" s="26" t="str">
        <f>IF('تعريف الاسماء'!B361&lt;=" "," ",'تعريف الاسماء'!B361)</f>
        <v xml:space="preserve"> </v>
      </c>
      <c r="C364" s="26" t="str">
        <f>IF('تعريف الاسماء'!C361&lt;=" "," ",'تعريف الاسماء'!C361)</f>
        <v xml:space="preserve"> </v>
      </c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27">
        <f t="shared" si="15"/>
        <v>0</v>
      </c>
      <c r="AI364" s="28" t="str">
        <f t="shared" si="16"/>
        <v>-</v>
      </c>
      <c r="AJ364" s="29" t="str">
        <f t="shared" si="17"/>
        <v/>
      </c>
    </row>
    <row r="365" spans="1:36" ht="19.95" customHeight="1" thickTop="1" thickBot="1" x14ac:dyDescent="0.35">
      <c r="A365" s="25">
        <v>360</v>
      </c>
      <c r="B365" s="26" t="str">
        <f>IF('تعريف الاسماء'!B362&lt;=" "," ",'تعريف الاسماء'!B362)</f>
        <v xml:space="preserve"> </v>
      </c>
      <c r="C365" s="26" t="str">
        <f>IF('تعريف الاسماء'!C362&lt;=" "," ",'تعريف الاسماء'!C362)</f>
        <v xml:space="preserve"> </v>
      </c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27">
        <f t="shared" si="15"/>
        <v>0</v>
      </c>
      <c r="AI365" s="28" t="str">
        <f t="shared" si="16"/>
        <v>-</v>
      </c>
      <c r="AJ365" s="29" t="str">
        <f t="shared" si="17"/>
        <v/>
      </c>
    </row>
    <row r="366" spans="1:36" ht="19.95" customHeight="1" thickTop="1" thickBot="1" x14ac:dyDescent="0.35">
      <c r="A366" s="25">
        <v>361</v>
      </c>
      <c r="B366" s="26" t="str">
        <f>IF('تعريف الاسماء'!B363&lt;=" "," ",'تعريف الاسماء'!B363)</f>
        <v xml:space="preserve"> </v>
      </c>
      <c r="C366" s="26" t="str">
        <f>IF('تعريف الاسماء'!C363&lt;=" "," ",'تعريف الاسماء'!C363)</f>
        <v xml:space="preserve"> </v>
      </c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27">
        <f t="shared" si="15"/>
        <v>0</v>
      </c>
      <c r="AI366" s="28" t="str">
        <f t="shared" si="16"/>
        <v>-</v>
      </c>
      <c r="AJ366" s="29" t="str">
        <f t="shared" si="17"/>
        <v/>
      </c>
    </row>
    <row r="367" spans="1:36" ht="19.95" customHeight="1" thickTop="1" thickBot="1" x14ac:dyDescent="0.35">
      <c r="A367" s="25">
        <v>362</v>
      </c>
      <c r="B367" s="26" t="str">
        <f>IF('تعريف الاسماء'!B364&lt;=" "," ",'تعريف الاسماء'!B364)</f>
        <v xml:space="preserve"> </v>
      </c>
      <c r="C367" s="26" t="str">
        <f>IF('تعريف الاسماء'!C364&lt;=" "," ",'تعريف الاسماء'!C364)</f>
        <v xml:space="preserve"> </v>
      </c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27">
        <f t="shared" si="15"/>
        <v>0</v>
      </c>
      <c r="AI367" s="28" t="str">
        <f t="shared" si="16"/>
        <v>-</v>
      </c>
      <c r="AJ367" s="29" t="str">
        <f t="shared" si="17"/>
        <v/>
      </c>
    </row>
    <row r="368" spans="1:36" ht="19.95" customHeight="1" thickTop="1" thickBot="1" x14ac:dyDescent="0.35">
      <c r="A368" s="25">
        <v>363</v>
      </c>
      <c r="B368" s="26" t="str">
        <f>IF('تعريف الاسماء'!B365&lt;=" "," ",'تعريف الاسماء'!B365)</f>
        <v xml:space="preserve"> </v>
      </c>
      <c r="C368" s="26" t="str">
        <f>IF('تعريف الاسماء'!C365&lt;=" "," ",'تعريف الاسماء'!C365)</f>
        <v xml:space="preserve"> </v>
      </c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27">
        <f t="shared" si="15"/>
        <v>0</v>
      </c>
      <c r="AI368" s="28" t="str">
        <f t="shared" si="16"/>
        <v>-</v>
      </c>
      <c r="AJ368" s="29" t="str">
        <f t="shared" si="17"/>
        <v/>
      </c>
    </row>
    <row r="369" spans="1:36" ht="19.95" customHeight="1" thickTop="1" thickBot="1" x14ac:dyDescent="0.35">
      <c r="A369" s="25">
        <v>364</v>
      </c>
      <c r="B369" s="26" t="str">
        <f>IF('تعريف الاسماء'!B366&lt;=" "," ",'تعريف الاسماء'!B366)</f>
        <v xml:space="preserve"> </v>
      </c>
      <c r="C369" s="26" t="str">
        <f>IF('تعريف الاسماء'!C366&lt;=" "," ",'تعريف الاسماء'!C366)</f>
        <v xml:space="preserve"> </v>
      </c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27">
        <f t="shared" si="15"/>
        <v>0</v>
      </c>
      <c r="AI369" s="28" t="str">
        <f t="shared" si="16"/>
        <v>-</v>
      </c>
      <c r="AJ369" s="29" t="str">
        <f t="shared" si="17"/>
        <v/>
      </c>
    </row>
    <row r="370" spans="1:36" ht="19.95" customHeight="1" thickTop="1" thickBot="1" x14ac:dyDescent="0.35">
      <c r="A370" s="25">
        <v>365</v>
      </c>
      <c r="B370" s="26" t="str">
        <f>IF('تعريف الاسماء'!B367&lt;=" "," ",'تعريف الاسماء'!B367)</f>
        <v xml:space="preserve"> </v>
      </c>
      <c r="C370" s="26" t="str">
        <f>IF('تعريف الاسماء'!C367&lt;=" "," ",'تعريف الاسماء'!C367)</f>
        <v xml:space="preserve"> </v>
      </c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27">
        <f t="shared" si="15"/>
        <v>0</v>
      </c>
      <c r="AI370" s="28" t="str">
        <f t="shared" si="16"/>
        <v>-</v>
      </c>
      <c r="AJ370" s="29" t="str">
        <f t="shared" si="17"/>
        <v/>
      </c>
    </row>
    <row r="371" spans="1:36" ht="19.95" customHeight="1" thickTop="1" thickBot="1" x14ac:dyDescent="0.35">
      <c r="A371" s="25">
        <v>366</v>
      </c>
      <c r="B371" s="26" t="str">
        <f>IF('تعريف الاسماء'!B368&lt;=" "," ",'تعريف الاسماء'!B368)</f>
        <v xml:space="preserve"> </v>
      </c>
      <c r="C371" s="26" t="str">
        <f>IF('تعريف الاسماء'!C368&lt;=" "," ",'تعريف الاسماء'!C368)</f>
        <v xml:space="preserve"> </v>
      </c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27">
        <f t="shared" si="15"/>
        <v>0</v>
      </c>
      <c r="AI371" s="28" t="str">
        <f t="shared" si="16"/>
        <v>-</v>
      </c>
      <c r="AJ371" s="29" t="str">
        <f t="shared" si="17"/>
        <v/>
      </c>
    </row>
    <row r="372" spans="1:36" ht="19.95" customHeight="1" thickTop="1" thickBot="1" x14ac:dyDescent="0.35">
      <c r="A372" s="25">
        <v>367</v>
      </c>
      <c r="B372" s="26" t="str">
        <f>IF('تعريف الاسماء'!B369&lt;=" "," ",'تعريف الاسماء'!B369)</f>
        <v xml:space="preserve"> </v>
      </c>
      <c r="C372" s="26" t="str">
        <f>IF('تعريف الاسماء'!C369&lt;=" "," ",'تعريف الاسماء'!C369)</f>
        <v xml:space="preserve"> </v>
      </c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27">
        <f t="shared" si="15"/>
        <v>0</v>
      </c>
      <c r="AI372" s="28" t="str">
        <f t="shared" si="16"/>
        <v>-</v>
      </c>
      <c r="AJ372" s="29" t="str">
        <f t="shared" si="17"/>
        <v/>
      </c>
    </row>
    <row r="373" spans="1:36" ht="19.95" customHeight="1" thickTop="1" thickBot="1" x14ac:dyDescent="0.35">
      <c r="A373" s="25">
        <v>368</v>
      </c>
      <c r="B373" s="26" t="str">
        <f>IF('تعريف الاسماء'!B370&lt;=" "," ",'تعريف الاسماء'!B370)</f>
        <v xml:space="preserve"> </v>
      </c>
      <c r="C373" s="26" t="str">
        <f>IF('تعريف الاسماء'!C370&lt;=" "," ",'تعريف الاسماء'!C370)</f>
        <v xml:space="preserve"> </v>
      </c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27">
        <f t="shared" si="15"/>
        <v>0</v>
      </c>
      <c r="AI373" s="28" t="str">
        <f t="shared" si="16"/>
        <v>-</v>
      </c>
      <c r="AJ373" s="29" t="str">
        <f t="shared" si="17"/>
        <v/>
      </c>
    </row>
    <row r="374" spans="1:36" ht="19.95" customHeight="1" thickTop="1" thickBot="1" x14ac:dyDescent="0.35">
      <c r="A374" s="25">
        <v>369</v>
      </c>
      <c r="B374" s="26" t="str">
        <f>IF('تعريف الاسماء'!B371&lt;=" "," ",'تعريف الاسماء'!B371)</f>
        <v xml:space="preserve"> </v>
      </c>
      <c r="C374" s="26" t="str">
        <f>IF('تعريف الاسماء'!C371&lt;=" "," ",'تعريف الاسماء'!C371)</f>
        <v xml:space="preserve"> </v>
      </c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27">
        <f t="shared" si="15"/>
        <v>0</v>
      </c>
      <c r="AI374" s="28" t="str">
        <f t="shared" si="16"/>
        <v>-</v>
      </c>
      <c r="AJ374" s="29" t="str">
        <f t="shared" si="17"/>
        <v/>
      </c>
    </row>
    <row r="375" spans="1:36" ht="19.95" customHeight="1" thickTop="1" thickBot="1" x14ac:dyDescent="0.35">
      <c r="A375" s="25">
        <v>370</v>
      </c>
      <c r="B375" s="26" t="str">
        <f>IF('تعريف الاسماء'!B372&lt;=" "," ",'تعريف الاسماء'!B372)</f>
        <v xml:space="preserve"> </v>
      </c>
      <c r="C375" s="26" t="str">
        <f>IF('تعريف الاسماء'!C372&lt;=" "," ",'تعريف الاسماء'!C372)</f>
        <v xml:space="preserve"> </v>
      </c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27">
        <f t="shared" si="15"/>
        <v>0</v>
      </c>
      <c r="AI375" s="28" t="str">
        <f t="shared" si="16"/>
        <v>-</v>
      </c>
      <c r="AJ375" s="29" t="str">
        <f t="shared" si="17"/>
        <v/>
      </c>
    </row>
    <row r="376" spans="1:36" ht="19.95" customHeight="1" thickTop="1" thickBot="1" x14ac:dyDescent="0.35">
      <c r="A376" s="25">
        <v>371</v>
      </c>
      <c r="B376" s="26" t="str">
        <f>IF('تعريف الاسماء'!B373&lt;=" "," ",'تعريف الاسماء'!B373)</f>
        <v xml:space="preserve"> </v>
      </c>
      <c r="C376" s="26" t="str">
        <f>IF('تعريف الاسماء'!C373&lt;=" "," ",'تعريف الاسماء'!C373)</f>
        <v xml:space="preserve"> </v>
      </c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27">
        <f t="shared" si="15"/>
        <v>0</v>
      </c>
      <c r="AI376" s="28" t="str">
        <f t="shared" si="16"/>
        <v>-</v>
      </c>
      <c r="AJ376" s="29" t="str">
        <f t="shared" si="17"/>
        <v/>
      </c>
    </row>
    <row r="377" spans="1:36" ht="19.95" customHeight="1" thickTop="1" thickBot="1" x14ac:dyDescent="0.35">
      <c r="A377" s="25">
        <v>372</v>
      </c>
      <c r="B377" s="26" t="str">
        <f>IF('تعريف الاسماء'!B374&lt;=" "," ",'تعريف الاسماء'!B374)</f>
        <v xml:space="preserve"> </v>
      </c>
      <c r="C377" s="26" t="str">
        <f>IF('تعريف الاسماء'!C374&lt;=" "," ",'تعريف الاسماء'!C374)</f>
        <v xml:space="preserve"> </v>
      </c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27">
        <f t="shared" si="15"/>
        <v>0</v>
      </c>
      <c r="AI377" s="28" t="str">
        <f t="shared" si="16"/>
        <v>-</v>
      </c>
      <c r="AJ377" s="29" t="str">
        <f t="shared" si="17"/>
        <v/>
      </c>
    </row>
    <row r="378" spans="1:36" ht="19.95" customHeight="1" thickTop="1" thickBot="1" x14ac:dyDescent="0.35">
      <c r="A378" s="25">
        <v>373</v>
      </c>
      <c r="B378" s="26" t="str">
        <f>IF('تعريف الاسماء'!B375&lt;=" "," ",'تعريف الاسماء'!B375)</f>
        <v xml:space="preserve"> </v>
      </c>
      <c r="C378" s="26" t="str">
        <f>IF('تعريف الاسماء'!C375&lt;=" "," ",'تعريف الاسماء'!C375)</f>
        <v xml:space="preserve"> </v>
      </c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27">
        <f t="shared" si="15"/>
        <v>0</v>
      </c>
      <c r="AI378" s="28" t="str">
        <f t="shared" si="16"/>
        <v>-</v>
      </c>
      <c r="AJ378" s="29" t="str">
        <f t="shared" si="17"/>
        <v/>
      </c>
    </row>
    <row r="379" spans="1:36" ht="19.95" customHeight="1" thickTop="1" thickBot="1" x14ac:dyDescent="0.35">
      <c r="A379" s="25">
        <v>374</v>
      </c>
      <c r="B379" s="26" t="str">
        <f>IF('تعريف الاسماء'!B376&lt;=" "," ",'تعريف الاسماء'!B376)</f>
        <v xml:space="preserve"> </v>
      </c>
      <c r="C379" s="26" t="str">
        <f>IF('تعريف الاسماء'!C376&lt;=" "," ",'تعريف الاسماء'!C376)</f>
        <v xml:space="preserve"> </v>
      </c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27">
        <f t="shared" si="15"/>
        <v>0</v>
      </c>
      <c r="AI379" s="28" t="str">
        <f t="shared" si="16"/>
        <v>-</v>
      </c>
      <c r="AJ379" s="29" t="str">
        <f t="shared" si="17"/>
        <v/>
      </c>
    </row>
    <row r="380" spans="1:36" ht="19.95" customHeight="1" thickTop="1" thickBot="1" x14ac:dyDescent="0.35">
      <c r="A380" s="25">
        <v>375</v>
      </c>
      <c r="B380" s="26" t="str">
        <f>IF('تعريف الاسماء'!B377&lt;=" "," ",'تعريف الاسماء'!B377)</f>
        <v xml:space="preserve"> </v>
      </c>
      <c r="C380" s="26" t="str">
        <f>IF('تعريف الاسماء'!C377&lt;=" "," ",'تعريف الاسماء'!C377)</f>
        <v xml:space="preserve"> </v>
      </c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27">
        <f t="shared" si="15"/>
        <v>0</v>
      </c>
      <c r="AI380" s="28" t="str">
        <f t="shared" si="16"/>
        <v>-</v>
      </c>
      <c r="AJ380" s="29" t="str">
        <f t="shared" si="17"/>
        <v/>
      </c>
    </row>
    <row r="381" spans="1:36" ht="19.95" customHeight="1" thickTop="1" thickBot="1" x14ac:dyDescent="0.35">
      <c r="A381" s="25">
        <v>376</v>
      </c>
      <c r="B381" s="26" t="str">
        <f>IF('تعريف الاسماء'!B378&lt;=" "," ",'تعريف الاسماء'!B378)</f>
        <v xml:space="preserve"> </v>
      </c>
      <c r="C381" s="26" t="str">
        <f>IF('تعريف الاسماء'!C378&lt;=" "," ",'تعريف الاسماء'!C378)</f>
        <v xml:space="preserve"> </v>
      </c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27">
        <f t="shared" si="15"/>
        <v>0</v>
      </c>
      <c r="AI381" s="28" t="str">
        <f t="shared" si="16"/>
        <v>-</v>
      </c>
      <c r="AJ381" s="29" t="str">
        <f t="shared" si="17"/>
        <v/>
      </c>
    </row>
    <row r="382" spans="1:36" ht="19.95" customHeight="1" thickTop="1" thickBot="1" x14ac:dyDescent="0.35">
      <c r="A382" s="25">
        <v>377</v>
      </c>
      <c r="B382" s="26" t="str">
        <f>IF('تعريف الاسماء'!B379&lt;=" "," ",'تعريف الاسماء'!B379)</f>
        <v xml:space="preserve"> </v>
      </c>
      <c r="C382" s="26" t="str">
        <f>IF('تعريف الاسماء'!C379&lt;=" "," ",'تعريف الاسماء'!C379)</f>
        <v xml:space="preserve"> </v>
      </c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27">
        <f t="shared" si="15"/>
        <v>0</v>
      </c>
      <c r="AI382" s="28" t="str">
        <f t="shared" si="16"/>
        <v>-</v>
      </c>
      <c r="AJ382" s="29" t="str">
        <f t="shared" si="17"/>
        <v/>
      </c>
    </row>
    <row r="383" spans="1:36" ht="19.95" customHeight="1" thickTop="1" thickBot="1" x14ac:dyDescent="0.35">
      <c r="A383" s="25">
        <v>378</v>
      </c>
      <c r="B383" s="26" t="str">
        <f>IF('تعريف الاسماء'!B380&lt;=" "," ",'تعريف الاسماء'!B380)</f>
        <v xml:space="preserve"> </v>
      </c>
      <c r="C383" s="26" t="str">
        <f>IF('تعريف الاسماء'!C380&lt;=" "," ",'تعريف الاسماء'!C380)</f>
        <v xml:space="preserve"> </v>
      </c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27">
        <f t="shared" si="15"/>
        <v>0</v>
      </c>
      <c r="AI383" s="28" t="str">
        <f t="shared" si="16"/>
        <v>-</v>
      </c>
      <c r="AJ383" s="29" t="str">
        <f t="shared" si="17"/>
        <v/>
      </c>
    </row>
    <row r="384" spans="1:36" ht="19.95" customHeight="1" thickTop="1" thickBot="1" x14ac:dyDescent="0.35">
      <c r="A384" s="25">
        <v>379</v>
      </c>
      <c r="B384" s="26" t="str">
        <f>IF('تعريف الاسماء'!B381&lt;=" "," ",'تعريف الاسماء'!B381)</f>
        <v xml:space="preserve"> </v>
      </c>
      <c r="C384" s="26" t="str">
        <f>IF('تعريف الاسماء'!C381&lt;=" "," ",'تعريف الاسماء'!C381)</f>
        <v xml:space="preserve"> </v>
      </c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27">
        <f t="shared" si="15"/>
        <v>0</v>
      </c>
      <c r="AI384" s="28" t="str">
        <f t="shared" si="16"/>
        <v>-</v>
      </c>
      <c r="AJ384" s="29" t="str">
        <f t="shared" si="17"/>
        <v/>
      </c>
    </row>
    <row r="385" spans="1:36" ht="19.95" customHeight="1" thickTop="1" thickBot="1" x14ac:dyDescent="0.35">
      <c r="A385" s="25">
        <v>380</v>
      </c>
      <c r="B385" s="26" t="str">
        <f>IF('تعريف الاسماء'!B382&lt;=" "," ",'تعريف الاسماء'!B382)</f>
        <v xml:space="preserve"> </v>
      </c>
      <c r="C385" s="26" t="str">
        <f>IF('تعريف الاسماء'!C382&lt;=" "," ",'تعريف الاسماء'!C382)</f>
        <v xml:space="preserve"> </v>
      </c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27">
        <f t="shared" si="15"/>
        <v>0</v>
      </c>
      <c r="AI385" s="28" t="str">
        <f t="shared" si="16"/>
        <v>-</v>
      </c>
      <c r="AJ385" s="29" t="str">
        <f t="shared" si="17"/>
        <v/>
      </c>
    </row>
    <row r="386" spans="1:36" ht="19.95" customHeight="1" thickTop="1" thickBot="1" x14ac:dyDescent="0.35">
      <c r="A386" s="25">
        <v>381</v>
      </c>
      <c r="B386" s="26" t="str">
        <f>IF('تعريف الاسماء'!B383&lt;=" "," ",'تعريف الاسماء'!B383)</f>
        <v xml:space="preserve"> </v>
      </c>
      <c r="C386" s="26" t="str">
        <f>IF('تعريف الاسماء'!C383&lt;=" "," ",'تعريف الاسماء'!C383)</f>
        <v xml:space="preserve"> </v>
      </c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27">
        <f t="shared" si="15"/>
        <v>0</v>
      </c>
      <c r="AI386" s="28" t="str">
        <f t="shared" si="16"/>
        <v>-</v>
      </c>
      <c r="AJ386" s="29" t="str">
        <f t="shared" si="17"/>
        <v/>
      </c>
    </row>
    <row r="387" spans="1:36" ht="19.95" customHeight="1" thickTop="1" thickBot="1" x14ac:dyDescent="0.35">
      <c r="A387" s="25">
        <v>382</v>
      </c>
      <c r="B387" s="26" t="str">
        <f>IF('تعريف الاسماء'!B384&lt;=" "," ",'تعريف الاسماء'!B384)</f>
        <v xml:space="preserve"> </v>
      </c>
      <c r="C387" s="26" t="str">
        <f>IF('تعريف الاسماء'!C384&lt;=" "," ",'تعريف الاسماء'!C384)</f>
        <v xml:space="preserve"> </v>
      </c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27">
        <f t="shared" si="15"/>
        <v>0</v>
      </c>
      <c r="AI387" s="28" t="str">
        <f t="shared" si="16"/>
        <v>-</v>
      </c>
      <c r="AJ387" s="29" t="str">
        <f t="shared" si="17"/>
        <v/>
      </c>
    </row>
    <row r="388" spans="1:36" ht="19.95" customHeight="1" thickTop="1" thickBot="1" x14ac:dyDescent="0.35">
      <c r="A388" s="25">
        <v>383</v>
      </c>
      <c r="B388" s="26" t="str">
        <f>IF('تعريف الاسماء'!B385&lt;=" "," ",'تعريف الاسماء'!B385)</f>
        <v xml:space="preserve"> </v>
      </c>
      <c r="C388" s="26" t="str">
        <f>IF('تعريف الاسماء'!C385&lt;=" "," ",'تعريف الاسماء'!C385)</f>
        <v xml:space="preserve"> </v>
      </c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27">
        <f t="shared" si="15"/>
        <v>0</v>
      </c>
      <c r="AI388" s="28" t="str">
        <f t="shared" si="16"/>
        <v>-</v>
      </c>
      <c r="AJ388" s="29" t="str">
        <f t="shared" si="17"/>
        <v/>
      </c>
    </row>
    <row r="389" spans="1:36" ht="19.95" customHeight="1" thickTop="1" thickBot="1" x14ac:dyDescent="0.35">
      <c r="A389" s="25">
        <v>384</v>
      </c>
      <c r="B389" s="26" t="str">
        <f>IF('تعريف الاسماء'!B386&lt;=" "," ",'تعريف الاسماء'!B386)</f>
        <v xml:space="preserve"> </v>
      </c>
      <c r="C389" s="26" t="str">
        <f>IF('تعريف الاسماء'!C386&lt;=" "," ",'تعريف الاسماء'!C386)</f>
        <v xml:space="preserve"> </v>
      </c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27">
        <f t="shared" si="15"/>
        <v>0</v>
      </c>
      <c r="AI389" s="28" t="str">
        <f t="shared" si="16"/>
        <v>-</v>
      </c>
      <c r="AJ389" s="29" t="str">
        <f t="shared" si="17"/>
        <v/>
      </c>
    </row>
    <row r="390" spans="1:36" ht="19.95" customHeight="1" thickTop="1" thickBot="1" x14ac:dyDescent="0.35">
      <c r="A390" s="25">
        <v>385</v>
      </c>
      <c r="B390" s="26" t="str">
        <f>IF('تعريف الاسماء'!B387&lt;=" "," ",'تعريف الاسماء'!B387)</f>
        <v xml:space="preserve"> </v>
      </c>
      <c r="C390" s="26" t="str">
        <f>IF('تعريف الاسماء'!C387&lt;=" "," ",'تعريف الاسماء'!C387)</f>
        <v xml:space="preserve"> </v>
      </c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27">
        <f t="shared" si="15"/>
        <v>0</v>
      </c>
      <c r="AI390" s="28" t="str">
        <f t="shared" si="16"/>
        <v>-</v>
      </c>
      <c r="AJ390" s="29" t="str">
        <f t="shared" si="17"/>
        <v/>
      </c>
    </row>
    <row r="391" spans="1:36" ht="19.95" customHeight="1" thickTop="1" thickBot="1" x14ac:dyDescent="0.35">
      <c r="A391" s="25">
        <v>386</v>
      </c>
      <c r="B391" s="26" t="str">
        <f>IF('تعريف الاسماء'!B388&lt;=" "," ",'تعريف الاسماء'!B388)</f>
        <v xml:space="preserve"> </v>
      </c>
      <c r="C391" s="26" t="str">
        <f>IF('تعريف الاسماء'!C388&lt;=" "," ",'تعريف الاسماء'!C388)</f>
        <v xml:space="preserve"> </v>
      </c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27">
        <f t="shared" ref="AH391:AH400" si="18">SUM(D391:AG391)</f>
        <v>0</v>
      </c>
      <c r="AI391" s="28" t="str">
        <f t="shared" ref="AI391:AI405" si="19">(IF(AH391&gt;0,(ROUND((AH391/($AG$2*30))*100,0))/100,"-"))</f>
        <v>-</v>
      </c>
      <c r="AJ391" s="29" t="str">
        <f t="shared" ref="AJ391:AJ400" si="20">IF(AH391&gt;=3*$AG$2,"انذار نهائي",IF(AH391&gt;=2*$AG$2,"انذار",IF(AH391&gt;=$AG$2,"تنبيه","")))</f>
        <v/>
      </c>
    </row>
    <row r="392" spans="1:36" ht="19.95" customHeight="1" thickTop="1" thickBot="1" x14ac:dyDescent="0.35">
      <c r="A392" s="25">
        <v>387</v>
      </c>
      <c r="B392" s="26" t="str">
        <f>IF('تعريف الاسماء'!B389&lt;=" "," ",'تعريف الاسماء'!B389)</f>
        <v xml:space="preserve"> </v>
      </c>
      <c r="C392" s="26" t="str">
        <f>IF('تعريف الاسماء'!C389&lt;=" "," ",'تعريف الاسماء'!C389)</f>
        <v xml:space="preserve"> </v>
      </c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27">
        <f t="shared" si="18"/>
        <v>0</v>
      </c>
      <c r="AI392" s="28" t="str">
        <f t="shared" si="19"/>
        <v>-</v>
      </c>
      <c r="AJ392" s="29" t="str">
        <f t="shared" si="20"/>
        <v/>
      </c>
    </row>
    <row r="393" spans="1:36" ht="19.95" customHeight="1" thickTop="1" thickBot="1" x14ac:dyDescent="0.35">
      <c r="A393" s="25">
        <v>388</v>
      </c>
      <c r="B393" s="26" t="str">
        <f>IF('تعريف الاسماء'!B390&lt;=" "," ",'تعريف الاسماء'!B390)</f>
        <v xml:space="preserve"> </v>
      </c>
      <c r="C393" s="26" t="str">
        <f>IF('تعريف الاسماء'!C390&lt;=" "," ",'تعريف الاسماء'!C390)</f>
        <v xml:space="preserve"> </v>
      </c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27">
        <f t="shared" si="18"/>
        <v>0</v>
      </c>
      <c r="AI393" s="28" t="str">
        <f t="shared" si="19"/>
        <v>-</v>
      </c>
      <c r="AJ393" s="29" t="str">
        <f t="shared" si="20"/>
        <v/>
      </c>
    </row>
    <row r="394" spans="1:36" ht="19.95" customHeight="1" thickTop="1" thickBot="1" x14ac:dyDescent="0.35">
      <c r="A394" s="25">
        <v>389</v>
      </c>
      <c r="B394" s="26" t="str">
        <f>IF('تعريف الاسماء'!B391&lt;=" "," ",'تعريف الاسماء'!B391)</f>
        <v xml:space="preserve"> </v>
      </c>
      <c r="C394" s="26" t="str">
        <f>IF('تعريف الاسماء'!C391&lt;=" "," ",'تعريف الاسماء'!C391)</f>
        <v xml:space="preserve"> </v>
      </c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27">
        <f t="shared" si="18"/>
        <v>0</v>
      </c>
      <c r="AI394" s="28" t="str">
        <f t="shared" si="19"/>
        <v>-</v>
      </c>
      <c r="AJ394" s="29" t="str">
        <f t="shared" si="20"/>
        <v/>
      </c>
    </row>
    <row r="395" spans="1:36" ht="19.95" customHeight="1" thickTop="1" thickBot="1" x14ac:dyDescent="0.35">
      <c r="A395" s="25">
        <v>390</v>
      </c>
      <c r="B395" s="26" t="str">
        <f>IF('تعريف الاسماء'!B392&lt;=" "," ",'تعريف الاسماء'!B392)</f>
        <v xml:space="preserve"> </v>
      </c>
      <c r="C395" s="26" t="str">
        <f>IF('تعريف الاسماء'!C392&lt;=" "," ",'تعريف الاسماء'!C392)</f>
        <v xml:space="preserve"> </v>
      </c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27">
        <f t="shared" si="18"/>
        <v>0</v>
      </c>
      <c r="AI395" s="28" t="str">
        <f t="shared" si="19"/>
        <v>-</v>
      </c>
      <c r="AJ395" s="29" t="str">
        <f t="shared" si="20"/>
        <v/>
      </c>
    </row>
    <row r="396" spans="1:36" ht="19.95" customHeight="1" thickTop="1" thickBot="1" x14ac:dyDescent="0.35">
      <c r="A396" s="25">
        <v>391</v>
      </c>
      <c r="B396" s="26" t="str">
        <f>IF('تعريف الاسماء'!B393&lt;=" "," ",'تعريف الاسماء'!B393)</f>
        <v xml:space="preserve"> </v>
      </c>
      <c r="C396" s="26" t="str">
        <f>IF('تعريف الاسماء'!C393&lt;=" "," ",'تعريف الاسماء'!C393)</f>
        <v xml:space="preserve"> </v>
      </c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27">
        <f t="shared" si="18"/>
        <v>0</v>
      </c>
      <c r="AI396" s="28" t="str">
        <f t="shared" si="19"/>
        <v>-</v>
      </c>
      <c r="AJ396" s="29" t="str">
        <f t="shared" si="20"/>
        <v/>
      </c>
    </row>
    <row r="397" spans="1:36" ht="19.95" customHeight="1" thickTop="1" thickBot="1" x14ac:dyDescent="0.35">
      <c r="A397" s="25">
        <v>392</v>
      </c>
      <c r="B397" s="26" t="str">
        <f>IF('تعريف الاسماء'!B394&lt;=" "," ",'تعريف الاسماء'!B394)</f>
        <v xml:space="preserve"> </v>
      </c>
      <c r="C397" s="26" t="str">
        <f>IF('تعريف الاسماء'!C394&lt;=" "," ",'تعريف الاسماء'!C394)</f>
        <v xml:space="preserve"> </v>
      </c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27">
        <f t="shared" si="18"/>
        <v>0</v>
      </c>
      <c r="AI397" s="28" t="str">
        <f t="shared" si="19"/>
        <v>-</v>
      </c>
      <c r="AJ397" s="29" t="str">
        <f t="shared" si="20"/>
        <v/>
      </c>
    </row>
    <row r="398" spans="1:36" ht="19.95" customHeight="1" thickTop="1" thickBot="1" x14ac:dyDescent="0.35">
      <c r="A398" s="25">
        <v>393</v>
      </c>
      <c r="B398" s="26" t="str">
        <f>IF('تعريف الاسماء'!B395&lt;=" "," ",'تعريف الاسماء'!B395)</f>
        <v xml:space="preserve"> </v>
      </c>
      <c r="C398" s="26" t="str">
        <f>IF('تعريف الاسماء'!C395&lt;=" "," ",'تعريف الاسماء'!C395)</f>
        <v xml:space="preserve"> </v>
      </c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27">
        <f t="shared" si="18"/>
        <v>0</v>
      </c>
      <c r="AI398" s="28" t="str">
        <f t="shared" si="19"/>
        <v>-</v>
      </c>
      <c r="AJ398" s="29" t="str">
        <f t="shared" si="20"/>
        <v/>
      </c>
    </row>
    <row r="399" spans="1:36" ht="19.95" customHeight="1" thickTop="1" thickBot="1" x14ac:dyDescent="0.35">
      <c r="A399" s="25">
        <v>394</v>
      </c>
      <c r="B399" s="26" t="str">
        <f>IF('تعريف الاسماء'!B396&lt;=" "," ",'تعريف الاسماء'!B396)</f>
        <v xml:space="preserve"> </v>
      </c>
      <c r="C399" s="26" t="str">
        <f>IF('تعريف الاسماء'!C396&lt;=" "," ",'تعريف الاسماء'!C396)</f>
        <v xml:space="preserve"> </v>
      </c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27">
        <f t="shared" si="18"/>
        <v>0</v>
      </c>
      <c r="AI399" s="28" t="str">
        <f t="shared" si="19"/>
        <v>-</v>
      </c>
      <c r="AJ399" s="29" t="str">
        <f t="shared" si="20"/>
        <v/>
      </c>
    </row>
    <row r="400" spans="1:36" ht="19.95" customHeight="1" thickTop="1" thickBot="1" x14ac:dyDescent="0.35">
      <c r="A400" s="25">
        <v>395</v>
      </c>
      <c r="B400" s="26" t="str">
        <f>IF('تعريف الاسماء'!B397&lt;=" "," ",'تعريف الاسماء'!B397)</f>
        <v xml:space="preserve"> </v>
      </c>
      <c r="C400" s="26" t="str">
        <f>IF('تعريف الاسماء'!C397&lt;=" "," ",'تعريف الاسماء'!C397)</f>
        <v xml:space="preserve"> </v>
      </c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27">
        <f t="shared" si="18"/>
        <v>0</v>
      </c>
      <c r="AI400" s="28" t="str">
        <f t="shared" si="19"/>
        <v>-</v>
      </c>
      <c r="AJ400" s="29" t="str">
        <f t="shared" si="20"/>
        <v/>
      </c>
    </row>
    <row r="401" spans="1:36" ht="19.95" customHeight="1" thickTop="1" thickBot="1" x14ac:dyDescent="0.35">
      <c r="A401" s="25">
        <v>396</v>
      </c>
      <c r="B401" s="26" t="str">
        <f>IF('تعريف الاسماء'!B398&lt;=" "," ",'تعريف الاسماء'!B398)</f>
        <v xml:space="preserve"> </v>
      </c>
      <c r="C401" s="26" t="str">
        <f>IF('تعريف الاسماء'!C398&lt;=" "," ",'تعريف الاسماء'!C398)</f>
        <v xml:space="preserve"> </v>
      </c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27">
        <f>SUM(D401:AG401)</f>
        <v>0</v>
      </c>
      <c r="AI401" s="28" t="str">
        <f t="shared" si="19"/>
        <v>-</v>
      </c>
      <c r="AJ401" s="29" t="str">
        <f>IF(AH401&gt;=3*$AG$2,"انذار نهائي",IF(AH401&gt;=2*$AG$2,"انذار",IF(AH401&gt;=$AG$2,"تنبيه","")))</f>
        <v/>
      </c>
    </row>
    <row r="402" spans="1:36" ht="19.95" customHeight="1" thickTop="1" thickBot="1" x14ac:dyDescent="0.35">
      <c r="A402" s="25">
        <v>397</v>
      </c>
      <c r="B402" s="26" t="str">
        <f>IF('تعريف الاسماء'!B399&lt;=" "," ",'تعريف الاسماء'!B399)</f>
        <v xml:space="preserve"> </v>
      </c>
      <c r="C402" s="26" t="str">
        <f>IF('تعريف الاسماء'!C399&lt;=" "," ",'تعريف الاسماء'!C399)</f>
        <v xml:space="preserve"> </v>
      </c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27">
        <f>SUM(D402:AG402)</f>
        <v>0</v>
      </c>
      <c r="AI402" s="28" t="str">
        <f t="shared" si="19"/>
        <v>-</v>
      </c>
      <c r="AJ402" s="29" t="str">
        <f>IF(AH402&gt;=3*$AG$2,"انذار نهائي",IF(AH402&gt;=2*$AG$2,"انذار",IF(AH402&gt;=$AG$2,"تنبيه","")))</f>
        <v/>
      </c>
    </row>
    <row r="403" spans="1:36" ht="19.95" customHeight="1" thickTop="1" thickBot="1" x14ac:dyDescent="0.35">
      <c r="A403" s="25">
        <v>398</v>
      </c>
      <c r="B403" s="26" t="str">
        <f>IF('تعريف الاسماء'!B400&lt;=" "," ",'تعريف الاسماء'!B400)</f>
        <v xml:space="preserve"> </v>
      </c>
      <c r="C403" s="26" t="str">
        <f>IF('تعريف الاسماء'!C400&lt;=" "," ",'تعريف الاسماء'!C400)</f>
        <v xml:space="preserve"> </v>
      </c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27">
        <f>SUM(D403:AG403)</f>
        <v>0</v>
      </c>
      <c r="AI403" s="28" t="str">
        <f t="shared" si="19"/>
        <v>-</v>
      </c>
      <c r="AJ403" s="29" t="str">
        <f>IF(AH403&gt;=3*$AG$2,"انذار نهائي",IF(AH403&gt;=2*$AG$2,"انذار",IF(AH403&gt;=$AG$2,"تنبيه","")))</f>
        <v/>
      </c>
    </row>
    <row r="404" spans="1:36" ht="19.95" customHeight="1" thickTop="1" thickBot="1" x14ac:dyDescent="0.35">
      <c r="A404" s="25">
        <v>399</v>
      </c>
      <c r="B404" s="26" t="str">
        <f>IF('تعريف الاسماء'!B401&lt;=" "," ",'تعريف الاسماء'!B401)</f>
        <v xml:space="preserve"> </v>
      </c>
      <c r="C404" s="26" t="str">
        <f>IF('تعريف الاسماء'!C401&lt;=" "," ",'تعريف الاسماء'!C401)</f>
        <v xml:space="preserve"> </v>
      </c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27">
        <f>SUM(D404:AG404)</f>
        <v>0</v>
      </c>
      <c r="AI404" s="28" t="str">
        <f t="shared" si="19"/>
        <v>-</v>
      </c>
      <c r="AJ404" s="29" t="str">
        <f>IF(AH404&gt;=3*$AG$2,"انذار نهائي",IF(AH404&gt;=2*$AG$2,"انذار",IF(AH404&gt;=$AG$2,"تنبيه","")))</f>
        <v/>
      </c>
    </row>
    <row r="405" spans="1:36" ht="19.95" customHeight="1" thickTop="1" thickBot="1" x14ac:dyDescent="0.35">
      <c r="A405" s="25">
        <v>400</v>
      </c>
      <c r="B405" s="26" t="str">
        <f>IF('تعريف الاسماء'!B402&lt;=" "," ",'تعريف الاسماء'!B402)</f>
        <v xml:space="preserve"> </v>
      </c>
      <c r="C405" s="26" t="str">
        <f>IF('تعريف الاسماء'!C402&lt;=" "," ",'تعريف الاسماء'!C402)</f>
        <v xml:space="preserve"> </v>
      </c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30">
        <f>SUM(D405:AG405)</f>
        <v>0</v>
      </c>
      <c r="AI405" s="28" t="str">
        <f t="shared" si="19"/>
        <v>-</v>
      </c>
      <c r="AJ405" s="31" t="str">
        <f>IF(AH405&gt;=3*$AG$2,"انذار نهائي",IF(AH405&gt;=2*$AG$2,"انذار",IF(AH405&gt;=$AG$2,"تنبيه","")))</f>
        <v/>
      </c>
    </row>
    <row r="406" spans="1:36" ht="21" hidden="1" thickTop="1" x14ac:dyDescent="0.3">
      <c r="A406" s="32"/>
      <c r="D406" s="35">
        <v>0</v>
      </c>
      <c r="E406" s="35">
        <v>0</v>
      </c>
      <c r="F406" s="35">
        <v>0</v>
      </c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7"/>
      <c r="AJ406" s="38" t="str">
        <f t="shared" ref="AJ406:AJ469" si="21">IF(AH406&gt;=3*$AG$2,"انذار نهائي",IF(AH406&gt;=2*$AG$2,"انذار",IF(AH406&gt;=$AG$2,"تنبيه","")))</f>
        <v/>
      </c>
    </row>
    <row r="407" spans="1:36" ht="21" hidden="1" thickTop="1" x14ac:dyDescent="0.3">
      <c r="A407" s="32"/>
      <c r="D407" s="39">
        <v>0</v>
      </c>
      <c r="E407" s="39">
        <v>0</v>
      </c>
      <c r="F407" s="39">
        <v>0</v>
      </c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7"/>
      <c r="AJ407" s="38" t="str">
        <f t="shared" si="21"/>
        <v/>
      </c>
    </row>
    <row r="408" spans="1:36" ht="21" hidden="1" thickTop="1" x14ac:dyDescent="0.3">
      <c r="A408" s="32"/>
      <c r="D408" s="39">
        <v>0</v>
      </c>
      <c r="E408" s="39">
        <v>0</v>
      </c>
      <c r="F408" s="39">
        <v>0</v>
      </c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7"/>
      <c r="AJ408" s="38" t="str">
        <f t="shared" si="21"/>
        <v/>
      </c>
    </row>
    <row r="409" spans="1:36" ht="21" hidden="1" thickTop="1" x14ac:dyDescent="0.3">
      <c r="A409" s="32"/>
      <c r="D409" s="39">
        <v>0</v>
      </c>
      <c r="E409" s="39">
        <v>0</v>
      </c>
      <c r="F409" s="39">
        <v>0</v>
      </c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7"/>
      <c r="AJ409" s="38" t="str">
        <f t="shared" si="21"/>
        <v/>
      </c>
    </row>
    <row r="410" spans="1:36" ht="21" hidden="1" thickTop="1" x14ac:dyDescent="0.3">
      <c r="A410" s="32"/>
      <c r="D410" s="39">
        <v>0</v>
      </c>
      <c r="E410" s="39">
        <v>0</v>
      </c>
      <c r="F410" s="39">
        <v>0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7"/>
      <c r="AJ410" s="38" t="str">
        <f t="shared" si="21"/>
        <v/>
      </c>
    </row>
    <row r="411" spans="1:36" ht="21" hidden="1" thickTop="1" x14ac:dyDescent="0.3">
      <c r="A411" s="32"/>
      <c r="D411" s="39">
        <v>0</v>
      </c>
      <c r="E411" s="39">
        <v>0</v>
      </c>
      <c r="F411" s="39">
        <v>0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7"/>
      <c r="AJ411" s="38" t="str">
        <f t="shared" si="21"/>
        <v/>
      </c>
    </row>
    <row r="412" spans="1:36" ht="21" hidden="1" thickTop="1" x14ac:dyDescent="0.3">
      <c r="A412" s="32"/>
      <c r="D412" s="39">
        <v>0</v>
      </c>
      <c r="E412" s="39">
        <v>0</v>
      </c>
      <c r="F412" s="39">
        <v>0</v>
      </c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7"/>
      <c r="AJ412" s="38" t="str">
        <f t="shared" si="21"/>
        <v/>
      </c>
    </row>
    <row r="413" spans="1:36" ht="21" hidden="1" thickTop="1" x14ac:dyDescent="0.3">
      <c r="A413" s="32"/>
      <c r="D413" s="39">
        <v>0</v>
      </c>
      <c r="E413" s="39">
        <v>0</v>
      </c>
      <c r="F413" s="39">
        <v>0</v>
      </c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7"/>
      <c r="AJ413" s="38" t="str">
        <f t="shared" si="21"/>
        <v/>
      </c>
    </row>
    <row r="414" spans="1:36" ht="21" hidden="1" thickTop="1" x14ac:dyDescent="0.3">
      <c r="A414" s="32"/>
      <c r="D414" s="39">
        <v>0</v>
      </c>
      <c r="E414" s="39">
        <v>0</v>
      </c>
      <c r="F414" s="39">
        <v>0</v>
      </c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7"/>
      <c r="AJ414" s="38" t="str">
        <f t="shared" si="21"/>
        <v/>
      </c>
    </row>
    <row r="415" spans="1:36" ht="21" hidden="1" thickTop="1" x14ac:dyDescent="0.3">
      <c r="A415" s="32"/>
      <c r="D415" s="39">
        <v>0</v>
      </c>
      <c r="E415" s="39">
        <v>0</v>
      </c>
      <c r="F415" s="39">
        <v>0</v>
      </c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7"/>
      <c r="AJ415" s="38" t="str">
        <f t="shared" si="21"/>
        <v/>
      </c>
    </row>
    <row r="416" spans="1:36" ht="21" hidden="1" thickTop="1" x14ac:dyDescent="0.3">
      <c r="A416" s="32"/>
      <c r="D416" s="39">
        <v>0</v>
      </c>
      <c r="E416" s="39">
        <v>0</v>
      </c>
      <c r="F416" s="39">
        <v>0</v>
      </c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7"/>
      <c r="AJ416" s="38" t="str">
        <f t="shared" si="21"/>
        <v/>
      </c>
    </row>
    <row r="417" spans="1:36" ht="21" hidden="1" thickTop="1" x14ac:dyDescent="0.3">
      <c r="A417" s="32"/>
      <c r="D417" s="39">
        <v>0</v>
      </c>
      <c r="E417" s="39">
        <v>0</v>
      </c>
      <c r="F417" s="39">
        <v>0</v>
      </c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7"/>
      <c r="AJ417" s="38" t="str">
        <f t="shared" si="21"/>
        <v/>
      </c>
    </row>
    <row r="418" spans="1:36" ht="21" hidden="1" thickTop="1" x14ac:dyDescent="0.3">
      <c r="A418" s="32"/>
      <c r="D418" s="39">
        <v>0</v>
      </c>
      <c r="E418" s="39">
        <v>0</v>
      </c>
      <c r="F418" s="39">
        <v>0</v>
      </c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7"/>
      <c r="AJ418" s="38" t="str">
        <f t="shared" si="21"/>
        <v/>
      </c>
    </row>
    <row r="419" spans="1:36" ht="21" hidden="1" thickTop="1" x14ac:dyDescent="0.3">
      <c r="A419" s="32"/>
      <c r="D419" s="39">
        <v>0</v>
      </c>
      <c r="E419" s="39">
        <v>0</v>
      </c>
      <c r="F419" s="39">
        <v>0</v>
      </c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7"/>
      <c r="AJ419" s="38" t="str">
        <f t="shared" si="21"/>
        <v/>
      </c>
    </row>
    <row r="420" spans="1:36" ht="21" hidden="1" thickTop="1" x14ac:dyDescent="0.3">
      <c r="A420" s="32"/>
      <c r="D420" s="39">
        <v>0</v>
      </c>
      <c r="E420" s="39">
        <v>0</v>
      </c>
      <c r="F420" s="39">
        <v>0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7"/>
      <c r="AJ420" s="38" t="str">
        <f t="shared" si="21"/>
        <v/>
      </c>
    </row>
    <row r="421" spans="1:36" ht="21" hidden="1" thickTop="1" x14ac:dyDescent="0.3">
      <c r="A421" s="32"/>
      <c r="D421" s="39">
        <v>0</v>
      </c>
      <c r="E421" s="39">
        <v>0</v>
      </c>
      <c r="F421" s="39">
        <v>0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7"/>
      <c r="AJ421" s="38" t="str">
        <f t="shared" si="21"/>
        <v/>
      </c>
    </row>
    <row r="422" spans="1:36" ht="21" hidden="1" thickTop="1" x14ac:dyDescent="0.3">
      <c r="A422" s="32"/>
      <c r="D422" s="39">
        <v>0</v>
      </c>
      <c r="E422" s="39">
        <v>0</v>
      </c>
      <c r="F422" s="39">
        <v>0</v>
      </c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7"/>
      <c r="AJ422" s="38" t="str">
        <f t="shared" si="21"/>
        <v/>
      </c>
    </row>
    <row r="423" spans="1:36" ht="21" hidden="1" thickTop="1" x14ac:dyDescent="0.3">
      <c r="A423" s="32"/>
      <c r="D423" s="39">
        <v>0</v>
      </c>
      <c r="E423" s="39">
        <v>0</v>
      </c>
      <c r="F423" s="39">
        <v>0</v>
      </c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7"/>
      <c r="AJ423" s="38" t="str">
        <f t="shared" si="21"/>
        <v/>
      </c>
    </row>
    <row r="424" spans="1:36" ht="21" hidden="1" thickTop="1" x14ac:dyDescent="0.3">
      <c r="A424" s="32"/>
      <c r="D424" s="39">
        <v>0</v>
      </c>
      <c r="E424" s="39">
        <v>0</v>
      </c>
      <c r="F424" s="39">
        <v>0</v>
      </c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7"/>
      <c r="AJ424" s="38" t="str">
        <f t="shared" si="21"/>
        <v/>
      </c>
    </row>
    <row r="425" spans="1:36" ht="21" hidden="1" thickTop="1" x14ac:dyDescent="0.3">
      <c r="A425" s="32"/>
      <c r="D425" s="39">
        <v>0</v>
      </c>
      <c r="E425" s="39">
        <v>0</v>
      </c>
      <c r="F425" s="39">
        <v>0</v>
      </c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7"/>
      <c r="AJ425" s="38" t="str">
        <f t="shared" si="21"/>
        <v/>
      </c>
    </row>
    <row r="426" spans="1:36" ht="21" hidden="1" thickTop="1" x14ac:dyDescent="0.3">
      <c r="A426" s="32"/>
      <c r="D426" s="39">
        <v>0</v>
      </c>
      <c r="E426" s="39">
        <v>0</v>
      </c>
      <c r="F426" s="39">
        <v>0</v>
      </c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7"/>
      <c r="AJ426" s="38" t="str">
        <f t="shared" si="21"/>
        <v/>
      </c>
    </row>
    <row r="427" spans="1:36" ht="21" hidden="1" thickTop="1" x14ac:dyDescent="0.3">
      <c r="A427" s="32"/>
      <c r="D427" s="39">
        <v>0</v>
      </c>
      <c r="E427" s="39">
        <v>0</v>
      </c>
      <c r="F427" s="39">
        <v>0</v>
      </c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7"/>
      <c r="AJ427" s="38" t="str">
        <f t="shared" si="21"/>
        <v/>
      </c>
    </row>
    <row r="428" spans="1:36" ht="21" hidden="1" thickTop="1" x14ac:dyDescent="0.3">
      <c r="A428" s="32"/>
      <c r="D428" s="39">
        <v>0</v>
      </c>
      <c r="E428" s="39">
        <v>0</v>
      </c>
      <c r="F428" s="39">
        <v>0</v>
      </c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7"/>
      <c r="AJ428" s="38" t="str">
        <f t="shared" si="21"/>
        <v/>
      </c>
    </row>
    <row r="429" spans="1:36" ht="21" hidden="1" thickTop="1" x14ac:dyDescent="0.3">
      <c r="A429" s="32"/>
      <c r="D429" s="39">
        <v>0</v>
      </c>
      <c r="E429" s="39">
        <v>0</v>
      </c>
      <c r="F429" s="39">
        <v>0</v>
      </c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7"/>
      <c r="AJ429" s="38" t="str">
        <f t="shared" si="21"/>
        <v/>
      </c>
    </row>
    <row r="430" spans="1:36" ht="21" hidden="1" thickTop="1" x14ac:dyDescent="0.3">
      <c r="A430" s="32"/>
      <c r="D430" s="39">
        <v>0</v>
      </c>
      <c r="E430" s="39">
        <v>0</v>
      </c>
      <c r="F430" s="39">
        <v>0</v>
      </c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7"/>
      <c r="AJ430" s="38" t="str">
        <f t="shared" si="21"/>
        <v/>
      </c>
    </row>
    <row r="431" spans="1:36" ht="21" hidden="1" thickTop="1" x14ac:dyDescent="0.3">
      <c r="A431" s="32"/>
      <c r="D431" s="39">
        <v>0</v>
      </c>
      <c r="E431" s="39">
        <v>0</v>
      </c>
      <c r="F431" s="39">
        <v>0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7"/>
      <c r="AJ431" s="38" t="str">
        <f t="shared" si="21"/>
        <v/>
      </c>
    </row>
    <row r="432" spans="1:36" ht="21" hidden="1" thickTop="1" x14ac:dyDescent="0.3">
      <c r="A432" s="32"/>
      <c r="D432" s="39">
        <v>0</v>
      </c>
      <c r="E432" s="39">
        <v>0</v>
      </c>
      <c r="F432" s="39">
        <v>0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7"/>
      <c r="AJ432" s="38" t="str">
        <f t="shared" si="21"/>
        <v/>
      </c>
    </row>
    <row r="433" spans="1:36" ht="21" hidden="1" thickTop="1" x14ac:dyDescent="0.3">
      <c r="A433" s="32"/>
      <c r="D433" s="39">
        <v>0</v>
      </c>
      <c r="E433" s="39">
        <v>0</v>
      </c>
      <c r="F433" s="39">
        <v>0</v>
      </c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7"/>
      <c r="AJ433" s="38" t="str">
        <f t="shared" si="21"/>
        <v/>
      </c>
    </row>
    <row r="434" spans="1:36" ht="21" hidden="1" thickTop="1" x14ac:dyDescent="0.3">
      <c r="A434" s="32"/>
      <c r="D434" s="39">
        <v>0</v>
      </c>
      <c r="E434" s="39">
        <v>0</v>
      </c>
      <c r="F434" s="39">
        <v>0</v>
      </c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7"/>
      <c r="AJ434" s="38" t="str">
        <f t="shared" si="21"/>
        <v/>
      </c>
    </row>
    <row r="435" spans="1:36" ht="21" hidden="1" thickTop="1" x14ac:dyDescent="0.3">
      <c r="A435" s="32"/>
      <c r="D435" s="39">
        <v>0</v>
      </c>
      <c r="E435" s="39">
        <v>0</v>
      </c>
      <c r="F435" s="39">
        <v>0</v>
      </c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7"/>
      <c r="AJ435" s="38" t="str">
        <f t="shared" si="21"/>
        <v/>
      </c>
    </row>
    <row r="436" spans="1:36" ht="21" hidden="1" thickTop="1" x14ac:dyDescent="0.3">
      <c r="A436" s="32"/>
      <c r="D436" s="39">
        <v>0</v>
      </c>
      <c r="E436" s="39">
        <v>0</v>
      </c>
      <c r="F436" s="39">
        <v>0</v>
      </c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7"/>
      <c r="AJ436" s="38" t="str">
        <f t="shared" si="21"/>
        <v/>
      </c>
    </row>
    <row r="437" spans="1:36" ht="21" hidden="1" thickTop="1" x14ac:dyDescent="0.3">
      <c r="A437" s="32"/>
      <c r="D437" s="39">
        <v>0</v>
      </c>
      <c r="E437" s="39">
        <v>0</v>
      </c>
      <c r="F437" s="39">
        <v>0</v>
      </c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7"/>
      <c r="AJ437" s="38" t="str">
        <f t="shared" si="21"/>
        <v/>
      </c>
    </row>
    <row r="438" spans="1:36" ht="21" hidden="1" thickTop="1" x14ac:dyDescent="0.3">
      <c r="A438" s="32"/>
      <c r="D438" s="39">
        <v>0</v>
      </c>
      <c r="E438" s="39">
        <v>0</v>
      </c>
      <c r="F438" s="39">
        <v>0</v>
      </c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7"/>
      <c r="AJ438" s="38" t="str">
        <f t="shared" si="21"/>
        <v/>
      </c>
    </row>
    <row r="439" spans="1:36" ht="21" hidden="1" thickTop="1" x14ac:dyDescent="0.3">
      <c r="A439" s="32"/>
      <c r="D439" s="39">
        <v>0</v>
      </c>
      <c r="E439" s="39">
        <v>0</v>
      </c>
      <c r="F439" s="39">
        <v>0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7"/>
      <c r="AJ439" s="38" t="str">
        <f t="shared" si="21"/>
        <v/>
      </c>
    </row>
    <row r="440" spans="1:36" ht="21" hidden="1" thickTop="1" x14ac:dyDescent="0.3">
      <c r="A440" s="32"/>
      <c r="D440" s="39">
        <v>0</v>
      </c>
      <c r="E440" s="39">
        <v>0</v>
      </c>
      <c r="F440" s="39">
        <v>0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7"/>
      <c r="AJ440" s="38" t="str">
        <f t="shared" si="21"/>
        <v/>
      </c>
    </row>
    <row r="441" spans="1:36" ht="21" hidden="1" thickTop="1" x14ac:dyDescent="0.3">
      <c r="A441" s="32"/>
      <c r="D441" s="39">
        <v>0</v>
      </c>
      <c r="E441" s="39">
        <v>0</v>
      </c>
      <c r="F441" s="39">
        <v>0</v>
      </c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7"/>
      <c r="AJ441" s="38" t="str">
        <f t="shared" si="21"/>
        <v/>
      </c>
    </row>
    <row r="442" spans="1:36" ht="21" hidden="1" thickTop="1" x14ac:dyDescent="0.3">
      <c r="A442" s="32"/>
      <c r="D442" s="39">
        <v>0</v>
      </c>
      <c r="E442" s="39">
        <v>0</v>
      </c>
      <c r="F442" s="39">
        <v>0</v>
      </c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7"/>
      <c r="AJ442" s="38" t="str">
        <f t="shared" si="21"/>
        <v/>
      </c>
    </row>
    <row r="443" spans="1:36" ht="21" hidden="1" thickTop="1" x14ac:dyDescent="0.3">
      <c r="A443" s="32"/>
      <c r="D443" s="39">
        <v>0</v>
      </c>
      <c r="E443" s="39">
        <v>0</v>
      </c>
      <c r="F443" s="39">
        <v>0</v>
      </c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7"/>
      <c r="AJ443" s="38" t="str">
        <f t="shared" si="21"/>
        <v/>
      </c>
    </row>
    <row r="444" spans="1:36" ht="21" hidden="1" thickTop="1" x14ac:dyDescent="0.3">
      <c r="A444" s="32"/>
      <c r="D444" s="39">
        <v>0</v>
      </c>
      <c r="E444" s="39">
        <v>0</v>
      </c>
      <c r="F444" s="39">
        <v>0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7"/>
      <c r="AJ444" s="38" t="str">
        <f t="shared" si="21"/>
        <v/>
      </c>
    </row>
    <row r="445" spans="1:36" ht="21" hidden="1" thickTop="1" x14ac:dyDescent="0.3">
      <c r="A445" s="32"/>
      <c r="D445" s="39">
        <v>0</v>
      </c>
      <c r="E445" s="39">
        <v>0</v>
      </c>
      <c r="F445" s="39">
        <v>0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7"/>
      <c r="AJ445" s="38" t="str">
        <f t="shared" si="21"/>
        <v/>
      </c>
    </row>
    <row r="446" spans="1:36" ht="21" hidden="1" thickTop="1" x14ac:dyDescent="0.3">
      <c r="A446" s="32"/>
      <c r="D446" s="39">
        <v>0</v>
      </c>
      <c r="E446" s="39">
        <v>0</v>
      </c>
      <c r="F446" s="39">
        <v>0</v>
      </c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7"/>
      <c r="AJ446" s="38" t="str">
        <f t="shared" si="21"/>
        <v/>
      </c>
    </row>
    <row r="447" spans="1:36" ht="21" hidden="1" thickTop="1" x14ac:dyDescent="0.3">
      <c r="A447" s="32"/>
      <c r="D447" s="39">
        <v>0</v>
      </c>
      <c r="E447" s="39">
        <v>0</v>
      </c>
      <c r="F447" s="39">
        <v>0</v>
      </c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7"/>
      <c r="AJ447" s="38" t="str">
        <f t="shared" si="21"/>
        <v/>
      </c>
    </row>
    <row r="448" spans="1:36" ht="21" hidden="1" thickTop="1" x14ac:dyDescent="0.3">
      <c r="A448" s="32"/>
      <c r="D448" s="39">
        <v>0</v>
      </c>
      <c r="E448" s="39">
        <v>0</v>
      </c>
      <c r="F448" s="39">
        <v>0</v>
      </c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7"/>
      <c r="AJ448" s="38" t="str">
        <f t="shared" si="21"/>
        <v/>
      </c>
    </row>
    <row r="449" spans="1:36" ht="21" hidden="1" thickTop="1" x14ac:dyDescent="0.3">
      <c r="A449" s="32"/>
      <c r="D449" s="39">
        <v>0</v>
      </c>
      <c r="E449" s="39">
        <v>0</v>
      </c>
      <c r="F449" s="39">
        <v>0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7"/>
      <c r="AJ449" s="38" t="str">
        <f t="shared" si="21"/>
        <v/>
      </c>
    </row>
    <row r="450" spans="1:36" ht="21" hidden="1" thickTop="1" x14ac:dyDescent="0.3">
      <c r="A450" s="32"/>
      <c r="D450" s="39">
        <v>0</v>
      </c>
      <c r="E450" s="39">
        <v>0</v>
      </c>
      <c r="F450" s="39">
        <v>0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7"/>
      <c r="AJ450" s="38" t="str">
        <f t="shared" si="21"/>
        <v/>
      </c>
    </row>
    <row r="451" spans="1:36" ht="21" hidden="1" thickTop="1" x14ac:dyDescent="0.3">
      <c r="A451" s="32"/>
      <c r="D451" s="39">
        <v>0</v>
      </c>
      <c r="E451" s="39">
        <v>0</v>
      </c>
      <c r="F451" s="39">
        <v>0</v>
      </c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7"/>
      <c r="AJ451" s="38" t="str">
        <f t="shared" si="21"/>
        <v/>
      </c>
    </row>
    <row r="452" spans="1:36" ht="21" hidden="1" thickTop="1" x14ac:dyDescent="0.3">
      <c r="A452" s="32"/>
      <c r="D452" s="39">
        <v>0</v>
      </c>
      <c r="E452" s="39">
        <v>0</v>
      </c>
      <c r="F452" s="39">
        <v>0</v>
      </c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7"/>
      <c r="AJ452" s="38" t="str">
        <f t="shared" si="21"/>
        <v/>
      </c>
    </row>
    <row r="453" spans="1:36" ht="21" hidden="1" thickTop="1" x14ac:dyDescent="0.3">
      <c r="A453" s="32"/>
      <c r="D453" s="39">
        <v>0</v>
      </c>
      <c r="E453" s="39">
        <v>0</v>
      </c>
      <c r="F453" s="39">
        <v>0</v>
      </c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7"/>
      <c r="AJ453" s="38" t="str">
        <f t="shared" si="21"/>
        <v/>
      </c>
    </row>
    <row r="454" spans="1:36" ht="21" hidden="1" thickTop="1" x14ac:dyDescent="0.3">
      <c r="A454" s="32"/>
      <c r="D454" s="39">
        <v>0</v>
      </c>
      <c r="E454" s="39">
        <v>0</v>
      </c>
      <c r="F454" s="39">
        <v>0</v>
      </c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7"/>
      <c r="AJ454" s="38" t="str">
        <f t="shared" si="21"/>
        <v/>
      </c>
    </row>
    <row r="455" spans="1:36" ht="21" hidden="1" thickTop="1" x14ac:dyDescent="0.3">
      <c r="A455" s="32"/>
      <c r="D455" s="39">
        <v>0</v>
      </c>
      <c r="E455" s="39">
        <v>0</v>
      </c>
      <c r="F455" s="39">
        <v>0</v>
      </c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7"/>
      <c r="AJ455" s="38" t="str">
        <f t="shared" si="21"/>
        <v/>
      </c>
    </row>
    <row r="456" spans="1:36" ht="21" hidden="1" thickTop="1" x14ac:dyDescent="0.3">
      <c r="A456" s="32"/>
      <c r="D456" s="39">
        <v>0</v>
      </c>
      <c r="E456" s="39">
        <v>0</v>
      </c>
      <c r="F456" s="39">
        <v>0</v>
      </c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7"/>
      <c r="AJ456" s="38" t="str">
        <f t="shared" si="21"/>
        <v/>
      </c>
    </row>
    <row r="457" spans="1:36" ht="21" hidden="1" thickTop="1" x14ac:dyDescent="0.3">
      <c r="A457" s="32"/>
      <c r="D457" s="39">
        <v>0</v>
      </c>
      <c r="E457" s="39">
        <v>0</v>
      </c>
      <c r="F457" s="39">
        <v>0</v>
      </c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7"/>
      <c r="AJ457" s="38" t="str">
        <f t="shared" si="21"/>
        <v/>
      </c>
    </row>
    <row r="458" spans="1:36" ht="21" hidden="1" thickTop="1" x14ac:dyDescent="0.3">
      <c r="A458" s="32"/>
      <c r="D458" s="39">
        <v>0</v>
      </c>
      <c r="E458" s="39">
        <v>0</v>
      </c>
      <c r="F458" s="39">
        <v>0</v>
      </c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7"/>
      <c r="AJ458" s="38" t="str">
        <f t="shared" si="21"/>
        <v/>
      </c>
    </row>
    <row r="459" spans="1:36" ht="21" hidden="1" thickTop="1" x14ac:dyDescent="0.3">
      <c r="A459" s="32"/>
      <c r="D459" s="39">
        <v>0</v>
      </c>
      <c r="E459" s="39">
        <v>0</v>
      </c>
      <c r="F459" s="39">
        <v>0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7"/>
      <c r="AJ459" s="38" t="str">
        <f t="shared" si="21"/>
        <v/>
      </c>
    </row>
    <row r="460" spans="1:36" ht="21" hidden="1" thickTop="1" x14ac:dyDescent="0.3">
      <c r="A460" s="32"/>
      <c r="D460" s="39">
        <v>0</v>
      </c>
      <c r="E460" s="39">
        <v>0</v>
      </c>
      <c r="F460" s="39">
        <v>0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7"/>
      <c r="AJ460" s="38" t="str">
        <f t="shared" si="21"/>
        <v/>
      </c>
    </row>
    <row r="461" spans="1:36" ht="21" hidden="1" thickTop="1" x14ac:dyDescent="0.3">
      <c r="A461" s="32"/>
      <c r="D461" s="39">
        <v>0</v>
      </c>
      <c r="E461" s="39">
        <v>0</v>
      </c>
      <c r="F461" s="39">
        <v>0</v>
      </c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7"/>
      <c r="AJ461" s="38" t="str">
        <f t="shared" si="21"/>
        <v/>
      </c>
    </row>
    <row r="462" spans="1:36" ht="21" hidden="1" thickTop="1" x14ac:dyDescent="0.3">
      <c r="A462" s="32"/>
      <c r="D462" s="39">
        <v>0</v>
      </c>
      <c r="E462" s="39">
        <v>0</v>
      </c>
      <c r="F462" s="39">
        <v>0</v>
      </c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7"/>
      <c r="AJ462" s="38" t="str">
        <f t="shared" si="21"/>
        <v/>
      </c>
    </row>
    <row r="463" spans="1:36" ht="21" hidden="1" thickTop="1" x14ac:dyDescent="0.3">
      <c r="A463" s="32"/>
      <c r="D463" s="39">
        <v>0</v>
      </c>
      <c r="E463" s="39">
        <v>0</v>
      </c>
      <c r="F463" s="39">
        <v>0</v>
      </c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7"/>
      <c r="AJ463" s="38" t="str">
        <f t="shared" si="21"/>
        <v/>
      </c>
    </row>
    <row r="464" spans="1:36" ht="21" hidden="1" thickTop="1" x14ac:dyDescent="0.3">
      <c r="A464" s="32"/>
      <c r="D464" s="39">
        <v>0</v>
      </c>
      <c r="E464" s="39">
        <v>0</v>
      </c>
      <c r="F464" s="39">
        <v>0</v>
      </c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7"/>
      <c r="AJ464" s="38" t="str">
        <f t="shared" si="21"/>
        <v/>
      </c>
    </row>
    <row r="465" spans="1:36" ht="21" hidden="1" thickTop="1" x14ac:dyDescent="0.3">
      <c r="A465" s="32"/>
      <c r="D465" s="39">
        <v>0</v>
      </c>
      <c r="E465" s="39">
        <v>0</v>
      </c>
      <c r="F465" s="39">
        <v>0</v>
      </c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7"/>
      <c r="AJ465" s="38" t="str">
        <f t="shared" si="21"/>
        <v/>
      </c>
    </row>
    <row r="466" spans="1:36" ht="21" hidden="1" thickTop="1" x14ac:dyDescent="0.3">
      <c r="A466" s="32"/>
      <c r="D466" s="39">
        <v>0</v>
      </c>
      <c r="E466" s="39">
        <v>0</v>
      </c>
      <c r="F466" s="39">
        <v>0</v>
      </c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7"/>
      <c r="AJ466" s="38" t="str">
        <f t="shared" si="21"/>
        <v/>
      </c>
    </row>
    <row r="467" spans="1:36" ht="21" hidden="1" thickTop="1" x14ac:dyDescent="0.3">
      <c r="A467" s="32"/>
      <c r="D467" s="39">
        <v>0</v>
      </c>
      <c r="E467" s="39">
        <v>0</v>
      </c>
      <c r="F467" s="39">
        <v>0</v>
      </c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7"/>
      <c r="AJ467" s="38" t="str">
        <f t="shared" si="21"/>
        <v/>
      </c>
    </row>
    <row r="468" spans="1:36" ht="21" hidden="1" thickTop="1" x14ac:dyDescent="0.3">
      <c r="A468" s="32"/>
      <c r="D468" s="39">
        <v>0</v>
      </c>
      <c r="E468" s="39">
        <v>0</v>
      </c>
      <c r="F468" s="39">
        <v>0</v>
      </c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7"/>
      <c r="AJ468" s="38" t="str">
        <f t="shared" si="21"/>
        <v/>
      </c>
    </row>
    <row r="469" spans="1:36" ht="21" hidden="1" thickTop="1" x14ac:dyDescent="0.3">
      <c r="A469" s="32"/>
      <c r="D469" s="39">
        <v>0</v>
      </c>
      <c r="E469" s="39">
        <v>0</v>
      </c>
      <c r="F469" s="39">
        <v>0</v>
      </c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7"/>
      <c r="AJ469" s="38" t="str">
        <f t="shared" si="21"/>
        <v/>
      </c>
    </row>
    <row r="470" spans="1:36" ht="21" hidden="1" thickTop="1" x14ac:dyDescent="0.3">
      <c r="A470" s="32"/>
      <c r="D470" s="39">
        <v>0</v>
      </c>
      <c r="E470" s="39">
        <v>0</v>
      </c>
      <c r="F470" s="39">
        <v>0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7"/>
      <c r="AJ470" s="38" t="str">
        <f t="shared" ref="AJ470:AJ533" si="22">IF(AH470&gt;=3*$AG$2,"انذار نهائي",IF(AH470&gt;=2*$AG$2,"انذار",IF(AH470&gt;=$AG$2,"تنبيه","")))</f>
        <v/>
      </c>
    </row>
    <row r="471" spans="1:36" ht="21" hidden="1" thickTop="1" x14ac:dyDescent="0.3">
      <c r="A471" s="32"/>
      <c r="D471" s="39">
        <v>0</v>
      </c>
      <c r="E471" s="39">
        <v>0</v>
      </c>
      <c r="F471" s="39">
        <v>0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7"/>
      <c r="AJ471" s="38" t="str">
        <f t="shared" si="22"/>
        <v/>
      </c>
    </row>
    <row r="472" spans="1:36" ht="21" hidden="1" thickTop="1" x14ac:dyDescent="0.3">
      <c r="A472" s="32"/>
      <c r="D472" s="39">
        <v>0</v>
      </c>
      <c r="E472" s="39">
        <v>0</v>
      </c>
      <c r="F472" s="39">
        <v>0</v>
      </c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7"/>
      <c r="AJ472" s="38" t="str">
        <f t="shared" si="22"/>
        <v/>
      </c>
    </row>
    <row r="473" spans="1:36" ht="21" hidden="1" thickTop="1" x14ac:dyDescent="0.3">
      <c r="A473" s="32"/>
      <c r="D473" s="39">
        <v>0</v>
      </c>
      <c r="E473" s="39">
        <v>0</v>
      </c>
      <c r="F473" s="39">
        <v>0</v>
      </c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7"/>
      <c r="AJ473" s="38" t="str">
        <f t="shared" si="22"/>
        <v/>
      </c>
    </row>
    <row r="474" spans="1:36" ht="21" hidden="1" thickTop="1" x14ac:dyDescent="0.3">
      <c r="A474" s="32"/>
      <c r="D474" s="39">
        <v>0</v>
      </c>
      <c r="E474" s="39">
        <v>0</v>
      </c>
      <c r="F474" s="39">
        <v>0</v>
      </c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7"/>
      <c r="AJ474" s="38" t="str">
        <f t="shared" si="22"/>
        <v/>
      </c>
    </row>
    <row r="475" spans="1:36" ht="21" hidden="1" thickTop="1" x14ac:dyDescent="0.3">
      <c r="A475" s="32"/>
      <c r="D475" s="39">
        <v>0</v>
      </c>
      <c r="E475" s="39">
        <v>0</v>
      </c>
      <c r="F475" s="39">
        <v>0</v>
      </c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7"/>
      <c r="AJ475" s="38" t="str">
        <f t="shared" si="22"/>
        <v/>
      </c>
    </row>
    <row r="476" spans="1:36" ht="21" hidden="1" thickTop="1" x14ac:dyDescent="0.3">
      <c r="A476" s="32"/>
      <c r="D476" s="39">
        <v>0</v>
      </c>
      <c r="E476" s="39">
        <v>0</v>
      </c>
      <c r="F476" s="39">
        <v>0</v>
      </c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7"/>
      <c r="AJ476" s="38" t="str">
        <f t="shared" si="22"/>
        <v/>
      </c>
    </row>
    <row r="477" spans="1:36" ht="21" hidden="1" thickTop="1" x14ac:dyDescent="0.3">
      <c r="A477" s="32"/>
      <c r="D477" s="39">
        <v>0</v>
      </c>
      <c r="E477" s="39">
        <v>0</v>
      </c>
      <c r="F477" s="39">
        <v>0</v>
      </c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7"/>
      <c r="AJ477" s="38" t="str">
        <f t="shared" si="22"/>
        <v/>
      </c>
    </row>
    <row r="478" spans="1:36" ht="21" hidden="1" thickTop="1" x14ac:dyDescent="0.3">
      <c r="A478" s="32"/>
      <c r="D478" s="39">
        <v>0</v>
      </c>
      <c r="E478" s="39">
        <v>0</v>
      </c>
      <c r="F478" s="39">
        <v>0</v>
      </c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7"/>
      <c r="AJ478" s="38" t="str">
        <f t="shared" si="22"/>
        <v/>
      </c>
    </row>
    <row r="479" spans="1:36" ht="21" hidden="1" thickTop="1" x14ac:dyDescent="0.3">
      <c r="A479" s="32"/>
      <c r="D479" s="39">
        <v>0</v>
      </c>
      <c r="E479" s="39">
        <v>0</v>
      </c>
      <c r="F479" s="39">
        <v>0</v>
      </c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7"/>
      <c r="AJ479" s="38" t="str">
        <f t="shared" si="22"/>
        <v/>
      </c>
    </row>
    <row r="480" spans="1:36" ht="21" hidden="1" thickTop="1" x14ac:dyDescent="0.3">
      <c r="A480" s="32"/>
      <c r="D480" s="39">
        <v>0</v>
      </c>
      <c r="E480" s="39">
        <v>0</v>
      </c>
      <c r="F480" s="39">
        <v>0</v>
      </c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7"/>
      <c r="AJ480" s="38" t="str">
        <f t="shared" si="22"/>
        <v/>
      </c>
    </row>
    <row r="481" spans="1:36" ht="21" hidden="1" thickTop="1" x14ac:dyDescent="0.3">
      <c r="A481" s="32"/>
      <c r="D481" s="39">
        <v>0</v>
      </c>
      <c r="E481" s="39">
        <v>0</v>
      </c>
      <c r="F481" s="39">
        <v>0</v>
      </c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7"/>
      <c r="AJ481" s="38" t="str">
        <f t="shared" si="22"/>
        <v/>
      </c>
    </row>
    <row r="482" spans="1:36" ht="21" hidden="1" thickTop="1" x14ac:dyDescent="0.3">
      <c r="A482" s="32"/>
      <c r="D482" s="39">
        <v>0</v>
      </c>
      <c r="E482" s="39">
        <v>0</v>
      </c>
      <c r="F482" s="39">
        <v>0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7"/>
      <c r="AJ482" s="38" t="str">
        <f t="shared" si="22"/>
        <v/>
      </c>
    </row>
    <row r="483" spans="1:36" ht="21" hidden="1" thickTop="1" x14ac:dyDescent="0.3">
      <c r="A483" s="32"/>
      <c r="D483" s="39">
        <v>0</v>
      </c>
      <c r="E483" s="39">
        <v>0</v>
      </c>
      <c r="F483" s="39">
        <v>0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40"/>
      <c r="AJ483" s="38" t="str">
        <f t="shared" si="22"/>
        <v/>
      </c>
    </row>
    <row r="484" spans="1:36" ht="21" hidden="1" thickTop="1" x14ac:dyDescent="0.3">
      <c r="A484" s="32"/>
      <c r="D484" s="39">
        <v>0</v>
      </c>
      <c r="E484" s="39">
        <v>0</v>
      </c>
      <c r="F484" s="39">
        <v>0</v>
      </c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40"/>
      <c r="AJ484" s="38" t="str">
        <f t="shared" si="22"/>
        <v/>
      </c>
    </row>
    <row r="485" spans="1:36" ht="21" hidden="1" thickTop="1" x14ac:dyDescent="0.3">
      <c r="A485" s="32"/>
      <c r="D485" s="39">
        <v>0</v>
      </c>
      <c r="E485" s="39">
        <v>0</v>
      </c>
      <c r="F485" s="39">
        <v>0</v>
      </c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40"/>
      <c r="AJ485" s="38" t="str">
        <f t="shared" si="22"/>
        <v/>
      </c>
    </row>
    <row r="486" spans="1:36" ht="21" hidden="1" thickTop="1" x14ac:dyDescent="0.3">
      <c r="A486" s="32"/>
      <c r="D486" s="39">
        <v>0</v>
      </c>
      <c r="E486" s="39">
        <v>0</v>
      </c>
      <c r="F486" s="39">
        <v>0</v>
      </c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40"/>
      <c r="AJ486" s="38" t="str">
        <f t="shared" si="22"/>
        <v/>
      </c>
    </row>
    <row r="487" spans="1:36" ht="21" hidden="1" thickTop="1" x14ac:dyDescent="0.3">
      <c r="A487" s="32"/>
      <c r="D487" s="39">
        <v>0</v>
      </c>
      <c r="E487" s="39">
        <v>0</v>
      </c>
      <c r="F487" s="39">
        <v>0</v>
      </c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40"/>
      <c r="AJ487" s="38" t="str">
        <f t="shared" si="22"/>
        <v/>
      </c>
    </row>
    <row r="488" spans="1:36" ht="21" hidden="1" thickTop="1" x14ac:dyDescent="0.3">
      <c r="A488" s="32"/>
      <c r="D488" s="39">
        <v>0</v>
      </c>
      <c r="E488" s="39">
        <v>0</v>
      </c>
      <c r="F488" s="39">
        <v>0</v>
      </c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40"/>
      <c r="AJ488" s="38" t="str">
        <f t="shared" si="22"/>
        <v/>
      </c>
    </row>
    <row r="489" spans="1:36" ht="21" hidden="1" thickTop="1" x14ac:dyDescent="0.3">
      <c r="A489" s="32"/>
      <c r="D489" s="39">
        <v>0</v>
      </c>
      <c r="E489" s="39">
        <v>0</v>
      </c>
      <c r="F489" s="39">
        <v>0</v>
      </c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40"/>
      <c r="AJ489" s="38" t="str">
        <f t="shared" si="22"/>
        <v/>
      </c>
    </row>
    <row r="490" spans="1:36" ht="21" hidden="1" thickTop="1" x14ac:dyDescent="0.3">
      <c r="A490" s="32"/>
      <c r="D490" s="39">
        <v>0</v>
      </c>
      <c r="E490" s="39">
        <v>0</v>
      </c>
      <c r="F490" s="39">
        <v>0</v>
      </c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40"/>
      <c r="AJ490" s="38" t="str">
        <f t="shared" si="22"/>
        <v/>
      </c>
    </row>
    <row r="491" spans="1:36" ht="21" hidden="1" thickTop="1" x14ac:dyDescent="0.3">
      <c r="A491" s="32"/>
      <c r="D491" s="39">
        <v>0</v>
      </c>
      <c r="E491" s="39">
        <v>0</v>
      </c>
      <c r="F491" s="39">
        <v>0</v>
      </c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40"/>
      <c r="AJ491" s="38" t="str">
        <f t="shared" si="22"/>
        <v/>
      </c>
    </row>
    <row r="492" spans="1:36" ht="21" hidden="1" thickTop="1" x14ac:dyDescent="0.3">
      <c r="A492" s="32"/>
      <c r="D492" s="39">
        <v>0</v>
      </c>
      <c r="E492" s="39">
        <v>0</v>
      </c>
      <c r="F492" s="39">
        <v>0</v>
      </c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40"/>
      <c r="AJ492" s="38" t="str">
        <f t="shared" si="22"/>
        <v/>
      </c>
    </row>
    <row r="493" spans="1:36" ht="21" hidden="1" thickTop="1" x14ac:dyDescent="0.3">
      <c r="A493" s="32"/>
      <c r="D493" s="39">
        <v>0</v>
      </c>
      <c r="E493" s="39">
        <v>0</v>
      </c>
      <c r="F493" s="39">
        <v>0</v>
      </c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40"/>
      <c r="AJ493" s="38" t="str">
        <f t="shared" si="22"/>
        <v/>
      </c>
    </row>
    <row r="494" spans="1:36" ht="21" hidden="1" thickTop="1" x14ac:dyDescent="0.3">
      <c r="A494" s="32"/>
      <c r="D494" s="39">
        <v>0</v>
      </c>
      <c r="E494" s="39">
        <v>0</v>
      </c>
      <c r="F494" s="39">
        <v>0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40"/>
      <c r="AJ494" s="38" t="str">
        <f t="shared" si="22"/>
        <v/>
      </c>
    </row>
    <row r="495" spans="1:36" ht="21" hidden="1" thickTop="1" x14ac:dyDescent="0.3">
      <c r="A495" s="32"/>
      <c r="D495" s="39">
        <v>0</v>
      </c>
      <c r="E495" s="39">
        <v>0</v>
      </c>
      <c r="F495" s="39">
        <v>0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40"/>
      <c r="AJ495" s="38" t="str">
        <f t="shared" si="22"/>
        <v/>
      </c>
    </row>
    <row r="496" spans="1:36" ht="21" hidden="1" thickTop="1" x14ac:dyDescent="0.3">
      <c r="A496" s="32"/>
      <c r="D496" s="39">
        <v>0</v>
      </c>
      <c r="E496" s="39">
        <v>0</v>
      </c>
      <c r="F496" s="39">
        <v>0</v>
      </c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40"/>
      <c r="AJ496" s="38" t="str">
        <f t="shared" si="22"/>
        <v/>
      </c>
    </row>
    <row r="497" spans="1:36" ht="21" hidden="1" thickTop="1" x14ac:dyDescent="0.3">
      <c r="A497" s="32"/>
      <c r="D497" s="39">
        <v>0</v>
      </c>
      <c r="E497" s="39">
        <v>0</v>
      </c>
      <c r="F497" s="39">
        <v>0</v>
      </c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40"/>
      <c r="AJ497" s="38" t="str">
        <f t="shared" si="22"/>
        <v/>
      </c>
    </row>
    <row r="498" spans="1:36" ht="21" hidden="1" thickTop="1" x14ac:dyDescent="0.3">
      <c r="A498" s="32"/>
      <c r="D498" s="39">
        <v>0</v>
      </c>
      <c r="E498" s="39">
        <v>0</v>
      </c>
      <c r="F498" s="39">
        <v>0</v>
      </c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40"/>
      <c r="AJ498" s="38" t="str">
        <f t="shared" si="22"/>
        <v/>
      </c>
    </row>
    <row r="499" spans="1:36" ht="21" hidden="1" thickTop="1" x14ac:dyDescent="0.3">
      <c r="A499" s="32"/>
      <c r="D499" s="39">
        <v>0</v>
      </c>
      <c r="E499" s="39">
        <v>0</v>
      </c>
      <c r="F499" s="39">
        <v>0</v>
      </c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40"/>
      <c r="AJ499" s="38" t="str">
        <f t="shared" si="22"/>
        <v/>
      </c>
    </row>
    <row r="500" spans="1:36" ht="21" hidden="1" thickTop="1" x14ac:dyDescent="0.3">
      <c r="A500" s="32"/>
      <c r="D500" s="39">
        <v>0</v>
      </c>
      <c r="E500" s="39">
        <v>0</v>
      </c>
      <c r="F500" s="39">
        <v>0</v>
      </c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40"/>
      <c r="AJ500" s="38" t="str">
        <f t="shared" si="22"/>
        <v/>
      </c>
    </row>
    <row r="501" spans="1:36" ht="21" hidden="1" thickTop="1" x14ac:dyDescent="0.3">
      <c r="A501" s="32"/>
      <c r="D501" s="39">
        <v>0</v>
      </c>
      <c r="E501" s="39">
        <v>0</v>
      </c>
      <c r="F501" s="39">
        <v>0</v>
      </c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40"/>
      <c r="AJ501" s="38" t="str">
        <f t="shared" si="22"/>
        <v/>
      </c>
    </row>
    <row r="502" spans="1:36" ht="21" hidden="1" thickTop="1" x14ac:dyDescent="0.3">
      <c r="A502" s="32"/>
      <c r="D502" s="39">
        <v>0</v>
      </c>
      <c r="E502" s="39">
        <v>0</v>
      </c>
      <c r="F502" s="39">
        <v>0</v>
      </c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40"/>
      <c r="AJ502" s="38" t="str">
        <f t="shared" si="22"/>
        <v/>
      </c>
    </row>
    <row r="503" spans="1:36" ht="21" hidden="1" thickTop="1" x14ac:dyDescent="0.3">
      <c r="A503" s="32"/>
      <c r="D503" s="39">
        <v>0</v>
      </c>
      <c r="E503" s="39">
        <v>0</v>
      </c>
      <c r="F503" s="39">
        <v>0</v>
      </c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40"/>
      <c r="AJ503" s="38" t="str">
        <f t="shared" si="22"/>
        <v/>
      </c>
    </row>
    <row r="504" spans="1:36" ht="21" hidden="1" thickTop="1" x14ac:dyDescent="0.3">
      <c r="A504" s="32"/>
      <c r="D504" s="39">
        <v>0</v>
      </c>
      <c r="E504" s="39">
        <v>0</v>
      </c>
      <c r="F504" s="39">
        <v>0</v>
      </c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40"/>
      <c r="AJ504" s="38" t="str">
        <f t="shared" si="22"/>
        <v/>
      </c>
    </row>
    <row r="505" spans="1:36" ht="21" hidden="1" thickTop="1" x14ac:dyDescent="0.3">
      <c r="A505" s="32"/>
      <c r="D505" s="39">
        <v>0</v>
      </c>
      <c r="E505" s="39">
        <v>0</v>
      </c>
      <c r="F505" s="39">
        <v>0</v>
      </c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40"/>
      <c r="AJ505" s="38" t="str">
        <f t="shared" si="22"/>
        <v/>
      </c>
    </row>
    <row r="506" spans="1:36" ht="21" hidden="1" thickTop="1" x14ac:dyDescent="0.3">
      <c r="A506" s="32"/>
      <c r="D506" s="39">
        <v>0</v>
      </c>
      <c r="E506" s="39">
        <v>0</v>
      </c>
      <c r="F506" s="39">
        <v>0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40"/>
      <c r="AJ506" s="38" t="str">
        <f t="shared" si="22"/>
        <v/>
      </c>
    </row>
    <row r="507" spans="1:36" ht="21" hidden="1" thickTop="1" x14ac:dyDescent="0.3">
      <c r="A507" s="32"/>
      <c r="D507" s="39">
        <v>0</v>
      </c>
      <c r="E507" s="39">
        <v>0</v>
      </c>
      <c r="F507" s="39">
        <v>0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40"/>
      <c r="AJ507" s="38" t="str">
        <f t="shared" si="22"/>
        <v/>
      </c>
    </row>
    <row r="508" spans="1:36" ht="21" hidden="1" thickTop="1" x14ac:dyDescent="0.3">
      <c r="A508" s="32"/>
      <c r="D508" s="39">
        <v>0</v>
      </c>
      <c r="E508" s="39">
        <v>0</v>
      </c>
      <c r="F508" s="39">
        <v>0</v>
      </c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40"/>
      <c r="AJ508" s="38" t="str">
        <f t="shared" si="22"/>
        <v/>
      </c>
    </row>
    <row r="509" spans="1:36" ht="21" hidden="1" thickTop="1" x14ac:dyDescent="0.3">
      <c r="A509" s="32"/>
      <c r="D509" s="39">
        <v>0</v>
      </c>
      <c r="E509" s="39">
        <v>0</v>
      </c>
      <c r="F509" s="39">
        <v>0</v>
      </c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40"/>
      <c r="AJ509" s="38" t="str">
        <f t="shared" si="22"/>
        <v/>
      </c>
    </row>
    <row r="510" spans="1:36" ht="21" hidden="1" thickTop="1" x14ac:dyDescent="0.3">
      <c r="A510" s="32"/>
      <c r="D510" s="39">
        <v>0</v>
      </c>
      <c r="E510" s="39">
        <v>0</v>
      </c>
      <c r="F510" s="39">
        <v>0</v>
      </c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40"/>
      <c r="AJ510" s="38" t="str">
        <f t="shared" si="22"/>
        <v/>
      </c>
    </row>
    <row r="511" spans="1:36" ht="21" hidden="1" thickTop="1" x14ac:dyDescent="0.3">
      <c r="A511" s="32"/>
      <c r="D511" s="39">
        <v>0</v>
      </c>
      <c r="E511" s="39">
        <v>0</v>
      </c>
      <c r="F511" s="39">
        <v>0</v>
      </c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40"/>
      <c r="AJ511" s="38" t="str">
        <f t="shared" si="22"/>
        <v/>
      </c>
    </row>
    <row r="512" spans="1:36" ht="21" hidden="1" thickTop="1" x14ac:dyDescent="0.3">
      <c r="A512" s="32"/>
      <c r="D512" s="39">
        <v>0</v>
      </c>
      <c r="E512" s="39">
        <v>0</v>
      </c>
      <c r="F512" s="39">
        <v>0</v>
      </c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40"/>
      <c r="AJ512" s="38" t="str">
        <f t="shared" si="22"/>
        <v/>
      </c>
    </row>
    <row r="513" spans="1:36" ht="21" hidden="1" thickTop="1" x14ac:dyDescent="0.3">
      <c r="A513" s="32"/>
      <c r="D513" s="39">
        <v>0</v>
      </c>
      <c r="E513" s="39">
        <v>0</v>
      </c>
      <c r="F513" s="39">
        <v>0</v>
      </c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40"/>
      <c r="AJ513" s="38" t="str">
        <f t="shared" si="22"/>
        <v/>
      </c>
    </row>
    <row r="514" spans="1:36" ht="21" hidden="1" thickTop="1" x14ac:dyDescent="0.3">
      <c r="A514" s="32"/>
      <c r="D514" s="39">
        <v>0</v>
      </c>
      <c r="E514" s="39">
        <v>0</v>
      </c>
      <c r="F514" s="39">
        <v>0</v>
      </c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40"/>
      <c r="AJ514" s="38" t="str">
        <f t="shared" si="22"/>
        <v/>
      </c>
    </row>
    <row r="515" spans="1:36" ht="21" hidden="1" thickTop="1" x14ac:dyDescent="0.3">
      <c r="A515" s="32"/>
      <c r="D515" s="39">
        <v>0</v>
      </c>
      <c r="E515" s="39">
        <v>0</v>
      </c>
      <c r="F515" s="39">
        <v>0</v>
      </c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40"/>
      <c r="AJ515" s="38" t="str">
        <f t="shared" si="22"/>
        <v/>
      </c>
    </row>
    <row r="516" spans="1:36" ht="21" hidden="1" thickTop="1" x14ac:dyDescent="0.3">
      <c r="A516" s="32"/>
      <c r="D516" s="39">
        <v>0</v>
      </c>
      <c r="E516" s="39">
        <v>0</v>
      </c>
      <c r="F516" s="39">
        <v>0</v>
      </c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40"/>
      <c r="AJ516" s="38" t="str">
        <f t="shared" si="22"/>
        <v/>
      </c>
    </row>
    <row r="517" spans="1:36" ht="21" hidden="1" thickTop="1" x14ac:dyDescent="0.3">
      <c r="A517" s="32"/>
      <c r="D517" s="39">
        <v>0</v>
      </c>
      <c r="E517" s="39">
        <v>0</v>
      </c>
      <c r="F517" s="39">
        <v>0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40"/>
      <c r="AJ517" s="38" t="str">
        <f t="shared" si="22"/>
        <v/>
      </c>
    </row>
    <row r="518" spans="1:36" ht="21" hidden="1" thickTop="1" x14ac:dyDescent="0.3">
      <c r="A518" s="32"/>
      <c r="D518" s="39">
        <v>0</v>
      </c>
      <c r="E518" s="39">
        <v>0</v>
      </c>
      <c r="F518" s="39">
        <v>0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40"/>
      <c r="AJ518" s="38" t="str">
        <f t="shared" si="22"/>
        <v/>
      </c>
    </row>
    <row r="519" spans="1:36" ht="21" hidden="1" thickTop="1" x14ac:dyDescent="0.3">
      <c r="A519" s="32"/>
      <c r="D519" s="39">
        <v>0</v>
      </c>
      <c r="E519" s="39">
        <v>0</v>
      </c>
      <c r="F519" s="39">
        <v>0</v>
      </c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40"/>
      <c r="AJ519" s="38" t="str">
        <f t="shared" si="22"/>
        <v/>
      </c>
    </row>
    <row r="520" spans="1:36" ht="21" hidden="1" thickTop="1" x14ac:dyDescent="0.3">
      <c r="A520" s="32"/>
      <c r="D520" s="39">
        <v>0</v>
      </c>
      <c r="E520" s="39">
        <v>0</v>
      </c>
      <c r="F520" s="39">
        <v>0</v>
      </c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40"/>
      <c r="AJ520" s="38" t="str">
        <f t="shared" si="22"/>
        <v/>
      </c>
    </row>
    <row r="521" spans="1:36" ht="21" hidden="1" thickTop="1" x14ac:dyDescent="0.3">
      <c r="A521" s="32"/>
      <c r="D521" s="39">
        <v>0</v>
      </c>
      <c r="E521" s="39">
        <v>0</v>
      </c>
      <c r="F521" s="39">
        <v>0</v>
      </c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40"/>
      <c r="AJ521" s="38" t="str">
        <f t="shared" si="22"/>
        <v/>
      </c>
    </row>
    <row r="522" spans="1:36" ht="21" hidden="1" thickTop="1" x14ac:dyDescent="0.3">
      <c r="A522" s="32"/>
      <c r="D522" s="39">
        <v>0</v>
      </c>
      <c r="E522" s="39">
        <v>0</v>
      </c>
      <c r="F522" s="39">
        <v>0</v>
      </c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40"/>
      <c r="AJ522" s="38" t="str">
        <f t="shared" si="22"/>
        <v/>
      </c>
    </row>
    <row r="523" spans="1:36" ht="21" hidden="1" thickTop="1" x14ac:dyDescent="0.3">
      <c r="A523" s="32"/>
      <c r="D523" s="39">
        <v>0</v>
      </c>
      <c r="E523" s="39">
        <v>0</v>
      </c>
      <c r="F523" s="39">
        <v>0</v>
      </c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40"/>
      <c r="AJ523" s="38" t="str">
        <f t="shared" si="22"/>
        <v/>
      </c>
    </row>
    <row r="524" spans="1:36" ht="21" hidden="1" thickTop="1" x14ac:dyDescent="0.3">
      <c r="A524" s="32"/>
      <c r="D524" s="39">
        <v>0</v>
      </c>
      <c r="E524" s="39">
        <v>0</v>
      </c>
      <c r="F524" s="39">
        <v>0</v>
      </c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40"/>
      <c r="AJ524" s="38" t="str">
        <f t="shared" si="22"/>
        <v/>
      </c>
    </row>
    <row r="525" spans="1:36" ht="21" hidden="1" thickTop="1" x14ac:dyDescent="0.3">
      <c r="A525" s="32"/>
      <c r="D525" s="39">
        <v>0</v>
      </c>
      <c r="E525" s="39">
        <v>0</v>
      </c>
      <c r="F525" s="39">
        <v>0</v>
      </c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40"/>
      <c r="AJ525" s="38" t="str">
        <f t="shared" si="22"/>
        <v/>
      </c>
    </row>
    <row r="526" spans="1:36" ht="21" hidden="1" thickTop="1" x14ac:dyDescent="0.3">
      <c r="A526" s="32"/>
      <c r="D526" s="39">
        <v>0</v>
      </c>
      <c r="E526" s="39">
        <v>0</v>
      </c>
      <c r="F526" s="39">
        <v>0</v>
      </c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40"/>
      <c r="AJ526" s="38" t="str">
        <f t="shared" si="22"/>
        <v/>
      </c>
    </row>
    <row r="527" spans="1:36" ht="21" hidden="1" thickTop="1" x14ac:dyDescent="0.3">
      <c r="A527" s="32"/>
      <c r="D527" s="39">
        <v>0</v>
      </c>
      <c r="E527" s="39">
        <v>0</v>
      </c>
      <c r="F527" s="39">
        <v>0</v>
      </c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40"/>
      <c r="AJ527" s="38" t="str">
        <f t="shared" si="22"/>
        <v/>
      </c>
    </row>
    <row r="528" spans="1:36" ht="21" hidden="1" thickTop="1" x14ac:dyDescent="0.3">
      <c r="A528" s="32"/>
      <c r="D528" s="39">
        <v>0</v>
      </c>
      <c r="E528" s="39">
        <v>0</v>
      </c>
      <c r="F528" s="39">
        <v>0</v>
      </c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40"/>
      <c r="AJ528" s="38" t="str">
        <f t="shared" si="22"/>
        <v/>
      </c>
    </row>
    <row r="529" spans="1:36" ht="21" hidden="1" thickTop="1" x14ac:dyDescent="0.3">
      <c r="A529" s="32"/>
      <c r="D529" s="39">
        <v>0</v>
      </c>
      <c r="E529" s="39">
        <v>0</v>
      </c>
      <c r="F529" s="39">
        <v>0</v>
      </c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40"/>
      <c r="AJ529" s="38" t="str">
        <f t="shared" si="22"/>
        <v/>
      </c>
    </row>
    <row r="530" spans="1:36" ht="21" hidden="1" thickTop="1" x14ac:dyDescent="0.3">
      <c r="A530" s="32"/>
      <c r="D530" s="39">
        <v>0</v>
      </c>
      <c r="E530" s="39">
        <v>0</v>
      </c>
      <c r="F530" s="39">
        <v>0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40"/>
      <c r="AJ530" s="38" t="str">
        <f t="shared" si="22"/>
        <v/>
      </c>
    </row>
    <row r="531" spans="1:36" ht="21" hidden="1" thickTop="1" x14ac:dyDescent="0.3">
      <c r="A531" s="32"/>
      <c r="D531" s="39">
        <v>0</v>
      </c>
      <c r="E531" s="39">
        <v>0</v>
      </c>
      <c r="F531" s="39">
        <v>0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40"/>
      <c r="AJ531" s="38" t="str">
        <f t="shared" si="22"/>
        <v/>
      </c>
    </row>
    <row r="532" spans="1:36" ht="21" hidden="1" thickTop="1" x14ac:dyDescent="0.3">
      <c r="A532" s="32"/>
      <c r="D532" s="39">
        <v>0</v>
      </c>
      <c r="E532" s="39">
        <v>0</v>
      </c>
      <c r="F532" s="39">
        <v>0</v>
      </c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40"/>
      <c r="AJ532" s="38" t="str">
        <f t="shared" si="22"/>
        <v/>
      </c>
    </row>
    <row r="533" spans="1:36" ht="21" hidden="1" thickTop="1" x14ac:dyDescent="0.3">
      <c r="A533" s="32"/>
      <c r="D533" s="39">
        <v>0</v>
      </c>
      <c r="E533" s="39">
        <v>0</v>
      </c>
      <c r="F533" s="39">
        <v>0</v>
      </c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40"/>
      <c r="AJ533" s="38" t="str">
        <f t="shared" si="22"/>
        <v/>
      </c>
    </row>
    <row r="534" spans="1:36" ht="21" hidden="1" thickTop="1" x14ac:dyDescent="0.3">
      <c r="A534" s="32"/>
      <c r="D534" s="39">
        <v>0</v>
      </c>
      <c r="E534" s="39">
        <v>0</v>
      </c>
      <c r="F534" s="39">
        <v>0</v>
      </c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40"/>
      <c r="AJ534" s="38" t="str">
        <f t="shared" ref="AJ534:AJ597" si="23">IF(AH534&gt;=3*$AG$2,"انذار نهائي",IF(AH534&gt;=2*$AG$2,"انذار",IF(AH534&gt;=$AG$2,"تنبيه","")))</f>
        <v/>
      </c>
    </row>
    <row r="535" spans="1:36" ht="21" hidden="1" thickTop="1" x14ac:dyDescent="0.3">
      <c r="A535" s="32"/>
      <c r="D535" s="39">
        <v>0</v>
      </c>
      <c r="E535" s="39">
        <v>0</v>
      </c>
      <c r="F535" s="39">
        <v>0</v>
      </c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40"/>
      <c r="AJ535" s="38" t="str">
        <f t="shared" si="23"/>
        <v/>
      </c>
    </row>
    <row r="536" spans="1:36" ht="21" hidden="1" thickTop="1" x14ac:dyDescent="0.3">
      <c r="A536" s="32"/>
      <c r="D536" s="39">
        <v>0</v>
      </c>
      <c r="E536" s="39">
        <v>0</v>
      </c>
      <c r="F536" s="39">
        <v>0</v>
      </c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40"/>
      <c r="AJ536" s="38" t="str">
        <f t="shared" si="23"/>
        <v/>
      </c>
    </row>
    <row r="537" spans="1:36" ht="21" hidden="1" thickTop="1" x14ac:dyDescent="0.3">
      <c r="A537" s="32"/>
      <c r="D537" s="39">
        <v>0</v>
      </c>
      <c r="E537" s="39">
        <v>0</v>
      </c>
      <c r="F537" s="39">
        <v>0</v>
      </c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40"/>
      <c r="AJ537" s="38" t="str">
        <f t="shared" si="23"/>
        <v/>
      </c>
    </row>
    <row r="538" spans="1:36" ht="21" hidden="1" thickTop="1" x14ac:dyDescent="0.3">
      <c r="A538" s="32"/>
      <c r="D538" s="39">
        <v>0</v>
      </c>
      <c r="E538" s="39">
        <v>0</v>
      </c>
      <c r="F538" s="39">
        <v>0</v>
      </c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40"/>
      <c r="AJ538" s="38" t="str">
        <f t="shared" si="23"/>
        <v/>
      </c>
    </row>
    <row r="539" spans="1:36" ht="21" hidden="1" thickTop="1" x14ac:dyDescent="0.3">
      <c r="A539" s="32"/>
      <c r="D539" s="39">
        <v>0</v>
      </c>
      <c r="E539" s="39">
        <v>0</v>
      </c>
      <c r="F539" s="39">
        <v>0</v>
      </c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40"/>
      <c r="AJ539" s="38" t="str">
        <f t="shared" si="23"/>
        <v/>
      </c>
    </row>
    <row r="540" spans="1:36" ht="21" hidden="1" thickTop="1" x14ac:dyDescent="0.3">
      <c r="A540" s="32"/>
      <c r="D540" s="39">
        <v>0</v>
      </c>
      <c r="E540" s="39">
        <v>0</v>
      </c>
      <c r="F540" s="39">
        <v>0</v>
      </c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40"/>
      <c r="AJ540" s="38" t="str">
        <f t="shared" si="23"/>
        <v/>
      </c>
    </row>
    <row r="541" spans="1:36" ht="21" hidden="1" thickTop="1" x14ac:dyDescent="0.3">
      <c r="A541" s="32"/>
      <c r="D541" s="39">
        <v>0</v>
      </c>
      <c r="E541" s="39">
        <v>0</v>
      </c>
      <c r="F541" s="39">
        <v>0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40"/>
      <c r="AJ541" s="38" t="str">
        <f t="shared" si="23"/>
        <v/>
      </c>
    </row>
    <row r="542" spans="1:36" ht="21" hidden="1" thickTop="1" x14ac:dyDescent="0.3">
      <c r="A542" s="32"/>
      <c r="D542" s="39">
        <v>0</v>
      </c>
      <c r="E542" s="39">
        <v>0</v>
      </c>
      <c r="F542" s="39">
        <v>0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40"/>
      <c r="AJ542" s="38" t="str">
        <f t="shared" si="23"/>
        <v/>
      </c>
    </row>
    <row r="543" spans="1:36" ht="21" hidden="1" thickTop="1" x14ac:dyDescent="0.3">
      <c r="A543" s="32"/>
      <c r="D543" s="39">
        <v>0</v>
      </c>
      <c r="E543" s="39">
        <v>0</v>
      </c>
      <c r="F543" s="39">
        <v>0</v>
      </c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40"/>
      <c r="AJ543" s="38" t="str">
        <f t="shared" si="23"/>
        <v/>
      </c>
    </row>
    <row r="544" spans="1:36" ht="21" hidden="1" thickTop="1" x14ac:dyDescent="0.3">
      <c r="A544" s="32"/>
      <c r="D544" s="39">
        <v>0</v>
      </c>
      <c r="E544" s="39">
        <v>0</v>
      </c>
      <c r="F544" s="39">
        <v>0</v>
      </c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40"/>
      <c r="AJ544" s="38" t="str">
        <f t="shared" si="23"/>
        <v/>
      </c>
    </row>
    <row r="545" spans="1:36" ht="21" hidden="1" thickTop="1" x14ac:dyDescent="0.3">
      <c r="A545" s="32"/>
      <c r="D545" s="39">
        <v>0</v>
      </c>
      <c r="E545" s="39">
        <v>0</v>
      </c>
      <c r="F545" s="39">
        <v>0</v>
      </c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40"/>
      <c r="AJ545" s="38" t="str">
        <f t="shared" si="23"/>
        <v/>
      </c>
    </row>
    <row r="546" spans="1:36" ht="21" hidden="1" thickTop="1" x14ac:dyDescent="0.3">
      <c r="A546" s="32"/>
      <c r="D546" s="39">
        <v>0</v>
      </c>
      <c r="E546" s="39">
        <v>0</v>
      </c>
      <c r="F546" s="39">
        <v>0</v>
      </c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40"/>
      <c r="AJ546" s="38" t="str">
        <f t="shared" si="23"/>
        <v/>
      </c>
    </row>
    <row r="547" spans="1:36" ht="21" hidden="1" thickTop="1" x14ac:dyDescent="0.3">
      <c r="A547" s="32"/>
      <c r="D547" s="39">
        <v>0</v>
      </c>
      <c r="E547" s="39">
        <v>0</v>
      </c>
      <c r="F547" s="39">
        <v>0</v>
      </c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40"/>
      <c r="AJ547" s="38" t="str">
        <f t="shared" si="23"/>
        <v/>
      </c>
    </row>
    <row r="548" spans="1:36" ht="21" hidden="1" thickTop="1" x14ac:dyDescent="0.3">
      <c r="A548" s="32"/>
      <c r="D548" s="39">
        <v>0</v>
      </c>
      <c r="E548" s="39">
        <v>0</v>
      </c>
      <c r="F548" s="39">
        <v>0</v>
      </c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40"/>
      <c r="AJ548" s="38" t="str">
        <f t="shared" si="23"/>
        <v/>
      </c>
    </row>
    <row r="549" spans="1:36" ht="21" hidden="1" thickTop="1" x14ac:dyDescent="0.3">
      <c r="A549" s="32"/>
      <c r="D549" s="39">
        <v>0</v>
      </c>
      <c r="E549" s="39">
        <v>0</v>
      </c>
      <c r="F549" s="39">
        <v>0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40"/>
      <c r="AJ549" s="38" t="str">
        <f t="shared" si="23"/>
        <v/>
      </c>
    </row>
    <row r="550" spans="1:36" ht="21" hidden="1" thickTop="1" x14ac:dyDescent="0.3">
      <c r="A550" s="32"/>
      <c r="D550" s="39">
        <v>0</v>
      </c>
      <c r="E550" s="39">
        <v>0</v>
      </c>
      <c r="F550" s="39">
        <v>0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40"/>
      <c r="AJ550" s="38" t="str">
        <f t="shared" si="23"/>
        <v/>
      </c>
    </row>
    <row r="551" spans="1:36" ht="21" hidden="1" thickTop="1" x14ac:dyDescent="0.3">
      <c r="A551" s="32"/>
      <c r="D551" s="39">
        <v>0</v>
      </c>
      <c r="E551" s="39">
        <v>0</v>
      </c>
      <c r="F551" s="39">
        <v>0</v>
      </c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40"/>
      <c r="AJ551" s="38" t="str">
        <f t="shared" si="23"/>
        <v/>
      </c>
    </row>
    <row r="552" spans="1:36" ht="21" hidden="1" thickTop="1" x14ac:dyDescent="0.3">
      <c r="A552" s="32"/>
      <c r="D552" s="39">
        <v>0</v>
      </c>
      <c r="E552" s="39">
        <v>0</v>
      </c>
      <c r="F552" s="39">
        <v>0</v>
      </c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40"/>
      <c r="AJ552" s="38" t="str">
        <f t="shared" si="23"/>
        <v/>
      </c>
    </row>
    <row r="553" spans="1:36" ht="21" hidden="1" thickTop="1" x14ac:dyDescent="0.3">
      <c r="A553" s="32"/>
      <c r="D553" s="39">
        <v>0</v>
      </c>
      <c r="E553" s="39">
        <v>0</v>
      </c>
      <c r="F553" s="39">
        <v>0</v>
      </c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40"/>
      <c r="AJ553" s="38" t="str">
        <f t="shared" si="23"/>
        <v/>
      </c>
    </row>
    <row r="554" spans="1:36" ht="21" hidden="1" thickTop="1" x14ac:dyDescent="0.3">
      <c r="A554" s="32"/>
      <c r="D554" s="39">
        <v>0</v>
      </c>
      <c r="E554" s="39">
        <v>0</v>
      </c>
      <c r="F554" s="39">
        <v>0</v>
      </c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40"/>
      <c r="AJ554" s="38" t="str">
        <f t="shared" si="23"/>
        <v/>
      </c>
    </row>
    <row r="555" spans="1:36" ht="21" hidden="1" thickTop="1" x14ac:dyDescent="0.3">
      <c r="A555" s="32"/>
      <c r="D555" s="39">
        <v>0</v>
      </c>
      <c r="E555" s="39">
        <v>0</v>
      </c>
      <c r="F555" s="39">
        <v>0</v>
      </c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40"/>
      <c r="AJ555" s="38" t="str">
        <f t="shared" si="23"/>
        <v/>
      </c>
    </row>
    <row r="556" spans="1:36" ht="21" hidden="1" thickTop="1" x14ac:dyDescent="0.3">
      <c r="A556" s="32"/>
      <c r="D556" s="39">
        <v>0</v>
      </c>
      <c r="E556" s="39">
        <v>0</v>
      </c>
      <c r="F556" s="39">
        <v>0</v>
      </c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40"/>
      <c r="AJ556" s="38" t="str">
        <f t="shared" si="23"/>
        <v/>
      </c>
    </row>
    <row r="557" spans="1:36" ht="21" hidden="1" thickTop="1" x14ac:dyDescent="0.3">
      <c r="A557" s="32"/>
      <c r="D557" s="39">
        <v>0</v>
      </c>
      <c r="E557" s="39">
        <v>0</v>
      </c>
      <c r="F557" s="39">
        <v>0</v>
      </c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40"/>
      <c r="AJ557" s="38" t="str">
        <f t="shared" si="23"/>
        <v/>
      </c>
    </row>
    <row r="558" spans="1:36" ht="21" hidden="1" thickTop="1" x14ac:dyDescent="0.3">
      <c r="A558" s="32"/>
      <c r="D558" s="39">
        <v>0</v>
      </c>
      <c r="E558" s="39">
        <v>0</v>
      </c>
      <c r="F558" s="39">
        <v>0</v>
      </c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40"/>
      <c r="AJ558" s="38" t="str">
        <f t="shared" si="23"/>
        <v/>
      </c>
    </row>
    <row r="559" spans="1:36" ht="21" hidden="1" thickTop="1" x14ac:dyDescent="0.3">
      <c r="A559" s="32"/>
      <c r="D559" s="39">
        <v>0</v>
      </c>
      <c r="E559" s="39">
        <v>0</v>
      </c>
      <c r="F559" s="39">
        <v>0</v>
      </c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40"/>
      <c r="AJ559" s="38" t="str">
        <f t="shared" si="23"/>
        <v/>
      </c>
    </row>
    <row r="560" spans="1:36" ht="21" hidden="1" thickTop="1" x14ac:dyDescent="0.3">
      <c r="A560" s="32"/>
      <c r="D560" s="39">
        <v>0</v>
      </c>
      <c r="E560" s="39">
        <v>0</v>
      </c>
      <c r="F560" s="39">
        <v>0</v>
      </c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40"/>
      <c r="AJ560" s="38" t="str">
        <f t="shared" si="23"/>
        <v/>
      </c>
    </row>
    <row r="561" spans="1:36" ht="21" hidden="1" thickTop="1" x14ac:dyDescent="0.3">
      <c r="A561" s="32"/>
      <c r="D561" s="39">
        <v>0</v>
      </c>
      <c r="E561" s="39">
        <v>0</v>
      </c>
      <c r="F561" s="39">
        <v>0</v>
      </c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40"/>
      <c r="AJ561" s="38" t="str">
        <f t="shared" si="23"/>
        <v/>
      </c>
    </row>
    <row r="562" spans="1:36" ht="21" hidden="1" thickTop="1" x14ac:dyDescent="0.3">
      <c r="A562" s="32"/>
      <c r="D562" s="39">
        <v>0</v>
      </c>
      <c r="E562" s="39">
        <v>0</v>
      </c>
      <c r="F562" s="39">
        <v>0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40"/>
      <c r="AJ562" s="38" t="str">
        <f t="shared" si="23"/>
        <v/>
      </c>
    </row>
    <row r="563" spans="1:36" ht="21" hidden="1" thickTop="1" x14ac:dyDescent="0.3">
      <c r="A563" s="32"/>
      <c r="D563" s="39">
        <v>0</v>
      </c>
      <c r="E563" s="39">
        <v>0</v>
      </c>
      <c r="F563" s="39">
        <v>0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40"/>
      <c r="AJ563" s="38" t="str">
        <f t="shared" si="23"/>
        <v/>
      </c>
    </row>
    <row r="564" spans="1:36" ht="21" hidden="1" thickTop="1" x14ac:dyDescent="0.3">
      <c r="A564" s="32"/>
      <c r="D564" s="39">
        <v>0</v>
      </c>
      <c r="E564" s="39">
        <v>0</v>
      </c>
      <c r="F564" s="39">
        <v>0</v>
      </c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40"/>
      <c r="AJ564" s="38" t="str">
        <f t="shared" si="23"/>
        <v/>
      </c>
    </row>
    <row r="565" spans="1:36" ht="21" hidden="1" thickTop="1" x14ac:dyDescent="0.3">
      <c r="A565" s="32"/>
      <c r="D565" s="39">
        <v>0</v>
      </c>
      <c r="E565" s="39">
        <v>0</v>
      </c>
      <c r="F565" s="39">
        <v>0</v>
      </c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40"/>
      <c r="AJ565" s="38" t="str">
        <f t="shared" si="23"/>
        <v/>
      </c>
    </row>
    <row r="566" spans="1:36" ht="21" hidden="1" thickTop="1" x14ac:dyDescent="0.3">
      <c r="A566" s="32"/>
      <c r="D566" s="39">
        <v>0</v>
      </c>
      <c r="E566" s="39">
        <v>0</v>
      </c>
      <c r="F566" s="39">
        <v>0</v>
      </c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40"/>
      <c r="AJ566" s="38" t="str">
        <f t="shared" si="23"/>
        <v/>
      </c>
    </row>
    <row r="567" spans="1:36" ht="21" hidden="1" thickTop="1" x14ac:dyDescent="0.3">
      <c r="A567" s="32"/>
      <c r="D567" s="39">
        <v>0</v>
      </c>
      <c r="E567" s="39">
        <v>0</v>
      </c>
      <c r="F567" s="39">
        <v>0</v>
      </c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40"/>
      <c r="AJ567" s="38" t="str">
        <f t="shared" si="23"/>
        <v/>
      </c>
    </row>
    <row r="568" spans="1:36" ht="21" hidden="1" thickTop="1" x14ac:dyDescent="0.3">
      <c r="A568" s="32"/>
      <c r="D568" s="39">
        <v>0</v>
      </c>
      <c r="E568" s="39">
        <v>0</v>
      </c>
      <c r="F568" s="39">
        <v>0</v>
      </c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40"/>
      <c r="AJ568" s="38" t="str">
        <f t="shared" si="23"/>
        <v/>
      </c>
    </row>
    <row r="569" spans="1:36" ht="21" hidden="1" thickTop="1" x14ac:dyDescent="0.3">
      <c r="A569" s="32"/>
      <c r="D569" s="39">
        <v>0</v>
      </c>
      <c r="E569" s="39">
        <v>0</v>
      </c>
      <c r="F569" s="39">
        <v>0</v>
      </c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40"/>
      <c r="AJ569" s="38" t="str">
        <f t="shared" si="23"/>
        <v/>
      </c>
    </row>
    <row r="570" spans="1:36" ht="21" hidden="1" thickTop="1" x14ac:dyDescent="0.3">
      <c r="A570" s="32"/>
      <c r="D570" s="39">
        <v>0</v>
      </c>
      <c r="E570" s="39">
        <v>0</v>
      </c>
      <c r="F570" s="39">
        <v>0</v>
      </c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40"/>
      <c r="AJ570" s="38" t="str">
        <f t="shared" si="23"/>
        <v/>
      </c>
    </row>
    <row r="571" spans="1:36" ht="21" hidden="1" thickTop="1" x14ac:dyDescent="0.3">
      <c r="A571" s="32"/>
      <c r="D571" s="39">
        <v>0</v>
      </c>
      <c r="E571" s="39">
        <v>0</v>
      </c>
      <c r="F571" s="39">
        <v>0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40"/>
      <c r="AJ571" s="38" t="str">
        <f t="shared" si="23"/>
        <v/>
      </c>
    </row>
    <row r="572" spans="1:36" ht="21" hidden="1" thickTop="1" x14ac:dyDescent="0.3">
      <c r="A572" s="32"/>
      <c r="D572" s="39">
        <v>0</v>
      </c>
      <c r="E572" s="39">
        <v>0</v>
      </c>
      <c r="F572" s="39">
        <v>0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40"/>
      <c r="AJ572" s="38" t="str">
        <f t="shared" si="23"/>
        <v/>
      </c>
    </row>
    <row r="573" spans="1:36" ht="21" hidden="1" thickTop="1" x14ac:dyDescent="0.3">
      <c r="A573" s="32"/>
      <c r="D573" s="39">
        <v>0</v>
      </c>
      <c r="E573" s="39">
        <v>0</v>
      </c>
      <c r="F573" s="39">
        <v>0</v>
      </c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40"/>
      <c r="AJ573" s="38" t="str">
        <f t="shared" si="23"/>
        <v/>
      </c>
    </row>
    <row r="574" spans="1:36" ht="21" hidden="1" thickTop="1" x14ac:dyDescent="0.3">
      <c r="A574" s="32"/>
      <c r="D574" s="39">
        <v>0</v>
      </c>
      <c r="E574" s="39">
        <v>0</v>
      </c>
      <c r="F574" s="39">
        <v>0</v>
      </c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40"/>
      <c r="AJ574" s="38" t="str">
        <f t="shared" si="23"/>
        <v/>
      </c>
    </row>
    <row r="575" spans="1:36" ht="21" hidden="1" thickTop="1" x14ac:dyDescent="0.3">
      <c r="A575" s="32"/>
      <c r="D575" s="39">
        <v>0</v>
      </c>
      <c r="E575" s="39">
        <v>0</v>
      </c>
      <c r="F575" s="39">
        <v>0</v>
      </c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40"/>
      <c r="AJ575" s="38" t="str">
        <f t="shared" si="23"/>
        <v/>
      </c>
    </row>
    <row r="576" spans="1:36" ht="21" hidden="1" thickTop="1" x14ac:dyDescent="0.3">
      <c r="A576" s="32"/>
      <c r="D576" s="39">
        <v>0</v>
      </c>
      <c r="E576" s="39">
        <v>0</v>
      </c>
      <c r="F576" s="39">
        <v>0</v>
      </c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40"/>
      <c r="AJ576" s="38" t="str">
        <f t="shared" si="23"/>
        <v/>
      </c>
    </row>
    <row r="577" spans="1:36" ht="21" hidden="1" thickTop="1" x14ac:dyDescent="0.3">
      <c r="A577" s="32"/>
      <c r="D577" s="39">
        <v>0</v>
      </c>
      <c r="E577" s="39">
        <v>0</v>
      </c>
      <c r="F577" s="39">
        <v>0</v>
      </c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40"/>
      <c r="AJ577" s="38" t="str">
        <f t="shared" si="23"/>
        <v/>
      </c>
    </row>
    <row r="578" spans="1:36" ht="21" hidden="1" thickTop="1" x14ac:dyDescent="0.3">
      <c r="A578" s="32"/>
      <c r="D578" s="39">
        <v>0</v>
      </c>
      <c r="E578" s="39">
        <v>0</v>
      </c>
      <c r="F578" s="39">
        <v>0</v>
      </c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40"/>
      <c r="AJ578" s="38" t="str">
        <f t="shared" si="23"/>
        <v/>
      </c>
    </row>
    <row r="579" spans="1:36" ht="21" hidden="1" thickTop="1" x14ac:dyDescent="0.3">
      <c r="A579" s="32"/>
      <c r="D579" s="39">
        <v>0</v>
      </c>
      <c r="E579" s="39">
        <v>0</v>
      </c>
      <c r="F579" s="39">
        <v>0</v>
      </c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40"/>
      <c r="AJ579" s="38" t="str">
        <f t="shared" si="23"/>
        <v/>
      </c>
    </row>
    <row r="580" spans="1:36" ht="21" hidden="1" thickTop="1" x14ac:dyDescent="0.3">
      <c r="A580" s="32"/>
      <c r="D580" s="39">
        <v>0</v>
      </c>
      <c r="E580" s="39">
        <v>0</v>
      </c>
      <c r="F580" s="39">
        <v>0</v>
      </c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40"/>
      <c r="AJ580" s="38" t="str">
        <f t="shared" si="23"/>
        <v/>
      </c>
    </row>
    <row r="581" spans="1:36" ht="21" hidden="1" thickTop="1" x14ac:dyDescent="0.3">
      <c r="A581" s="32"/>
      <c r="D581" s="39">
        <v>0</v>
      </c>
      <c r="E581" s="39">
        <v>0</v>
      </c>
      <c r="F581" s="39">
        <v>0</v>
      </c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40"/>
      <c r="AJ581" s="38" t="str">
        <f t="shared" si="23"/>
        <v/>
      </c>
    </row>
    <row r="582" spans="1:36" ht="21" hidden="1" thickTop="1" x14ac:dyDescent="0.3">
      <c r="A582" s="32"/>
      <c r="D582" s="39">
        <v>0</v>
      </c>
      <c r="E582" s="39">
        <v>0</v>
      </c>
      <c r="F582" s="39">
        <v>0</v>
      </c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40"/>
      <c r="AJ582" s="38" t="str">
        <f t="shared" si="23"/>
        <v/>
      </c>
    </row>
    <row r="583" spans="1:36" ht="21" hidden="1" thickTop="1" x14ac:dyDescent="0.3">
      <c r="A583" s="32"/>
      <c r="D583" s="39">
        <v>0</v>
      </c>
      <c r="E583" s="39">
        <v>0</v>
      </c>
      <c r="F583" s="39">
        <v>0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40"/>
      <c r="AJ583" s="38" t="str">
        <f t="shared" si="23"/>
        <v/>
      </c>
    </row>
    <row r="584" spans="1:36" ht="21" hidden="1" thickTop="1" x14ac:dyDescent="0.3">
      <c r="A584" s="32"/>
      <c r="D584" s="39">
        <v>0</v>
      </c>
      <c r="E584" s="39">
        <v>0</v>
      </c>
      <c r="F584" s="39">
        <v>0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40"/>
      <c r="AJ584" s="38" t="str">
        <f t="shared" si="23"/>
        <v/>
      </c>
    </row>
    <row r="585" spans="1:36" ht="21" hidden="1" thickTop="1" x14ac:dyDescent="0.3">
      <c r="A585" s="32"/>
      <c r="D585" s="39">
        <v>0</v>
      </c>
      <c r="E585" s="39">
        <v>0</v>
      </c>
      <c r="F585" s="39">
        <v>0</v>
      </c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40"/>
      <c r="AJ585" s="38" t="str">
        <f t="shared" si="23"/>
        <v/>
      </c>
    </row>
    <row r="586" spans="1:36" ht="21" hidden="1" thickTop="1" x14ac:dyDescent="0.3">
      <c r="A586" s="32"/>
      <c r="D586" s="39">
        <v>0</v>
      </c>
      <c r="E586" s="39">
        <v>0</v>
      </c>
      <c r="F586" s="39">
        <v>0</v>
      </c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40"/>
      <c r="AJ586" s="38" t="str">
        <f t="shared" si="23"/>
        <v/>
      </c>
    </row>
    <row r="587" spans="1:36" ht="21" hidden="1" thickTop="1" x14ac:dyDescent="0.3">
      <c r="A587" s="32"/>
      <c r="D587" s="39">
        <v>0</v>
      </c>
      <c r="E587" s="39">
        <v>0</v>
      </c>
      <c r="F587" s="39">
        <v>0</v>
      </c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40"/>
      <c r="AJ587" s="38" t="str">
        <f t="shared" si="23"/>
        <v/>
      </c>
    </row>
    <row r="588" spans="1:36" ht="21" hidden="1" thickTop="1" x14ac:dyDescent="0.3">
      <c r="A588" s="32"/>
      <c r="D588" s="39">
        <v>0</v>
      </c>
      <c r="E588" s="39">
        <v>0</v>
      </c>
      <c r="F588" s="39">
        <v>0</v>
      </c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40"/>
      <c r="AJ588" s="38" t="str">
        <f t="shared" si="23"/>
        <v/>
      </c>
    </row>
    <row r="589" spans="1:36" ht="21" hidden="1" thickTop="1" x14ac:dyDescent="0.3">
      <c r="A589" s="32"/>
      <c r="D589" s="39">
        <v>0</v>
      </c>
      <c r="E589" s="39">
        <v>0</v>
      </c>
      <c r="F589" s="39">
        <v>0</v>
      </c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40"/>
      <c r="AJ589" s="38" t="str">
        <f t="shared" si="23"/>
        <v/>
      </c>
    </row>
    <row r="590" spans="1:36" ht="21" hidden="1" thickTop="1" x14ac:dyDescent="0.3">
      <c r="A590" s="32"/>
      <c r="D590" s="39">
        <v>0</v>
      </c>
      <c r="E590" s="39">
        <v>0</v>
      </c>
      <c r="F590" s="39">
        <v>0</v>
      </c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40"/>
      <c r="AJ590" s="38" t="str">
        <f t="shared" si="23"/>
        <v/>
      </c>
    </row>
    <row r="591" spans="1:36" ht="21" hidden="1" thickTop="1" x14ac:dyDescent="0.3">
      <c r="A591" s="32"/>
      <c r="D591" s="39">
        <v>0</v>
      </c>
      <c r="E591" s="39">
        <v>0</v>
      </c>
      <c r="F591" s="39">
        <v>0</v>
      </c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40"/>
      <c r="AJ591" s="38" t="str">
        <f t="shared" si="23"/>
        <v/>
      </c>
    </row>
    <row r="592" spans="1:36" ht="21" hidden="1" thickTop="1" x14ac:dyDescent="0.3">
      <c r="A592" s="32"/>
      <c r="D592" s="39">
        <v>0</v>
      </c>
      <c r="E592" s="39">
        <v>0</v>
      </c>
      <c r="F592" s="39">
        <v>0</v>
      </c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40"/>
      <c r="AJ592" s="38" t="str">
        <f t="shared" si="23"/>
        <v/>
      </c>
    </row>
    <row r="593" spans="1:36" ht="21" hidden="1" thickTop="1" x14ac:dyDescent="0.3">
      <c r="A593" s="32"/>
      <c r="D593" s="39">
        <v>0</v>
      </c>
      <c r="E593" s="39">
        <v>0</v>
      </c>
      <c r="F593" s="39">
        <v>0</v>
      </c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40"/>
      <c r="AJ593" s="38" t="str">
        <f t="shared" si="23"/>
        <v/>
      </c>
    </row>
    <row r="594" spans="1:36" ht="21" hidden="1" thickTop="1" x14ac:dyDescent="0.3">
      <c r="A594" s="32"/>
      <c r="D594" s="39">
        <v>0</v>
      </c>
      <c r="E594" s="39">
        <v>0</v>
      </c>
      <c r="F594" s="39">
        <v>0</v>
      </c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40"/>
      <c r="AJ594" s="38" t="str">
        <f t="shared" si="23"/>
        <v/>
      </c>
    </row>
    <row r="595" spans="1:36" ht="21" hidden="1" thickTop="1" x14ac:dyDescent="0.3">
      <c r="A595" s="32"/>
      <c r="D595" s="39">
        <v>0</v>
      </c>
      <c r="E595" s="39">
        <v>0</v>
      </c>
      <c r="F595" s="39">
        <v>0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40"/>
      <c r="AJ595" s="38" t="str">
        <f t="shared" si="23"/>
        <v/>
      </c>
    </row>
    <row r="596" spans="1:36" ht="21" hidden="1" thickTop="1" x14ac:dyDescent="0.3">
      <c r="A596" s="32"/>
      <c r="D596" s="39">
        <v>0</v>
      </c>
      <c r="E596" s="39">
        <v>0</v>
      </c>
      <c r="F596" s="39">
        <v>0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40"/>
      <c r="AJ596" s="38" t="str">
        <f t="shared" si="23"/>
        <v/>
      </c>
    </row>
    <row r="597" spans="1:36" ht="21" hidden="1" thickTop="1" x14ac:dyDescent="0.3">
      <c r="A597" s="32"/>
      <c r="D597" s="39">
        <v>0</v>
      </c>
      <c r="E597" s="39">
        <v>0</v>
      </c>
      <c r="F597" s="39">
        <v>0</v>
      </c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40"/>
      <c r="AJ597" s="38" t="str">
        <f t="shared" si="23"/>
        <v/>
      </c>
    </row>
    <row r="598" spans="1:36" ht="21" hidden="1" thickTop="1" x14ac:dyDescent="0.3">
      <c r="A598" s="32"/>
      <c r="D598" s="39">
        <v>0</v>
      </c>
      <c r="E598" s="39">
        <v>0</v>
      </c>
      <c r="F598" s="39">
        <v>0</v>
      </c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40"/>
      <c r="AJ598" s="38" t="str">
        <f t="shared" ref="AJ598:AJ661" si="24">IF(AH598&gt;=3*$AG$2,"انذار نهائي",IF(AH598&gt;=2*$AG$2,"انذار",IF(AH598&gt;=$AG$2,"تنبيه","")))</f>
        <v/>
      </c>
    </row>
    <row r="599" spans="1:36" ht="21" hidden="1" thickTop="1" x14ac:dyDescent="0.3">
      <c r="A599" s="32"/>
      <c r="D599" s="39">
        <v>0</v>
      </c>
      <c r="E599" s="39">
        <v>0</v>
      </c>
      <c r="F599" s="39">
        <v>0</v>
      </c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40"/>
      <c r="AJ599" s="38" t="str">
        <f t="shared" si="24"/>
        <v/>
      </c>
    </row>
    <row r="600" spans="1:36" ht="21" hidden="1" thickTop="1" x14ac:dyDescent="0.3">
      <c r="A600" s="32"/>
      <c r="D600" s="39">
        <v>0</v>
      </c>
      <c r="E600" s="39">
        <v>0</v>
      </c>
      <c r="F600" s="39">
        <v>0</v>
      </c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40"/>
      <c r="AJ600" s="38" t="str">
        <f t="shared" si="24"/>
        <v/>
      </c>
    </row>
    <row r="601" spans="1:36" ht="21" hidden="1" thickTop="1" x14ac:dyDescent="0.3">
      <c r="A601" s="32"/>
      <c r="D601" s="39">
        <v>0</v>
      </c>
      <c r="E601" s="39">
        <v>0</v>
      </c>
      <c r="F601" s="39">
        <v>0</v>
      </c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40"/>
      <c r="AJ601" s="38" t="str">
        <f t="shared" si="24"/>
        <v/>
      </c>
    </row>
    <row r="602" spans="1:36" ht="21" hidden="1" thickTop="1" x14ac:dyDescent="0.3">
      <c r="A602" s="32"/>
      <c r="D602" s="39">
        <v>0</v>
      </c>
      <c r="E602" s="39">
        <v>0</v>
      </c>
      <c r="F602" s="39">
        <v>0</v>
      </c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40"/>
      <c r="AJ602" s="38" t="str">
        <f t="shared" si="24"/>
        <v/>
      </c>
    </row>
    <row r="603" spans="1:36" ht="21" hidden="1" thickTop="1" x14ac:dyDescent="0.3">
      <c r="A603" s="32"/>
      <c r="D603" s="39">
        <v>0</v>
      </c>
      <c r="E603" s="39">
        <v>0</v>
      </c>
      <c r="F603" s="39">
        <v>0</v>
      </c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40"/>
      <c r="AJ603" s="38" t="str">
        <f t="shared" si="24"/>
        <v/>
      </c>
    </row>
    <row r="604" spans="1:36" ht="21" hidden="1" thickTop="1" x14ac:dyDescent="0.3">
      <c r="A604" s="32"/>
      <c r="D604" s="39">
        <v>0</v>
      </c>
      <c r="E604" s="39">
        <v>0</v>
      </c>
      <c r="F604" s="39">
        <v>0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40"/>
      <c r="AJ604" s="38" t="str">
        <f t="shared" si="24"/>
        <v/>
      </c>
    </row>
    <row r="605" spans="1:36" ht="21" hidden="1" thickTop="1" x14ac:dyDescent="0.3">
      <c r="A605" s="32"/>
      <c r="D605" s="39">
        <v>0</v>
      </c>
      <c r="E605" s="39">
        <v>0</v>
      </c>
      <c r="F605" s="39">
        <v>0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40"/>
      <c r="AJ605" s="38" t="str">
        <f t="shared" si="24"/>
        <v/>
      </c>
    </row>
    <row r="606" spans="1:36" ht="21" hidden="1" thickTop="1" x14ac:dyDescent="0.3">
      <c r="A606" s="32"/>
      <c r="D606" s="39">
        <v>0</v>
      </c>
      <c r="E606" s="39">
        <v>0</v>
      </c>
      <c r="F606" s="39">
        <v>0</v>
      </c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40"/>
      <c r="AJ606" s="38" t="str">
        <f t="shared" si="24"/>
        <v/>
      </c>
    </row>
    <row r="607" spans="1:36" ht="21" hidden="1" thickTop="1" x14ac:dyDescent="0.3">
      <c r="A607" s="32"/>
      <c r="D607" s="39">
        <v>0</v>
      </c>
      <c r="E607" s="39">
        <v>0</v>
      </c>
      <c r="F607" s="39">
        <v>0</v>
      </c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40"/>
      <c r="AJ607" s="38" t="str">
        <f t="shared" si="24"/>
        <v/>
      </c>
    </row>
    <row r="608" spans="1:36" ht="21" hidden="1" thickTop="1" x14ac:dyDescent="0.3">
      <c r="A608" s="32"/>
      <c r="D608" s="39">
        <v>0</v>
      </c>
      <c r="E608" s="39">
        <v>0</v>
      </c>
      <c r="F608" s="39">
        <v>0</v>
      </c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40"/>
      <c r="AJ608" s="38" t="str">
        <f t="shared" si="24"/>
        <v/>
      </c>
    </row>
    <row r="609" spans="1:36" ht="21" hidden="1" thickTop="1" x14ac:dyDescent="0.3">
      <c r="A609" s="32"/>
      <c r="D609" s="39">
        <v>0</v>
      </c>
      <c r="E609" s="39">
        <v>0</v>
      </c>
      <c r="F609" s="39">
        <v>0</v>
      </c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40"/>
      <c r="AJ609" s="38" t="str">
        <f t="shared" si="24"/>
        <v/>
      </c>
    </row>
    <row r="610" spans="1:36" ht="21" hidden="1" thickTop="1" x14ac:dyDescent="0.3">
      <c r="A610" s="32"/>
      <c r="D610" s="39">
        <v>0</v>
      </c>
      <c r="E610" s="39">
        <v>0</v>
      </c>
      <c r="F610" s="39">
        <v>0</v>
      </c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40"/>
      <c r="AJ610" s="38" t="str">
        <f t="shared" si="24"/>
        <v/>
      </c>
    </row>
    <row r="611" spans="1:36" ht="21" hidden="1" thickTop="1" x14ac:dyDescent="0.3">
      <c r="A611" s="32"/>
      <c r="D611" s="39">
        <v>0</v>
      </c>
      <c r="E611" s="39">
        <v>0</v>
      </c>
      <c r="F611" s="39">
        <v>0</v>
      </c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40"/>
      <c r="AJ611" s="38" t="str">
        <f t="shared" si="24"/>
        <v/>
      </c>
    </row>
    <row r="612" spans="1:36" ht="21" hidden="1" thickTop="1" x14ac:dyDescent="0.3">
      <c r="A612" s="32"/>
      <c r="D612" s="39">
        <v>0</v>
      </c>
      <c r="E612" s="39">
        <v>0</v>
      </c>
      <c r="F612" s="39">
        <v>0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40"/>
      <c r="AJ612" s="38" t="str">
        <f t="shared" si="24"/>
        <v/>
      </c>
    </row>
    <row r="613" spans="1:36" ht="21" hidden="1" thickTop="1" x14ac:dyDescent="0.3">
      <c r="A613" s="32"/>
      <c r="D613" s="39">
        <v>0</v>
      </c>
      <c r="E613" s="39">
        <v>0</v>
      </c>
      <c r="F613" s="39">
        <v>0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40"/>
      <c r="AJ613" s="38" t="str">
        <f t="shared" si="24"/>
        <v/>
      </c>
    </row>
    <row r="614" spans="1:36" ht="21" hidden="1" thickTop="1" x14ac:dyDescent="0.3">
      <c r="A614" s="32"/>
      <c r="D614" s="39">
        <v>0</v>
      </c>
      <c r="E614" s="39">
        <v>0</v>
      </c>
      <c r="F614" s="39">
        <v>0</v>
      </c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40"/>
      <c r="AJ614" s="38" t="str">
        <f t="shared" si="24"/>
        <v/>
      </c>
    </row>
    <row r="615" spans="1:36" ht="21" hidden="1" thickTop="1" x14ac:dyDescent="0.3">
      <c r="A615" s="32"/>
      <c r="D615" s="39">
        <v>0</v>
      </c>
      <c r="E615" s="39">
        <v>0</v>
      </c>
      <c r="F615" s="39">
        <v>0</v>
      </c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40"/>
      <c r="AJ615" s="38" t="str">
        <f t="shared" si="24"/>
        <v/>
      </c>
    </row>
    <row r="616" spans="1:36" ht="21" hidden="1" thickTop="1" x14ac:dyDescent="0.3">
      <c r="A616" s="32"/>
      <c r="D616" s="39">
        <v>0</v>
      </c>
      <c r="E616" s="39">
        <v>0</v>
      </c>
      <c r="F616" s="39">
        <v>0</v>
      </c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40"/>
      <c r="AJ616" s="38" t="str">
        <f t="shared" si="24"/>
        <v/>
      </c>
    </row>
    <row r="617" spans="1:36" ht="21" hidden="1" thickTop="1" x14ac:dyDescent="0.3">
      <c r="A617" s="32"/>
      <c r="D617" s="39">
        <v>0</v>
      </c>
      <c r="E617" s="39">
        <v>0</v>
      </c>
      <c r="F617" s="39">
        <v>0</v>
      </c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40"/>
      <c r="AJ617" s="38" t="str">
        <f t="shared" si="24"/>
        <v/>
      </c>
    </row>
    <row r="618" spans="1:36" ht="21" hidden="1" thickTop="1" x14ac:dyDescent="0.3">
      <c r="A618" s="32"/>
      <c r="D618" s="39">
        <v>0</v>
      </c>
      <c r="E618" s="39">
        <v>0</v>
      </c>
      <c r="F618" s="39">
        <v>0</v>
      </c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40"/>
      <c r="AJ618" s="38" t="str">
        <f t="shared" si="24"/>
        <v/>
      </c>
    </row>
    <row r="619" spans="1:36" ht="21" hidden="1" thickTop="1" x14ac:dyDescent="0.3">
      <c r="A619" s="32"/>
      <c r="D619" s="39">
        <v>0</v>
      </c>
      <c r="E619" s="39">
        <v>0</v>
      </c>
      <c r="F619" s="39">
        <v>0</v>
      </c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40"/>
      <c r="AJ619" s="38" t="str">
        <f t="shared" si="24"/>
        <v/>
      </c>
    </row>
    <row r="620" spans="1:36" ht="21" hidden="1" thickTop="1" x14ac:dyDescent="0.3">
      <c r="A620" s="32"/>
      <c r="D620" s="39">
        <v>0</v>
      </c>
      <c r="E620" s="39">
        <v>0</v>
      </c>
      <c r="F620" s="39">
        <v>0</v>
      </c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40"/>
      <c r="AJ620" s="38" t="str">
        <f t="shared" si="24"/>
        <v/>
      </c>
    </row>
    <row r="621" spans="1:36" ht="21" hidden="1" thickTop="1" x14ac:dyDescent="0.3">
      <c r="A621" s="32"/>
      <c r="D621" s="39">
        <v>0</v>
      </c>
      <c r="E621" s="39">
        <v>0</v>
      </c>
      <c r="F621" s="39">
        <v>0</v>
      </c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40"/>
      <c r="AJ621" s="38" t="str">
        <f t="shared" si="24"/>
        <v/>
      </c>
    </row>
    <row r="622" spans="1:36" ht="21" hidden="1" thickTop="1" x14ac:dyDescent="0.3">
      <c r="A622" s="32"/>
      <c r="D622" s="39">
        <v>0</v>
      </c>
      <c r="E622" s="39">
        <v>0</v>
      </c>
      <c r="F622" s="39">
        <v>0</v>
      </c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40"/>
      <c r="AJ622" s="38" t="str">
        <f t="shared" si="24"/>
        <v/>
      </c>
    </row>
    <row r="623" spans="1:36" ht="21" hidden="1" thickTop="1" x14ac:dyDescent="0.3">
      <c r="A623" s="32"/>
      <c r="D623" s="39">
        <v>0</v>
      </c>
      <c r="E623" s="39">
        <v>0</v>
      </c>
      <c r="F623" s="39">
        <v>0</v>
      </c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40"/>
      <c r="AJ623" s="38" t="str">
        <f t="shared" si="24"/>
        <v/>
      </c>
    </row>
    <row r="624" spans="1:36" ht="21" hidden="1" thickTop="1" x14ac:dyDescent="0.3">
      <c r="A624" s="32"/>
      <c r="D624" s="39">
        <v>0</v>
      </c>
      <c r="E624" s="39">
        <v>0</v>
      </c>
      <c r="F624" s="39">
        <v>0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40"/>
      <c r="AJ624" s="38" t="str">
        <f t="shared" si="24"/>
        <v/>
      </c>
    </row>
    <row r="625" spans="1:36" ht="21" hidden="1" thickTop="1" x14ac:dyDescent="0.3">
      <c r="A625" s="32"/>
      <c r="D625" s="39">
        <v>0</v>
      </c>
      <c r="E625" s="39">
        <v>0</v>
      </c>
      <c r="F625" s="39">
        <v>0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40"/>
      <c r="AJ625" s="38" t="str">
        <f t="shared" si="24"/>
        <v/>
      </c>
    </row>
    <row r="626" spans="1:36" ht="21" hidden="1" thickTop="1" x14ac:dyDescent="0.3">
      <c r="A626" s="32"/>
      <c r="D626" s="39">
        <v>0</v>
      </c>
      <c r="E626" s="39">
        <v>0</v>
      </c>
      <c r="F626" s="39">
        <v>0</v>
      </c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40"/>
      <c r="AJ626" s="38" t="str">
        <f t="shared" si="24"/>
        <v/>
      </c>
    </row>
    <row r="627" spans="1:36" ht="21" hidden="1" thickTop="1" x14ac:dyDescent="0.3">
      <c r="A627" s="32"/>
      <c r="D627" s="39">
        <v>0</v>
      </c>
      <c r="E627" s="39">
        <v>0</v>
      </c>
      <c r="F627" s="39">
        <v>0</v>
      </c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40"/>
      <c r="AJ627" s="38" t="str">
        <f t="shared" si="24"/>
        <v/>
      </c>
    </row>
    <row r="628" spans="1:36" ht="21" hidden="1" thickTop="1" x14ac:dyDescent="0.3">
      <c r="A628" s="32"/>
      <c r="D628" s="39">
        <v>0</v>
      </c>
      <c r="E628" s="39">
        <v>0</v>
      </c>
      <c r="F628" s="39">
        <v>0</v>
      </c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40"/>
      <c r="AJ628" s="38" t="str">
        <f t="shared" si="24"/>
        <v/>
      </c>
    </row>
    <row r="629" spans="1:36" ht="21" hidden="1" thickTop="1" x14ac:dyDescent="0.3">
      <c r="A629" s="32"/>
      <c r="D629" s="39">
        <v>0</v>
      </c>
      <c r="E629" s="39">
        <v>0</v>
      </c>
      <c r="F629" s="39">
        <v>0</v>
      </c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40"/>
      <c r="AJ629" s="38" t="str">
        <f t="shared" si="24"/>
        <v/>
      </c>
    </row>
    <row r="630" spans="1:36" ht="21" hidden="1" thickTop="1" x14ac:dyDescent="0.3">
      <c r="A630" s="32"/>
      <c r="D630" s="39">
        <v>0</v>
      </c>
      <c r="E630" s="39">
        <v>0</v>
      </c>
      <c r="F630" s="39">
        <v>0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40"/>
      <c r="AJ630" s="38" t="str">
        <f t="shared" si="24"/>
        <v/>
      </c>
    </row>
    <row r="631" spans="1:36" ht="21" hidden="1" thickTop="1" x14ac:dyDescent="0.3">
      <c r="A631" s="32"/>
      <c r="D631" s="39">
        <v>0</v>
      </c>
      <c r="E631" s="39">
        <v>0</v>
      </c>
      <c r="F631" s="39">
        <v>0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40"/>
      <c r="AJ631" s="38" t="str">
        <f t="shared" si="24"/>
        <v/>
      </c>
    </row>
    <row r="632" spans="1:36" ht="21" hidden="1" thickTop="1" x14ac:dyDescent="0.3">
      <c r="A632" s="32"/>
      <c r="D632" s="39">
        <v>0</v>
      </c>
      <c r="E632" s="39">
        <v>0</v>
      </c>
      <c r="F632" s="39">
        <v>0</v>
      </c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40"/>
      <c r="AJ632" s="38" t="str">
        <f t="shared" si="24"/>
        <v/>
      </c>
    </row>
    <row r="633" spans="1:36" ht="21" hidden="1" thickTop="1" x14ac:dyDescent="0.3">
      <c r="A633" s="32"/>
      <c r="D633" s="39">
        <v>0</v>
      </c>
      <c r="E633" s="39">
        <v>0</v>
      </c>
      <c r="F633" s="39">
        <v>0</v>
      </c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40"/>
      <c r="AJ633" s="38" t="str">
        <f t="shared" si="24"/>
        <v/>
      </c>
    </row>
    <row r="634" spans="1:36" ht="21" hidden="1" thickTop="1" x14ac:dyDescent="0.3">
      <c r="A634" s="32"/>
      <c r="D634" s="39">
        <v>0</v>
      </c>
      <c r="E634" s="39">
        <v>0</v>
      </c>
      <c r="F634" s="39">
        <v>0</v>
      </c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40"/>
      <c r="AJ634" s="38" t="str">
        <f t="shared" si="24"/>
        <v/>
      </c>
    </row>
    <row r="635" spans="1:36" ht="21" hidden="1" thickTop="1" x14ac:dyDescent="0.3">
      <c r="A635" s="32"/>
      <c r="D635" s="39">
        <v>0</v>
      </c>
      <c r="E635" s="39">
        <v>0</v>
      </c>
      <c r="F635" s="39">
        <v>0</v>
      </c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40"/>
      <c r="AJ635" s="38" t="str">
        <f t="shared" si="24"/>
        <v/>
      </c>
    </row>
    <row r="636" spans="1:36" ht="21" hidden="1" thickTop="1" x14ac:dyDescent="0.3">
      <c r="A636" s="32"/>
      <c r="D636" s="39">
        <v>0</v>
      </c>
      <c r="E636" s="39">
        <v>0</v>
      </c>
      <c r="F636" s="39">
        <v>0</v>
      </c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40"/>
      <c r="AJ636" s="38" t="str">
        <f t="shared" si="24"/>
        <v/>
      </c>
    </row>
    <row r="637" spans="1:36" ht="21" hidden="1" thickTop="1" x14ac:dyDescent="0.3">
      <c r="A637" s="32"/>
      <c r="D637" s="39">
        <v>0</v>
      </c>
      <c r="E637" s="39">
        <v>0</v>
      </c>
      <c r="F637" s="39">
        <v>0</v>
      </c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40"/>
      <c r="AJ637" s="38" t="str">
        <f t="shared" si="24"/>
        <v/>
      </c>
    </row>
    <row r="638" spans="1:36" ht="21" hidden="1" thickTop="1" x14ac:dyDescent="0.3">
      <c r="A638" s="32"/>
      <c r="D638" s="39">
        <v>0</v>
      </c>
      <c r="E638" s="39">
        <v>0</v>
      </c>
      <c r="F638" s="39">
        <v>0</v>
      </c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40"/>
      <c r="AJ638" s="38" t="str">
        <f t="shared" si="24"/>
        <v/>
      </c>
    </row>
    <row r="639" spans="1:36" ht="21" hidden="1" thickTop="1" x14ac:dyDescent="0.3">
      <c r="A639" s="32"/>
      <c r="D639" s="39">
        <v>0</v>
      </c>
      <c r="E639" s="39">
        <v>0</v>
      </c>
      <c r="F639" s="39">
        <v>0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40"/>
      <c r="AJ639" s="38" t="str">
        <f t="shared" si="24"/>
        <v/>
      </c>
    </row>
    <row r="640" spans="1:36" ht="21" hidden="1" thickTop="1" x14ac:dyDescent="0.3">
      <c r="A640" s="32"/>
      <c r="D640" s="39">
        <v>0</v>
      </c>
      <c r="E640" s="39">
        <v>0</v>
      </c>
      <c r="F640" s="39">
        <v>0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40"/>
      <c r="AJ640" s="38" t="str">
        <f t="shared" si="24"/>
        <v/>
      </c>
    </row>
    <row r="641" spans="1:36" ht="21" hidden="1" thickTop="1" x14ac:dyDescent="0.3">
      <c r="A641" s="32"/>
      <c r="D641" s="39">
        <v>0</v>
      </c>
      <c r="E641" s="39">
        <v>0</v>
      </c>
      <c r="F641" s="39">
        <v>0</v>
      </c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40"/>
      <c r="AJ641" s="38" t="str">
        <f t="shared" si="24"/>
        <v/>
      </c>
    </row>
    <row r="642" spans="1:36" ht="21" hidden="1" thickTop="1" x14ac:dyDescent="0.3">
      <c r="A642" s="32"/>
      <c r="D642" s="39">
        <v>0</v>
      </c>
      <c r="E642" s="39">
        <v>0</v>
      </c>
      <c r="F642" s="39">
        <v>0</v>
      </c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40"/>
      <c r="AJ642" s="38" t="str">
        <f t="shared" si="24"/>
        <v/>
      </c>
    </row>
    <row r="643" spans="1:36" ht="21" hidden="1" thickTop="1" x14ac:dyDescent="0.3">
      <c r="A643" s="32"/>
      <c r="D643" s="39">
        <v>0</v>
      </c>
      <c r="E643" s="39">
        <v>0</v>
      </c>
      <c r="F643" s="39">
        <v>0</v>
      </c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40"/>
      <c r="AJ643" s="38" t="str">
        <f t="shared" si="24"/>
        <v/>
      </c>
    </row>
    <row r="644" spans="1:36" ht="21" hidden="1" thickTop="1" x14ac:dyDescent="0.3">
      <c r="A644" s="32"/>
      <c r="D644" s="39">
        <v>0</v>
      </c>
      <c r="E644" s="39">
        <v>0</v>
      </c>
      <c r="F644" s="39">
        <v>0</v>
      </c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40"/>
      <c r="AJ644" s="38" t="str">
        <f t="shared" si="24"/>
        <v/>
      </c>
    </row>
    <row r="645" spans="1:36" ht="21" hidden="1" thickTop="1" x14ac:dyDescent="0.3">
      <c r="A645" s="32"/>
      <c r="D645" s="39">
        <v>0</v>
      </c>
      <c r="E645" s="39">
        <v>0</v>
      </c>
      <c r="F645" s="39">
        <v>0</v>
      </c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40"/>
      <c r="AJ645" s="38" t="str">
        <f t="shared" si="24"/>
        <v/>
      </c>
    </row>
    <row r="646" spans="1:36" ht="21" hidden="1" thickTop="1" x14ac:dyDescent="0.3">
      <c r="A646" s="32"/>
      <c r="D646" s="39">
        <v>0</v>
      </c>
      <c r="E646" s="39">
        <v>0</v>
      </c>
      <c r="F646" s="39">
        <v>0</v>
      </c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40"/>
      <c r="AJ646" s="38" t="str">
        <f t="shared" si="24"/>
        <v/>
      </c>
    </row>
    <row r="647" spans="1:36" ht="21" hidden="1" thickTop="1" x14ac:dyDescent="0.3">
      <c r="A647" s="32"/>
      <c r="D647" s="39">
        <v>0</v>
      </c>
      <c r="E647" s="39">
        <v>0</v>
      </c>
      <c r="F647" s="39">
        <v>0</v>
      </c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40"/>
      <c r="AJ647" s="38" t="str">
        <f t="shared" si="24"/>
        <v/>
      </c>
    </row>
    <row r="648" spans="1:36" ht="21" hidden="1" thickTop="1" x14ac:dyDescent="0.3">
      <c r="A648" s="32"/>
      <c r="D648" s="39">
        <v>0</v>
      </c>
      <c r="E648" s="39">
        <v>0</v>
      </c>
      <c r="F648" s="39">
        <v>0</v>
      </c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40"/>
      <c r="AJ648" s="38" t="str">
        <f t="shared" si="24"/>
        <v/>
      </c>
    </row>
    <row r="649" spans="1:36" ht="21" hidden="1" thickTop="1" x14ac:dyDescent="0.3">
      <c r="A649" s="32"/>
      <c r="D649" s="39">
        <v>0</v>
      </c>
      <c r="E649" s="39">
        <v>0</v>
      </c>
      <c r="F649" s="39">
        <v>0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40"/>
      <c r="AJ649" s="38" t="str">
        <f t="shared" si="24"/>
        <v/>
      </c>
    </row>
    <row r="650" spans="1:36" ht="21" hidden="1" thickTop="1" x14ac:dyDescent="0.3">
      <c r="A650" s="32"/>
      <c r="D650" s="39">
        <v>0</v>
      </c>
      <c r="E650" s="39">
        <v>0</v>
      </c>
      <c r="F650" s="39">
        <v>0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40"/>
      <c r="AJ650" s="38" t="str">
        <f t="shared" si="24"/>
        <v/>
      </c>
    </row>
    <row r="651" spans="1:36" ht="21" hidden="1" thickTop="1" x14ac:dyDescent="0.3">
      <c r="A651" s="32"/>
      <c r="D651" s="39">
        <v>0</v>
      </c>
      <c r="E651" s="39">
        <v>0</v>
      </c>
      <c r="F651" s="39">
        <v>0</v>
      </c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40"/>
      <c r="AJ651" s="38" t="str">
        <f t="shared" si="24"/>
        <v/>
      </c>
    </row>
    <row r="652" spans="1:36" ht="21" hidden="1" thickTop="1" x14ac:dyDescent="0.3">
      <c r="A652" s="32"/>
      <c r="D652" s="39">
        <v>0</v>
      </c>
      <c r="E652" s="39">
        <v>0</v>
      </c>
      <c r="F652" s="39">
        <v>0</v>
      </c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40"/>
      <c r="AJ652" s="38" t="str">
        <f t="shared" si="24"/>
        <v/>
      </c>
    </row>
    <row r="653" spans="1:36" ht="21" hidden="1" thickTop="1" x14ac:dyDescent="0.3">
      <c r="A653" s="32"/>
      <c r="D653" s="39">
        <v>0</v>
      </c>
      <c r="E653" s="39">
        <v>0</v>
      </c>
      <c r="F653" s="39">
        <v>0</v>
      </c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40"/>
      <c r="AJ653" s="38" t="str">
        <f t="shared" si="24"/>
        <v/>
      </c>
    </row>
    <row r="654" spans="1:36" ht="21" hidden="1" thickTop="1" x14ac:dyDescent="0.3">
      <c r="A654" s="32"/>
      <c r="D654" s="39">
        <v>0</v>
      </c>
      <c r="E654" s="39">
        <v>0</v>
      </c>
      <c r="F654" s="39">
        <v>0</v>
      </c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40"/>
      <c r="AJ654" s="38" t="str">
        <f t="shared" si="24"/>
        <v/>
      </c>
    </row>
    <row r="655" spans="1:36" ht="21" hidden="1" thickTop="1" x14ac:dyDescent="0.3">
      <c r="A655" s="32"/>
      <c r="D655" s="39">
        <v>0</v>
      </c>
      <c r="E655" s="39">
        <v>0</v>
      </c>
      <c r="F655" s="39">
        <v>0</v>
      </c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40"/>
      <c r="AJ655" s="38" t="str">
        <f t="shared" si="24"/>
        <v/>
      </c>
    </row>
    <row r="656" spans="1:36" ht="21" hidden="1" thickTop="1" x14ac:dyDescent="0.3">
      <c r="A656" s="32"/>
      <c r="D656" s="39">
        <v>0</v>
      </c>
      <c r="E656" s="39">
        <v>0</v>
      </c>
      <c r="F656" s="39">
        <v>0</v>
      </c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40"/>
      <c r="AJ656" s="38" t="str">
        <f t="shared" si="24"/>
        <v/>
      </c>
    </row>
    <row r="657" spans="1:36" ht="21" hidden="1" thickTop="1" x14ac:dyDescent="0.3">
      <c r="A657" s="32"/>
      <c r="D657" s="39">
        <v>0</v>
      </c>
      <c r="E657" s="39">
        <v>0</v>
      </c>
      <c r="F657" s="39">
        <v>0</v>
      </c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40"/>
      <c r="AJ657" s="38" t="str">
        <f t="shared" si="24"/>
        <v/>
      </c>
    </row>
    <row r="658" spans="1:36" ht="21" hidden="1" thickTop="1" x14ac:dyDescent="0.3">
      <c r="A658" s="32"/>
      <c r="D658" s="39">
        <v>0</v>
      </c>
      <c r="E658" s="39">
        <v>0</v>
      </c>
      <c r="F658" s="39">
        <v>0</v>
      </c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40"/>
      <c r="AJ658" s="38" t="str">
        <f t="shared" si="24"/>
        <v/>
      </c>
    </row>
    <row r="659" spans="1:36" ht="21" hidden="1" thickTop="1" x14ac:dyDescent="0.3">
      <c r="A659" s="32"/>
      <c r="D659" s="39">
        <v>0</v>
      </c>
      <c r="E659" s="39">
        <v>0</v>
      </c>
      <c r="F659" s="39">
        <v>0</v>
      </c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40"/>
      <c r="AJ659" s="38" t="str">
        <f t="shared" si="24"/>
        <v/>
      </c>
    </row>
    <row r="660" spans="1:36" ht="21" hidden="1" thickTop="1" x14ac:dyDescent="0.3">
      <c r="A660" s="32"/>
      <c r="D660" s="39">
        <v>0</v>
      </c>
      <c r="E660" s="39">
        <v>0</v>
      </c>
      <c r="F660" s="39">
        <v>0</v>
      </c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40"/>
      <c r="AJ660" s="38" t="str">
        <f t="shared" si="24"/>
        <v/>
      </c>
    </row>
    <row r="661" spans="1:36" ht="21" hidden="1" thickTop="1" x14ac:dyDescent="0.3">
      <c r="A661" s="32"/>
      <c r="D661" s="39">
        <v>0</v>
      </c>
      <c r="E661" s="39">
        <v>0</v>
      </c>
      <c r="F661" s="39">
        <v>0</v>
      </c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40"/>
      <c r="AJ661" s="38" t="str">
        <f t="shared" si="24"/>
        <v/>
      </c>
    </row>
    <row r="662" spans="1:36" ht="21" hidden="1" thickTop="1" x14ac:dyDescent="0.3">
      <c r="A662" s="32"/>
      <c r="D662" s="39">
        <v>0</v>
      </c>
      <c r="E662" s="39">
        <v>0</v>
      </c>
      <c r="F662" s="39">
        <v>0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40"/>
      <c r="AJ662" s="38" t="str">
        <f t="shared" ref="AJ662:AJ725" si="25">IF(AH662&gt;=3*$AG$2,"انذار نهائي",IF(AH662&gt;=2*$AG$2,"انذار",IF(AH662&gt;=$AG$2,"تنبيه","")))</f>
        <v/>
      </c>
    </row>
    <row r="663" spans="1:36" ht="21" hidden="1" thickTop="1" x14ac:dyDescent="0.3">
      <c r="A663" s="32"/>
      <c r="D663" s="39">
        <v>0</v>
      </c>
      <c r="E663" s="39">
        <v>0</v>
      </c>
      <c r="F663" s="39">
        <v>0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40"/>
      <c r="AJ663" s="38" t="str">
        <f t="shared" si="25"/>
        <v/>
      </c>
    </row>
    <row r="664" spans="1:36" ht="21" hidden="1" thickTop="1" x14ac:dyDescent="0.3">
      <c r="A664" s="32"/>
      <c r="D664" s="39">
        <v>0</v>
      </c>
      <c r="E664" s="39">
        <v>0</v>
      </c>
      <c r="F664" s="39">
        <v>0</v>
      </c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40"/>
      <c r="AJ664" s="38" t="str">
        <f t="shared" si="25"/>
        <v/>
      </c>
    </row>
    <row r="665" spans="1:36" ht="21" hidden="1" thickTop="1" x14ac:dyDescent="0.3">
      <c r="A665" s="32"/>
      <c r="D665" s="39">
        <v>0</v>
      </c>
      <c r="E665" s="39">
        <v>0</v>
      </c>
      <c r="F665" s="39">
        <v>0</v>
      </c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40"/>
      <c r="AJ665" s="38" t="str">
        <f t="shared" si="25"/>
        <v/>
      </c>
    </row>
    <row r="666" spans="1:36" ht="21" hidden="1" thickTop="1" x14ac:dyDescent="0.3">
      <c r="A666" s="32"/>
      <c r="D666" s="39">
        <v>0</v>
      </c>
      <c r="E666" s="39">
        <v>0</v>
      </c>
      <c r="F666" s="39">
        <v>0</v>
      </c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40"/>
      <c r="AJ666" s="38" t="str">
        <f t="shared" si="25"/>
        <v/>
      </c>
    </row>
    <row r="667" spans="1:36" ht="21" hidden="1" thickTop="1" x14ac:dyDescent="0.3">
      <c r="A667" s="32"/>
      <c r="D667" s="39">
        <v>0</v>
      </c>
      <c r="E667" s="39">
        <v>0</v>
      </c>
      <c r="F667" s="39">
        <v>0</v>
      </c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40"/>
      <c r="AJ667" s="38" t="str">
        <f t="shared" si="25"/>
        <v/>
      </c>
    </row>
    <row r="668" spans="1:36" ht="21" hidden="1" thickTop="1" x14ac:dyDescent="0.3">
      <c r="A668" s="32"/>
      <c r="D668" s="39">
        <v>0</v>
      </c>
      <c r="E668" s="39">
        <v>0</v>
      </c>
      <c r="F668" s="39">
        <v>0</v>
      </c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40"/>
      <c r="AJ668" s="38" t="str">
        <f t="shared" si="25"/>
        <v/>
      </c>
    </row>
    <row r="669" spans="1:36" ht="21" hidden="1" thickTop="1" x14ac:dyDescent="0.3">
      <c r="A669" s="32"/>
      <c r="D669" s="39">
        <v>0</v>
      </c>
      <c r="E669" s="39">
        <v>0</v>
      </c>
      <c r="F669" s="39">
        <v>0</v>
      </c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40"/>
      <c r="AJ669" s="38" t="str">
        <f t="shared" si="25"/>
        <v/>
      </c>
    </row>
    <row r="670" spans="1:36" ht="21" hidden="1" thickTop="1" x14ac:dyDescent="0.3">
      <c r="A670" s="32"/>
      <c r="D670" s="39">
        <v>0</v>
      </c>
      <c r="E670" s="39">
        <v>0</v>
      </c>
      <c r="F670" s="39">
        <v>0</v>
      </c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40"/>
      <c r="AJ670" s="38" t="str">
        <f t="shared" si="25"/>
        <v/>
      </c>
    </row>
    <row r="671" spans="1:36" ht="21" hidden="1" thickTop="1" x14ac:dyDescent="0.3">
      <c r="A671" s="32"/>
      <c r="D671" s="39">
        <v>0</v>
      </c>
      <c r="E671" s="39">
        <v>0</v>
      </c>
      <c r="F671" s="39">
        <v>0</v>
      </c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40"/>
      <c r="AJ671" s="38" t="str">
        <f t="shared" si="25"/>
        <v/>
      </c>
    </row>
    <row r="672" spans="1:36" ht="21" hidden="1" thickTop="1" x14ac:dyDescent="0.3">
      <c r="A672" s="32"/>
      <c r="D672" s="39">
        <v>0</v>
      </c>
      <c r="E672" s="39">
        <v>0</v>
      </c>
      <c r="F672" s="39">
        <v>0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40"/>
      <c r="AJ672" s="38" t="str">
        <f t="shared" si="25"/>
        <v/>
      </c>
    </row>
    <row r="673" spans="1:36" ht="21" hidden="1" thickTop="1" x14ac:dyDescent="0.3">
      <c r="A673" s="32"/>
      <c r="D673" s="39">
        <v>0</v>
      </c>
      <c r="E673" s="39">
        <v>0</v>
      </c>
      <c r="F673" s="39">
        <v>0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40"/>
      <c r="AJ673" s="38" t="str">
        <f t="shared" si="25"/>
        <v/>
      </c>
    </row>
    <row r="674" spans="1:36" ht="21" hidden="1" thickTop="1" x14ac:dyDescent="0.3">
      <c r="A674" s="32"/>
      <c r="D674" s="39">
        <v>0</v>
      </c>
      <c r="E674" s="39">
        <v>0</v>
      </c>
      <c r="F674" s="39">
        <v>0</v>
      </c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40"/>
      <c r="AJ674" s="38" t="str">
        <f t="shared" si="25"/>
        <v/>
      </c>
    </row>
    <row r="675" spans="1:36" ht="21" hidden="1" thickTop="1" x14ac:dyDescent="0.3">
      <c r="A675" s="32"/>
      <c r="D675" s="39">
        <v>0</v>
      </c>
      <c r="E675" s="39">
        <v>0</v>
      </c>
      <c r="F675" s="39">
        <v>0</v>
      </c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40"/>
      <c r="AJ675" s="38" t="str">
        <f t="shared" si="25"/>
        <v/>
      </c>
    </row>
    <row r="676" spans="1:36" ht="21" hidden="1" thickTop="1" x14ac:dyDescent="0.3">
      <c r="A676" s="32"/>
      <c r="D676" s="39">
        <v>0</v>
      </c>
      <c r="E676" s="39">
        <v>0</v>
      </c>
      <c r="F676" s="39">
        <v>0</v>
      </c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40"/>
      <c r="AJ676" s="38" t="str">
        <f t="shared" si="25"/>
        <v/>
      </c>
    </row>
    <row r="677" spans="1:36" ht="21" hidden="1" thickTop="1" x14ac:dyDescent="0.3">
      <c r="A677" s="32"/>
      <c r="D677" s="39">
        <v>0</v>
      </c>
      <c r="E677" s="39">
        <v>0</v>
      </c>
      <c r="F677" s="39">
        <v>0</v>
      </c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40"/>
      <c r="AJ677" s="38" t="str">
        <f t="shared" si="25"/>
        <v/>
      </c>
    </row>
    <row r="678" spans="1:36" ht="21" hidden="1" thickTop="1" x14ac:dyDescent="0.3">
      <c r="A678" s="32"/>
      <c r="D678" s="39">
        <v>0</v>
      </c>
      <c r="E678" s="39">
        <v>0</v>
      </c>
      <c r="F678" s="39">
        <v>0</v>
      </c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40"/>
      <c r="AJ678" s="38" t="str">
        <f t="shared" si="25"/>
        <v/>
      </c>
    </row>
    <row r="679" spans="1:36" ht="21" hidden="1" thickTop="1" x14ac:dyDescent="0.3">
      <c r="A679" s="32"/>
      <c r="D679" s="39">
        <v>0</v>
      </c>
      <c r="E679" s="39">
        <v>0</v>
      </c>
      <c r="F679" s="39">
        <v>0</v>
      </c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40"/>
      <c r="AJ679" s="38" t="str">
        <f t="shared" si="25"/>
        <v/>
      </c>
    </row>
    <row r="680" spans="1:36" ht="21" hidden="1" thickTop="1" x14ac:dyDescent="0.3">
      <c r="A680" s="32"/>
      <c r="D680" s="39">
        <v>0</v>
      </c>
      <c r="E680" s="39">
        <v>0</v>
      </c>
      <c r="F680" s="39">
        <v>0</v>
      </c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40"/>
      <c r="AJ680" s="38" t="str">
        <f t="shared" si="25"/>
        <v/>
      </c>
    </row>
    <row r="681" spans="1:36" ht="21" hidden="1" thickTop="1" x14ac:dyDescent="0.3">
      <c r="A681" s="32"/>
      <c r="D681" s="39">
        <v>0</v>
      </c>
      <c r="E681" s="39">
        <v>0</v>
      </c>
      <c r="F681" s="39">
        <v>0</v>
      </c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40"/>
      <c r="AJ681" s="38" t="str">
        <f t="shared" si="25"/>
        <v/>
      </c>
    </row>
    <row r="682" spans="1:36" ht="21" hidden="1" thickTop="1" x14ac:dyDescent="0.3">
      <c r="A682" s="32"/>
      <c r="D682" s="39">
        <v>0</v>
      </c>
      <c r="E682" s="39">
        <v>0</v>
      </c>
      <c r="F682" s="39">
        <v>0</v>
      </c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40"/>
      <c r="AJ682" s="38" t="str">
        <f t="shared" si="25"/>
        <v/>
      </c>
    </row>
    <row r="683" spans="1:36" ht="21" hidden="1" thickTop="1" x14ac:dyDescent="0.3">
      <c r="A683" s="32"/>
      <c r="D683" s="39">
        <v>0</v>
      </c>
      <c r="E683" s="39">
        <v>0</v>
      </c>
      <c r="F683" s="39">
        <v>0</v>
      </c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40"/>
      <c r="AJ683" s="38" t="str">
        <f t="shared" si="25"/>
        <v/>
      </c>
    </row>
    <row r="684" spans="1:36" ht="21" hidden="1" thickTop="1" x14ac:dyDescent="0.3">
      <c r="A684" s="32"/>
      <c r="D684" s="39">
        <v>0</v>
      </c>
      <c r="E684" s="39">
        <v>0</v>
      </c>
      <c r="F684" s="39">
        <v>0</v>
      </c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40"/>
      <c r="AJ684" s="38" t="str">
        <f t="shared" si="25"/>
        <v/>
      </c>
    </row>
    <row r="685" spans="1:36" ht="21" hidden="1" thickTop="1" x14ac:dyDescent="0.3">
      <c r="A685" s="32"/>
      <c r="D685" s="39">
        <v>0</v>
      </c>
      <c r="E685" s="39">
        <v>0</v>
      </c>
      <c r="F685" s="39">
        <v>0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40"/>
      <c r="AJ685" s="38" t="str">
        <f t="shared" si="25"/>
        <v/>
      </c>
    </row>
    <row r="686" spans="1:36" ht="21" hidden="1" thickTop="1" x14ac:dyDescent="0.3">
      <c r="A686" s="32"/>
      <c r="D686" s="39">
        <v>0</v>
      </c>
      <c r="E686" s="39">
        <v>0</v>
      </c>
      <c r="F686" s="39">
        <v>0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40"/>
      <c r="AJ686" s="38" t="str">
        <f t="shared" si="25"/>
        <v/>
      </c>
    </row>
    <row r="687" spans="1:36" ht="21" hidden="1" thickTop="1" x14ac:dyDescent="0.3">
      <c r="A687" s="32"/>
      <c r="D687" s="39">
        <v>0</v>
      </c>
      <c r="E687" s="39">
        <v>0</v>
      </c>
      <c r="F687" s="39">
        <v>0</v>
      </c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40"/>
      <c r="AJ687" s="38" t="str">
        <f t="shared" si="25"/>
        <v/>
      </c>
    </row>
    <row r="688" spans="1:36" ht="21" hidden="1" thickTop="1" x14ac:dyDescent="0.3">
      <c r="A688" s="32"/>
      <c r="D688" s="39">
        <v>0</v>
      </c>
      <c r="E688" s="39">
        <v>0</v>
      </c>
      <c r="F688" s="39">
        <v>0</v>
      </c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40"/>
      <c r="AJ688" s="38" t="str">
        <f t="shared" si="25"/>
        <v/>
      </c>
    </row>
    <row r="689" spans="1:36" ht="21" hidden="1" thickTop="1" x14ac:dyDescent="0.3">
      <c r="A689" s="32"/>
      <c r="D689" s="39">
        <v>0</v>
      </c>
      <c r="E689" s="39">
        <v>0</v>
      </c>
      <c r="F689" s="39">
        <v>0</v>
      </c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40"/>
      <c r="AJ689" s="38" t="str">
        <f t="shared" si="25"/>
        <v/>
      </c>
    </row>
    <row r="690" spans="1:36" ht="21" hidden="1" thickTop="1" x14ac:dyDescent="0.3">
      <c r="A690" s="32"/>
      <c r="D690" s="39">
        <v>0</v>
      </c>
      <c r="E690" s="39">
        <v>0</v>
      </c>
      <c r="F690" s="39">
        <v>0</v>
      </c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40"/>
      <c r="AJ690" s="38" t="str">
        <f t="shared" si="25"/>
        <v/>
      </c>
    </row>
    <row r="691" spans="1:36" ht="21" hidden="1" thickTop="1" x14ac:dyDescent="0.3">
      <c r="A691" s="32"/>
      <c r="D691" s="39">
        <v>0</v>
      </c>
      <c r="E691" s="39">
        <v>0</v>
      </c>
      <c r="F691" s="39">
        <v>0</v>
      </c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40"/>
      <c r="AJ691" s="38" t="str">
        <f t="shared" si="25"/>
        <v/>
      </c>
    </row>
    <row r="692" spans="1:36" ht="21" hidden="1" thickTop="1" x14ac:dyDescent="0.3">
      <c r="A692" s="32"/>
      <c r="D692" s="39">
        <v>0</v>
      </c>
      <c r="E692" s="39">
        <v>0</v>
      </c>
      <c r="F692" s="39">
        <v>0</v>
      </c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40"/>
      <c r="AJ692" s="38" t="str">
        <f t="shared" si="25"/>
        <v/>
      </c>
    </row>
    <row r="693" spans="1:36" ht="21" hidden="1" thickTop="1" x14ac:dyDescent="0.3">
      <c r="A693" s="32"/>
      <c r="D693" s="39">
        <v>0</v>
      </c>
      <c r="E693" s="39">
        <v>0</v>
      </c>
      <c r="F693" s="39">
        <v>0</v>
      </c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40"/>
      <c r="AJ693" s="38" t="str">
        <f t="shared" si="25"/>
        <v/>
      </c>
    </row>
    <row r="694" spans="1:36" ht="21" hidden="1" thickTop="1" x14ac:dyDescent="0.3">
      <c r="A694" s="32"/>
      <c r="D694" s="39">
        <v>0</v>
      </c>
      <c r="E694" s="39">
        <v>0</v>
      </c>
      <c r="F694" s="39">
        <v>0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40"/>
      <c r="AJ694" s="38" t="str">
        <f t="shared" si="25"/>
        <v/>
      </c>
    </row>
    <row r="695" spans="1:36" ht="21" hidden="1" thickTop="1" x14ac:dyDescent="0.3">
      <c r="A695" s="32"/>
      <c r="D695" s="39">
        <v>0</v>
      </c>
      <c r="E695" s="39">
        <v>0</v>
      </c>
      <c r="F695" s="39">
        <v>0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40"/>
      <c r="AJ695" s="38" t="str">
        <f t="shared" si="25"/>
        <v/>
      </c>
    </row>
    <row r="696" spans="1:36" ht="21" hidden="1" thickTop="1" x14ac:dyDescent="0.3">
      <c r="A696" s="32"/>
      <c r="D696" s="39">
        <v>0</v>
      </c>
      <c r="E696" s="39">
        <v>0</v>
      </c>
      <c r="F696" s="39">
        <v>0</v>
      </c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40"/>
      <c r="AJ696" s="38" t="str">
        <f t="shared" si="25"/>
        <v/>
      </c>
    </row>
    <row r="697" spans="1:36" ht="21" hidden="1" thickTop="1" x14ac:dyDescent="0.3">
      <c r="A697" s="32"/>
      <c r="D697" s="39">
        <v>0</v>
      </c>
      <c r="E697" s="39">
        <v>0</v>
      </c>
      <c r="F697" s="39">
        <v>0</v>
      </c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40"/>
      <c r="AJ697" s="38" t="str">
        <f t="shared" si="25"/>
        <v/>
      </c>
    </row>
    <row r="698" spans="1:36" ht="21" hidden="1" thickTop="1" x14ac:dyDescent="0.3">
      <c r="A698" s="32"/>
      <c r="D698" s="39">
        <v>0</v>
      </c>
      <c r="E698" s="39">
        <v>0</v>
      </c>
      <c r="F698" s="39">
        <v>0</v>
      </c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40"/>
      <c r="AJ698" s="38" t="str">
        <f t="shared" si="25"/>
        <v/>
      </c>
    </row>
    <row r="699" spans="1:36" ht="21" hidden="1" thickTop="1" x14ac:dyDescent="0.3">
      <c r="A699" s="32"/>
      <c r="D699" s="39">
        <v>0</v>
      </c>
      <c r="E699" s="39">
        <v>0</v>
      </c>
      <c r="F699" s="39">
        <v>0</v>
      </c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40"/>
      <c r="AJ699" s="38" t="str">
        <f t="shared" si="25"/>
        <v/>
      </c>
    </row>
    <row r="700" spans="1:36" ht="21" hidden="1" thickTop="1" x14ac:dyDescent="0.3">
      <c r="A700" s="32"/>
      <c r="D700" s="39">
        <v>0</v>
      </c>
      <c r="E700" s="39">
        <v>0</v>
      </c>
      <c r="F700" s="39">
        <v>0</v>
      </c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40"/>
      <c r="AJ700" s="38" t="str">
        <f t="shared" si="25"/>
        <v/>
      </c>
    </row>
    <row r="701" spans="1:36" ht="21" hidden="1" thickTop="1" x14ac:dyDescent="0.3">
      <c r="A701" s="32"/>
      <c r="D701" s="39">
        <v>0</v>
      </c>
      <c r="E701" s="39">
        <v>0</v>
      </c>
      <c r="F701" s="39">
        <v>0</v>
      </c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40"/>
      <c r="AJ701" s="38" t="str">
        <f t="shared" si="25"/>
        <v/>
      </c>
    </row>
    <row r="702" spans="1:36" ht="21" hidden="1" thickTop="1" x14ac:dyDescent="0.3">
      <c r="A702" s="32"/>
      <c r="D702" s="39">
        <v>0</v>
      </c>
      <c r="E702" s="39">
        <v>0</v>
      </c>
      <c r="F702" s="39">
        <v>0</v>
      </c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40"/>
      <c r="AJ702" s="38" t="str">
        <f t="shared" si="25"/>
        <v/>
      </c>
    </row>
    <row r="703" spans="1:36" ht="21" hidden="1" thickTop="1" x14ac:dyDescent="0.3">
      <c r="A703" s="32"/>
      <c r="D703" s="39">
        <v>0</v>
      </c>
      <c r="E703" s="39">
        <v>0</v>
      </c>
      <c r="F703" s="39">
        <v>0</v>
      </c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40"/>
      <c r="AJ703" s="38" t="str">
        <f t="shared" si="25"/>
        <v/>
      </c>
    </row>
    <row r="704" spans="1:36" ht="21" hidden="1" thickTop="1" x14ac:dyDescent="0.3">
      <c r="A704" s="32"/>
      <c r="D704" s="39">
        <v>0</v>
      </c>
      <c r="E704" s="39">
        <v>0</v>
      </c>
      <c r="F704" s="39">
        <v>0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40"/>
      <c r="AJ704" s="38" t="str">
        <f t="shared" si="25"/>
        <v/>
      </c>
    </row>
    <row r="705" spans="1:36" ht="21" hidden="1" thickTop="1" x14ac:dyDescent="0.3">
      <c r="A705" s="32"/>
      <c r="D705" s="39">
        <v>0</v>
      </c>
      <c r="E705" s="39">
        <v>0</v>
      </c>
      <c r="F705" s="39">
        <v>0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40"/>
      <c r="AJ705" s="38" t="str">
        <f t="shared" si="25"/>
        <v/>
      </c>
    </row>
    <row r="706" spans="1:36" ht="21" hidden="1" thickTop="1" x14ac:dyDescent="0.3">
      <c r="A706" s="32"/>
      <c r="D706" s="39">
        <v>0</v>
      </c>
      <c r="E706" s="39">
        <v>0</v>
      </c>
      <c r="F706" s="39">
        <v>0</v>
      </c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40"/>
      <c r="AJ706" s="38" t="str">
        <f t="shared" si="25"/>
        <v/>
      </c>
    </row>
    <row r="707" spans="1:36" ht="21" hidden="1" thickTop="1" x14ac:dyDescent="0.3">
      <c r="A707" s="32"/>
      <c r="D707" s="39">
        <v>0</v>
      </c>
      <c r="E707" s="39">
        <v>0</v>
      </c>
      <c r="F707" s="39">
        <v>0</v>
      </c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40"/>
      <c r="AJ707" s="38" t="str">
        <f t="shared" si="25"/>
        <v/>
      </c>
    </row>
    <row r="708" spans="1:36" ht="21" hidden="1" thickTop="1" x14ac:dyDescent="0.3">
      <c r="A708" s="32"/>
      <c r="D708" s="39">
        <v>0</v>
      </c>
      <c r="E708" s="39">
        <v>0</v>
      </c>
      <c r="F708" s="39">
        <v>0</v>
      </c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40"/>
      <c r="AJ708" s="38" t="str">
        <f t="shared" si="25"/>
        <v/>
      </c>
    </row>
    <row r="709" spans="1:36" ht="21" hidden="1" thickTop="1" x14ac:dyDescent="0.3">
      <c r="A709" s="32"/>
      <c r="D709" s="39">
        <v>0</v>
      </c>
      <c r="E709" s="39">
        <v>0</v>
      </c>
      <c r="F709" s="39">
        <v>0</v>
      </c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40"/>
      <c r="AJ709" s="38" t="str">
        <f t="shared" si="25"/>
        <v/>
      </c>
    </row>
    <row r="710" spans="1:36" ht="21" hidden="1" thickTop="1" x14ac:dyDescent="0.3">
      <c r="A710" s="32"/>
      <c r="D710" s="39">
        <v>0</v>
      </c>
      <c r="E710" s="39">
        <v>0</v>
      </c>
      <c r="F710" s="39">
        <v>0</v>
      </c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40"/>
      <c r="AJ710" s="38" t="str">
        <f t="shared" si="25"/>
        <v/>
      </c>
    </row>
    <row r="711" spans="1:36" ht="21" hidden="1" thickTop="1" x14ac:dyDescent="0.3">
      <c r="A711" s="32"/>
      <c r="D711" s="39">
        <v>0</v>
      </c>
      <c r="E711" s="39">
        <v>0</v>
      </c>
      <c r="F711" s="39">
        <v>0</v>
      </c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40"/>
      <c r="AJ711" s="38" t="str">
        <f t="shared" si="25"/>
        <v/>
      </c>
    </row>
    <row r="712" spans="1:36" ht="21" hidden="1" thickTop="1" x14ac:dyDescent="0.3">
      <c r="A712" s="32"/>
      <c r="D712" s="39">
        <v>0</v>
      </c>
      <c r="E712" s="39">
        <v>0</v>
      </c>
      <c r="F712" s="39">
        <v>0</v>
      </c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40"/>
      <c r="AJ712" s="38" t="str">
        <f t="shared" si="25"/>
        <v/>
      </c>
    </row>
    <row r="713" spans="1:36" ht="21" hidden="1" thickTop="1" x14ac:dyDescent="0.3">
      <c r="A713" s="32"/>
      <c r="D713" s="39">
        <v>0</v>
      </c>
      <c r="E713" s="39">
        <v>0</v>
      </c>
      <c r="F713" s="39">
        <v>0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40"/>
      <c r="AJ713" s="38" t="str">
        <f t="shared" si="25"/>
        <v/>
      </c>
    </row>
    <row r="714" spans="1:36" ht="21" hidden="1" thickTop="1" x14ac:dyDescent="0.3">
      <c r="A714" s="32"/>
      <c r="D714" s="39">
        <v>0</v>
      </c>
      <c r="E714" s="39">
        <v>0</v>
      </c>
      <c r="F714" s="39">
        <v>0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40"/>
      <c r="AJ714" s="38" t="str">
        <f t="shared" si="25"/>
        <v/>
      </c>
    </row>
    <row r="715" spans="1:36" ht="21" hidden="1" thickTop="1" x14ac:dyDescent="0.3">
      <c r="A715" s="32"/>
      <c r="D715" s="39">
        <v>0</v>
      </c>
      <c r="E715" s="39">
        <v>0</v>
      </c>
      <c r="F715" s="39">
        <v>0</v>
      </c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40"/>
      <c r="AJ715" s="38" t="str">
        <f t="shared" si="25"/>
        <v/>
      </c>
    </row>
    <row r="716" spans="1:36" ht="21" hidden="1" thickTop="1" x14ac:dyDescent="0.3">
      <c r="A716" s="32"/>
      <c r="D716" s="39">
        <v>0</v>
      </c>
      <c r="E716" s="39">
        <v>0</v>
      </c>
      <c r="F716" s="39">
        <v>0</v>
      </c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40"/>
      <c r="AJ716" s="38" t="str">
        <f t="shared" si="25"/>
        <v/>
      </c>
    </row>
    <row r="717" spans="1:36" ht="21" hidden="1" thickTop="1" x14ac:dyDescent="0.3">
      <c r="A717" s="32"/>
      <c r="D717" s="39">
        <v>0</v>
      </c>
      <c r="E717" s="39">
        <v>0</v>
      </c>
      <c r="F717" s="39">
        <v>0</v>
      </c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40"/>
      <c r="AJ717" s="38" t="str">
        <f t="shared" si="25"/>
        <v/>
      </c>
    </row>
    <row r="718" spans="1:36" ht="21" hidden="1" thickTop="1" x14ac:dyDescent="0.3">
      <c r="A718" s="32"/>
      <c r="D718" s="39">
        <v>0</v>
      </c>
      <c r="E718" s="39">
        <v>0</v>
      </c>
      <c r="F718" s="39">
        <v>0</v>
      </c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40"/>
      <c r="AJ718" s="38" t="str">
        <f t="shared" si="25"/>
        <v/>
      </c>
    </row>
    <row r="719" spans="1:36" ht="21" hidden="1" thickTop="1" x14ac:dyDescent="0.3">
      <c r="A719" s="32"/>
      <c r="D719" s="39">
        <v>0</v>
      </c>
      <c r="E719" s="39">
        <v>0</v>
      </c>
      <c r="F719" s="39">
        <v>0</v>
      </c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40"/>
      <c r="AJ719" s="38" t="str">
        <f t="shared" si="25"/>
        <v/>
      </c>
    </row>
    <row r="720" spans="1:36" ht="21" hidden="1" thickTop="1" x14ac:dyDescent="0.3">
      <c r="A720" s="32"/>
      <c r="D720" s="39">
        <v>0</v>
      </c>
      <c r="E720" s="39">
        <v>0</v>
      </c>
      <c r="F720" s="39">
        <v>0</v>
      </c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40"/>
      <c r="AJ720" s="38" t="str">
        <f t="shared" si="25"/>
        <v/>
      </c>
    </row>
    <row r="721" spans="1:36" ht="21" hidden="1" thickTop="1" x14ac:dyDescent="0.3">
      <c r="A721" s="32"/>
      <c r="D721" s="39">
        <v>0</v>
      </c>
      <c r="E721" s="39">
        <v>0</v>
      </c>
      <c r="F721" s="39">
        <v>0</v>
      </c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40"/>
      <c r="AJ721" s="38" t="str">
        <f t="shared" si="25"/>
        <v/>
      </c>
    </row>
    <row r="722" spans="1:36" ht="21" hidden="1" thickTop="1" x14ac:dyDescent="0.3">
      <c r="A722" s="32"/>
      <c r="D722" s="39">
        <v>0</v>
      </c>
      <c r="E722" s="39">
        <v>0</v>
      </c>
      <c r="F722" s="39">
        <v>0</v>
      </c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40"/>
      <c r="AJ722" s="38" t="str">
        <f t="shared" si="25"/>
        <v/>
      </c>
    </row>
    <row r="723" spans="1:36" ht="21" hidden="1" thickTop="1" x14ac:dyDescent="0.3">
      <c r="A723" s="32"/>
      <c r="D723" s="39">
        <v>0</v>
      </c>
      <c r="E723" s="39">
        <v>0</v>
      </c>
      <c r="F723" s="39">
        <v>0</v>
      </c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40"/>
      <c r="AJ723" s="38" t="str">
        <f t="shared" si="25"/>
        <v/>
      </c>
    </row>
    <row r="724" spans="1:36" ht="21" hidden="1" thickTop="1" x14ac:dyDescent="0.3">
      <c r="A724" s="32"/>
      <c r="D724" s="39">
        <v>0</v>
      </c>
      <c r="E724" s="39">
        <v>0</v>
      </c>
      <c r="F724" s="39">
        <v>0</v>
      </c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40"/>
      <c r="AJ724" s="38" t="str">
        <f t="shared" si="25"/>
        <v/>
      </c>
    </row>
    <row r="725" spans="1:36" ht="21" hidden="1" thickTop="1" x14ac:dyDescent="0.3">
      <c r="A725" s="32"/>
      <c r="D725" s="39">
        <v>0</v>
      </c>
      <c r="E725" s="39">
        <v>0</v>
      </c>
      <c r="F725" s="39">
        <v>0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40"/>
      <c r="AJ725" s="38" t="str">
        <f t="shared" si="25"/>
        <v/>
      </c>
    </row>
    <row r="726" spans="1:36" ht="21" hidden="1" thickTop="1" x14ac:dyDescent="0.3">
      <c r="A726" s="32"/>
      <c r="D726" s="39">
        <v>0</v>
      </c>
      <c r="E726" s="39">
        <v>0</v>
      </c>
      <c r="F726" s="39">
        <v>0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40"/>
      <c r="AJ726" s="38" t="str">
        <f t="shared" ref="AJ726:AJ789" si="26">IF(AH726&gt;=3*$AG$2,"انذار نهائي",IF(AH726&gt;=2*$AG$2,"انذار",IF(AH726&gt;=$AG$2,"تنبيه","")))</f>
        <v/>
      </c>
    </row>
    <row r="727" spans="1:36" ht="21" hidden="1" thickTop="1" x14ac:dyDescent="0.3">
      <c r="A727" s="32"/>
      <c r="D727" s="39">
        <v>0</v>
      </c>
      <c r="E727" s="39">
        <v>0</v>
      </c>
      <c r="F727" s="39">
        <v>0</v>
      </c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40"/>
      <c r="AJ727" s="38" t="str">
        <f t="shared" si="26"/>
        <v/>
      </c>
    </row>
    <row r="728" spans="1:36" ht="21" hidden="1" thickTop="1" x14ac:dyDescent="0.3">
      <c r="A728" s="32"/>
      <c r="D728" s="39">
        <v>0</v>
      </c>
      <c r="E728" s="39">
        <v>0</v>
      </c>
      <c r="F728" s="39">
        <v>0</v>
      </c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40"/>
      <c r="AJ728" s="38" t="str">
        <f t="shared" si="26"/>
        <v/>
      </c>
    </row>
    <row r="729" spans="1:36" ht="21" hidden="1" thickTop="1" x14ac:dyDescent="0.3">
      <c r="A729" s="32"/>
      <c r="D729" s="39">
        <v>0</v>
      </c>
      <c r="E729" s="39">
        <v>0</v>
      </c>
      <c r="F729" s="39">
        <v>0</v>
      </c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40"/>
      <c r="AJ729" s="38" t="str">
        <f t="shared" si="26"/>
        <v/>
      </c>
    </row>
    <row r="730" spans="1:36" ht="21" hidden="1" thickTop="1" x14ac:dyDescent="0.3">
      <c r="A730" s="32"/>
      <c r="D730" s="39">
        <v>0</v>
      </c>
      <c r="E730" s="39">
        <v>0</v>
      </c>
      <c r="F730" s="39">
        <v>0</v>
      </c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40"/>
      <c r="AJ730" s="38" t="str">
        <f t="shared" si="26"/>
        <v/>
      </c>
    </row>
    <row r="731" spans="1:36" ht="21" hidden="1" thickTop="1" x14ac:dyDescent="0.3">
      <c r="A731" s="32"/>
      <c r="D731" s="39">
        <v>0</v>
      </c>
      <c r="E731" s="39">
        <v>0</v>
      </c>
      <c r="F731" s="39">
        <v>0</v>
      </c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40"/>
      <c r="AJ731" s="38" t="str">
        <f t="shared" si="26"/>
        <v/>
      </c>
    </row>
    <row r="732" spans="1:36" ht="21" hidden="1" thickTop="1" x14ac:dyDescent="0.3">
      <c r="A732" s="32"/>
      <c r="D732" s="39">
        <v>0</v>
      </c>
      <c r="E732" s="39">
        <v>0</v>
      </c>
      <c r="F732" s="39">
        <v>0</v>
      </c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40"/>
      <c r="AJ732" s="38" t="str">
        <f t="shared" si="26"/>
        <v/>
      </c>
    </row>
    <row r="733" spans="1:36" ht="21" hidden="1" thickTop="1" x14ac:dyDescent="0.3">
      <c r="A733" s="32"/>
      <c r="D733" s="39">
        <v>0</v>
      </c>
      <c r="E733" s="39">
        <v>0</v>
      </c>
      <c r="F733" s="39">
        <v>0</v>
      </c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40"/>
      <c r="AJ733" s="38" t="str">
        <f t="shared" si="26"/>
        <v/>
      </c>
    </row>
    <row r="734" spans="1:36" ht="21" hidden="1" thickTop="1" x14ac:dyDescent="0.3">
      <c r="A734" s="32"/>
      <c r="D734" s="39">
        <v>0</v>
      </c>
      <c r="E734" s="39">
        <v>0</v>
      </c>
      <c r="F734" s="39">
        <v>0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40"/>
      <c r="AJ734" s="38" t="str">
        <f t="shared" si="26"/>
        <v/>
      </c>
    </row>
    <row r="735" spans="1:36" ht="21" hidden="1" thickTop="1" x14ac:dyDescent="0.3">
      <c r="A735" s="32"/>
      <c r="D735" s="39">
        <v>0</v>
      </c>
      <c r="E735" s="39">
        <v>0</v>
      </c>
      <c r="F735" s="39">
        <v>0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40"/>
      <c r="AJ735" s="38" t="str">
        <f t="shared" si="26"/>
        <v/>
      </c>
    </row>
    <row r="736" spans="1:36" ht="21" hidden="1" thickTop="1" x14ac:dyDescent="0.3">
      <c r="A736" s="32"/>
      <c r="D736" s="39">
        <v>0</v>
      </c>
      <c r="E736" s="39">
        <v>0</v>
      </c>
      <c r="F736" s="39">
        <v>0</v>
      </c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40"/>
      <c r="AJ736" s="38" t="str">
        <f t="shared" si="26"/>
        <v/>
      </c>
    </row>
    <row r="737" spans="1:36" ht="21" hidden="1" thickTop="1" x14ac:dyDescent="0.3">
      <c r="A737" s="32"/>
      <c r="D737" s="39">
        <v>0</v>
      </c>
      <c r="E737" s="39">
        <v>0</v>
      </c>
      <c r="F737" s="39">
        <v>0</v>
      </c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40"/>
      <c r="AJ737" s="38" t="str">
        <f t="shared" si="26"/>
        <v/>
      </c>
    </row>
    <row r="738" spans="1:36" ht="21" hidden="1" thickTop="1" x14ac:dyDescent="0.3">
      <c r="A738" s="32"/>
      <c r="D738" s="39">
        <v>0</v>
      </c>
      <c r="E738" s="39">
        <v>0</v>
      </c>
      <c r="F738" s="39">
        <v>0</v>
      </c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40"/>
      <c r="AJ738" s="38" t="str">
        <f t="shared" si="26"/>
        <v/>
      </c>
    </row>
    <row r="739" spans="1:36" ht="21" hidden="1" thickTop="1" x14ac:dyDescent="0.3">
      <c r="A739" s="32"/>
      <c r="D739" s="39">
        <v>0</v>
      </c>
      <c r="E739" s="39">
        <v>0</v>
      </c>
      <c r="F739" s="39">
        <v>0</v>
      </c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40"/>
      <c r="AJ739" s="38" t="str">
        <f t="shared" si="26"/>
        <v/>
      </c>
    </row>
    <row r="740" spans="1:36" ht="21" hidden="1" thickTop="1" x14ac:dyDescent="0.3">
      <c r="A740" s="32"/>
      <c r="D740" s="39">
        <v>0</v>
      </c>
      <c r="E740" s="39">
        <v>0</v>
      </c>
      <c r="F740" s="39">
        <v>0</v>
      </c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40"/>
      <c r="AJ740" s="38" t="str">
        <f t="shared" si="26"/>
        <v/>
      </c>
    </row>
    <row r="741" spans="1:36" ht="21" hidden="1" thickTop="1" x14ac:dyDescent="0.3">
      <c r="A741" s="32"/>
      <c r="D741" s="39">
        <v>0</v>
      </c>
      <c r="E741" s="39">
        <v>0</v>
      </c>
      <c r="F741" s="39">
        <v>0</v>
      </c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40"/>
      <c r="AJ741" s="38" t="str">
        <f t="shared" si="26"/>
        <v/>
      </c>
    </row>
    <row r="742" spans="1:36" ht="21" hidden="1" thickTop="1" x14ac:dyDescent="0.3">
      <c r="A742" s="32"/>
      <c r="D742" s="39">
        <v>0</v>
      </c>
      <c r="E742" s="39">
        <v>0</v>
      </c>
      <c r="F742" s="39">
        <v>0</v>
      </c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40"/>
      <c r="AJ742" s="38" t="str">
        <f t="shared" si="26"/>
        <v/>
      </c>
    </row>
    <row r="743" spans="1:36" ht="21" hidden="1" thickTop="1" x14ac:dyDescent="0.3">
      <c r="A743" s="32"/>
      <c r="D743" s="39">
        <v>0</v>
      </c>
      <c r="E743" s="39">
        <v>0</v>
      </c>
      <c r="F743" s="39">
        <v>0</v>
      </c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40"/>
      <c r="AJ743" s="38" t="str">
        <f t="shared" si="26"/>
        <v/>
      </c>
    </row>
    <row r="744" spans="1:36" ht="21" hidden="1" thickTop="1" x14ac:dyDescent="0.3">
      <c r="A744" s="32"/>
      <c r="D744" s="39">
        <v>0</v>
      </c>
      <c r="E744" s="39">
        <v>0</v>
      </c>
      <c r="F744" s="39">
        <v>0</v>
      </c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40"/>
      <c r="AJ744" s="38" t="str">
        <f t="shared" si="26"/>
        <v/>
      </c>
    </row>
    <row r="745" spans="1:36" ht="21" hidden="1" thickTop="1" x14ac:dyDescent="0.3">
      <c r="A745" s="32"/>
      <c r="D745" s="39">
        <v>0</v>
      </c>
      <c r="E745" s="39">
        <v>0</v>
      </c>
      <c r="F745" s="39">
        <v>0</v>
      </c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40"/>
      <c r="AJ745" s="38" t="str">
        <f t="shared" si="26"/>
        <v/>
      </c>
    </row>
    <row r="746" spans="1:36" ht="21" hidden="1" thickTop="1" x14ac:dyDescent="0.3">
      <c r="A746" s="32"/>
      <c r="D746" s="39">
        <v>0</v>
      </c>
      <c r="E746" s="39">
        <v>0</v>
      </c>
      <c r="F746" s="39">
        <v>0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40"/>
      <c r="AJ746" s="38" t="str">
        <f t="shared" si="26"/>
        <v/>
      </c>
    </row>
    <row r="747" spans="1:36" ht="21" hidden="1" thickTop="1" x14ac:dyDescent="0.3">
      <c r="A747" s="32"/>
      <c r="D747" s="39">
        <v>0</v>
      </c>
      <c r="E747" s="39">
        <v>0</v>
      </c>
      <c r="F747" s="39">
        <v>0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40"/>
      <c r="AJ747" s="38" t="str">
        <f t="shared" si="26"/>
        <v/>
      </c>
    </row>
    <row r="748" spans="1:36" ht="21" hidden="1" thickTop="1" x14ac:dyDescent="0.3">
      <c r="A748" s="32"/>
      <c r="D748" s="39">
        <v>0</v>
      </c>
      <c r="E748" s="39">
        <v>0</v>
      </c>
      <c r="F748" s="39">
        <v>0</v>
      </c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40"/>
      <c r="AJ748" s="38" t="str">
        <f t="shared" si="26"/>
        <v/>
      </c>
    </row>
    <row r="749" spans="1:36" ht="21" hidden="1" thickTop="1" x14ac:dyDescent="0.3">
      <c r="A749" s="32"/>
      <c r="D749" s="39">
        <v>0</v>
      </c>
      <c r="E749" s="39">
        <v>0</v>
      </c>
      <c r="F749" s="39">
        <v>0</v>
      </c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40"/>
      <c r="AJ749" s="38" t="str">
        <f t="shared" si="26"/>
        <v/>
      </c>
    </row>
    <row r="750" spans="1:36" ht="21" hidden="1" thickTop="1" x14ac:dyDescent="0.3">
      <c r="A750" s="32"/>
      <c r="D750" s="39">
        <v>0</v>
      </c>
      <c r="E750" s="39">
        <v>0</v>
      </c>
      <c r="F750" s="39">
        <v>0</v>
      </c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40"/>
      <c r="AJ750" s="38" t="str">
        <f t="shared" si="26"/>
        <v/>
      </c>
    </row>
    <row r="751" spans="1:36" ht="21" hidden="1" thickTop="1" x14ac:dyDescent="0.3">
      <c r="A751" s="32"/>
      <c r="D751" s="39">
        <v>0</v>
      </c>
      <c r="E751" s="39">
        <v>0</v>
      </c>
      <c r="F751" s="39">
        <v>0</v>
      </c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40"/>
      <c r="AJ751" s="38" t="str">
        <f t="shared" si="26"/>
        <v/>
      </c>
    </row>
    <row r="752" spans="1:36" ht="21" hidden="1" thickTop="1" x14ac:dyDescent="0.3">
      <c r="A752" s="32"/>
      <c r="D752" s="39">
        <v>0</v>
      </c>
      <c r="E752" s="39">
        <v>0</v>
      </c>
      <c r="F752" s="39">
        <v>0</v>
      </c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40"/>
      <c r="AJ752" s="38" t="str">
        <f t="shared" si="26"/>
        <v/>
      </c>
    </row>
    <row r="753" spans="1:36" ht="21" hidden="1" thickTop="1" x14ac:dyDescent="0.3">
      <c r="A753" s="32"/>
      <c r="D753" s="39">
        <v>0</v>
      </c>
      <c r="E753" s="39">
        <v>0</v>
      </c>
      <c r="F753" s="39">
        <v>0</v>
      </c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40"/>
      <c r="AJ753" s="38" t="str">
        <f t="shared" si="26"/>
        <v/>
      </c>
    </row>
    <row r="754" spans="1:36" ht="21" hidden="1" thickTop="1" x14ac:dyDescent="0.3">
      <c r="A754" s="32"/>
      <c r="D754" s="39">
        <v>0</v>
      </c>
      <c r="E754" s="39">
        <v>0</v>
      </c>
      <c r="F754" s="39">
        <v>0</v>
      </c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40"/>
      <c r="AJ754" s="38" t="str">
        <f t="shared" si="26"/>
        <v/>
      </c>
    </row>
    <row r="755" spans="1:36" ht="21" hidden="1" thickTop="1" x14ac:dyDescent="0.3">
      <c r="A755" s="32"/>
      <c r="D755" s="39">
        <v>0</v>
      </c>
      <c r="E755" s="39">
        <v>0</v>
      </c>
      <c r="F755" s="39">
        <v>0</v>
      </c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40"/>
      <c r="AJ755" s="38" t="str">
        <f t="shared" si="26"/>
        <v/>
      </c>
    </row>
    <row r="756" spans="1:36" ht="21" hidden="1" thickTop="1" x14ac:dyDescent="0.3">
      <c r="A756" s="32"/>
      <c r="D756" s="39">
        <v>0</v>
      </c>
      <c r="E756" s="39">
        <v>0</v>
      </c>
      <c r="F756" s="39">
        <v>0</v>
      </c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40"/>
      <c r="AJ756" s="38" t="str">
        <f t="shared" si="26"/>
        <v/>
      </c>
    </row>
    <row r="757" spans="1:36" ht="21" hidden="1" thickTop="1" x14ac:dyDescent="0.3">
      <c r="A757" s="32"/>
      <c r="D757" s="39">
        <v>0</v>
      </c>
      <c r="E757" s="39">
        <v>0</v>
      </c>
      <c r="F757" s="39">
        <v>0</v>
      </c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40"/>
      <c r="AJ757" s="38" t="str">
        <f t="shared" si="26"/>
        <v/>
      </c>
    </row>
    <row r="758" spans="1:36" ht="21" hidden="1" thickTop="1" x14ac:dyDescent="0.3">
      <c r="A758" s="32"/>
      <c r="D758" s="39">
        <v>0</v>
      </c>
      <c r="E758" s="39">
        <v>0</v>
      </c>
      <c r="F758" s="39">
        <v>0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40"/>
      <c r="AJ758" s="38" t="str">
        <f t="shared" si="26"/>
        <v/>
      </c>
    </row>
    <row r="759" spans="1:36" ht="21" hidden="1" thickTop="1" x14ac:dyDescent="0.3">
      <c r="A759" s="32"/>
      <c r="D759" s="39">
        <v>0</v>
      </c>
      <c r="E759" s="39">
        <v>0</v>
      </c>
      <c r="F759" s="39">
        <v>0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40"/>
      <c r="AJ759" s="38" t="str">
        <f t="shared" si="26"/>
        <v/>
      </c>
    </row>
    <row r="760" spans="1:36" ht="21" hidden="1" thickTop="1" x14ac:dyDescent="0.3">
      <c r="A760" s="32"/>
      <c r="D760" s="39">
        <v>0</v>
      </c>
      <c r="E760" s="39">
        <v>0</v>
      </c>
      <c r="F760" s="39">
        <v>0</v>
      </c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40"/>
      <c r="AJ760" s="38" t="str">
        <f t="shared" si="26"/>
        <v/>
      </c>
    </row>
    <row r="761" spans="1:36" ht="21" hidden="1" thickTop="1" x14ac:dyDescent="0.3">
      <c r="A761" s="32"/>
      <c r="D761" s="39">
        <v>0</v>
      </c>
      <c r="E761" s="39">
        <v>0</v>
      </c>
      <c r="F761" s="39">
        <v>0</v>
      </c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40"/>
      <c r="AJ761" s="38" t="str">
        <f t="shared" si="26"/>
        <v/>
      </c>
    </row>
    <row r="762" spans="1:36" ht="21" hidden="1" thickTop="1" x14ac:dyDescent="0.3">
      <c r="A762" s="32"/>
      <c r="D762" s="39">
        <v>0</v>
      </c>
      <c r="E762" s="39">
        <v>0</v>
      </c>
      <c r="F762" s="39">
        <v>0</v>
      </c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40"/>
      <c r="AJ762" s="38" t="str">
        <f t="shared" si="26"/>
        <v/>
      </c>
    </row>
    <row r="763" spans="1:36" ht="21" hidden="1" thickTop="1" x14ac:dyDescent="0.3">
      <c r="A763" s="32"/>
      <c r="D763" s="39">
        <v>0</v>
      </c>
      <c r="E763" s="39">
        <v>0</v>
      </c>
      <c r="F763" s="39">
        <v>0</v>
      </c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40"/>
      <c r="AJ763" s="38" t="str">
        <f t="shared" si="26"/>
        <v/>
      </c>
    </row>
    <row r="764" spans="1:36" ht="21" hidden="1" thickTop="1" x14ac:dyDescent="0.3">
      <c r="A764" s="32"/>
      <c r="D764" s="39">
        <v>0</v>
      </c>
      <c r="E764" s="39">
        <v>0</v>
      </c>
      <c r="F764" s="39">
        <v>0</v>
      </c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40"/>
      <c r="AJ764" s="38" t="str">
        <f t="shared" si="26"/>
        <v/>
      </c>
    </row>
    <row r="765" spans="1:36" ht="21" hidden="1" thickTop="1" x14ac:dyDescent="0.3">
      <c r="A765" s="32"/>
      <c r="D765" s="39">
        <v>0</v>
      </c>
      <c r="E765" s="39">
        <v>0</v>
      </c>
      <c r="F765" s="39">
        <v>0</v>
      </c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40"/>
      <c r="AJ765" s="38" t="str">
        <f t="shared" si="26"/>
        <v/>
      </c>
    </row>
    <row r="766" spans="1:36" ht="21" hidden="1" thickTop="1" x14ac:dyDescent="0.3">
      <c r="A766" s="32"/>
      <c r="D766" s="39">
        <v>0</v>
      </c>
      <c r="E766" s="39">
        <v>0</v>
      </c>
      <c r="F766" s="39">
        <v>0</v>
      </c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40"/>
      <c r="AJ766" s="38" t="str">
        <f t="shared" si="26"/>
        <v/>
      </c>
    </row>
    <row r="767" spans="1:36" ht="21" hidden="1" thickTop="1" x14ac:dyDescent="0.3">
      <c r="A767" s="32"/>
      <c r="D767" s="39">
        <v>0</v>
      </c>
      <c r="E767" s="39">
        <v>0</v>
      </c>
      <c r="F767" s="39">
        <v>0</v>
      </c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40"/>
      <c r="AJ767" s="38" t="str">
        <f t="shared" si="26"/>
        <v/>
      </c>
    </row>
    <row r="768" spans="1:36" ht="21" hidden="1" thickTop="1" x14ac:dyDescent="0.3">
      <c r="A768" s="32"/>
      <c r="D768" s="39">
        <v>0</v>
      </c>
      <c r="E768" s="39">
        <v>0</v>
      </c>
      <c r="F768" s="39">
        <v>0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40"/>
      <c r="AJ768" s="38" t="str">
        <f t="shared" si="26"/>
        <v/>
      </c>
    </row>
    <row r="769" spans="1:36" ht="21" hidden="1" thickTop="1" x14ac:dyDescent="0.3">
      <c r="A769" s="32"/>
      <c r="D769" s="39">
        <v>0</v>
      </c>
      <c r="E769" s="39">
        <v>0</v>
      </c>
      <c r="F769" s="39">
        <v>0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40"/>
      <c r="AJ769" s="38" t="str">
        <f t="shared" si="26"/>
        <v/>
      </c>
    </row>
    <row r="770" spans="1:36" ht="21" hidden="1" thickTop="1" x14ac:dyDescent="0.3">
      <c r="A770" s="32"/>
      <c r="D770" s="39">
        <v>0</v>
      </c>
      <c r="E770" s="39">
        <v>0</v>
      </c>
      <c r="F770" s="39">
        <v>0</v>
      </c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40"/>
      <c r="AJ770" s="38" t="str">
        <f t="shared" si="26"/>
        <v/>
      </c>
    </row>
    <row r="771" spans="1:36" ht="21" hidden="1" thickTop="1" x14ac:dyDescent="0.3">
      <c r="A771" s="32"/>
      <c r="D771" s="39">
        <v>0</v>
      </c>
      <c r="E771" s="39">
        <v>0</v>
      </c>
      <c r="F771" s="39">
        <v>0</v>
      </c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40"/>
      <c r="AJ771" s="38" t="str">
        <f t="shared" si="26"/>
        <v/>
      </c>
    </row>
    <row r="772" spans="1:36" ht="21" hidden="1" thickTop="1" x14ac:dyDescent="0.3">
      <c r="A772" s="32"/>
      <c r="D772" s="39">
        <v>0</v>
      </c>
      <c r="E772" s="39">
        <v>0</v>
      </c>
      <c r="F772" s="39">
        <v>0</v>
      </c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40"/>
      <c r="AJ772" s="38" t="str">
        <f t="shared" si="26"/>
        <v/>
      </c>
    </row>
    <row r="773" spans="1:36" ht="21" hidden="1" thickTop="1" x14ac:dyDescent="0.3">
      <c r="A773" s="32"/>
      <c r="D773" s="39">
        <v>0</v>
      </c>
      <c r="E773" s="39">
        <v>0</v>
      </c>
      <c r="F773" s="39">
        <v>0</v>
      </c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40"/>
      <c r="AJ773" s="38" t="str">
        <f t="shared" si="26"/>
        <v/>
      </c>
    </row>
    <row r="774" spans="1:36" ht="21" hidden="1" thickTop="1" x14ac:dyDescent="0.3">
      <c r="A774" s="32"/>
      <c r="D774" s="39">
        <v>0</v>
      </c>
      <c r="E774" s="39">
        <v>0</v>
      </c>
      <c r="F774" s="39">
        <v>0</v>
      </c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40"/>
      <c r="AJ774" s="38" t="str">
        <f t="shared" si="26"/>
        <v/>
      </c>
    </row>
    <row r="775" spans="1:36" ht="21" hidden="1" thickTop="1" x14ac:dyDescent="0.3">
      <c r="A775" s="32"/>
      <c r="D775" s="39">
        <v>0</v>
      </c>
      <c r="E775" s="39">
        <v>0</v>
      </c>
      <c r="F775" s="39">
        <v>0</v>
      </c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40"/>
      <c r="AJ775" s="38" t="str">
        <f t="shared" si="26"/>
        <v/>
      </c>
    </row>
    <row r="776" spans="1:36" ht="21" hidden="1" thickTop="1" x14ac:dyDescent="0.3">
      <c r="A776" s="32"/>
      <c r="D776" s="39">
        <v>0</v>
      </c>
      <c r="E776" s="39">
        <v>0</v>
      </c>
      <c r="F776" s="39">
        <v>0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40"/>
      <c r="AJ776" s="38" t="str">
        <f t="shared" si="26"/>
        <v/>
      </c>
    </row>
    <row r="777" spans="1:36" ht="21" hidden="1" thickTop="1" x14ac:dyDescent="0.3">
      <c r="A777" s="32"/>
      <c r="D777" s="39">
        <v>0</v>
      </c>
      <c r="E777" s="39">
        <v>0</v>
      </c>
      <c r="F777" s="39">
        <v>0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40"/>
      <c r="AJ777" s="38" t="str">
        <f t="shared" si="26"/>
        <v/>
      </c>
    </row>
    <row r="778" spans="1:36" ht="21" hidden="1" thickTop="1" x14ac:dyDescent="0.3">
      <c r="A778" s="32"/>
      <c r="D778" s="39">
        <v>0</v>
      </c>
      <c r="E778" s="39">
        <v>0</v>
      </c>
      <c r="F778" s="39">
        <v>0</v>
      </c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40"/>
      <c r="AJ778" s="38" t="str">
        <f t="shared" si="26"/>
        <v/>
      </c>
    </row>
    <row r="779" spans="1:36" ht="21" hidden="1" thickTop="1" x14ac:dyDescent="0.3">
      <c r="A779" s="32"/>
      <c r="D779" s="39">
        <v>0</v>
      </c>
      <c r="E779" s="39">
        <v>0</v>
      </c>
      <c r="F779" s="39">
        <v>0</v>
      </c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40"/>
      <c r="AJ779" s="38" t="str">
        <f t="shared" si="26"/>
        <v/>
      </c>
    </row>
    <row r="780" spans="1:36" ht="21" hidden="1" thickTop="1" x14ac:dyDescent="0.3">
      <c r="A780" s="32"/>
      <c r="D780" s="39">
        <v>0</v>
      </c>
      <c r="E780" s="39">
        <v>0</v>
      </c>
      <c r="F780" s="39">
        <v>0</v>
      </c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40"/>
      <c r="AJ780" s="38" t="str">
        <f t="shared" si="26"/>
        <v/>
      </c>
    </row>
    <row r="781" spans="1:36" ht="21" hidden="1" thickTop="1" x14ac:dyDescent="0.3">
      <c r="A781" s="32"/>
      <c r="D781" s="39">
        <v>0</v>
      </c>
      <c r="E781" s="39">
        <v>0</v>
      </c>
      <c r="F781" s="39">
        <v>0</v>
      </c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40"/>
      <c r="AJ781" s="38" t="str">
        <f t="shared" si="26"/>
        <v/>
      </c>
    </row>
    <row r="782" spans="1:36" ht="21" hidden="1" thickTop="1" x14ac:dyDescent="0.3">
      <c r="A782" s="32"/>
      <c r="D782" s="39">
        <v>0</v>
      </c>
      <c r="E782" s="39">
        <v>0</v>
      </c>
      <c r="F782" s="39">
        <v>0</v>
      </c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40"/>
      <c r="AJ782" s="38" t="str">
        <f t="shared" si="26"/>
        <v/>
      </c>
    </row>
    <row r="783" spans="1:36" ht="21" hidden="1" thickTop="1" x14ac:dyDescent="0.3">
      <c r="A783" s="32"/>
      <c r="D783" s="39">
        <v>0</v>
      </c>
      <c r="E783" s="39">
        <v>0</v>
      </c>
      <c r="F783" s="39">
        <v>0</v>
      </c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40"/>
      <c r="AJ783" s="38" t="str">
        <f t="shared" si="26"/>
        <v/>
      </c>
    </row>
    <row r="784" spans="1:36" ht="21" hidden="1" thickTop="1" x14ac:dyDescent="0.3">
      <c r="A784" s="32"/>
      <c r="D784" s="39">
        <v>0</v>
      </c>
      <c r="E784" s="39">
        <v>0</v>
      </c>
      <c r="F784" s="39">
        <v>0</v>
      </c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40"/>
      <c r="AJ784" s="38" t="str">
        <f t="shared" si="26"/>
        <v/>
      </c>
    </row>
    <row r="785" spans="1:36" ht="21" hidden="1" thickTop="1" x14ac:dyDescent="0.3">
      <c r="A785" s="32"/>
      <c r="D785" s="39">
        <v>0</v>
      </c>
      <c r="E785" s="39">
        <v>0</v>
      </c>
      <c r="F785" s="39">
        <v>0</v>
      </c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40"/>
      <c r="AJ785" s="38" t="str">
        <f t="shared" si="26"/>
        <v/>
      </c>
    </row>
    <row r="786" spans="1:36" ht="21" hidden="1" thickTop="1" x14ac:dyDescent="0.3">
      <c r="A786" s="32"/>
      <c r="D786" s="39">
        <v>0</v>
      </c>
      <c r="E786" s="39">
        <v>0</v>
      </c>
      <c r="F786" s="39">
        <v>0</v>
      </c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40"/>
      <c r="AJ786" s="38" t="str">
        <f t="shared" si="26"/>
        <v/>
      </c>
    </row>
    <row r="787" spans="1:36" ht="21" hidden="1" thickTop="1" x14ac:dyDescent="0.3">
      <c r="A787" s="32"/>
      <c r="D787" s="39">
        <v>0</v>
      </c>
      <c r="E787" s="39">
        <v>0</v>
      </c>
      <c r="F787" s="39">
        <v>0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40"/>
      <c r="AJ787" s="38" t="str">
        <f t="shared" si="26"/>
        <v/>
      </c>
    </row>
    <row r="788" spans="1:36" ht="21" hidden="1" thickTop="1" x14ac:dyDescent="0.3">
      <c r="A788" s="32"/>
      <c r="D788" s="39">
        <v>0</v>
      </c>
      <c r="E788" s="39">
        <v>0</v>
      </c>
      <c r="F788" s="39">
        <v>0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40"/>
      <c r="AJ788" s="38" t="str">
        <f t="shared" si="26"/>
        <v/>
      </c>
    </row>
    <row r="789" spans="1:36" ht="21" hidden="1" thickTop="1" x14ac:dyDescent="0.3">
      <c r="A789" s="32"/>
      <c r="D789" s="39">
        <v>0</v>
      </c>
      <c r="E789" s="39">
        <v>0</v>
      </c>
      <c r="F789" s="39">
        <v>0</v>
      </c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40"/>
      <c r="AJ789" s="38" t="str">
        <f t="shared" si="26"/>
        <v/>
      </c>
    </row>
    <row r="790" spans="1:36" ht="21" hidden="1" thickTop="1" x14ac:dyDescent="0.3">
      <c r="A790" s="32"/>
      <c r="D790" s="39">
        <v>0</v>
      </c>
      <c r="E790" s="39">
        <v>0</v>
      </c>
      <c r="F790" s="39">
        <v>0</v>
      </c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40"/>
      <c r="AJ790" s="38" t="str">
        <f t="shared" ref="AJ790:AJ853" si="27">IF(AH790&gt;=3*$AG$2,"انذار نهائي",IF(AH790&gt;=2*$AG$2,"انذار",IF(AH790&gt;=$AG$2,"تنبيه","")))</f>
        <v/>
      </c>
    </row>
    <row r="791" spans="1:36" ht="21" hidden="1" thickTop="1" x14ac:dyDescent="0.3">
      <c r="A791" s="32"/>
      <c r="D791" s="39">
        <v>0</v>
      </c>
      <c r="E791" s="39">
        <v>0</v>
      </c>
      <c r="F791" s="39">
        <v>0</v>
      </c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40"/>
      <c r="AJ791" s="38" t="str">
        <f t="shared" si="27"/>
        <v/>
      </c>
    </row>
    <row r="792" spans="1:36" ht="21" hidden="1" thickTop="1" x14ac:dyDescent="0.3">
      <c r="A792" s="32"/>
      <c r="D792" s="39">
        <v>0</v>
      </c>
      <c r="E792" s="39">
        <v>0</v>
      </c>
      <c r="F792" s="39">
        <v>0</v>
      </c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40"/>
      <c r="AJ792" s="38" t="str">
        <f t="shared" si="27"/>
        <v/>
      </c>
    </row>
    <row r="793" spans="1:36" ht="21" hidden="1" thickTop="1" x14ac:dyDescent="0.3">
      <c r="A793" s="32"/>
      <c r="D793" s="39">
        <v>0</v>
      </c>
      <c r="E793" s="39">
        <v>0</v>
      </c>
      <c r="F793" s="39">
        <v>0</v>
      </c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40"/>
      <c r="AJ793" s="38" t="str">
        <f t="shared" si="27"/>
        <v/>
      </c>
    </row>
    <row r="794" spans="1:36" ht="21" hidden="1" thickTop="1" x14ac:dyDescent="0.3">
      <c r="A794" s="32"/>
      <c r="D794" s="39">
        <v>0</v>
      </c>
      <c r="E794" s="39">
        <v>0</v>
      </c>
      <c r="F794" s="39">
        <v>0</v>
      </c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40"/>
      <c r="AJ794" s="38" t="str">
        <f t="shared" si="27"/>
        <v/>
      </c>
    </row>
    <row r="795" spans="1:36" ht="21" hidden="1" thickTop="1" x14ac:dyDescent="0.3">
      <c r="A795" s="32"/>
      <c r="D795" s="39">
        <v>0</v>
      </c>
      <c r="E795" s="39">
        <v>0</v>
      </c>
      <c r="F795" s="39">
        <v>0</v>
      </c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40"/>
      <c r="AJ795" s="38" t="str">
        <f t="shared" si="27"/>
        <v/>
      </c>
    </row>
    <row r="796" spans="1:36" ht="21" hidden="1" thickTop="1" x14ac:dyDescent="0.3">
      <c r="A796" s="32"/>
      <c r="D796" s="39">
        <v>0</v>
      </c>
      <c r="E796" s="39">
        <v>0</v>
      </c>
      <c r="F796" s="39">
        <v>0</v>
      </c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40"/>
      <c r="AJ796" s="38" t="str">
        <f t="shared" si="27"/>
        <v/>
      </c>
    </row>
    <row r="797" spans="1:36" ht="21" hidden="1" thickTop="1" x14ac:dyDescent="0.3">
      <c r="A797" s="32"/>
      <c r="D797" s="39">
        <v>0</v>
      </c>
      <c r="E797" s="39">
        <v>0</v>
      </c>
      <c r="F797" s="39">
        <v>0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40"/>
      <c r="AJ797" s="38" t="str">
        <f t="shared" si="27"/>
        <v/>
      </c>
    </row>
    <row r="798" spans="1:36" ht="21" hidden="1" thickTop="1" x14ac:dyDescent="0.3">
      <c r="A798" s="32"/>
      <c r="D798" s="39">
        <v>0</v>
      </c>
      <c r="E798" s="39">
        <v>0</v>
      </c>
      <c r="F798" s="39">
        <v>0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40"/>
      <c r="AJ798" s="38" t="str">
        <f t="shared" si="27"/>
        <v/>
      </c>
    </row>
    <row r="799" spans="1:36" ht="21" hidden="1" thickTop="1" x14ac:dyDescent="0.3">
      <c r="A799" s="32"/>
      <c r="D799" s="39">
        <v>0</v>
      </c>
      <c r="E799" s="39">
        <v>0</v>
      </c>
      <c r="F799" s="39">
        <v>0</v>
      </c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40"/>
      <c r="AJ799" s="38" t="str">
        <f t="shared" si="27"/>
        <v/>
      </c>
    </row>
    <row r="800" spans="1:36" ht="21" hidden="1" thickTop="1" x14ac:dyDescent="0.3">
      <c r="A800" s="32"/>
      <c r="D800" s="39">
        <v>0</v>
      </c>
      <c r="E800" s="39">
        <v>0</v>
      </c>
      <c r="F800" s="39">
        <v>0</v>
      </c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40"/>
      <c r="AJ800" s="38" t="str">
        <f t="shared" si="27"/>
        <v/>
      </c>
    </row>
    <row r="801" spans="1:36" ht="21" hidden="1" thickTop="1" x14ac:dyDescent="0.3">
      <c r="A801" s="32"/>
      <c r="D801" s="39">
        <v>0</v>
      </c>
      <c r="E801" s="39">
        <v>0</v>
      </c>
      <c r="F801" s="39">
        <v>0</v>
      </c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40"/>
      <c r="AJ801" s="38" t="str">
        <f t="shared" si="27"/>
        <v/>
      </c>
    </row>
    <row r="802" spans="1:36" ht="21" hidden="1" thickTop="1" x14ac:dyDescent="0.3">
      <c r="A802" s="32"/>
      <c r="D802" s="39">
        <v>0</v>
      </c>
      <c r="E802" s="39">
        <v>0</v>
      </c>
      <c r="F802" s="39">
        <v>0</v>
      </c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40"/>
      <c r="AJ802" s="38" t="str">
        <f t="shared" si="27"/>
        <v/>
      </c>
    </row>
    <row r="803" spans="1:36" ht="21" hidden="1" thickTop="1" x14ac:dyDescent="0.3">
      <c r="A803" s="32"/>
      <c r="D803" s="39">
        <v>0</v>
      </c>
      <c r="E803" s="39">
        <v>0</v>
      </c>
      <c r="F803" s="39">
        <v>0</v>
      </c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40"/>
      <c r="AJ803" s="38" t="str">
        <f t="shared" si="27"/>
        <v/>
      </c>
    </row>
    <row r="804" spans="1:36" ht="21" hidden="1" thickTop="1" x14ac:dyDescent="0.3">
      <c r="A804" s="32"/>
      <c r="D804" s="39">
        <v>0</v>
      </c>
      <c r="E804" s="39">
        <v>0</v>
      </c>
      <c r="F804" s="39">
        <v>0</v>
      </c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40"/>
      <c r="AJ804" s="38" t="str">
        <f t="shared" si="27"/>
        <v/>
      </c>
    </row>
    <row r="805" spans="1:36" ht="21" hidden="1" thickTop="1" x14ac:dyDescent="0.3">
      <c r="A805" s="32"/>
      <c r="D805" s="39">
        <v>0</v>
      </c>
      <c r="E805" s="39">
        <v>0</v>
      </c>
      <c r="F805" s="39">
        <v>0</v>
      </c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40"/>
      <c r="AJ805" s="38" t="str">
        <f t="shared" si="27"/>
        <v/>
      </c>
    </row>
    <row r="806" spans="1:36" ht="21" hidden="1" thickTop="1" x14ac:dyDescent="0.3">
      <c r="A806" s="32"/>
      <c r="D806" s="39">
        <v>0</v>
      </c>
      <c r="E806" s="39">
        <v>0</v>
      </c>
      <c r="F806" s="39">
        <v>0</v>
      </c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40"/>
      <c r="AJ806" s="38" t="str">
        <f t="shared" si="27"/>
        <v/>
      </c>
    </row>
    <row r="807" spans="1:36" ht="21" hidden="1" thickTop="1" x14ac:dyDescent="0.3">
      <c r="A807" s="32"/>
      <c r="D807" s="39">
        <v>0</v>
      </c>
      <c r="E807" s="39">
        <v>0</v>
      </c>
      <c r="F807" s="39">
        <v>0</v>
      </c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40"/>
      <c r="AJ807" s="38" t="str">
        <f t="shared" si="27"/>
        <v/>
      </c>
    </row>
    <row r="808" spans="1:36" ht="21" hidden="1" thickTop="1" x14ac:dyDescent="0.3">
      <c r="A808" s="32"/>
      <c r="D808" s="39">
        <v>0</v>
      </c>
      <c r="E808" s="39">
        <v>0</v>
      </c>
      <c r="F808" s="39">
        <v>0</v>
      </c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40"/>
      <c r="AJ808" s="38" t="str">
        <f t="shared" si="27"/>
        <v/>
      </c>
    </row>
    <row r="809" spans="1:36" ht="21" hidden="1" thickTop="1" x14ac:dyDescent="0.3">
      <c r="A809" s="32"/>
      <c r="D809" s="39">
        <v>0</v>
      </c>
      <c r="E809" s="39">
        <v>0</v>
      </c>
      <c r="F809" s="39">
        <v>0</v>
      </c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40"/>
      <c r="AJ809" s="38" t="str">
        <f t="shared" si="27"/>
        <v/>
      </c>
    </row>
    <row r="810" spans="1:36" ht="21" hidden="1" thickTop="1" x14ac:dyDescent="0.3">
      <c r="A810" s="32"/>
      <c r="D810" s="39">
        <v>0</v>
      </c>
      <c r="E810" s="39">
        <v>0</v>
      </c>
      <c r="F810" s="39">
        <v>0</v>
      </c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40"/>
      <c r="AJ810" s="38" t="str">
        <f t="shared" si="27"/>
        <v/>
      </c>
    </row>
    <row r="811" spans="1:36" ht="21" hidden="1" thickTop="1" x14ac:dyDescent="0.3">
      <c r="A811" s="32"/>
      <c r="D811" s="39">
        <v>0</v>
      </c>
      <c r="E811" s="39">
        <v>0</v>
      </c>
      <c r="F811" s="39">
        <v>0</v>
      </c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40"/>
      <c r="AJ811" s="38" t="str">
        <f t="shared" si="27"/>
        <v/>
      </c>
    </row>
    <row r="812" spans="1:36" ht="21" hidden="1" thickTop="1" x14ac:dyDescent="0.3">
      <c r="A812" s="32"/>
      <c r="D812" s="39">
        <v>0</v>
      </c>
      <c r="E812" s="39">
        <v>0</v>
      </c>
      <c r="F812" s="39">
        <v>0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40"/>
      <c r="AJ812" s="38" t="str">
        <f t="shared" si="27"/>
        <v/>
      </c>
    </row>
    <row r="813" spans="1:36" ht="21" hidden="1" thickTop="1" x14ac:dyDescent="0.3">
      <c r="A813" s="32"/>
      <c r="D813" s="39">
        <v>0</v>
      </c>
      <c r="E813" s="39">
        <v>0</v>
      </c>
      <c r="F813" s="39">
        <v>0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40"/>
      <c r="AJ813" s="38" t="str">
        <f t="shared" si="27"/>
        <v/>
      </c>
    </row>
    <row r="814" spans="1:36" ht="21" hidden="1" thickTop="1" x14ac:dyDescent="0.3">
      <c r="A814" s="32"/>
      <c r="D814" s="39">
        <v>0</v>
      </c>
      <c r="E814" s="39">
        <v>0</v>
      </c>
      <c r="F814" s="39">
        <v>0</v>
      </c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40"/>
      <c r="AJ814" s="38" t="str">
        <f t="shared" si="27"/>
        <v/>
      </c>
    </row>
    <row r="815" spans="1:36" ht="21" hidden="1" thickTop="1" x14ac:dyDescent="0.3">
      <c r="A815" s="32"/>
      <c r="D815" s="39">
        <v>0</v>
      </c>
      <c r="E815" s="39">
        <v>0</v>
      </c>
      <c r="F815" s="39">
        <v>0</v>
      </c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40"/>
      <c r="AJ815" s="38" t="str">
        <f t="shared" si="27"/>
        <v/>
      </c>
    </row>
    <row r="816" spans="1:36" ht="21" hidden="1" thickTop="1" x14ac:dyDescent="0.3">
      <c r="A816" s="32"/>
      <c r="D816" s="39">
        <v>0</v>
      </c>
      <c r="E816" s="39">
        <v>0</v>
      </c>
      <c r="F816" s="39">
        <v>0</v>
      </c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40"/>
      <c r="AJ816" s="38" t="str">
        <f t="shared" si="27"/>
        <v/>
      </c>
    </row>
    <row r="817" spans="1:36" ht="21" hidden="1" thickTop="1" x14ac:dyDescent="0.3">
      <c r="A817" s="32"/>
      <c r="D817" s="39">
        <v>0</v>
      </c>
      <c r="E817" s="39">
        <v>0</v>
      </c>
      <c r="F817" s="39">
        <v>0</v>
      </c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40"/>
      <c r="AJ817" s="38" t="str">
        <f t="shared" si="27"/>
        <v/>
      </c>
    </row>
    <row r="818" spans="1:36" ht="21" hidden="1" thickTop="1" x14ac:dyDescent="0.3">
      <c r="A818" s="32"/>
      <c r="D818" s="39">
        <v>0</v>
      </c>
      <c r="E818" s="39">
        <v>0</v>
      </c>
      <c r="F818" s="39">
        <v>0</v>
      </c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40"/>
      <c r="AJ818" s="38" t="str">
        <f t="shared" si="27"/>
        <v/>
      </c>
    </row>
    <row r="819" spans="1:36" ht="21" hidden="1" thickTop="1" x14ac:dyDescent="0.3">
      <c r="A819" s="32"/>
      <c r="D819" s="39">
        <v>0</v>
      </c>
      <c r="E819" s="39">
        <v>0</v>
      </c>
      <c r="F819" s="39">
        <v>0</v>
      </c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40"/>
      <c r="AJ819" s="38" t="str">
        <f t="shared" si="27"/>
        <v/>
      </c>
    </row>
    <row r="820" spans="1:36" ht="21" hidden="1" thickTop="1" x14ac:dyDescent="0.3">
      <c r="A820" s="32"/>
      <c r="D820" s="39">
        <v>0</v>
      </c>
      <c r="E820" s="39">
        <v>0</v>
      </c>
      <c r="F820" s="39">
        <v>0</v>
      </c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40"/>
      <c r="AJ820" s="38" t="str">
        <f t="shared" si="27"/>
        <v/>
      </c>
    </row>
    <row r="821" spans="1:36" ht="21" hidden="1" thickTop="1" x14ac:dyDescent="0.3">
      <c r="A821" s="32"/>
      <c r="D821" s="39">
        <v>0</v>
      </c>
      <c r="E821" s="39">
        <v>0</v>
      </c>
      <c r="F821" s="39">
        <v>0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40"/>
      <c r="AJ821" s="38" t="str">
        <f t="shared" si="27"/>
        <v/>
      </c>
    </row>
    <row r="822" spans="1:36" ht="21" hidden="1" thickTop="1" x14ac:dyDescent="0.3">
      <c r="A822" s="32"/>
      <c r="D822" s="39">
        <v>0</v>
      </c>
      <c r="E822" s="39">
        <v>0</v>
      </c>
      <c r="F822" s="39">
        <v>0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40"/>
      <c r="AJ822" s="38" t="str">
        <f t="shared" si="27"/>
        <v/>
      </c>
    </row>
    <row r="823" spans="1:36" ht="21" hidden="1" thickTop="1" x14ac:dyDescent="0.3">
      <c r="A823" s="32"/>
      <c r="D823" s="39">
        <v>0</v>
      </c>
      <c r="E823" s="39">
        <v>0</v>
      </c>
      <c r="F823" s="39">
        <v>0</v>
      </c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40"/>
      <c r="AJ823" s="38" t="str">
        <f t="shared" si="27"/>
        <v/>
      </c>
    </row>
    <row r="824" spans="1:36" ht="21" hidden="1" thickTop="1" x14ac:dyDescent="0.3">
      <c r="A824" s="32"/>
      <c r="D824" s="39">
        <v>0</v>
      </c>
      <c r="E824" s="39">
        <v>0</v>
      </c>
      <c r="F824" s="39">
        <v>0</v>
      </c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40"/>
      <c r="AJ824" s="38" t="str">
        <f t="shared" si="27"/>
        <v/>
      </c>
    </row>
    <row r="825" spans="1:36" ht="21" hidden="1" thickTop="1" x14ac:dyDescent="0.3">
      <c r="A825" s="32"/>
      <c r="D825" s="39">
        <v>0</v>
      </c>
      <c r="E825" s="39">
        <v>0</v>
      </c>
      <c r="F825" s="39">
        <v>0</v>
      </c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40"/>
      <c r="AJ825" s="38" t="str">
        <f t="shared" si="27"/>
        <v/>
      </c>
    </row>
    <row r="826" spans="1:36" ht="21" hidden="1" thickTop="1" x14ac:dyDescent="0.3">
      <c r="A826" s="32"/>
      <c r="D826" s="39">
        <v>0</v>
      </c>
      <c r="E826" s="39">
        <v>0</v>
      </c>
      <c r="F826" s="39">
        <v>0</v>
      </c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40"/>
      <c r="AJ826" s="38" t="str">
        <f t="shared" si="27"/>
        <v/>
      </c>
    </row>
    <row r="827" spans="1:36" ht="21" hidden="1" thickTop="1" x14ac:dyDescent="0.3">
      <c r="A827" s="32"/>
      <c r="D827" s="39">
        <v>0</v>
      </c>
      <c r="E827" s="39">
        <v>0</v>
      </c>
      <c r="F827" s="39">
        <v>0</v>
      </c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40"/>
      <c r="AJ827" s="38" t="str">
        <f t="shared" si="27"/>
        <v/>
      </c>
    </row>
    <row r="828" spans="1:36" ht="21" hidden="1" thickTop="1" x14ac:dyDescent="0.3">
      <c r="A828" s="32"/>
      <c r="D828" s="39">
        <v>0</v>
      </c>
      <c r="E828" s="39">
        <v>0</v>
      </c>
      <c r="F828" s="39">
        <v>0</v>
      </c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40"/>
      <c r="AJ828" s="38" t="str">
        <f t="shared" si="27"/>
        <v/>
      </c>
    </row>
    <row r="829" spans="1:36" ht="21" hidden="1" thickTop="1" x14ac:dyDescent="0.3">
      <c r="A829" s="32"/>
      <c r="D829" s="39">
        <v>0</v>
      </c>
      <c r="E829" s="39">
        <v>0</v>
      </c>
      <c r="F829" s="39">
        <v>0</v>
      </c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40"/>
      <c r="AJ829" s="38" t="str">
        <f t="shared" si="27"/>
        <v/>
      </c>
    </row>
    <row r="830" spans="1:36" ht="21" hidden="1" thickTop="1" x14ac:dyDescent="0.3">
      <c r="A830" s="32"/>
      <c r="D830" s="39">
        <v>0</v>
      </c>
      <c r="E830" s="39">
        <v>0</v>
      </c>
      <c r="F830" s="39">
        <v>0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40"/>
      <c r="AJ830" s="38" t="str">
        <f t="shared" si="27"/>
        <v/>
      </c>
    </row>
    <row r="831" spans="1:36" ht="21" hidden="1" thickTop="1" x14ac:dyDescent="0.3">
      <c r="A831" s="32"/>
      <c r="D831" s="39">
        <v>0</v>
      </c>
      <c r="E831" s="39">
        <v>0</v>
      </c>
      <c r="F831" s="39">
        <v>0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40"/>
      <c r="AJ831" s="38" t="str">
        <f t="shared" si="27"/>
        <v/>
      </c>
    </row>
    <row r="832" spans="1:36" ht="21" hidden="1" thickTop="1" x14ac:dyDescent="0.3">
      <c r="A832" s="32"/>
      <c r="D832" s="39">
        <v>0</v>
      </c>
      <c r="E832" s="39">
        <v>0</v>
      </c>
      <c r="F832" s="39">
        <v>0</v>
      </c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40"/>
      <c r="AJ832" s="38" t="str">
        <f t="shared" si="27"/>
        <v/>
      </c>
    </row>
    <row r="833" spans="1:36" ht="21" hidden="1" thickTop="1" x14ac:dyDescent="0.3">
      <c r="A833" s="32"/>
      <c r="D833" s="39">
        <v>0</v>
      </c>
      <c r="E833" s="39">
        <v>0</v>
      </c>
      <c r="F833" s="39">
        <v>0</v>
      </c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40"/>
      <c r="AJ833" s="38" t="str">
        <f t="shared" si="27"/>
        <v/>
      </c>
    </row>
    <row r="834" spans="1:36" ht="21" hidden="1" thickTop="1" x14ac:dyDescent="0.3">
      <c r="A834" s="32"/>
      <c r="D834" s="39">
        <v>0</v>
      </c>
      <c r="E834" s="39">
        <v>0</v>
      </c>
      <c r="F834" s="39">
        <v>0</v>
      </c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40"/>
      <c r="AJ834" s="38" t="str">
        <f t="shared" si="27"/>
        <v/>
      </c>
    </row>
    <row r="835" spans="1:36" ht="21" hidden="1" thickTop="1" x14ac:dyDescent="0.3">
      <c r="A835" s="32"/>
      <c r="D835" s="39">
        <v>0</v>
      </c>
      <c r="E835" s="39">
        <v>0</v>
      </c>
      <c r="F835" s="39">
        <v>0</v>
      </c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40"/>
      <c r="AJ835" s="38" t="str">
        <f t="shared" si="27"/>
        <v/>
      </c>
    </row>
    <row r="836" spans="1:36" ht="21" hidden="1" thickTop="1" x14ac:dyDescent="0.3">
      <c r="A836" s="32"/>
      <c r="D836" s="39">
        <v>0</v>
      </c>
      <c r="E836" s="39">
        <v>0</v>
      </c>
      <c r="F836" s="39">
        <v>0</v>
      </c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40"/>
      <c r="AJ836" s="38" t="str">
        <f t="shared" si="27"/>
        <v/>
      </c>
    </row>
    <row r="837" spans="1:36" ht="21" hidden="1" thickTop="1" x14ac:dyDescent="0.3">
      <c r="A837" s="32"/>
      <c r="D837" s="39">
        <v>0</v>
      </c>
      <c r="E837" s="39">
        <v>0</v>
      </c>
      <c r="F837" s="39">
        <v>0</v>
      </c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40"/>
      <c r="AJ837" s="38" t="str">
        <f t="shared" si="27"/>
        <v/>
      </c>
    </row>
    <row r="838" spans="1:36" ht="21" hidden="1" thickTop="1" x14ac:dyDescent="0.3">
      <c r="A838" s="32"/>
      <c r="D838" s="39">
        <v>0</v>
      </c>
      <c r="E838" s="39">
        <v>0</v>
      </c>
      <c r="F838" s="39">
        <v>0</v>
      </c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40"/>
      <c r="AJ838" s="38" t="str">
        <f t="shared" si="27"/>
        <v/>
      </c>
    </row>
    <row r="839" spans="1:36" ht="21" hidden="1" thickTop="1" x14ac:dyDescent="0.3">
      <c r="A839" s="32"/>
      <c r="D839" s="39">
        <v>0</v>
      </c>
      <c r="E839" s="39">
        <v>0</v>
      </c>
      <c r="F839" s="39">
        <v>0</v>
      </c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40"/>
      <c r="AJ839" s="38" t="str">
        <f t="shared" si="27"/>
        <v/>
      </c>
    </row>
    <row r="840" spans="1:36" ht="21" hidden="1" thickTop="1" x14ac:dyDescent="0.3">
      <c r="A840" s="32"/>
      <c r="D840" s="39">
        <v>0</v>
      </c>
      <c r="E840" s="39">
        <v>0</v>
      </c>
      <c r="F840" s="39">
        <v>0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40"/>
      <c r="AJ840" s="38" t="str">
        <f t="shared" si="27"/>
        <v/>
      </c>
    </row>
    <row r="841" spans="1:36" ht="21" hidden="1" thickTop="1" x14ac:dyDescent="0.3">
      <c r="A841" s="32"/>
      <c r="D841" s="39">
        <v>0</v>
      </c>
      <c r="E841" s="39">
        <v>0</v>
      </c>
      <c r="F841" s="39">
        <v>0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40"/>
      <c r="AJ841" s="38" t="str">
        <f t="shared" si="27"/>
        <v/>
      </c>
    </row>
    <row r="842" spans="1:36" ht="21" hidden="1" thickTop="1" x14ac:dyDescent="0.3">
      <c r="A842" s="32"/>
      <c r="D842" s="39">
        <v>0</v>
      </c>
      <c r="E842" s="39">
        <v>0</v>
      </c>
      <c r="F842" s="39">
        <v>0</v>
      </c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40"/>
      <c r="AJ842" s="38" t="str">
        <f t="shared" si="27"/>
        <v/>
      </c>
    </row>
    <row r="843" spans="1:36" ht="21" hidden="1" thickTop="1" x14ac:dyDescent="0.3">
      <c r="A843" s="32"/>
      <c r="D843" s="39">
        <v>0</v>
      </c>
      <c r="E843" s="39">
        <v>0</v>
      </c>
      <c r="F843" s="39">
        <v>0</v>
      </c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40"/>
      <c r="AJ843" s="38" t="str">
        <f t="shared" si="27"/>
        <v/>
      </c>
    </row>
    <row r="844" spans="1:36" ht="21" hidden="1" thickTop="1" x14ac:dyDescent="0.3">
      <c r="A844" s="32"/>
      <c r="D844" s="39">
        <v>0</v>
      </c>
      <c r="E844" s="39">
        <v>0</v>
      </c>
      <c r="F844" s="39">
        <v>0</v>
      </c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40"/>
      <c r="AJ844" s="38" t="str">
        <f t="shared" si="27"/>
        <v/>
      </c>
    </row>
    <row r="845" spans="1:36" ht="21" hidden="1" thickTop="1" x14ac:dyDescent="0.3">
      <c r="A845" s="32"/>
      <c r="D845" s="39">
        <v>0</v>
      </c>
      <c r="E845" s="39">
        <v>0</v>
      </c>
      <c r="F845" s="39">
        <v>0</v>
      </c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40"/>
      <c r="AJ845" s="38" t="str">
        <f t="shared" si="27"/>
        <v/>
      </c>
    </row>
    <row r="846" spans="1:36" ht="21" hidden="1" thickTop="1" x14ac:dyDescent="0.3">
      <c r="A846" s="32"/>
      <c r="D846" s="39">
        <v>0</v>
      </c>
      <c r="E846" s="39">
        <v>0</v>
      </c>
      <c r="F846" s="39">
        <v>0</v>
      </c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40"/>
      <c r="AJ846" s="38" t="str">
        <f t="shared" si="27"/>
        <v/>
      </c>
    </row>
    <row r="847" spans="1:36" ht="21" hidden="1" thickTop="1" x14ac:dyDescent="0.3">
      <c r="A847" s="32"/>
      <c r="D847" s="39">
        <v>0</v>
      </c>
      <c r="E847" s="39">
        <v>0</v>
      </c>
      <c r="F847" s="39">
        <v>0</v>
      </c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40"/>
      <c r="AJ847" s="38" t="str">
        <f t="shared" si="27"/>
        <v/>
      </c>
    </row>
    <row r="848" spans="1:36" ht="21" hidden="1" thickTop="1" x14ac:dyDescent="0.3">
      <c r="A848" s="32"/>
      <c r="D848" s="39">
        <v>0</v>
      </c>
      <c r="E848" s="39">
        <v>0</v>
      </c>
      <c r="F848" s="39">
        <v>0</v>
      </c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40"/>
      <c r="AJ848" s="38" t="str">
        <f t="shared" si="27"/>
        <v/>
      </c>
    </row>
    <row r="849" spans="1:36" ht="21" hidden="1" thickTop="1" x14ac:dyDescent="0.3">
      <c r="A849" s="32"/>
      <c r="D849" s="39">
        <v>0</v>
      </c>
      <c r="E849" s="39">
        <v>0</v>
      </c>
      <c r="F849" s="39">
        <v>0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40"/>
      <c r="AJ849" s="38" t="str">
        <f t="shared" si="27"/>
        <v/>
      </c>
    </row>
    <row r="850" spans="1:36" ht="21" hidden="1" thickTop="1" x14ac:dyDescent="0.3">
      <c r="A850" s="32"/>
      <c r="D850" s="39">
        <v>0</v>
      </c>
      <c r="E850" s="39">
        <v>0</v>
      </c>
      <c r="F850" s="39">
        <v>0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40"/>
      <c r="AJ850" s="38" t="str">
        <f t="shared" si="27"/>
        <v/>
      </c>
    </row>
    <row r="851" spans="1:36" ht="21" hidden="1" thickTop="1" x14ac:dyDescent="0.3">
      <c r="A851" s="32"/>
      <c r="D851" s="39">
        <v>0</v>
      </c>
      <c r="E851" s="39">
        <v>0</v>
      </c>
      <c r="F851" s="39">
        <v>0</v>
      </c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40"/>
      <c r="AJ851" s="38" t="str">
        <f t="shared" si="27"/>
        <v/>
      </c>
    </row>
    <row r="852" spans="1:36" ht="21" hidden="1" thickTop="1" x14ac:dyDescent="0.3">
      <c r="A852" s="32"/>
      <c r="D852" s="39">
        <v>0</v>
      </c>
      <c r="E852" s="39">
        <v>0</v>
      </c>
      <c r="F852" s="39">
        <v>0</v>
      </c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40"/>
      <c r="AJ852" s="38" t="str">
        <f t="shared" si="27"/>
        <v/>
      </c>
    </row>
    <row r="853" spans="1:36" ht="21" hidden="1" thickTop="1" x14ac:dyDescent="0.3">
      <c r="A853" s="32"/>
      <c r="D853" s="39">
        <v>0</v>
      </c>
      <c r="E853" s="39">
        <v>0</v>
      </c>
      <c r="F853" s="39">
        <v>0</v>
      </c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40"/>
      <c r="AJ853" s="38" t="str">
        <f t="shared" si="27"/>
        <v/>
      </c>
    </row>
    <row r="854" spans="1:36" ht="21" hidden="1" thickTop="1" x14ac:dyDescent="0.3">
      <c r="A854" s="32"/>
      <c r="D854" s="39">
        <v>0</v>
      </c>
      <c r="E854" s="39">
        <v>0</v>
      </c>
      <c r="F854" s="39">
        <v>0</v>
      </c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40"/>
      <c r="AJ854" s="38" t="str">
        <f t="shared" ref="AJ854:AJ917" si="28">IF(AH854&gt;=3*$AG$2,"انذار نهائي",IF(AH854&gt;=2*$AG$2,"انذار",IF(AH854&gt;=$AG$2,"تنبيه","")))</f>
        <v/>
      </c>
    </row>
    <row r="855" spans="1:36" ht="21" hidden="1" thickTop="1" x14ac:dyDescent="0.3">
      <c r="A855" s="32"/>
      <c r="D855" s="39">
        <v>0</v>
      </c>
      <c r="E855" s="39">
        <v>0</v>
      </c>
      <c r="F855" s="39">
        <v>0</v>
      </c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40"/>
      <c r="AJ855" s="38" t="str">
        <f t="shared" si="28"/>
        <v/>
      </c>
    </row>
    <row r="856" spans="1:36" ht="21" hidden="1" thickTop="1" x14ac:dyDescent="0.3">
      <c r="A856" s="32"/>
      <c r="D856" s="39">
        <v>0</v>
      </c>
      <c r="E856" s="39">
        <v>0</v>
      </c>
      <c r="F856" s="39">
        <v>0</v>
      </c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40"/>
      <c r="AJ856" s="38" t="str">
        <f t="shared" si="28"/>
        <v/>
      </c>
    </row>
    <row r="857" spans="1:36" ht="21" hidden="1" thickTop="1" x14ac:dyDescent="0.3">
      <c r="A857" s="32"/>
      <c r="D857" s="39">
        <v>0</v>
      </c>
      <c r="E857" s="39">
        <v>0</v>
      </c>
      <c r="F857" s="39">
        <v>0</v>
      </c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40"/>
      <c r="AJ857" s="38" t="str">
        <f t="shared" si="28"/>
        <v/>
      </c>
    </row>
    <row r="858" spans="1:36" ht="21" hidden="1" thickTop="1" x14ac:dyDescent="0.3">
      <c r="A858" s="32"/>
      <c r="D858" s="39">
        <v>0</v>
      </c>
      <c r="E858" s="39">
        <v>0</v>
      </c>
      <c r="F858" s="39">
        <v>0</v>
      </c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40"/>
      <c r="AJ858" s="38" t="str">
        <f t="shared" si="28"/>
        <v/>
      </c>
    </row>
    <row r="859" spans="1:36" ht="21" hidden="1" thickTop="1" x14ac:dyDescent="0.3">
      <c r="A859" s="32"/>
      <c r="D859" s="39">
        <v>0</v>
      </c>
      <c r="E859" s="39">
        <v>0</v>
      </c>
      <c r="F859" s="39">
        <v>0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40"/>
      <c r="AJ859" s="38" t="str">
        <f t="shared" si="28"/>
        <v/>
      </c>
    </row>
    <row r="860" spans="1:36" ht="21" hidden="1" thickTop="1" x14ac:dyDescent="0.3">
      <c r="A860" s="32"/>
      <c r="D860" s="39">
        <v>0</v>
      </c>
      <c r="E860" s="39">
        <v>0</v>
      </c>
      <c r="F860" s="39">
        <v>0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40"/>
      <c r="AJ860" s="38" t="str">
        <f t="shared" si="28"/>
        <v/>
      </c>
    </row>
    <row r="861" spans="1:36" ht="21" hidden="1" thickTop="1" x14ac:dyDescent="0.3">
      <c r="A861" s="32"/>
      <c r="D861" s="39">
        <v>0</v>
      </c>
      <c r="E861" s="39">
        <v>0</v>
      </c>
      <c r="F861" s="39">
        <v>0</v>
      </c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40"/>
      <c r="AJ861" s="38" t="str">
        <f t="shared" si="28"/>
        <v/>
      </c>
    </row>
    <row r="862" spans="1:36" ht="21" hidden="1" thickTop="1" x14ac:dyDescent="0.3">
      <c r="A862" s="32"/>
      <c r="D862" s="39">
        <v>0</v>
      </c>
      <c r="E862" s="39">
        <v>0</v>
      </c>
      <c r="F862" s="39">
        <v>0</v>
      </c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40"/>
      <c r="AJ862" s="38" t="str">
        <f t="shared" si="28"/>
        <v/>
      </c>
    </row>
    <row r="863" spans="1:36" ht="21" hidden="1" thickTop="1" x14ac:dyDescent="0.3">
      <c r="A863" s="32"/>
      <c r="D863" s="39">
        <v>0</v>
      </c>
      <c r="E863" s="39">
        <v>0</v>
      </c>
      <c r="F863" s="39">
        <v>0</v>
      </c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40"/>
      <c r="AJ863" s="38" t="str">
        <f t="shared" si="28"/>
        <v/>
      </c>
    </row>
    <row r="864" spans="1:36" ht="21" hidden="1" thickTop="1" x14ac:dyDescent="0.3">
      <c r="A864" s="32"/>
      <c r="D864" s="39">
        <v>0</v>
      </c>
      <c r="E864" s="39">
        <v>0</v>
      </c>
      <c r="F864" s="39">
        <v>0</v>
      </c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40"/>
      <c r="AJ864" s="38" t="str">
        <f t="shared" si="28"/>
        <v/>
      </c>
    </row>
    <row r="865" spans="1:36" ht="21" hidden="1" thickTop="1" x14ac:dyDescent="0.3">
      <c r="A865" s="32"/>
      <c r="D865" s="39">
        <v>0</v>
      </c>
      <c r="E865" s="39">
        <v>0</v>
      </c>
      <c r="F865" s="39">
        <v>0</v>
      </c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40"/>
      <c r="AJ865" s="38" t="str">
        <f t="shared" si="28"/>
        <v/>
      </c>
    </row>
    <row r="866" spans="1:36" ht="21" hidden="1" thickTop="1" x14ac:dyDescent="0.3">
      <c r="A866" s="32"/>
      <c r="D866" s="39">
        <v>0</v>
      </c>
      <c r="E866" s="39">
        <v>0</v>
      </c>
      <c r="F866" s="39">
        <v>0</v>
      </c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40"/>
      <c r="AJ866" s="38" t="str">
        <f t="shared" si="28"/>
        <v/>
      </c>
    </row>
    <row r="867" spans="1:36" ht="21" hidden="1" thickTop="1" x14ac:dyDescent="0.3">
      <c r="A867" s="32"/>
      <c r="D867" s="39">
        <v>0</v>
      </c>
      <c r="E867" s="39">
        <v>0</v>
      </c>
      <c r="F867" s="39">
        <v>0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40"/>
      <c r="AJ867" s="38" t="str">
        <f t="shared" si="28"/>
        <v/>
      </c>
    </row>
    <row r="868" spans="1:36" ht="21" hidden="1" thickTop="1" x14ac:dyDescent="0.3">
      <c r="A868" s="32"/>
      <c r="D868" s="39">
        <v>0</v>
      </c>
      <c r="E868" s="39">
        <v>0</v>
      </c>
      <c r="F868" s="39">
        <v>0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40"/>
      <c r="AJ868" s="38" t="str">
        <f t="shared" si="28"/>
        <v/>
      </c>
    </row>
    <row r="869" spans="1:36" ht="21" hidden="1" thickTop="1" x14ac:dyDescent="0.3">
      <c r="A869" s="32"/>
      <c r="D869" s="39">
        <v>0</v>
      </c>
      <c r="E869" s="39">
        <v>0</v>
      </c>
      <c r="F869" s="39">
        <v>0</v>
      </c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40"/>
      <c r="AJ869" s="38" t="str">
        <f t="shared" si="28"/>
        <v/>
      </c>
    </row>
    <row r="870" spans="1:36" ht="21" hidden="1" thickTop="1" x14ac:dyDescent="0.3">
      <c r="A870" s="32"/>
      <c r="D870" s="39">
        <v>0</v>
      </c>
      <c r="E870" s="39">
        <v>0</v>
      </c>
      <c r="F870" s="39">
        <v>0</v>
      </c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40"/>
      <c r="AJ870" s="38" t="str">
        <f t="shared" si="28"/>
        <v/>
      </c>
    </row>
    <row r="871" spans="1:36" ht="21" hidden="1" thickTop="1" x14ac:dyDescent="0.3">
      <c r="A871" s="32"/>
      <c r="D871" s="39">
        <v>0</v>
      </c>
      <c r="E871" s="39">
        <v>0</v>
      </c>
      <c r="F871" s="39">
        <v>0</v>
      </c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40"/>
      <c r="AJ871" s="38" t="str">
        <f t="shared" si="28"/>
        <v/>
      </c>
    </row>
    <row r="872" spans="1:36" ht="21" hidden="1" thickTop="1" x14ac:dyDescent="0.3">
      <c r="A872" s="32"/>
      <c r="D872" s="39">
        <v>0</v>
      </c>
      <c r="E872" s="39">
        <v>0</v>
      </c>
      <c r="F872" s="39">
        <v>0</v>
      </c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40"/>
      <c r="AJ872" s="38" t="str">
        <f t="shared" si="28"/>
        <v/>
      </c>
    </row>
    <row r="873" spans="1:36" ht="21" hidden="1" thickTop="1" x14ac:dyDescent="0.3">
      <c r="A873" s="32"/>
      <c r="D873" s="39">
        <v>0</v>
      </c>
      <c r="E873" s="39">
        <v>0</v>
      </c>
      <c r="F873" s="39">
        <v>0</v>
      </c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40"/>
      <c r="AJ873" s="38" t="str">
        <f t="shared" si="28"/>
        <v/>
      </c>
    </row>
    <row r="874" spans="1:36" ht="21" hidden="1" thickTop="1" x14ac:dyDescent="0.3">
      <c r="A874" s="32"/>
      <c r="D874" s="39">
        <v>0</v>
      </c>
      <c r="E874" s="39">
        <v>0</v>
      </c>
      <c r="F874" s="39">
        <v>0</v>
      </c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40"/>
      <c r="AJ874" s="38" t="str">
        <f t="shared" si="28"/>
        <v/>
      </c>
    </row>
    <row r="875" spans="1:36" ht="21" hidden="1" thickTop="1" x14ac:dyDescent="0.3">
      <c r="A875" s="32"/>
      <c r="D875" s="39">
        <v>0</v>
      </c>
      <c r="E875" s="39">
        <v>0</v>
      </c>
      <c r="F875" s="39">
        <v>0</v>
      </c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40"/>
      <c r="AJ875" s="38" t="str">
        <f t="shared" si="28"/>
        <v/>
      </c>
    </row>
    <row r="876" spans="1:36" ht="21" hidden="1" thickTop="1" x14ac:dyDescent="0.3">
      <c r="A876" s="32"/>
      <c r="D876" s="39">
        <v>0</v>
      </c>
      <c r="E876" s="39">
        <v>0</v>
      </c>
      <c r="F876" s="39">
        <v>0</v>
      </c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40"/>
      <c r="AJ876" s="38" t="str">
        <f t="shared" si="28"/>
        <v/>
      </c>
    </row>
    <row r="877" spans="1:36" ht="21" hidden="1" thickTop="1" x14ac:dyDescent="0.3">
      <c r="A877" s="32"/>
      <c r="D877" s="39">
        <v>0</v>
      </c>
      <c r="E877" s="39">
        <v>0</v>
      </c>
      <c r="F877" s="39">
        <v>0</v>
      </c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40"/>
      <c r="AJ877" s="38" t="str">
        <f t="shared" si="28"/>
        <v/>
      </c>
    </row>
    <row r="878" spans="1:36" ht="21" hidden="1" thickTop="1" x14ac:dyDescent="0.3">
      <c r="A878" s="32"/>
      <c r="D878" s="39">
        <v>0</v>
      </c>
      <c r="E878" s="39">
        <v>0</v>
      </c>
      <c r="F878" s="39">
        <v>0</v>
      </c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40"/>
      <c r="AJ878" s="38" t="str">
        <f t="shared" si="28"/>
        <v/>
      </c>
    </row>
    <row r="879" spans="1:36" ht="21" hidden="1" thickTop="1" x14ac:dyDescent="0.3">
      <c r="A879" s="32"/>
      <c r="D879" s="39">
        <v>0</v>
      </c>
      <c r="E879" s="39">
        <v>0</v>
      </c>
      <c r="F879" s="39">
        <v>0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40"/>
      <c r="AJ879" s="38" t="str">
        <f t="shared" si="28"/>
        <v/>
      </c>
    </row>
    <row r="880" spans="1:36" ht="21" hidden="1" thickTop="1" x14ac:dyDescent="0.3">
      <c r="A880" s="32"/>
      <c r="D880" s="39">
        <v>0</v>
      </c>
      <c r="E880" s="39">
        <v>0</v>
      </c>
      <c r="F880" s="39">
        <v>0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40"/>
      <c r="AJ880" s="38" t="str">
        <f t="shared" si="28"/>
        <v/>
      </c>
    </row>
    <row r="881" spans="1:36" ht="21" hidden="1" thickTop="1" x14ac:dyDescent="0.3">
      <c r="A881" s="32"/>
      <c r="D881" s="39">
        <v>0</v>
      </c>
      <c r="E881" s="39">
        <v>0</v>
      </c>
      <c r="F881" s="39">
        <v>0</v>
      </c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40"/>
      <c r="AJ881" s="38" t="str">
        <f t="shared" si="28"/>
        <v/>
      </c>
    </row>
    <row r="882" spans="1:36" ht="21" hidden="1" thickTop="1" x14ac:dyDescent="0.3">
      <c r="A882" s="32"/>
      <c r="D882" s="39">
        <v>0</v>
      </c>
      <c r="E882" s="39">
        <v>0</v>
      </c>
      <c r="F882" s="39">
        <v>0</v>
      </c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40"/>
      <c r="AJ882" s="38" t="str">
        <f t="shared" si="28"/>
        <v/>
      </c>
    </row>
    <row r="883" spans="1:36" ht="21" hidden="1" thickTop="1" x14ac:dyDescent="0.3">
      <c r="A883" s="32"/>
      <c r="D883" s="39">
        <v>0</v>
      </c>
      <c r="E883" s="39">
        <v>0</v>
      </c>
      <c r="F883" s="39">
        <v>0</v>
      </c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40"/>
      <c r="AJ883" s="38" t="str">
        <f t="shared" si="28"/>
        <v/>
      </c>
    </row>
    <row r="884" spans="1:36" ht="21" hidden="1" thickTop="1" x14ac:dyDescent="0.3">
      <c r="A884" s="32"/>
      <c r="D884" s="39">
        <v>0</v>
      </c>
      <c r="E884" s="39">
        <v>0</v>
      </c>
      <c r="F884" s="39">
        <v>0</v>
      </c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40"/>
      <c r="AJ884" s="38" t="str">
        <f t="shared" si="28"/>
        <v/>
      </c>
    </row>
    <row r="885" spans="1:36" ht="21" hidden="1" thickTop="1" x14ac:dyDescent="0.3">
      <c r="A885" s="32"/>
      <c r="D885" s="39">
        <v>0</v>
      </c>
      <c r="E885" s="39">
        <v>0</v>
      </c>
      <c r="F885" s="39">
        <v>0</v>
      </c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40"/>
      <c r="AJ885" s="38" t="str">
        <f t="shared" si="28"/>
        <v/>
      </c>
    </row>
    <row r="886" spans="1:36" ht="21" hidden="1" thickTop="1" x14ac:dyDescent="0.3">
      <c r="A886" s="32"/>
      <c r="D886" s="39">
        <v>0</v>
      </c>
      <c r="E886" s="39">
        <v>0</v>
      </c>
      <c r="F886" s="39">
        <v>0</v>
      </c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40"/>
      <c r="AJ886" s="38" t="str">
        <f t="shared" si="28"/>
        <v/>
      </c>
    </row>
    <row r="887" spans="1:36" ht="21" hidden="1" thickTop="1" x14ac:dyDescent="0.3">
      <c r="A887" s="32"/>
      <c r="D887" s="39">
        <v>0</v>
      </c>
      <c r="E887" s="39">
        <v>0</v>
      </c>
      <c r="F887" s="39">
        <v>0</v>
      </c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40"/>
      <c r="AJ887" s="38" t="str">
        <f t="shared" si="28"/>
        <v/>
      </c>
    </row>
    <row r="888" spans="1:36" ht="21" hidden="1" thickTop="1" x14ac:dyDescent="0.3">
      <c r="A888" s="32"/>
      <c r="D888" s="39">
        <v>0</v>
      </c>
      <c r="E888" s="39">
        <v>0</v>
      </c>
      <c r="F888" s="39">
        <v>0</v>
      </c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40"/>
      <c r="AJ888" s="38" t="str">
        <f t="shared" si="28"/>
        <v/>
      </c>
    </row>
    <row r="889" spans="1:36" ht="21" hidden="1" thickTop="1" x14ac:dyDescent="0.3">
      <c r="A889" s="32"/>
      <c r="D889" s="39">
        <v>0</v>
      </c>
      <c r="E889" s="39">
        <v>0</v>
      </c>
      <c r="F889" s="39">
        <v>0</v>
      </c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40"/>
      <c r="AJ889" s="38" t="str">
        <f t="shared" si="28"/>
        <v/>
      </c>
    </row>
    <row r="890" spans="1:36" ht="21" hidden="1" thickTop="1" x14ac:dyDescent="0.3">
      <c r="A890" s="32"/>
      <c r="D890" s="39">
        <v>0</v>
      </c>
      <c r="E890" s="39">
        <v>0</v>
      </c>
      <c r="F890" s="39">
        <v>0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40"/>
      <c r="AJ890" s="38" t="str">
        <f t="shared" si="28"/>
        <v/>
      </c>
    </row>
    <row r="891" spans="1:36" ht="21" hidden="1" thickTop="1" x14ac:dyDescent="0.3">
      <c r="A891" s="32"/>
      <c r="D891" s="39">
        <v>0</v>
      </c>
      <c r="E891" s="39">
        <v>0</v>
      </c>
      <c r="F891" s="39">
        <v>0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40"/>
      <c r="AJ891" s="38" t="str">
        <f t="shared" si="28"/>
        <v/>
      </c>
    </row>
    <row r="892" spans="1:36" ht="21" hidden="1" thickTop="1" x14ac:dyDescent="0.3">
      <c r="A892" s="32"/>
      <c r="D892" s="39">
        <v>0</v>
      </c>
      <c r="E892" s="39">
        <v>0</v>
      </c>
      <c r="F892" s="39">
        <v>0</v>
      </c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40"/>
      <c r="AJ892" s="38" t="str">
        <f t="shared" si="28"/>
        <v/>
      </c>
    </row>
    <row r="893" spans="1:36" ht="21" hidden="1" thickTop="1" x14ac:dyDescent="0.3">
      <c r="A893" s="32"/>
      <c r="D893" s="39">
        <v>0</v>
      </c>
      <c r="E893" s="39">
        <v>0</v>
      </c>
      <c r="F893" s="39">
        <v>0</v>
      </c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40"/>
      <c r="AJ893" s="38" t="str">
        <f t="shared" si="28"/>
        <v/>
      </c>
    </row>
    <row r="894" spans="1:36" ht="21" hidden="1" thickTop="1" x14ac:dyDescent="0.3">
      <c r="A894" s="32"/>
      <c r="D894" s="39">
        <v>0</v>
      </c>
      <c r="E894" s="39">
        <v>0</v>
      </c>
      <c r="F894" s="39">
        <v>0</v>
      </c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40"/>
      <c r="AJ894" s="38" t="str">
        <f t="shared" si="28"/>
        <v/>
      </c>
    </row>
    <row r="895" spans="1:36" ht="21" hidden="1" thickTop="1" x14ac:dyDescent="0.3">
      <c r="A895" s="32"/>
      <c r="D895" s="39">
        <v>0</v>
      </c>
      <c r="E895" s="39">
        <v>0</v>
      </c>
      <c r="F895" s="39">
        <v>0</v>
      </c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40"/>
      <c r="AJ895" s="38" t="str">
        <f t="shared" si="28"/>
        <v/>
      </c>
    </row>
    <row r="896" spans="1:36" ht="21" hidden="1" thickTop="1" x14ac:dyDescent="0.3">
      <c r="A896" s="32"/>
      <c r="D896" s="39">
        <v>0</v>
      </c>
      <c r="E896" s="39">
        <v>0</v>
      </c>
      <c r="F896" s="39">
        <v>0</v>
      </c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40"/>
      <c r="AJ896" s="38" t="str">
        <f t="shared" si="28"/>
        <v/>
      </c>
    </row>
    <row r="897" spans="1:36" ht="21" hidden="1" thickTop="1" x14ac:dyDescent="0.3">
      <c r="A897" s="32"/>
      <c r="D897" s="39">
        <v>0</v>
      </c>
      <c r="E897" s="39">
        <v>0</v>
      </c>
      <c r="F897" s="39">
        <v>0</v>
      </c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40"/>
      <c r="AJ897" s="38" t="str">
        <f t="shared" si="28"/>
        <v/>
      </c>
    </row>
    <row r="898" spans="1:36" ht="21" hidden="1" thickTop="1" x14ac:dyDescent="0.3">
      <c r="A898" s="32"/>
      <c r="D898" s="39">
        <v>0</v>
      </c>
      <c r="E898" s="39">
        <v>0</v>
      </c>
      <c r="F898" s="39">
        <v>0</v>
      </c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40"/>
      <c r="AJ898" s="38" t="str">
        <f t="shared" si="28"/>
        <v/>
      </c>
    </row>
    <row r="899" spans="1:36" ht="21" hidden="1" thickTop="1" x14ac:dyDescent="0.3">
      <c r="A899" s="32"/>
      <c r="D899" s="39">
        <v>0</v>
      </c>
      <c r="E899" s="39">
        <v>0</v>
      </c>
      <c r="F899" s="39">
        <v>0</v>
      </c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40"/>
      <c r="AJ899" s="38" t="str">
        <f t="shared" si="28"/>
        <v/>
      </c>
    </row>
    <row r="900" spans="1:36" ht="21" hidden="1" thickTop="1" x14ac:dyDescent="0.3">
      <c r="A900" s="32"/>
      <c r="D900" s="39">
        <v>0</v>
      </c>
      <c r="E900" s="39">
        <v>0</v>
      </c>
      <c r="F900" s="39">
        <v>0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40"/>
      <c r="AJ900" s="38" t="str">
        <f t="shared" si="28"/>
        <v/>
      </c>
    </row>
    <row r="901" spans="1:36" ht="21" hidden="1" thickTop="1" x14ac:dyDescent="0.3">
      <c r="A901" s="32"/>
      <c r="D901" s="39">
        <v>0</v>
      </c>
      <c r="E901" s="39">
        <v>0</v>
      </c>
      <c r="F901" s="39">
        <v>0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40"/>
      <c r="AJ901" s="38" t="str">
        <f t="shared" si="28"/>
        <v/>
      </c>
    </row>
    <row r="902" spans="1:36" ht="21" hidden="1" thickTop="1" x14ac:dyDescent="0.3">
      <c r="A902" s="32"/>
      <c r="D902" s="39">
        <v>0</v>
      </c>
      <c r="E902" s="39">
        <v>0</v>
      </c>
      <c r="F902" s="39">
        <v>0</v>
      </c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40"/>
      <c r="AJ902" s="38" t="str">
        <f t="shared" si="28"/>
        <v/>
      </c>
    </row>
    <row r="903" spans="1:36" ht="21" hidden="1" thickTop="1" x14ac:dyDescent="0.3">
      <c r="A903" s="32"/>
      <c r="D903" s="39">
        <v>0</v>
      </c>
      <c r="E903" s="39">
        <v>0</v>
      </c>
      <c r="F903" s="39">
        <v>0</v>
      </c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40"/>
      <c r="AJ903" s="38" t="str">
        <f t="shared" si="28"/>
        <v/>
      </c>
    </row>
    <row r="904" spans="1:36" ht="21" hidden="1" thickTop="1" x14ac:dyDescent="0.3">
      <c r="A904" s="32"/>
      <c r="D904" s="39">
        <v>0</v>
      </c>
      <c r="E904" s="39">
        <v>0</v>
      </c>
      <c r="F904" s="39">
        <v>0</v>
      </c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40"/>
      <c r="AJ904" s="38" t="str">
        <f t="shared" si="28"/>
        <v/>
      </c>
    </row>
    <row r="905" spans="1:36" ht="21" hidden="1" thickTop="1" x14ac:dyDescent="0.3">
      <c r="A905" s="32"/>
      <c r="D905" s="39">
        <v>0</v>
      </c>
      <c r="E905" s="39">
        <v>0</v>
      </c>
      <c r="F905" s="39">
        <v>0</v>
      </c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40"/>
      <c r="AJ905" s="38" t="str">
        <f t="shared" si="28"/>
        <v/>
      </c>
    </row>
    <row r="906" spans="1:36" ht="21" hidden="1" thickTop="1" x14ac:dyDescent="0.3">
      <c r="A906" s="32"/>
      <c r="D906" s="39">
        <v>0</v>
      </c>
      <c r="E906" s="39">
        <v>0</v>
      </c>
      <c r="F906" s="39">
        <v>0</v>
      </c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40"/>
      <c r="AJ906" s="38" t="str">
        <f t="shared" si="28"/>
        <v/>
      </c>
    </row>
    <row r="907" spans="1:36" ht="21" hidden="1" thickTop="1" x14ac:dyDescent="0.3">
      <c r="A907" s="32"/>
      <c r="D907" s="39">
        <v>0</v>
      </c>
      <c r="E907" s="39">
        <v>0</v>
      </c>
      <c r="F907" s="39">
        <v>0</v>
      </c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40"/>
      <c r="AJ907" s="38" t="str">
        <f t="shared" si="28"/>
        <v/>
      </c>
    </row>
    <row r="908" spans="1:36" ht="21" hidden="1" thickTop="1" x14ac:dyDescent="0.3">
      <c r="A908" s="32"/>
      <c r="D908" s="39">
        <v>0</v>
      </c>
      <c r="E908" s="39">
        <v>0</v>
      </c>
      <c r="F908" s="39">
        <v>0</v>
      </c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40"/>
      <c r="AJ908" s="38" t="str">
        <f t="shared" si="28"/>
        <v/>
      </c>
    </row>
    <row r="909" spans="1:36" ht="21" hidden="1" thickTop="1" x14ac:dyDescent="0.3">
      <c r="A909" s="32"/>
      <c r="D909" s="39">
        <v>0</v>
      </c>
      <c r="E909" s="39">
        <v>0</v>
      </c>
      <c r="F909" s="39">
        <v>0</v>
      </c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40"/>
      <c r="AJ909" s="38" t="str">
        <f t="shared" si="28"/>
        <v/>
      </c>
    </row>
    <row r="910" spans="1:36" ht="21" hidden="1" thickTop="1" x14ac:dyDescent="0.3">
      <c r="A910" s="32"/>
      <c r="D910" s="39">
        <v>0</v>
      </c>
      <c r="E910" s="39">
        <v>0</v>
      </c>
      <c r="F910" s="39">
        <v>0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40"/>
      <c r="AJ910" s="38" t="str">
        <f t="shared" si="28"/>
        <v/>
      </c>
    </row>
    <row r="911" spans="1:36" ht="21" hidden="1" thickTop="1" x14ac:dyDescent="0.3">
      <c r="A911" s="32"/>
      <c r="D911" s="39">
        <v>0</v>
      </c>
      <c r="E911" s="39">
        <v>0</v>
      </c>
      <c r="F911" s="39">
        <v>0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40"/>
      <c r="AJ911" s="38" t="str">
        <f t="shared" si="28"/>
        <v/>
      </c>
    </row>
    <row r="912" spans="1:36" ht="21" hidden="1" thickTop="1" x14ac:dyDescent="0.3">
      <c r="A912" s="32"/>
      <c r="D912" s="39">
        <v>0</v>
      </c>
      <c r="E912" s="39">
        <v>0</v>
      </c>
      <c r="F912" s="39">
        <v>0</v>
      </c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40"/>
      <c r="AJ912" s="38" t="str">
        <f t="shared" si="28"/>
        <v/>
      </c>
    </row>
    <row r="913" spans="1:36" ht="21" hidden="1" thickTop="1" x14ac:dyDescent="0.3">
      <c r="A913" s="32"/>
      <c r="D913" s="39">
        <v>0</v>
      </c>
      <c r="E913" s="39">
        <v>0</v>
      </c>
      <c r="F913" s="39">
        <v>0</v>
      </c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40"/>
      <c r="AJ913" s="38" t="str">
        <f t="shared" si="28"/>
        <v/>
      </c>
    </row>
    <row r="914" spans="1:36" ht="21" hidden="1" thickTop="1" x14ac:dyDescent="0.3">
      <c r="A914" s="32"/>
      <c r="D914" s="39">
        <v>0</v>
      </c>
      <c r="E914" s="39">
        <v>0</v>
      </c>
      <c r="F914" s="39">
        <v>0</v>
      </c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40"/>
      <c r="AJ914" s="38" t="str">
        <f t="shared" si="28"/>
        <v/>
      </c>
    </row>
    <row r="915" spans="1:36" ht="21" hidden="1" thickTop="1" x14ac:dyDescent="0.3">
      <c r="A915" s="32"/>
      <c r="D915" s="39">
        <v>0</v>
      </c>
      <c r="E915" s="39">
        <v>0</v>
      </c>
      <c r="F915" s="39">
        <v>0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40"/>
      <c r="AJ915" s="38" t="str">
        <f t="shared" si="28"/>
        <v/>
      </c>
    </row>
    <row r="916" spans="1:36" ht="21" hidden="1" thickTop="1" x14ac:dyDescent="0.3">
      <c r="A916" s="32"/>
      <c r="D916" s="39">
        <v>0</v>
      </c>
      <c r="E916" s="39">
        <v>0</v>
      </c>
      <c r="F916" s="39">
        <v>0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40"/>
      <c r="AJ916" s="38" t="str">
        <f t="shared" si="28"/>
        <v/>
      </c>
    </row>
    <row r="917" spans="1:36" ht="21" hidden="1" thickTop="1" x14ac:dyDescent="0.3">
      <c r="A917" s="32"/>
      <c r="D917" s="39">
        <v>0</v>
      </c>
      <c r="E917" s="39">
        <v>0</v>
      </c>
      <c r="F917" s="39">
        <v>0</v>
      </c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40"/>
      <c r="AJ917" s="38" t="str">
        <f t="shared" si="28"/>
        <v/>
      </c>
    </row>
    <row r="918" spans="1:36" ht="21" hidden="1" thickTop="1" x14ac:dyDescent="0.3">
      <c r="A918" s="32"/>
      <c r="D918" s="39">
        <v>0</v>
      </c>
      <c r="E918" s="39">
        <v>0</v>
      </c>
      <c r="F918" s="39">
        <v>0</v>
      </c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40"/>
      <c r="AJ918" s="38" t="str">
        <f t="shared" ref="AJ918:AJ981" si="29">IF(AH918&gt;=3*$AG$2,"انذار نهائي",IF(AH918&gt;=2*$AG$2,"انذار",IF(AH918&gt;=$AG$2,"تنبيه","")))</f>
        <v/>
      </c>
    </row>
    <row r="919" spans="1:36" ht="21" hidden="1" thickTop="1" x14ac:dyDescent="0.3">
      <c r="A919" s="32"/>
      <c r="D919" s="39">
        <v>0</v>
      </c>
      <c r="E919" s="39">
        <v>0</v>
      </c>
      <c r="F919" s="39">
        <v>0</v>
      </c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40"/>
      <c r="AJ919" s="38" t="str">
        <f t="shared" si="29"/>
        <v/>
      </c>
    </row>
    <row r="920" spans="1:36" ht="21" hidden="1" thickTop="1" x14ac:dyDescent="0.3">
      <c r="A920" s="32"/>
      <c r="D920" s="39">
        <v>0</v>
      </c>
      <c r="E920" s="39">
        <v>0</v>
      </c>
      <c r="F920" s="39">
        <v>0</v>
      </c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40"/>
      <c r="AJ920" s="38" t="str">
        <f t="shared" si="29"/>
        <v/>
      </c>
    </row>
    <row r="921" spans="1:36" ht="21" hidden="1" thickTop="1" x14ac:dyDescent="0.3">
      <c r="A921" s="32"/>
      <c r="D921" s="39">
        <v>0</v>
      </c>
      <c r="E921" s="39">
        <v>0</v>
      </c>
      <c r="F921" s="39">
        <v>0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40"/>
      <c r="AJ921" s="38" t="str">
        <f t="shared" si="29"/>
        <v/>
      </c>
    </row>
    <row r="922" spans="1:36" ht="21" hidden="1" thickTop="1" x14ac:dyDescent="0.3">
      <c r="A922" s="32"/>
      <c r="D922" s="39">
        <v>0</v>
      </c>
      <c r="E922" s="39">
        <v>0</v>
      </c>
      <c r="F922" s="39">
        <v>0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40"/>
      <c r="AJ922" s="38" t="str">
        <f t="shared" si="29"/>
        <v/>
      </c>
    </row>
    <row r="923" spans="1:36" ht="21" hidden="1" thickTop="1" x14ac:dyDescent="0.3">
      <c r="A923" s="32"/>
      <c r="D923" s="39">
        <v>0</v>
      </c>
      <c r="E923" s="39">
        <v>0</v>
      </c>
      <c r="F923" s="39">
        <v>0</v>
      </c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40"/>
      <c r="AJ923" s="38" t="str">
        <f t="shared" si="29"/>
        <v/>
      </c>
    </row>
    <row r="924" spans="1:36" ht="21" hidden="1" thickTop="1" x14ac:dyDescent="0.3">
      <c r="A924" s="32"/>
      <c r="D924" s="39">
        <v>0</v>
      </c>
      <c r="E924" s="39">
        <v>0</v>
      </c>
      <c r="F924" s="39">
        <v>0</v>
      </c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40"/>
      <c r="AJ924" s="38" t="str">
        <f t="shared" si="29"/>
        <v/>
      </c>
    </row>
    <row r="925" spans="1:36" ht="21" hidden="1" thickTop="1" x14ac:dyDescent="0.3">
      <c r="A925" s="32"/>
      <c r="D925" s="39">
        <v>0</v>
      </c>
      <c r="E925" s="39">
        <v>0</v>
      </c>
      <c r="F925" s="39">
        <v>0</v>
      </c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40"/>
      <c r="AJ925" s="38" t="str">
        <f t="shared" si="29"/>
        <v/>
      </c>
    </row>
    <row r="926" spans="1:36" ht="21" hidden="1" thickTop="1" x14ac:dyDescent="0.3">
      <c r="A926" s="32"/>
      <c r="D926" s="39">
        <v>0</v>
      </c>
      <c r="E926" s="39">
        <v>0</v>
      </c>
      <c r="F926" s="39">
        <v>0</v>
      </c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40"/>
      <c r="AJ926" s="38" t="str">
        <f t="shared" si="29"/>
        <v/>
      </c>
    </row>
    <row r="927" spans="1:36" ht="21" hidden="1" thickTop="1" x14ac:dyDescent="0.3">
      <c r="A927" s="32"/>
      <c r="D927" s="39">
        <v>0</v>
      </c>
      <c r="E927" s="39">
        <v>0</v>
      </c>
      <c r="F927" s="39">
        <v>0</v>
      </c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40"/>
      <c r="AJ927" s="38" t="str">
        <f t="shared" si="29"/>
        <v/>
      </c>
    </row>
    <row r="928" spans="1:36" ht="21" hidden="1" thickTop="1" x14ac:dyDescent="0.3">
      <c r="A928" s="32"/>
      <c r="D928" s="39">
        <v>0</v>
      </c>
      <c r="E928" s="39">
        <v>0</v>
      </c>
      <c r="F928" s="39">
        <v>0</v>
      </c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40"/>
      <c r="AJ928" s="38" t="str">
        <f t="shared" si="29"/>
        <v/>
      </c>
    </row>
    <row r="929" spans="1:36" ht="21" hidden="1" thickTop="1" x14ac:dyDescent="0.3">
      <c r="A929" s="32"/>
      <c r="D929" s="39">
        <v>0</v>
      </c>
      <c r="E929" s="39">
        <v>0</v>
      </c>
      <c r="F929" s="39">
        <v>0</v>
      </c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40"/>
      <c r="AJ929" s="38" t="str">
        <f t="shared" si="29"/>
        <v/>
      </c>
    </row>
    <row r="930" spans="1:36" ht="21" hidden="1" thickTop="1" x14ac:dyDescent="0.3">
      <c r="A930" s="32"/>
      <c r="D930" s="39">
        <v>0</v>
      </c>
      <c r="E930" s="39">
        <v>0</v>
      </c>
      <c r="F930" s="39">
        <v>0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40"/>
      <c r="AJ930" s="38" t="str">
        <f t="shared" si="29"/>
        <v/>
      </c>
    </row>
    <row r="931" spans="1:36" ht="21" hidden="1" thickTop="1" x14ac:dyDescent="0.3">
      <c r="A931" s="32"/>
      <c r="D931" s="39">
        <v>0</v>
      </c>
      <c r="E931" s="39">
        <v>0</v>
      </c>
      <c r="F931" s="39">
        <v>0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40"/>
      <c r="AJ931" s="38" t="str">
        <f t="shared" si="29"/>
        <v/>
      </c>
    </row>
    <row r="932" spans="1:36" ht="21" hidden="1" thickTop="1" x14ac:dyDescent="0.3">
      <c r="A932" s="32"/>
      <c r="D932" s="39">
        <v>0</v>
      </c>
      <c r="E932" s="39">
        <v>0</v>
      </c>
      <c r="F932" s="39">
        <v>0</v>
      </c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40"/>
      <c r="AJ932" s="38" t="str">
        <f t="shared" si="29"/>
        <v/>
      </c>
    </row>
    <row r="933" spans="1:36" ht="21" hidden="1" thickTop="1" x14ac:dyDescent="0.3">
      <c r="A933" s="32"/>
      <c r="D933" s="39">
        <v>0</v>
      </c>
      <c r="E933" s="39">
        <v>0</v>
      </c>
      <c r="F933" s="39">
        <v>0</v>
      </c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40"/>
      <c r="AJ933" s="38" t="str">
        <f t="shared" si="29"/>
        <v/>
      </c>
    </row>
    <row r="934" spans="1:36" ht="21" hidden="1" thickTop="1" x14ac:dyDescent="0.3">
      <c r="A934" s="32"/>
      <c r="D934" s="39">
        <v>0</v>
      </c>
      <c r="E934" s="39">
        <v>0</v>
      </c>
      <c r="F934" s="39">
        <v>0</v>
      </c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40"/>
      <c r="AJ934" s="38" t="str">
        <f t="shared" si="29"/>
        <v/>
      </c>
    </row>
    <row r="935" spans="1:36" ht="21" hidden="1" thickTop="1" x14ac:dyDescent="0.3">
      <c r="A935" s="32"/>
      <c r="D935" s="39">
        <v>0</v>
      </c>
      <c r="E935" s="39">
        <v>0</v>
      </c>
      <c r="F935" s="39">
        <v>0</v>
      </c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40"/>
      <c r="AJ935" s="38" t="str">
        <f t="shared" si="29"/>
        <v/>
      </c>
    </row>
    <row r="936" spans="1:36" ht="21" hidden="1" thickTop="1" x14ac:dyDescent="0.3">
      <c r="A936" s="32"/>
      <c r="D936" s="39">
        <v>0</v>
      </c>
      <c r="E936" s="39">
        <v>0</v>
      </c>
      <c r="F936" s="39">
        <v>0</v>
      </c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40"/>
      <c r="AJ936" s="38" t="str">
        <f t="shared" si="29"/>
        <v/>
      </c>
    </row>
    <row r="937" spans="1:36" ht="21" hidden="1" thickTop="1" x14ac:dyDescent="0.3">
      <c r="A937" s="32"/>
      <c r="D937" s="39">
        <v>0</v>
      </c>
      <c r="E937" s="39">
        <v>0</v>
      </c>
      <c r="F937" s="39">
        <v>0</v>
      </c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40"/>
      <c r="AJ937" s="38" t="str">
        <f t="shared" si="29"/>
        <v/>
      </c>
    </row>
    <row r="938" spans="1:36" ht="21" hidden="1" thickTop="1" x14ac:dyDescent="0.3">
      <c r="A938" s="32"/>
      <c r="D938" s="39">
        <v>0</v>
      </c>
      <c r="E938" s="39">
        <v>0</v>
      </c>
      <c r="F938" s="39">
        <v>0</v>
      </c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40"/>
      <c r="AJ938" s="38" t="str">
        <f t="shared" si="29"/>
        <v/>
      </c>
    </row>
    <row r="939" spans="1:36" ht="21" hidden="1" thickTop="1" x14ac:dyDescent="0.3">
      <c r="A939" s="32"/>
      <c r="D939" s="39">
        <v>0</v>
      </c>
      <c r="E939" s="39">
        <v>0</v>
      </c>
      <c r="F939" s="39">
        <v>0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40"/>
      <c r="AJ939" s="38" t="str">
        <f t="shared" si="29"/>
        <v/>
      </c>
    </row>
    <row r="940" spans="1:36" ht="21" hidden="1" thickTop="1" x14ac:dyDescent="0.3">
      <c r="A940" s="32"/>
      <c r="D940" s="39">
        <v>0</v>
      </c>
      <c r="E940" s="39">
        <v>0</v>
      </c>
      <c r="F940" s="39">
        <v>0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40"/>
      <c r="AJ940" s="38" t="str">
        <f t="shared" si="29"/>
        <v/>
      </c>
    </row>
    <row r="941" spans="1:36" ht="21" hidden="1" thickTop="1" x14ac:dyDescent="0.3">
      <c r="A941" s="32"/>
      <c r="D941" s="39">
        <v>0</v>
      </c>
      <c r="E941" s="39">
        <v>0</v>
      </c>
      <c r="F941" s="39">
        <v>0</v>
      </c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40"/>
      <c r="AJ941" s="38" t="str">
        <f t="shared" si="29"/>
        <v/>
      </c>
    </row>
    <row r="942" spans="1:36" ht="21" hidden="1" thickTop="1" x14ac:dyDescent="0.3">
      <c r="A942" s="32"/>
      <c r="D942" s="39">
        <v>0</v>
      </c>
      <c r="E942" s="39">
        <v>0</v>
      </c>
      <c r="F942" s="39">
        <v>0</v>
      </c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40"/>
      <c r="AJ942" s="38" t="str">
        <f t="shared" si="29"/>
        <v/>
      </c>
    </row>
    <row r="943" spans="1:36" ht="21" hidden="1" thickTop="1" x14ac:dyDescent="0.3">
      <c r="A943" s="32"/>
      <c r="D943" s="39">
        <v>0</v>
      </c>
      <c r="E943" s="39">
        <v>0</v>
      </c>
      <c r="F943" s="39">
        <v>0</v>
      </c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40"/>
      <c r="AJ943" s="38" t="str">
        <f t="shared" si="29"/>
        <v/>
      </c>
    </row>
    <row r="944" spans="1:36" ht="21" hidden="1" thickTop="1" x14ac:dyDescent="0.3">
      <c r="A944" s="32"/>
      <c r="D944" s="39">
        <v>0</v>
      </c>
      <c r="E944" s="39">
        <v>0</v>
      </c>
      <c r="F944" s="39">
        <v>0</v>
      </c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40"/>
      <c r="AJ944" s="38" t="str">
        <f t="shared" si="29"/>
        <v/>
      </c>
    </row>
    <row r="945" spans="1:36" ht="21" hidden="1" thickTop="1" x14ac:dyDescent="0.3">
      <c r="A945" s="32"/>
      <c r="D945" s="39">
        <v>0</v>
      </c>
      <c r="E945" s="39">
        <v>0</v>
      </c>
      <c r="F945" s="39">
        <v>0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40"/>
      <c r="AJ945" s="38" t="str">
        <f t="shared" si="29"/>
        <v/>
      </c>
    </row>
    <row r="946" spans="1:36" ht="21" hidden="1" thickTop="1" x14ac:dyDescent="0.3">
      <c r="A946" s="32"/>
      <c r="D946" s="39">
        <v>0</v>
      </c>
      <c r="E946" s="39">
        <v>0</v>
      </c>
      <c r="F946" s="39">
        <v>0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40"/>
      <c r="AJ946" s="38" t="str">
        <f t="shared" si="29"/>
        <v/>
      </c>
    </row>
    <row r="947" spans="1:36" ht="21" hidden="1" thickTop="1" x14ac:dyDescent="0.3">
      <c r="A947" s="32"/>
      <c r="D947" s="39">
        <v>0</v>
      </c>
      <c r="E947" s="39">
        <v>0</v>
      </c>
      <c r="F947" s="39">
        <v>0</v>
      </c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40"/>
      <c r="AJ947" s="38" t="str">
        <f t="shared" si="29"/>
        <v/>
      </c>
    </row>
    <row r="948" spans="1:36" ht="21" hidden="1" thickTop="1" x14ac:dyDescent="0.3">
      <c r="A948" s="32"/>
      <c r="D948" s="39">
        <v>0</v>
      </c>
      <c r="E948" s="39">
        <v>0</v>
      </c>
      <c r="F948" s="39">
        <v>0</v>
      </c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40"/>
      <c r="AJ948" s="38" t="str">
        <f t="shared" si="29"/>
        <v/>
      </c>
    </row>
    <row r="949" spans="1:36" ht="21" hidden="1" thickTop="1" x14ac:dyDescent="0.3">
      <c r="A949" s="32"/>
      <c r="D949" s="39">
        <v>0</v>
      </c>
      <c r="E949" s="39">
        <v>0</v>
      </c>
      <c r="F949" s="39">
        <v>0</v>
      </c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40"/>
      <c r="AJ949" s="38" t="str">
        <f t="shared" si="29"/>
        <v/>
      </c>
    </row>
    <row r="950" spans="1:36" ht="21" hidden="1" thickTop="1" x14ac:dyDescent="0.3">
      <c r="A950" s="32"/>
      <c r="D950" s="39">
        <v>0</v>
      </c>
      <c r="E950" s="39">
        <v>0</v>
      </c>
      <c r="F950" s="39">
        <v>0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40"/>
      <c r="AJ950" s="38" t="str">
        <f t="shared" si="29"/>
        <v/>
      </c>
    </row>
    <row r="951" spans="1:36" ht="21" hidden="1" thickTop="1" x14ac:dyDescent="0.3">
      <c r="A951" s="32"/>
      <c r="D951" s="39">
        <v>0</v>
      </c>
      <c r="E951" s="39">
        <v>0</v>
      </c>
      <c r="F951" s="39">
        <v>0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40"/>
      <c r="AJ951" s="38" t="str">
        <f t="shared" si="29"/>
        <v/>
      </c>
    </row>
    <row r="952" spans="1:36" ht="21" hidden="1" thickTop="1" x14ac:dyDescent="0.3">
      <c r="A952" s="32"/>
      <c r="D952" s="39">
        <v>0</v>
      </c>
      <c r="E952" s="39">
        <v>0</v>
      </c>
      <c r="F952" s="39">
        <v>0</v>
      </c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40"/>
      <c r="AJ952" s="38" t="str">
        <f t="shared" si="29"/>
        <v/>
      </c>
    </row>
    <row r="953" spans="1:36" ht="21" hidden="1" thickTop="1" x14ac:dyDescent="0.3">
      <c r="A953" s="32"/>
      <c r="D953" s="39">
        <v>0</v>
      </c>
      <c r="E953" s="39">
        <v>0</v>
      </c>
      <c r="F953" s="39">
        <v>0</v>
      </c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40"/>
      <c r="AJ953" s="38" t="str">
        <f t="shared" si="29"/>
        <v/>
      </c>
    </row>
    <row r="954" spans="1:36" ht="21" hidden="1" thickTop="1" x14ac:dyDescent="0.3">
      <c r="A954" s="32"/>
      <c r="D954" s="39">
        <v>0</v>
      </c>
      <c r="E954" s="39">
        <v>0</v>
      </c>
      <c r="F954" s="39">
        <v>0</v>
      </c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40"/>
      <c r="AJ954" s="38" t="str">
        <f t="shared" si="29"/>
        <v/>
      </c>
    </row>
    <row r="955" spans="1:36" ht="21" hidden="1" thickTop="1" x14ac:dyDescent="0.3">
      <c r="A955" s="32"/>
      <c r="D955" s="39">
        <v>0</v>
      </c>
      <c r="E955" s="39">
        <v>0</v>
      </c>
      <c r="F955" s="39">
        <v>0</v>
      </c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40"/>
      <c r="AJ955" s="38" t="str">
        <f t="shared" si="29"/>
        <v/>
      </c>
    </row>
    <row r="956" spans="1:36" ht="21" hidden="1" thickTop="1" x14ac:dyDescent="0.3">
      <c r="A956" s="32"/>
      <c r="D956" s="39">
        <v>0</v>
      </c>
      <c r="E956" s="39">
        <v>0</v>
      </c>
      <c r="F956" s="39">
        <v>0</v>
      </c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40"/>
      <c r="AJ956" s="38" t="str">
        <f t="shared" si="29"/>
        <v/>
      </c>
    </row>
    <row r="957" spans="1:36" ht="21" hidden="1" thickTop="1" x14ac:dyDescent="0.3">
      <c r="A957" s="32"/>
      <c r="D957" s="39">
        <v>0</v>
      </c>
      <c r="E957" s="39">
        <v>0</v>
      </c>
      <c r="F957" s="39">
        <v>0</v>
      </c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40"/>
      <c r="AJ957" s="38" t="str">
        <f t="shared" si="29"/>
        <v/>
      </c>
    </row>
    <row r="958" spans="1:36" ht="21" hidden="1" thickTop="1" x14ac:dyDescent="0.3">
      <c r="A958" s="32"/>
      <c r="D958" s="39">
        <v>0</v>
      </c>
      <c r="E958" s="39">
        <v>0</v>
      </c>
      <c r="F958" s="39">
        <v>0</v>
      </c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40"/>
      <c r="AJ958" s="38" t="str">
        <f t="shared" si="29"/>
        <v/>
      </c>
    </row>
    <row r="959" spans="1:36" ht="21" hidden="1" thickTop="1" x14ac:dyDescent="0.3">
      <c r="A959" s="32"/>
      <c r="D959" s="39">
        <v>0</v>
      </c>
      <c r="E959" s="39">
        <v>0</v>
      </c>
      <c r="F959" s="39">
        <v>0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40"/>
      <c r="AJ959" s="38" t="str">
        <f t="shared" si="29"/>
        <v/>
      </c>
    </row>
    <row r="960" spans="1:36" ht="21" hidden="1" thickTop="1" x14ac:dyDescent="0.3">
      <c r="A960" s="32"/>
      <c r="D960" s="39">
        <v>0</v>
      </c>
      <c r="E960" s="39">
        <v>0</v>
      </c>
      <c r="F960" s="39">
        <v>0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40"/>
      <c r="AJ960" s="38" t="str">
        <f t="shared" si="29"/>
        <v/>
      </c>
    </row>
    <row r="961" spans="1:36" ht="21" hidden="1" thickTop="1" x14ac:dyDescent="0.3">
      <c r="A961" s="32"/>
      <c r="D961" s="39">
        <v>0</v>
      </c>
      <c r="E961" s="39">
        <v>0</v>
      </c>
      <c r="F961" s="39">
        <v>0</v>
      </c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40"/>
      <c r="AJ961" s="38" t="str">
        <f t="shared" si="29"/>
        <v/>
      </c>
    </row>
    <row r="962" spans="1:36" ht="21" hidden="1" thickTop="1" x14ac:dyDescent="0.3">
      <c r="A962" s="32"/>
      <c r="D962" s="39">
        <v>0</v>
      </c>
      <c r="E962" s="39">
        <v>0</v>
      </c>
      <c r="F962" s="39">
        <v>0</v>
      </c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40"/>
      <c r="AJ962" s="38" t="str">
        <f t="shared" si="29"/>
        <v/>
      </c>
    </row>
    <row r="963" spans="1:36" ht="21" hidden="1" thickTop="1" x14ac:dyDescent="0.3">
      <c r="A963" s="32"/>
      <c r="D963" s="39">
        <v>0</v>
      </c>
      <c r="E963" s="39">
        <v>0</v>
      </c>
      <c r="F963" s="39">
        <v>0</v>
      </c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40"/>
      <c r="AJ963" s="38" t="str">
        <f t="shared" si="29"/>
        <v/>
      </c>
    </row>
    <row r="964" spans="1:36" ht="21" hidden="1" thickTop="1" x14ac:dyDescent="0.3">
      <c r="A964" s="32"/>
      <c r="D964" s="39">
        <v>0</v>
      </c>
      <c r="E964" s="39">
        <v>0</v>
      </c>
      <c r="F964" s="39">
        <v>0</v>
      </c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40"/>
      <c r="AJ964" s="38" t="str">
        <f t="shared" si="29"/>
        <v/>
      </c>
    </row>
    <row r="965" spans="1:36" ht="21" hidden="1" thickTop="1" x14ac:dyDescent="0.3">
      <c r="A965" s="32"/>
      <c r="D965" s="39">
        <v>0</v>
      </c>
      <c r="E965" s="39">
        <v>0</v>
      </c>
      <c r="F965" s="39">
        <v>0</v>
      </c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40"/>
      <c r="AJ965" s="38" t="str">
        <f t="shared" si="29"/>
        <v/>
      </c>
    </row>
    <row r="966" spans="1:36" ht="21" hidden="1" thickTop="1" x14ac:dyDescent="0.3">
      <c r="A966" s="32"/>
      <c r="D966" s="39">
        <v>0</v>
      </c>
      <c r="E966" s="39">
        <v>0</v>
      </c>
      <c r="F966" s="39">
        <v>0</v>
      </c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40"/>
      <c r="AJ966" s="38" t="str">
        <f t="shared" si="29"/>
        <v/>
      </c>
    </row>
    <row r="967" spans="1:36" ht="21" hidden="1" thickTop="1" x14ac:dyDescent="0.3">
      <c r="A967" s="32"/>
      <c r="D967" s="39">
        <v>0</v>
      </c>
      <c r="E967" s="39">
        <v>0</v>
      </c>
      <c r="F967" s="39">
        <v>0</v>
      </c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40"/>
      <c r="AJ967" s="38" t="str">
        <f t="shared" si="29"/>
        <v/>
      </c>
    </row>
    <row r="968" spans="1:36" ht="21" hidden="1" thickTop="1" x14ac:dyDescent="0.3">
      <c r="A968" s="32"/>
      <c r="D968" s="39">
        <v>0</v>
      </c>
      <c r="E968" s="39">
        <v>0</v>
      </c>
      <c r="F968" s="39">
        <v>0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40"/>
      <c r="AJ968" s="38" t="str">
        <f t="shared" si="29"/>
        <v/>
      </c>
    </row>
    <row r="969" spans="1:36" ht="21" hidden="1" thickTop="1" x14ac:dyDescent="0.3">
      <c r="A969" s="32"/>
      <c r="D969" s="39">
        <v>0</v>
      </c>
      <c r="E969" s="39">
        <v>0</v>
      </c>
      <c r="F969" s="39">
        <v>0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40"/>
      <c r="AJ969" s="38" t="str">
        <f t="shared" si="29"/>
        <v/>
      </c>
    </row>
    <row r="970" spans="1:36" ht="21" hidden="1" thickTop="1" x14ac:dyDescent="0.3">
      <c r="A970" s="32"/>
      <c r="D970" s="39">
        <v>0</v>
      </c>
      <c r="E970" s="39">
        <v>0</v>
      </c>
      <c r="F970" s="39">
        <v>0</v>
      </c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40"/>
      <c r="AJ970" s="38" t="str">
        <f t="shared" si="29"/>
        <v/>
      </c>
    </row>
    <row r="971" spans="1:36" ht="21" hidden="1" thickTop="1" x14ac:dyDescent="0.3">
      <c r="A971" s="32"/>
      <c r="D971" s="39">
        <v>0</v>
      </c>
      <c r="E971" s="39">
        <v>0</v>
      </c>
      <c r="F971" s="39">
        <v>0</v>
      </c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40"/>
      <c r="AJ971" s="38" t="str">
        <f t="shared" si="29"/>
        <v/>
      </c>
    </row>
    <row r="972" spans="1:36" ht="21" hidden="1" thickTop="1" x14ac:dyDescent="0.3">
      <c r="A972" s="32"/>
      <c r="D972" s="39">
        <v>0</v>
      </c>
      <c r="E972" s="39">
        <v>0</v>
      </c>
      <c r="F972" s="39">
        <v>0</v>
      </c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40"/>
      <c r="AJ972" s="38" t="str">
        <f t="shared" si="29"/>
        <v/>
      </c>
    </row>
    <row r="973" spans="1:36" ht="21" hidden="1" thickTop="1" x14ac:dyDescent="0.3">
      <c r="A973" s="32"/>
      <c r="D973" s="39">
        <v>0</v>
      </c>
      <c r="E973" s="39">
        <v>0</v>
      </c>
      <c r="F973" s="39">
        <v>0</v>
      </c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40"/>
      <c r="AJ973" s="38" t="str">
        <f t="shared" si="29"/>
        <v/>
      </c>
    </row>
    <row r="974" spans="1:36" ht="21" hidden="1" thickTop="1" x14ac:dyDescent="0.3">
      <c r="A974" s="32"/>
      <c r="D974" s="39">
        <v>0</v>
      </c>
      <c r="E974" s="39">
        <v>0</v>
      </c>
      <c r="F974" s="39">
        <v>0</v>
      </c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40"/>
      <c r="AJ974" s="38" t="str">
        <f t="shared" si="29"/>
        <v/>
      </c>
    </row>
    <row r="975" spans="1:36" ht="21" hidden="1" thickTop="1" x14ac:dyDescent="0.3">
      <c r="A975" s="32"/>
      <c r="D975" s="39">
        <v>0</v>
      </c>
      <c r="E975" s="39">
        <v>0</v>
      </c>
      <c r="F975" s="39">
        <v>0</v>
      </c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40"/>
      <c r="AJ975" s="38" t="str">
        <f t="shared" si="29"/>
        <v/>
      </c>
    </row>
    <row r="976" spans="1:36" ht="21" hidden="1" thickTop="1" x14ac:dyDescent="0.3">
      <c r="A976" s="32"/>
      <c r="D976" s="39">
        <v>0</v>
      </c>
      <c r="E976" s="39">
        <v>0</v>
      </c>
      <c r="F976" s="39">
        <v>0</v>
      </c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40"/>
      <c r="AJ976" s="38" t="str">
        <f t="shared" si="29"/>
        <v/>
      </c>
    </row>
    <row r="977" spans="1:36" ht="21" hidden="1" thickTop="1" x14ac:dyDescent="0.3">
      <c r="A977" s="32"/>
      <c r="D977" s="39">
        <v>0</v>
      </c>
      <c r="E977" s="39">
        <v>0</v>
      </c>
      <c r="F977" s="39">
        <v>0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40"/>
      <c r="AJ977" s="38" t="str">
        <f t="shared" si="29"/>
        <v/>
      </c>
    </row>
    <row r="978" spans="1:36" ht="21" hidden="1" thickTop="1" x14ac:dyDescent="0.3">
      <c r="A978" s="32"/>
      <c r="D978" s="39">
        <v>0</v>
      </c>
      <c r="E978" s="39">
        <v>0</v>
      </c>
      <c r="F978" s="39">
        <v>0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40"/>
      <c r="AJ978" s="38" t="str">
        <f t="shared" si="29"/>
        <v/>
      </c>
    </row>
    <row r="979" spans="1:36" ht="21" hidden="1" thickTop="1" x14ac:dyDescent="0.3">
      <c r="A979" s="32"/>
      <c r="D979" s="39">
        <v>0</v>
      </c>
      <c r="E979" s="39">
        <v>0</v>
      </c>
      <c r="F979" s="39">
        <v>0</v>
      </c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40"/>
      <c r="AJ979" s="38" t="str">
        <f t="shared" si="29"/>
        <v/>
      </c>
    </row>
    <row r="980" spans="1:36" ht="21" hidden="1" thickTop="1" x14ac:dyDescent="0.3">
      <c r="A980" s="32"/>
      <c r="D980" s="39">
        <v>0</v>
      </c>
      <c r="E980" s="39">
        <v>0</v>
      </c>
      <c r="F980" s="39">
        <v>0</v>
      </c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40"/>
      <c r="AJ980" s="38" t="str">
        <f t="shared" si="29"/>
        <v/>
      </c>
    </row>
    <row r="981" spans="1:36" ht="21" hidden="1" thickTop="1" x14ac:dyDescent="0.3">
      <c r="A981" s="32"/>
      <c r="D981" s="39">
        <v>0</v>
      </c>
      <c r="E981" s="39">
        <v>0</v>
      </c>
      <c r="F981" s="39">
        <v>0</v>
      </c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40"/>
      <c r="AJ981" s="38" t="str">
        <f t="shared" si="29"/>
        <v/>
      </c>
    </row>
    <row r="982" spans="1:36" ht="21" hidden="1" thickTop="1" x14ac:dyDescent="0.3">
      <c r="A982" s="32"/>
      <c r="D982" s="39">
        <v>0</v>
      </c>
      <c r="E982" s="39">
        <v>0</v>
      </c>
      <c r="F982" s="39">
        <v>0</v>
      </c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40"/>
      <c r="AJ982" s="38" t="str">
        <f t="shared" ref="AJ982:AJ1045" si="30">IF(AH982&gt;=3*$AG$2,"انذار نهائي",IF(AH982&gt;=2*$AG$2,"انذار",IF(AH982&gt;=$AG$2,"تنبيه","")))</f>
        <v/>
      </c>
    </row>
    <row r="983" spans="1:36" ht="21" hidden="1" thickTop="1" x14ac:dyDescent="0.3">
      <c r="A983" s="32"/>
      <c r="D983" s="39">
        <v>0</v>
      </c>
      <c r="E983" s="39">
        <v>0</v>
      </c>
      <c r="F983" s="39">
        <v>0</v>
      </c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40"/>
      <c r="AJ983" s="38" t="str">
        <f t="shared" si="30"/>
        <v/>
      </c>
    </row>
    <row r="984" spans="1:36" ht="21" hidden="1" thickTop="1" x14ac:dyDescent="0.3">
      <c r="A984" s="32"/>
      <c r="D984" s="39">
        <v>0</v>
      </c>
      <c r="E984" s="39">
        <v>0</v>
      </c>
      <c r="F984" s="39">
        <v>0</v>
      </c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40"/>
      <c r="AJ984" s="38" t="str">
        <f t="shared" si="30"/>
        <v/>
      </c>
    </row>
    <row r="985" spans="1:36" ht="21" hidden="1" thickTop="1" x14ac:dyDescent="0.3">
      <c r="A985" s="32"/>
      <c r="D985" s="39">
        <v>0</v>
      </c>
      <c r="E985" s="39">
        <v>0</v>
      </c>
      <c r="F985" s="39">
        <v>0</v>
      </c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40"/>
      <c r="AJ985" s="38" t="str">
        <f t="shared" si="30"/>
        <v/>
      </c>
    </row>
    <row r="986" spans="1:36" ht="21" hidden="1" thickTop="1" x14ac:dyDescent="0.3">
      <c r="A986" s="32"/>
      <c r="D986" s="39">
        <v>0</v>
      </c>
      <c r="E986" s="39">
        <v>0</v>
      </c>
      <c r="F986" s="39">
        <v>0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40"/>
      <c r="AJ986" s="38" t="str">
        <f t="shared" si="30"/>
        <v/>
      </c>
    </row>
    <row r="987" spans="1:36" ht="21" hidden="1" thickTop="1" x14ac:dyDescent="0.3">
      <c r="A987" s="32"/>
      <c r="D987" s="39">
        <v>0</v>
      </c>
      <c r="E987" s="39">
        <v>0</v>
      </c>
      <c r="F987" s="39">
        <v>0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40"/>
      <c r="AJ987" s="38" t="str">
        <f t="shared" si="30"/>
        <v/>
      </c>
    </row>
    <row r="988" spans="1:36" ht="21" hidden="1" thickTop="1" x14ac:dyDescent="0.3">
      <c r="A988" s="32"/>
      <c r="D988" s="39">
        <v>0</v>
      </c>
      <c r="E988" s="39">
        <v>0</v>
      </c>
      <c r="F988" s="39">
        <v>0</v>
      </c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40"/>
      <c r="AJ988" s="38" t="str">
        <f t="shared" si="30"/>
        <v/>
      </c>
    </row>
    <row r="989" spans="1:36" ht="21" hidden="1" thickTop="1" x14ac:dyDescent="0.3">
      <c r="A989" s="32"/>
      <c r="D989" s="39">
        <v>0</v>
      </c>
      <c r="E989" s="39">
        <v>0</v>
      </c>
      <c r="F989" s="39">
        <v>0</v>
      </c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40"/>
      <c r="AJ989" s="38" t="str">
        <f t="shared" si="30"/>
        <v/>
      </c>
    </row>
    <row r="990" spans="1:36" ht="21" hidden="1" thickTop="1" x14ac:dyDescent="0.3">
      <c r="A990" s="32"/>
      <c r="D990" s="39">
        <v>0</v>
      </c>
      <c r="E990" s="39">
        <v>0</v>
      </c>
      <c r="F990" s="39">
        <v>0</v>
      </c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40"/>
      <c r="AJ990" s="38" t="str">
        <f t="shared" si="30"/>
        <v/>
      </c>
    </row>
    <row r="991" spans="1:36" ht="21" hidden="1" thickTop="1" x14ac:dyDescent="0.3">
      <c r="A991" s="32"/>
      <c r="D991" s="39">
        <v>0</v>
      </c>
      <c r="E991" s="39">
        <v>0</v>
      </c>
      <c r="F991" s="39">
        <v>0</v>
      </c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40"/>
      <c r="AJ991" s="38" t="str">
        <f t="shared" si="30"/>
        <v/>
      </c>
    </row>
    <row r="992" spans="1:36" ht="21" hidden="1" thickTop="1" x14ac:dyDescent="0.3">
      <c r="A992" s="32"/>
      <c r="D992" s="39">
        <v>0</v>
      </c>
      <c r="E992" s="39">
        <v>0</v>
      </c>
      <c r="F992" s="39">
        <v>0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40"/>
      <c r="AJ992" s="38" t="str">
        <f t="shared" si="30"/>
        <v/>
      </c>
    </row>
    <row r="993" spans="1:36" ht="21" hidden="1" thickTop="1" x14ac:dyDescent="0.3">
      <c r="A993" s="32"/>
      <c r="D993" s="39">
        <v>0</v>
      </c>
      <c r="E993" s="39">
        <v>0</v>
      </c>
      <c r="F993" s="39">
        <v>0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40"/>
      <c r="AJ993" s="38" t="str">
        <f t="shared" si="30"/>
        <v/>
      </c>
    </row>
    <row r="994" spans="1:36" ht="21" hidden="1" thickTop="1" x14ac:dyDescent="0.3">
      <c r="A994" s="32"/>
      <c r="D994" s="39">
        <v>0</v>
      </c>
      <c r="E994" s="39">
        <v>0</v>
      </c>
      <c r="F994" s="39">
        <v>0</v>
      </c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40"/>
      <c r="AJ994" s="38" t="str">
        <f t="shared" si="30"/>
        <v/>
      </c>
    </row>
    <row r="995" spans="1:36" ht="21" hidden="1" thickTop="1" x14ac:dyDescent="0.3">
      <c r="A995" s="32"/>
      <c r="D995" s="39">
        <v>0</v>
      </c>
      <c r="E995" s="39">
        <v>0</v>
      </c>
      <c r="F995" s="39">
        <v>0</v>
      </c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40"/>
      <c r="AJ995" s="38" t="str">
        <f t="shared" si="30"/>
        <v/>
      </c>
    </row>
    <row r="996" spans="1:36" ht="21" hidden="1" thickTop="1" x14ac:dyDescent="0.3">
      <c r="A996" s="32"/>
      <c r="D996" s="39">
        <v>0</v>
      </c>
      <c r="E996" s="39">
        <v>0</v>
      </c>
      <c r="F996" s="39">
        <v>0</v>
      </c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40"/>
      <c r="AJ996" s="38" t="str">
        <f t="shared" si="30"/>
        <v/>
      </c>
    </row>
    <row r="997" spans="1:36" ht="21" hidden="1" thickTop="1" x14ac:dyDescent="0.3">
      <c r="A997" s="32"/>
      <c r="D997" s="39">
        <v>0</v>
      </c>
      <c r="E997" s="39">
        <v>0</v>
      </c>
      <c r="F997" s="39">
        <v>0</v>
      </c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40"/>
      <c r="AJ997" s="38" t="str">
        <f t="shared" si="30"/>
        <v/>
      </c>
    </row>
    <row r="998" spans="1:36" ht="21" hidden="1" thickTop="1" x14ac:dyDescent="0.3">
      <c r="A998" s="32"/>
      <c r="D998" s="39">
        <v>0</v>
      </c>
      <c r="E998" s="39">
        <v>0</v>
      </c>
      <c r="F998" s="39">
        <v>0</v>
      </c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40"/>
      <c r="AJ998" s="38" t="str">
        <f t="shared" si="30"/>
        <v/>
      </c>
    </row>
    <row r="999" spans="1:36" ht="21" hidden="1" thickTop="1" x14ac:dyDescent="0.3">
      <c r="A999" s="32"/>
      <c r="D999" s="39">
        <v>0</v>
      </c>
      <c r="E999" s="39">
        <v>0</v>
      </c>
      <c r="F999" s="39">
        <v>0</v>
      </c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40"/>
      <c r="AJ999" s="38" t="str">
        <f t="shared" si="30"/>
        <v/>
      </c>
    </row>
    <row r="1000" spans="1:36" ht="21" hidden="1" thickTop="1" x14ac:dyDescent="0.3">
      <c r="A1000" s="32"/>
      <c r="D1000" s="39">
        <v>0</v>
      </c>
      <c r="E1000" s="39">
        <v>0</v>
      </c>
      <c r="F1000" s="39">
        <v>0</v>
      </c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40"/>
      <c r="AJ1000" s="38" t="str">
        <f t="shared" si="30"/>
        <v/>
      </c>
    </row>
    <row r="1001" spans="1:36" ht="21" hidden="1" thickTop="1" x14ac:dyDescent="0.3">
      <c r="A1001" s="32"/>
      <c r="D1001" s="39">
        <v>0</v>
      </c>
      <c r="E1001" s="39">
        <v>0</v>
      </c>
      <c r="F1001" s="39">
        <v>0</v>
      </c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40"/>
      <c r="AJ1001" s="38" t="str">
        <f t="shared" si="30"/>
        <v/>
      </c>
    </row>
    <row r="1002" spans="1:36" ht="21" hidden="1" thickTop="1" x14ac:dyDescent="0.3">
      <c r="A1002" s="32"/>
      <c r="D1002" s="39">
        <v>0</v>
      </c>
      <c r="E1002" s="39">
        <v>0</v>
      </c>
      <c r="F1002" s="39">
        <v>0</v>
      </c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40"/>
      <c r="AJ1002" s="38" t="str">
        <f t="shared" si="30"/>
        <v/>
      </c>
    </row>
    <row r="1003" spans="1:36" ht="21" hidden="1" thickTop="1" x14ac:dyDescent="0.3">
      <c r="A1003" s="32"/>
      <c r="D1003" s="39">
        <v>0</v>
      </c>
      <c r="E1003" s="39">
        <v>0</v>
      </c>
      <c r="F1003" s="39">
        <v>0</v>
      </c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40"/>
      <c r="AJ1003" s="38" t="str">
        <f t="shared" si="30"/>
        <v/>
      </c>
    </row>
    <row r="1004" spans="1:36" ht="21" hidden="1" thickTop="1" x14ac:dyDescent="0.3">
      <c r="A1004" s="32"/>
      <c r="D1004" s="39">
        <v>0</v>
      </c>
      <c r="E1004" s="39">
        <v>0</v>
      </c>
      <c r="F1004" s="39">
        <v>0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40"/>
      <c r="AJ1004" s="38" t="str">
        <f t="shared" si="30"/>
        <v/>
      </c>
    </row>
    <row r="1005" spans="1:36" ht="21" hidden="1" thickTop="1" x14ac:dyDescent="0.3">
      <c r="A1005" s="32"/>
      <c r="D1005" s="39">
        <v>0</v>
      </c>
      <c r="E1005" s="39">
        <v>0</v>
      </c>
      <c r="F1005" s="39">
        <v>0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40"/>
      <c r="AJ1005" s="38" t="str">
        <f t="shared" si="30"/>
        <v/>
      </c>
    </row>
    <row r="1006" spans="1:36" ht="21" hidden="1" thickTop="1" x14ac:dyDescent="0.3">
      <c r="A1006" s="32"/>
      <c r="D1006" s="39">
        <v>0</v>
      </c>
      <c r="E1006" s="39">
        <v>0</v>
      </c>
      <c r="F1006" s="39">
        <v>0</v>
      </c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40"/>
      <c r="AJ1006" s="38" t="str">
        <f t="shared" si="30"/>
        <v/>
      </c>
    </row>
    <row r="1007" spans="1:36" ht="21" hidden="1" thickTop="1" x14ac:dyDescent="0.3">
      <c r="A1007" s="32"/>
      <c r="D1007" s="39">
        <v>0</v>
      </c>
      <c r="E1007" s="39">
        <v>0</v>
      </c>
      <c r="F1007" s="39">
        <v>0</v>
      </c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40"/>
      <c r="AJ1007" s="38" t="str">
        <f t="shared" si="30"/>
        <v/>
      </c>
    </row>
    <row r="1008" spans="1:36" ht="21" hidden="1" thickTop="1" x14ac:dyDescent="0.3">
      <c r="A1008" s="32"/>
      <c r="D1008" s="39">
        <v>0</v>
      </c>
      <c r="E1008" s="39">
        <v>0</v>
      </c>
      <c r="F1008" s="39">
        <v>0</v>
      </c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40"/>
      <c r="AJ1008" s="38" t="str">
        <f t="shared" si="30"/>
        <v/>
      </c>
    </row>
    <row r="1009" spans="1:36" ht="21" hidden="1" thickTop="1" x14ac:dyDescent="0.3">
      <c r="A1009" s="32"/>
      <c r="D1009" s="39">
        <v>0</v>
      </c>
      <c r="E1009" s="39">
        <v>0</v>
      </c>
      <c r="F1009" s="39">
        <v>0</v>
      </c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40"/>
      <c r="AJ1009" s="38" t="str">
        <f t="shared" si="30"/>
        <v/>
      </c>
    </row>
    <row r="1010" spans="1:36" ht="21" hidden="1" thickTop="1" x14ac:dyDescent="0.3">
      <c r="A1010" s="32"/>
      <c r="D1010" s="39">
        <v>0</v>
      </c>
      <c r="E1010" s="39">
        <v>0</v>
      </c>
      <c r="F1010" s="39">
        <v>0</v>
      </c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40"/>
      <c r="AJ1010" s="38" t="str">
        <f t="shared" si="30"/>
        <v/>
      </c>
    </row>
    <row r="1011" spans="1:36" ht="21" hidden="1" thickTop="1" x14ac:dyDescent="0.3">
      <c r="A1011" s="32"/>
      <c r="D1011" s="39">
        <v>0</v>
      </c>
      <c r="E1011" s="39">
        <v>0</v>
      </c>
      <c r="F1011" s="39">
        <v>0</v>
      </c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40"/>
      <c r="AJ1011" s="38" t="str">
        <f t="shared" si="30"/>
        <v/>
      </c>
    </row>
    <row r="1012" spans="1:36" ht="21" hidden="1" thickTop="1" x14ac:dyDescent="0.3">
      <c r="A1012" s="32"/>
      <c r="D1012" s="39">
        <v>0</v>
      </c>
      <c r="E1012" s="39">
        <v>0</v>
      </c>
      <c r="F1012" s="39">
        <v>0</v>
      </c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40"/>
      <c r="AJ1012" s="38" t="str">
        <f t="shared" si="30"/>
        <v/>
      </c>
    </row>
    <row r="1013" spans="1:36" ht="21" hidden="1" thickTop="1" x14ac:dyDescent="0.3">
      <c r="A1013" s="32"/>
      <c r="D1013" s="39">
        <v>0</v>
      </c>
      <c r="E1013" s="39">
        <v>0</v>
      </c>
      <c r="F1013" s="39">
        <v>0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40"/>
      <c r="AJ1013" s="38" t="str">
        <f t="shared" si="30"/>
        <v/>
      </c>
    </row>
    <row r="1014" spans="1:36" ht="21" hidden="1" thickTop="1" x14ac:dyDescent="0.3">
      <c r="A1014" s="32"/>
      <c r="D1014" s="39">
        <v>0</v>
      </c>
      <c r="E1014" s="39">
        <v>0</v>
      </c>
      <c r="F1014" s="39">
        <v>0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40"/>
      <c r="AJ1014" s="38" t="str">
        <f t="shared" si="30"/>
        <v/>
      </c>
    </row>
    <row r="1015" spans="1:36" ht="21" hidden="1" thickTop="1" x14ac:dyDescent="0.3">
      <c r="A1015" s="32"/>
      <c r="D1015" s="39">
        <v>0</v>
      </c>
      <c r="E1015" s="39">
        <v>0</v>
      </c>
      <c r="F1015" s="39">
        <v>0</v>
      </c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40"/>
      <c r="AJ1015" s="38" t="str">
        <f t="shared" si="30"/>
        <v/>
      </c>
    </row>
    <row r="1016" spans="1:36" ht="21" hidden="1" thickTop="1" x14ac:dyDescent="0.3">
      <c r="A1016" s="32"/>
      <c r="D1016" s="39">
        <v>0</v>
      </c>
      <c r="E1016" s="39">
        <v>0</v>
      </c>
      <c r="F1016" s="39">
        <v>0</v>
      </c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40"/>
      <c r="AJ1016" s="38" t="str">
        <f t="shared" si="30"/>
        <v/>
      </c>
    </row>
    <row r="1017" spans="1:36" ht="21" hidden="1" thickTop="1" x14ac:dyDescent="0.3">
      <c r="A1017" s="32"/>
      <c r="D1017" s="39">
        <v>0</v>
      </c>
      <c r="E1017" s="39">
        <v>0</v>
      </c>
      <c r="F1017" s="39">
        <v>0</v>
      </c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40"/>
      <c r="AJ1017" s="38" t="str">
        <f t="shared" si="30"/>
        <v/>
      </c>
    </row>
    <row r="1018" spans="1:36" ht="21" hidden="1" thickTop="1" x14ac:dyDescent="0.3">
      <c r="A1018" s="32"/>
      <c r="D1018" s="39">
        <v>0</v>
      </c>
      <c r="E1018" s="39">
        <v>0</v>
      </c>
      <c r="F1018" s="39">
        <v>0</v>
      </c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40"/>
      <c r="AJ1018" s="38" t="str">
        <f t="shared" si="30"/>
        <v/>
      </c>
    </row>
    <row r="1019" spans="1:36" ht="21" hidden="1" thickTop="1" x14ac:dyDescent="0.3">
      <c r="A1019" s="32"/>
      <c r="D1019" s="39">
        <v>0</v>
      </c>
      <c r="E1019" s="39">
        <v>0</v>
      </c>
      <c r="F1019" s="39">
        <v>0</v>
      </c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40"/>
      <c r="AJ1019" s="38" t="str">
        <f t="shared" si="30"/>
        <v/>
      </c>
    </row>
    <row r="1020" spans="1:36" ht="21" hidden="1" thickTop="1" x14ac:dyDescent="0.3">
      <c r="A1020" s="32"/>
      <c r="D1020" s="39">
        <v>0</v>
      </c>
      <c r="E1020" s="39">
        <v>0</v>
      </c>
      <c r="F1020" s="39">
        <v>0</v>
      </c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40"/>
      <c r="AJ1020" s="38" t="str">
        <f t="shared" si="30"/>
        <v/>
      </c>
    </row>
    <row r="1021" spans="1:36" ht="21" hidden="1" thickTop="1" x14ac:dyDescent="0.3">
      <c r="A1021" s="32"/>
      <c r="D1021" s="39">
        <v>0</v>
      </c>
      <c r="E1021" s="39">
        <v>0</v>
      </c>
      <c r="F1021" s="39">
        <v>0</v>
      </c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40"/>
      <c r="AJ1021" s="38" t="str">
        <f t="shared" si="30"/>
        <v/>
      </c>
    </row>
    <row r="1022" spans="1:36" ht="21" hidden="1" thickTop="1" x14ac:dyDescent="0.3">
      <c r="A1022" s="32"/>
      <c r="D1022" s="39">
        <v>0</v>
      </c>
      <c r="E1022" s="39">
        <v>0</v>
      </c>
      <c r="F1022" s="39">
        <v>0</v>
      </c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40"/>
      <c r="AJ1022" s="38" t="str">
        <f t="shared" si="30"/>
        <v/>
      </c>
    </row>
    <row r="1023" spans="1:36" ht="21" hidden="1" thickTop="1" x14ac:dyDescent="0.3">
      <c r="A1023" s="32"/>
      <c r="D1023" s="39">
        <v>0</v>
      </c>
      <c r="E1023" s="39">
        <v>0</v>
      </c>
      <c r="F1023" s="39">
        <v>0</v>
      </c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40"/>
      <c r="AJ1023" s="38" t="str">
        <f t="shared" si="30"/>
        <v/>
      </c>
    </row>
    <row r="1024" spans="1:36" ht="21" hidden="1" thickTop="1" x14ac:dyDescent="0.3">
      <c r="A1024" s="32"/>
      <c r="D1024" s="39">
        <v>0</v>
      </c>
      <c r="E1024" s="39">
        <v>0</v>
      </c>
      <c r="F1024" s="39">
        <v>0</v>
      </c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40"/>
      <c r="AJ1024" s="38" t="str">
        <f t="shared" si="30"/>
        <v/>
      </c>
    </row>
    <row r="1025" spans="1:36" ht="21" hidden="1" thickTop="1" x14ac:dyDescent="0.3">
      <c r="A1025" s="32"/>
      <c r="D1025" s="39">
        <v>0</v>
      </c>
      <c r="E1025" s="39">
        <v>0</v>
      </c>
      <c r="F1025" s="39">
        <v>0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40"/>
      <c r="AJ1025" s="38" t="str">
        <f t="shared" si="30"/>
        <v/>
      </c>
    </row>
    <row r="1026" spans="1:36" ht="21" hidden="1" thickTop="1" x14ac:dyDescent="0.3">
      <c r="A1026" s="32"/>
      <c r="D1026" s="39">
        <v>0</v>
      </c>
      <c r="E1026" s="39">
        <v>0</v>
      </c>
      <c r="F1026" s="39">
        <v>0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40"/>
      <c r="AJ1026" s="38" t="str">
        <f t="shared" si="30"/>
        <v/>
      </c>
    </row>
    <row r="1027" spans="1:36" ht="21" hidden="1" thickTop="1" x14ac:dyDescent="0.3">
      <c r="A1027" s="32"/>
      <c r="D1027" s="39">
        <v>0</v>
      </c>
      <c r="E1027" s="39">
        <v>0</v>
      </c>
      <c r="F1027" s="39">
        <v>0</v>
      </c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40"/>
      <c r="AJ1027" s="38" t="str">
        <f t="shared" si="30"/>
        <v/>
      </c>
    </row>
    <row r="1028" spans="1:36" ht="21" hidden="1" thickTop="1" x14ac:dyDescent="0.3">
      <c r="A1028" s="32"/>
      <c r="D1028" s="39">
        <v>0</v>
      </c>
      <c r="E1028" s="39">
        <v>0</v>
      </c>
      <c r="F1028" s="39">
        <v>0</v>
      </c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40"/>
      <c r="AJ1028" s="38" t="str">
        <f t="shared" si="30"/>
        <v/>
      </c>
    </row>
    <row r="1029" spans="1:36" ht="21" hidden="1" thickTop="1" x14ac:dyDescent="0.3">
      <c r="A1029" s="32"/>
      <c r="D1029" s="39">
        <v>0</v>
      </c>
      <c r="E1029" s="39">
        <v>0</v>
      </c>
      <c r="F1029" s="39">
        <v>0</v>
      </c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40"/>
      <c r="AJ1029" s="38" t="str">
        <f t="shared" si="30"/>
        <v/>
      </c>
    </row>
    <row r="1030" spans="1:36" ht="21" hidden="1" thickTop="1" x14ac:dyDescent="0.3">
      <c r="A1030" s="32"/>
      <c r="D1030" s="39">
        <v>0</v>
      </c>
      <c r="E1030" s="39">
        <v>0</v>
      </c>
      <c r="F1030" s="39">
        <v>0</v>
      </c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40"/>
      <c r="AJ1030" s="38" t="str">
        <f t="shared" si="30"/>
        <v/>
      </c>
    </row>
    <row r="1031" spans="1:36" ht="21" hidden="1" thickTop="1" x14ac:dyDescent="0.3">
      <c r="A1031" s="32"/>
      <c r="D1031" s="39">
        <v>0</v>
      </c>
      <c r="E1031" s="39">
        <v>0</v>
      </c>
      <c r="F1031" s="39">
        <v>0</v>
      </c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40"/>
      <c r="AJ1031" s="38" t="str">
        <f t="shared" si="30"/>
        <v/>
      </c>
    </row>
    <row r="1032" spans="1:36" ht="21" hidden="1" thickTop="1" x14ac:dyDescent="0.3">
      <c r="A1032" s="32"/>
      <c r="D1032" s="39">
        <v>0</v>
      </c>
      <c r="E1032" s="39">
        <v>0</v>
      </c>
      <c r="F1032" s="39">
        <v>0</v>
      </c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40"/>
      <c r="AJ1032" s="38" t="str">
        <f t="shared" si="30"/>
        <v/>
      </c>
    </row>
    <row r="1033" spans="1:36" ht="21" hidden="1" thickTop="1" x14ac:dyDescent="0.3">
      <c r="A1033" s="32"/>
      <c r="D1033" s="39">
        <v>0</v>
      </c>
      <c r="E1033" s="39">
        <v>0</v>
      </c>
      <c r="F1033" s="39">
        <v>0</v>
      </c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40"/>
      <c r="AJ1033" s="38" t="str">
        <f t="shared" si="30"/>
        <v/>
      </c>
    </row>
    <row r="1034" spans="1:36" ht="21" hidden="1" thickTop="1" x14ac:dyDescent="0.3">
      <c r="A1034" s="32"/>
      <c r="D1034" s="39">
        <v>0</v>
      </c>
      <c r="E1034" s="39">
        <v>0</v>
      </c>
      <c r="F1034" s="39">
        <v>0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40"/>
      <c r="AJ1034" s="38" t="str">
        <f t="shared" si="30"/>
        <v/>
      </c>
    </row>
    <row r="1035" spans="1:36" ht="21" hidden="1" thickTop="1" x14ac:dyDescent="0.3">
      <c r="A1035" s="32"/>
      <c r="D1035" s="39">
        <v>0</v>
      </c>
      <c r="E1035" s="39">
        <v>0</v>
      </c>
      <c r="F1035" s="39">
        <v>0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40"/>
      <c r="AJ1035" s="38" t="str">
        <f t="shared" si="30"/>
        <v/>
      </c>
    </row>
    <row r="1036" spans="1:36" ht="21" hidden="1" thickTop="1" x14ac:dyDescent="0.3">
      <c r="A1036" s="32"/>
      <c r="D1036" s="39">
        <v>0</v>
      </c>
      <c r="E1036" s="39">
        <v>0</v>
      </c>
      <c r="F1036" s="39">
        <v>0</v>
      </c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40"/>
      <c r="AJ1036" s="38" t="str">
        <f t="shared" si="30"/>
        <v/>
      </c>
    </row>
    <row r="1037" spans="1:36" ht="21" hidden="1" thickTop="1" x14ac:dyDescent="0.3">
      <c r="A1037" s="32"/>
      <c r="D1037" s="39">
        <v>0</v>
      </c>
      <c r="E1037" s="39">
        <v>0</v>
      </c>
      <c r="F1037" s="39">
        <v>0</v>
      </c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40"/>
      <c r="AJ1037" s="38" t="str">
        <f t="shared" si="30"/>
        <v/>
      </c>
    </row>
    <row r="1038" spans="1:36" ht="21" hidden="1" thickTop="1" x14ac:dyDescent="0.3">
      <c r="A1038" s="32"/>
      <c r="D1038" s="39">
        <v>0</v>
      </c>
      <c r="E1038" s="39">
        <v>0</v>
      </c>
      <c r="F1038" s="39">
        <v>0</v>
      </c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40"/>
      <c r="AJ1038" s="38" t="str">
        <f t="shared" si="30"/>
        <v/>
      </c>
    </row>
    <row r="1039" spans="1:36" ht="21" hidden="1" thickTop="1" x14ac:dyDescent="0.3">
      <c r="A1039" s="32"/>
      <c r="D1039" s="39">
        <v>0</v>
      </c>
      <c r="E1039" s="39">
        <v>0</v>
      </c>
      <c r="F1039" s="39">
        <v>0</v>
      </c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40"/>
      <c r="AJ1039" s="38" t="str">
        <f t="shared" si="30"/>
        <v/>
      </c>
    </row>
    <row r="1040" spans="1:36" ht="21" hidden="1" thickTop="1" x14ac:dyDescent="0.3">
      <c r="A1040" s="32"/>
      <c r="D1040" s="39">
        <v>0</v>
      </c>
      <c r="E1040" s="39">
        <v>0</v>
      </c>
      <c r="F1040" s="39">
        <v>0</v>
      </c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40"/>
      <c r="AJ1040" s="38" t="str">
        <f t="shared" si="30"/>
        <v/>
      </c>
    </row>
    <row r="1041" spans="1:36" ht="21" hidden="1" thickTop="1" x14ac:dyDescent="0.3">
      <c r="A1041" s="32"/>
      <c r="D1041" s="39">
        <v>0</v>
      </c>
      <c r="E1041" s="39">
        <v>0</v>
      </c>
      <c r="F1041" s="39">
        <v>0</v>
      </c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40"/>
      <c r="AJ1041" s="38" t="str">
        <f t="shared" si="30"/>
        <v/>
      </c>
    </row>
    <row r="1042" spans="1:36" ht="21" hidden="1" thickTop="1" x14ac:dyDescent="0.3">
      <c r="A1042" s="32"/>
      <c r="D1042" s="39">
        <v>0</v>
      </c>
      <c r="E1042" s="39">
        <v>0</v>
      </c>
      <c r="F1042" s="39">
        <v>0</v>
      </c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40"/>
      <c r="AJ1042" s="38" t="str">
        <f t="shared" si="30"/>
        <v/>
      </c>
    </row>
    <row r="1043" spans="1:36" ht="21" hidden="1" thickTop="1" x14ac:dyDescent="0.3">
      <c r="A1043" s="32"/>
      <c r="D1043" s="39">
        <v>0</v>
      </c>
      <c r="E1043" s="39">
        <v>0</v>
      </c>
      <c r="F1043" s="39">
        <v>0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40"/>
      <c r="AJ1043" s="38" t="str">
        <f t="shared" si="30"/>
        <v/>
      </c>
    </row>
    <row r="1044" spans="1:36" ht="21" hidden="1" thickTop="1" x14ac:dyDescent="0.3">
      <c r="A1044" s="32"/>
      <c r="D1044" s="39">
        <v>0</v>
      </c>
      <c r="E1044" s="39">
        <v>0</v>
      </c>
      <c r="F1044" s="39">
        <v>0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40"/>
      <c r="AJ1044" s="38" t="str">
        <f t="shared" si="30"/>
        <v/>
      </c>
    </row>
    <row r="1045" spans="1:36" ht="21" hidden="1" thickTop="1" x14ac:dyDescent="0.3">
      <c r="A1045" s="32"/>
      <c r="D1045" s="39">
        <v>0</v>
      </c>
      <c r="E1045" s="39">
        <v>0</v>
      </c>
      <c r="F1045" s="39">
        <v>0</v>
      </c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40"/>
      <c r="AJ1045" s="38" t="str">
        <f t="shared" si="30"/>
        <v/>
      </c>
    </row>
    <row r="1046" spans="1:36" ht="21" hidden="1" thickTop="1" x14ac:dyDescent="0.3">
      <c r="A1046" s="32"/>
      <c r="D1046" s="39">
        <v>0</v>
      </c>
      <c r="E1046" s="39">
        <v>0</v>
      </c>
      <c r="F1046" s="39">
        <v>0</v>
      </c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40"/>
      <c r="AJ1046" s="38" t="str">
        <f t="shared" ref="AJ1046:AJ1109" si="31">IF(AH1046&gt;=3*$AG$2,"انذار نهائي",IF(AH1046&gt;=2*$AG$2,"انذار",IF(AH1046&gt;=$AG$2,"تنبيه","")))</f>
        <v/>
      </c>
    </row>
    <row r="1047" spans="1:36" ht="21" hidden="1" thickTop="1" x14ac:dyDescent="0.3">
      <c r="A1047" s="32"/>
      <c r="D1047" s="39">
        <v>0</v>
      </c>
      <c r="E1047" s="39">
        <v>0</v>
      </c>
      <c r="F1047" s="39">
        <v>0</v>
      </c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40"/>
      <c r="AJ1047" s="38" t="str">
        <f t="shared" si="31"/>
        <v/>
      </c>
    </row>
    <row r="1048" spans="1:36" ht="21" hidden="1" thickTop="1" x14ac:dyDescent="0.3">
      <c r="A1048" s="32"/>
      <c r="D1048" s="39">
        <v>0</v>
      </c>
      <c r="E1048" s="39">
        <v>0</v>
      </c>
      <c r="F1048" s="39">
        <v>0</v>
      </c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40"/>
      <c r="AJ1048" s="38" t="str">
        <f t="shared" si="31"/>
        <v/>
      </c>
    </row>
    <row r="1049" spans="1:36" ht="21" hidden="1" thickTop="1" x14ac:dyDescent="0.3">
      <c r="A1049" s="32"/>
      <c r="D1049" s="39">
        <v>0</v>
      </c>
      <c r="E1049" s="39">
        <v>0</v>
      </c>
      <c r="F1049" s="39">
        <v>0</v>
      </c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40"/>
      <c r="AJ1049" s="38" t="str">
        <f t="shared" si="31"/>
        <v/>
      </c>
    </row>
    <row r="1050" spans="1:36" ht="21" hidden="1" thickTop="1" x14ac:dyDescent="0.3">
      <c r="A1050" s="32"/>
      <c r="D1050" s="39">
        <v>0</v>
      </c>
      <c r="E1050" s="39">
        <v>0</v>
      </c>
      <c r="F1050" s="39">
        <v>0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40"/>
      <c r="AJ1050" s="38" t="str">
        <f t="shared" si="31"/>
        <v/>
      </c>
    </row>
    <row r="1051" spans="1:36" ht="21" hidden="1" thickTop="1" x14ac:dyDescent="0.3">
      <c r="A1051" s="32"/>
      <c r="D1051" s="39">
        <v>0</v>
      </c>
      <c r="E1051" s="39">
        <v>0</v>
      </c>
      <c r="F1051" s="39">
        <v>0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40"/>
      <c r="AJ1051" s="38" t="str">
        <f t="shared" si="31"/>
        <v/>
      </c>
    </row>
    <row r="1052" spans="1:36" ht="21" hidden="1" thickTop="1" x14ac:dyDescent="0.3">
      <c r="A1052" s="32"/>
      <c r="D1052" s="39">
        <v>0</v>
      </c>
      <c r="E1052" s="39">
        <v>0</v>
      </c>
      <c r="F1052" s="39">
        <v>0</v>
      </c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40"/>
      <c r="AJ1052" s="38" t="str">
        <f t="shared" si="31"/>
        <v/>
      </c>
    </row>
    <row r="1053" spans="1:36" ht="21" hidden="1" thickTop="1" x14ac:dyDescent="0.3">
      <c r="A1053" s="32"/>
      <c r="D1053" s="39">
        <v>0</v>
      </c>
      <c r="E1053" s="39">
        <v>0</v>
      </c>
      <c r="F1053" s="39">
        <v>0</v>
      </c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40"/>
      <c r="AJ1053" s="38" t="str">
        <f t="shared" si="31"/>
        <v/>
      </c>
    </row>
    <row r="1054" spans="1:36" ht="21" hidden="1" thickTop="1" x14ac:dyDescent="0.3">
      <c r="A1054" s="32"/>
      <c r="D1054" s="39">
        <v>0</v>
      </c>
      <c r="E1054" s="39">
        <v>0</v>
      </c>
      <c r="F1054" s="39">
        <v>0</v>
      </c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40"/>
      <c r="AJ1054" s="38" t="str">
        <f t="shared" si="31"/>
        <v/>
      </c>
    </row>
    <row r="1055" spans="1:36" ht="21" hidden="1" thickTop="1" x14ac:dyDescent="0.3">
      <c r="A1055" s="32"/>
      <c r="D1055" s="39">
        <v>0</v>
      </c>
      <c r="E1055" s="39">
        <v>0</v>
      </c>
      <c r="F1055" s="39">
        <v>0</v>
      </c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40"/>
      <c r="AJ1055" s="38" t="str">
        <f t="shared" si="31"/>
        <v/>
      </c>
    </row>
    <row r="1056" spans="1:36" ht="21" hidden="1" thickTop="1" x14ac:dyDescent="0.3">
      <c r="A1056" s="32"/>
      <c r="D1056" s="39">
        <v>0</v>
      </c>
      <c r="E1056" s="39">
        <v>0</v>
      </c>
      <c r="F1056" s="39">
        <v>0</v>
      </c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40"/>
      <c r="AJ1056" s="38" t="str">
        <f t="shared" si="31"/>
        <v/>
      </c>
    </row>
    <row r="1057" spans="1:36" ht="21" hidden="1" thickTop="1" x14ac:dyDescent="0.3">
      <c r="A1057" s="32"/>
      <c r="D1057" s="39">
        <v>0</v>
      </c>
      <c r="E1057" s="39">
        <v>0</v>
      </c>
      <c r="F1057" s="39">
        <v>0</v>
      </c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40"/>
      <c r="AJ1057" s="38" t="str">
        <f t="shared" si="31"/>
        <v/>
      </c>
    </row>
    <row r="1058" spans="1:36" ht="21" hidden="1" thickTop="1" x14ac:dyDescent="0.3">
      <c r="A1058" s="32"/>
      <c r="D1058" s="39">
        <v>0</v>
      </c>
      <c r="E1058" s="39">
        <v>0</v>
      </c>
      <c r="F1058" s="39">
        <v>0</v>
      </c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40"/>
      <c r="AJ1058" s="38" t="str">
        <f t="shared" si="31"/>
        <v/>
      </c>
    </row>
    <row r="1059" spans="1:36" ht="21" hidden="1" thickTop="1" x14ac:dyDescent="0.3">
      <c r="A1059" s="32"/>
      <c r="D1059" s="39">
        <v>0</v>
      </c>
      <c r="E1059" s="39">
        <v>0</v>
      </c>
      <c r="F1059" s="39">
        <v>0</v>
      </c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40"/>
      <c r="AJ1059" s="38" t="str">
        <f t="shared" si="31"/>
        <v/>
      </c>
    </row>
    <row r="1060" spans="1:36" ht="21" hidden="1" thickTop="1" x14ac:dyDescent="0.3">
      <c r="A1060" s="32"/>
      <c r="D1060" s="39">
        <v>0</v>
      </c>
      <c r="E1060" s="39">
        <v>0</v>
      </c>
      <c r="F1060" s="39">
        <v>0</v>
      </c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40"/>
      <c r="AJ1060" s="38" t="str">
        <f t="shared" si="31"/>
        <v/>
      </c>
    </row>
    <row r="1061" spans="1:36" ht="21" hidden="1" thickTop="1" x14ac:dyDescent="0.3">
      <c r="A1061" s="32"/>
      <c r="D1061" s="39">
        <v>0</v>
      </c>
      <c r="E1061" s="39">
        <v>0</v>
      </c>
      <c r="F1061" s="39">
        <v>0</v>
      </c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40"/>
      <c r="AJ1061" s="38" t="str">
        <f t="shared" si="31"/>
        <v/>
      </c>
    </row>
    <row r="1062" spans="1:36" ht="21" hidden="1" thickTop="1" x14ac:dyDescent="0.3">
      <c r="A1062" s="32"/>
      <c r="D1062" s="39">
        <v>0</v>
      </c>
      <c r="E1062" s="39">
        <v>0</v>
      </c>
      <c r="F1062" s="39">
        <v>0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40"/>
      <c r="AJ1062" s="38" t="str">
        <f t="shared" si="31"/>
        <v/>
      </c>
    </row>
    <row r="1063" spans="1:36" ht="21" hidden="1" thickTop="1" x14ac:dyDescent="0.3">
      <c r="A1063" s="32"/>
      <c r="D1063" s="39">
        <v>0</v>
      </c>
      <c r="E1063" s="39">
        <v>0</v>
      </c>
      <c r="F1063" s="39">
        <v>0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40"/>
      <c r="AJ1063" s="38" t="str">
        <f t="shared" si="31"/>
        <v/>
      </c>
    </row>
    <row r="1064" spans="1:36" ht="21" hidden="1" thickTop="1" x14ac:dyDescent="0.3">
      <c r="A1064" s="32"/>
      <c r="D1064" s="39">
        <v>0</v>
      </c>
      <c r="E1064" s="39">
        <v>0</v>
      </c>
      <c r="F1064" s="39">
        <v>0</v>
      </c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40"/>
      <c r="AJ1064" s="38" t="str">
        <f t="shared" si="31"/>
        <v/>
      </c>
    </row>
    <row r="1065" spans="1:36" ht="21" hidden="1" thickTop="1" x14ac:dyDescent="0.3">
      <c r="A1065" s="32"/>
      <c r="D1065" s="39">
        <v>0</v>
      </c>
      <c r="E1065" s="39">
        <v>0</v>
      </c>
      <c r="F1065" s="39">
        <v>0</v>
      </c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40"/>
      <c r="AJ1065" s="38" t="str">
        <f t="shared" si="31"/>
        <v/>
      </c>
    </row>
    <row r="1066" spans="1:36" ht="21" hidden="1" thickTop="1" x14ac:dyDescent="0.3">
      <c r="A1066" s="32"/>
      <c r="D1066" s="39">
        <v>0</v>
      </c>
      <c r="E1066" s="39">
        <v>0</v>
      </c>
      <c r="F1066" s="39">
        <v>0</v>
      </c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40"/>
      <c r="AJ1066" s="38" t="str">
        <f t="shared" si="31"/>
        <v/>
      </c>
    </row>
    <row r="1067" spans="1:36" ht="21" hidden="1" thickTop="1" x14ac:dyDescent="0.3">
      <c r="A1067" s="32"/>
      <c r="D1067" s="39">
        <v>0</v>
      </c>
      <c r="E1067" s="39">
        <v>0</v>
      </c>
      <c r="F1067" s="39">
        <v>0</v>
      </c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40"/>
      <c r="AJ1067" s="38" t="str">
        <f t="shared" si="31"/>
        <v/>
      </c>
    </row>
    <row r="1068" spans="1:36" ht="21" hidden="1" thickTop="1" x14ac:dyDescent="0.3">
      <c r="A1068" s="32"/>
      <c r="D1068" s="39">
        <v>0</v>
      </c>
      <c r="E1068" s="39">
        <v>0</v>
      </c>
      <c r="F1068" s="39">
        <v>0</v>
      </c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40"/>
      <c r="AJ1068" s="38" t="str">
        <f t="shared" si="31"/>
        <v/>
      </c>
    </row>
    <row r="1069" spans="1:36" ht="21" hidden="1" thickTop="1" x14ac:dyDescent="0.3">
      <c r="A1069" s="32"/>
      <c r="D1069" s="39">
        <v>0</v>
      </c>
      <c r="E1069" s="39">
        <v>0</v>
      </c>
      <c r="F1069" s="39">
        <v>0</v>
      </c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40"/>
      <c r="AJ1069" s="38" t="str">
        <f t="shared" si="31"/>
        <v/>
      </c>
    </row>
    <row r="1070" spans="1:36" ht="21" hidden="1" thickTop="1" x14ac:dyDescent="0.3">
      <c r="A1070" s="32"/>
      <c r="D1070" s="39">
        <v>0</v>
      </c>
      <c r="E1070" s="39">
        <v>0</v>
      </c>
      <c r="F1070" s="39">
        <v>0</v>
      </c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40"/>
      <c r="AJ1070" s="38" t="str">
        <f t="shared" si="31"/>
        <v/>
      </c>
    </row>
    <row r="1071" spans="1:36" ht="21" hidden="1" thickTop="1" x14ac:dyDescent="0.3">
      <c r="A1071" s="32"/>
      <c r="D1071" s="39">
        <v>0</v>
      </c>
      <c r="E1071" s="39">
        <v>0</v>
      </c>
      <c r="F1071" s="39">
        <v>0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40"/>
      <c r="AJ1071" s="38" t="str">
        <f t="shared" si="31"/>
        <v/>
      </c>
    </row>
    <row r="1072" spans="1:36" ht="21" hidden="1" thickTop="1" x14ac:dyDescent="0.3">
      <c r="A1072" s="32"/>
      <c r="D1072" s="39">
        <v>0</v>
      </c>
      <c r="E1072" s="39">
        <v>0</v>
      </c>
      <c r="F1072" s="39">
        <v>0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40"/>
      <c r="AJ1072" s="38" t="str">
        <f t="shared" si="31"/>
        <v/>
      </c>
    </row>
    <row r="1073" spans="1:36" ht="21" hidden="1" thickTop="1" x14ac:dyDescent="0.3">
      <c r="A1073" s="32"/>
      <c r="D1073" s="39">
        <v>0</v>
      </c>
      <c r="E1073" s="39">
        <v>0</v>
      </c>
      <c r="F1073" s="39">
        <v>0</v>
      </c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40"/>
      <c r="AJ1073" s="38" t="str">
        <f t="shared" si="31"/>
        <v/>
      </c>
    </row>
    <row r="1074" spans="1:36" ht="21" hidden="1" thickTop="1" x14ac:dyDescent="0.3">
      <c r="A1074" s="32"/>
      <c r="D1074" s="39">
        <v>0</v>
      </c>
      <c r="E1074" s="39">
        <v>0</v>
      </c>
      <c r="F1074" s="39">
        <v>0</v>
      </c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40"/>
      <c r="AJ1074" s="38" t="str">
        <f t="shared" si="31"/>
        <v/>
      </c>
    </row>
    <row r="1075" spans="1:36" ht="21" hidden="1" thickTop="1" x14ac:dyDescent="0.3">
      <c r="A1075" s="32"/>
      <c r="D1075" s="39">
        <v>0</v>
      </c>
      <c r="E1075" s="39">
        <v>0</v>
      </c>
      <c r="F1075" s="39">
        <v>0</v>
      </c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40"/>
      <c r="AJ1075" s="38" t="str">
        <f t="shared" si="31"/>
        <v/>
      </c>
    </row>
    <row r="1076" spans="1:36" ht="21" hidden="1" thickTop="1" x14ac:dyDescent="0.3">
      <c r="A1076" s="32"/>
      <c r="D1076" s="39">
        <v>0</v>
      </c>
      <c r="E1076" s="39">
        <v>0</v>
      </c>
      <c r="F1076" s="39">
        <v>0</v>
      </c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40"/>
      <c r="AJ1076" s="38" t="str">
        <f t="shared" si="31"/>
        <v/>
      </c>
    </row>
    <row r="1077" spans="1:36" ht="21" hidden="1" thickTop="1" x14ac:dyDescent="0.3">
      <c r="A1077" s="32"/>
      <c r="D1077" s="39">
        <v>0</v>
      </c>
      <c r="E1077" s="39">
        <v>0</v>
      </c>
      <c r="F1077" s="39">
        <v>0</v>
      </c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40"/>
      <c r="AJ1077" s="38" t="str">
        <f t="shared" si="31"/>
        <v/>
      </c>
    </row>
    <row r="1078" spans="1:36" ht="21" hidden="1" thickTop="1" x14ac:dyDescent="0.3">
      <c r="A1078" s="32"/>
      <c r="D1078" s="39">
        <v>0</v>
      </c>
      <c r="E1078" s="39">
        <v>0</v>
      </c>
      <c r="F1078" s="39">
        <v>0</v>
      </c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40"/>
      <c r="AJ1078" s="38" t="str">
        <f t="shared" si="31"/>
        <v/>
      </c>
    </row>
    <row r="1079" spans="1:36" ht="21" hidden="1" thickTop="1" x14ac:dyDescent="0.3">
      <c r="A1079" s="32"/>
      <c r="D1079" s="39">
        <v>0</v>
      </c>
      <c r="E1079" s="39">
        <v>0</v>
      </c>
      <c r="F1079" s="39">
        <v>0</v>
      </c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40"/>
      <c r="AJ1079" s="38" t="str">
        <f t="shared" si="31"/>
        <v/>
      </c>
    </row>
    <row r="1080" spans="1:36" ht="21" hidden="1" thickTop="1" x14ac:dyDescent="0.3">
      <c r="A1080" s="32"/>
      <c r="D1080" s="39">
        <v>0</v>
      </c>
      <c r="E1080" s="39">
        <v>0</v>
      </c>
      <c r="F1080" s="39">
        <v>0</v>
      </c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40"/>
      <c r="AJ1080" s="38" t="str">
        <f t="shared" si="31"/>
        <v/>
      </c>
    </row>
    <row r="1081" spans="1:36" ht="21" hidden="1" thickTop="1" x14ac:dyDescent="0.3">
      <c r="A1081" s="32"/>
      <c r="D1081" s="39">
        <v>0</v>
      </c>
      <c r="E1081" s="39">
        <v>0</v>
      </c>
      <c r="F1081" s="39">
        <v>0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40"/>
      <c r="AJ1081" s="38" t="str">
        <f t="shared" si="31"/>
        <v/>
      </c>
    </row>
    <row r="1082" spans="1:36" ht="21" hidden="1" thickTop="1" x14ac:dyDescent="0.3">
      <c r="A1082" s="32"/>
      <c r="D1082" s="39">
        <v>0</v>
      </c>
      <c r="E1082" s="39">
        <v>0</v>
      </c>
      <c r="F1082" s="39">
        <v>0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40"/>
      <c r="AJ1082" s="38" t="str">
        <f t="shared" si="31"/>
        <v/>
      </c>
    </row>
    <row r="1083" spans="1:36" ht="21" hidden="1" thickTop="1" x14ac:dyDescent="0.3">
      <c r="A1083" s="32"/>
      <c r="D1083" s="39">
        <v>0</v>
      </c>
      <c r="E1083" s="39">
        <v>0</v>
      </c>
      <c r="F1083" s="39">
        <v>0</v>
      </c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40"/>
      <c r="AJ1083" s="38" t="str">
        <f t="shared" si="31"/>
        <v/>
      </c>
    </row>
    <row r="1084" spans="1:36" ht="21" hidden="1" thickTop="1" x14ac:dyDescent="0.3">
      <c r="A1084" s="32"/>
      <c r="D1084" s="39">
        <v>0</v>
      </c>
      <c r="E1084" s="39">
        <v>0</v>
      </c>
      <c r="F1084" s="39">
        <v>0</v>
      </c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40"/>
      <c r="AJ1084" s="38" t="str">
        <f t="shared" si="31"/>
        <v/>
      </c>
    </row>
    <row r="1085" spans="1:36" ht="21" hidden="1" thickTop="1" x14ac:dyDescent="0.3">
      <c r="A1085" s="32"/>
      <c r="D1085" s="39">
        <v>0</v>
      </c>
      <c r="E1085" s="39">
        <v>0</v>
      </c>
      <c r="F1085" s="39">
        <v>0</v>
      </c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40"/>
      <c r="AJ1085" s="38" t="str">
        <f t="shared" si="31"/>
        <v/>
      </c>
    </row>
    <row r="1086" spans="1:36" ht="21" hidden="1" thickTop="1" x14ac:dyDescent="0.3">
      <c r="A1086" s="32"/>
      <c r="D1086" s="39">
        <v>0</v>
      </c>
      <c r="E1086" s="39">
        <v>0</v>
      </c>
      <c r="F1086" s="39">
        <v>0</v>
      </c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40"/>
      <c r="AJ1086" s="38" t="str">
        <f t="shared" si="31"/>
        <v/>
      </c>
    </row>
    <row r="1087" spans="1:36" ht="21" hidden="1" thickTop="1" x14ac:dyDescent="0.3">
      <c r="A1087" s="32"/>
      <c r="D1087" s="39">
        <v>0</v>
      </c>
      <c r="E1087" s="39">
        <v>0</v>
      </c>
      <c r="F1087" s="39">
        <v>0</v>
      </c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40"/>
      <c r="AJ1087" s="38" t="str">
        <f t="shared" si="31"/>
        <v/>
      </c>
    </row>
    <row r="1088" spans="1:36" ht="21" hidden="1" thickTop="1" x14ac:dyDescent="0.3">
      <c r="A1088" s="32"/>
      <c r="D1088" s="39">
        <v>0</v>
      </c>
      <c r="E1088" s="39">
        <v>0</v>
      </c>
      <c r="F1088" s="39">
        <v>0</v>
      </c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40"/>
      <c r="AJ1088" s="38" t="str">
        <f t="shared" si="31"/>
        <v/>
      </c>
    </row>
    <row r="1089" spans="1:36" ht="21" hidden="1" thickTop="1" x14ac:dyDescent="0.3">
      <c r="A1089" s="32"/>
      <c r="D1089" s="39">
        <v>0</v>
      </c>
      <c r="E1089" s="39">
        <v>0</v>
      </c>
      <c r="F1089" s="39">
        <v>0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40"/>
      <c r="AJ1089" s="38" t="str">
        <f t="shared" si="31"/>
        <v/>
      </c>
    </row>
    <row r="1090" spans="1:36" ht="21" hidden="1" thickTop="1" x14ac:dyDescent="0.3">
      <c r="A1090" s="32"/>
      <c r="D1090" s="39">
        <v>0</v>
      </c>
      <c r="E1090" s="39">
        <v>0</v>
      </c>
      <c r="F1090" s="39">
        <v>0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40"/>
      <c r="AJ1090" s="38" t="str">
        <f t="shared" si="31"/>
        <v/>
      </c>
    </row>
    <row r="1091" spans="1:36" ht="21" hidden="1" thickTop="1" x14ac:dyDescent="0.3">
      <c r="A1091" s="32"/>
      <c r="D1091" s="39">
        <v>0</v>
      </c>
      <c r="E1091" s="39">
        <v>0</v>
      </c>
      <c r="F1091" s="39">
        <v>0</v>
      </c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40"/>
      <c r="AJ1091" s="38" t="str">
        <f t="shared" si="31"/>
        <v/>
      </c>
    </row>
    <row r="1092" spans="1:36" ht="21" hidden="1" thickTop="1" x14ac:dyDescent="0.3">
      <c r="A1092" s="32"/>
      <c r="D1092" s="39">
        <v>0</v>
      </c>
      <c r="E1092" s="39">
        <v>0</v>
      </c>
      <c r="F1092" s="39">
        <v>0</v>
      </c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40"/>
      <c r="AJ1092" s="38" t="str">
        <f t="shared" si="31"/>
        <v/>
      </c>
    </row>
    <row r="1093" spans="1:36" ht="21" hidden="1" thickTop="1" x14ac:dyDescent="0.3">
      <c r="A1093" s="32"/>
      <c r="D1093" s="39">
        <v>0</v>
      </c>
      <c r="E1093" s="39">
        <v>0</v>
      </c>
      <c r="F1093" s="39">
        <v>0</v>
      </c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40"/>
      <c r="AJ1093" s="38" t="str">
        <f t="shared" si="31"/>
        <v/>
      </c>
    </row>
    <row r="1094" spans="1:36" ht="21" hidden="1" thickTop="1" x14ac:dyDescent="0.3">
      <c r="A1094" s="32"/>
      <c r="D1094" s="39">
        <v>0</v>
      </c>
      <c r="E1094" s="39">
        <v>0</v>
      </c>
      <c r="F1094" s="39">
        <v>0</v>
      </c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40"/>
      <c r="AJ1094" s="38" t="str">
        <f t="shared" si="31"/>
        <v/>
      </c>
    </row>
    <row r="1095" spans="1:36" ht="21" hidden="1" thickTop="1" x14ac:dyDescent="0.3">
      <c r="A1095" s="32"/>
      <c r="D1095" s="39">
        <v>0</v>
      </c>
      <c r="E1095" s="39">
        <v>0</v>
      </c>
      <c r="F1095" s="39">
        <v>0</v>
      </c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40"/>
      <c r="AJ1095" s="38" t="str">
        <f t="shared" si="31"/>
        <v/>
      </c>
    </row>
    <row r="1096" spans="1:36" ht="21" hidden="1" thickTop="1" x14ac:dyDescent="0.3">
      <c r="A1096" s="32"/>
      <c r="D1096" s="39">
        <v>0</v>
      </c>
      <c r="E1096" s="39">
        <v>0</v>
      </c>
      <c r="F1096" s="39">
        <v>0</v>
      </c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40"/>
      <c r="AJ1096" s="38" t="str">
        <f t="shared" si="31"/>
        <v/>
      </c>
    </row>
    <row r="1097" spans="1:36" ht="21" hidden="1" thickTop="1" x14ac:dyDescent="0.3">
      <c r="A1097" s="32"/>
      <c r="D1097" s="39">
        <v>0</v>
      </c>
      <c r="E1097" s="39">
        <v>0</v>
      </c>
      <c r="F1097" s="39">
        <v>0</v>
      </c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40"/>
      <c r="AJ1097" s="38" t="str">
        <f t="shared" si="31"/>
        <v/>
      </c>
    </row>
    <row r="1098" spans="1:36" ht="21" hidden="1" thickTop="1" x14ac:dyDescent="0.3">
      <c r="A1098" s="32"/>
      <c r="D1098" s="39">
        <v>0</v>
      </c>
      <c r="E1098" s="39">
        <v>0</v>
      </c>
      <c r="F1098" s="39">
        <v>0</v>
      </c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40"/>
      <c r="AJ1098" s="38" t="str">
        <f t="shared" si="31"/>
        <v/>
      </c>
    </row>
    <row r="1099" spans="1:36" ht="21" hidden="1" thickTop="1" x14ac:dyDescent="0.3">
      <c r="A1099" s="32"/>
      <c r="D1099" s="39">
        <v>0</v>
      </c>
      <c r="E1099" s="39">
        <v>0</v>
      </c>
      <c r="F1099" s="39">
        <v>0</v>
      </c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40"/>
      <c r="AJ1099" s="38" t="str">
        <f t="shared" si="31"/>
        <v/>
      </c>
    </row>
    <row r="1100" spans="1:36" ht="21" hidden="1" thickTop="1" x14ac:dyDescent="0.3">
      <c r="A1100" s="32"/>
      <c r="D1100" s="39">
        <v>0</v>
      </c>
      <c r="E1100" s="39">
        <v>0</v>
      </c>
      <c r="F1100" s="39">
        <v>0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40"/>
      <c r="AJ1100" s="38" t="str">
        <f t="shared" si="31"/>
        <v/>
      </c>
    </row>
    <row r="1101" spans="1:36" ht="21" hidden="1" thickTop="1" x14ac:dyDescent="0.3">
      <c r="A1101" s="32"/>
      <c r="D1101" s="39">
        <v>0</v>
      </c>
      <c r="E1101" s="39">
        <v>0</v>
      </c>
      <c r="F1101" s="39">
        <v>0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40"/>
      <c r="AJ1101" s="38" t="str">
        <f t="shared" si="31"/>
        <v/>
      </c>
    </row>
    <row r="1102" spans="1:36" ht="21" hidden="1" thickTop="1" x14ac:dyDescent="0.3">
      <c r="A1102" s="32"/>
      <c r="D1102" s="39">
        <v>0</v>
      </c>
      <c r="E1102" s="39">
        <v>0</v>
      </c>
      <c r="F1102" s="39">
        <v>0</v>
      </c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40"/>
      <c r="AJ1102" s="38" t="str">
        <f t="shared" si="31"/>
        <v/>
      </c>
    </row>
    <row r="1103" spans="1:36" ht="21" hidden="1" thickTop="1" x14ac:dyDescent="0.3">
      <c r="A1103" s="32"/>
      <c r="D1103" s="39">
        <v>0</v>
      </c>
      <c r="E1103" s="39">
        <v>0</v>
      </c>
      <c r="F1103" s="39">
        <v>0</v>
      </c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40"/>
      <c r="AJ1103" s="38" t="str">
        <f t="shared" si="31"/>
        <v/>
      </c>
    </row>
    <row r="1104" spans="1:36" ht="21" hidden="1" thickTop="1" x14ac:dyDescent="0.3">
      <c r="A1104" s="32"/>
      <c r="D1104" s="39">
        <v>0</v>
      </c>
      <c r="E1104" s="39">
        <v>0</v>
      </c>
      <c r="F1104" s="39">
        <v>0</v>
      </c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40"/>
      <c r="AJ1104" s="38" t="str">
        <f t="shared" si="31"/>
        <v/>
      </c>
    </row>
    <row r="1105" spans="1:36" ht="21" hidden="1" thickTop="1" x14ac:dyDescent="0.3">
      <c r="A1105" s="32"/>
      <c r="D1105" s="39">
        <v>0</v>
      </c>
      <c r="E1105" s="39">
        <v>0</v>
      </c>
      <c r="F1105" s="39">
        <v>0</v>
      </c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40"/>
      <c r="AJ1105" s="38" t="str">
        <f t="shared" si="31"/>
        <v/>
      </c>
    </row>
    <row r="1106" spans="1:36" ht="21" hidden="1" thickTop="1" x14ac:dyDescent="0.3">
      <c r="A1106" s="32"/>
      <c r="D1106" s="39">
        <v>0</v>
      </c>
      <c r="E1106" s="39">
        <v>0</v>
      </c>
      <c r="F1106" s="39">
        <v>0</v>
      </c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40"/>
      <c r="AJ1106" s="38" t="str">
        <f t="shared" si="31"/>
        <v/>
      </c>
    </row>
    <row r="1107" spans="1:36" ht="21" hidden="1" thickTop="1" x14ac:dyDescent="0.3">
      <c r="A1107" s="32"/>
      <c r="D1107" s="39">
        <v>0</v>
      </c>
      <c r="E1107" s="39">
        <v>0</v>
      </c>
      <c r="F1107" s="39">
        <v>0</v>
      </c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40"/>
      <c r="AJ1107" s="38" t="str">
        <f t="shared" si="31"/>
        <v/>
      </c>
    </row>
    <row r="1108" spans="1:36" ht="21" hidden="1" thickTop="1" x14ac:dyDescent="0.3">
      <c r="A1108" s="32"/>
      <c r="D1108" s="39">
        <v>0</v>
      </c>
      <c r="E1108" s="39">
        <v>0</v>
      </c>
      <c r="F1108" s="39">
        <v>0</v>
      </c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40"/>
      <c r="AJ1108" s="38" t="str">
        <f t="shared" si="31"/>
        <v/>
      </c>
    </row>
    <row r="1109" spans="1:36" ht="21" hidden="1" thickTop="1" x14ac:dyDescent="0.3">
      <c r="A1109" s="32"/>
      <c r="D1109" s="39">
        <v>0</v>
      </c>
      <c r="E1109" s="39">
        <v>0</v>
      </c>
      <c r="F1109" s="39">
        <v>0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40"/>
      <c r="AJ1109" s="38" t="str">
        <f t="shared" si="31"/>
        <v/>
      </c>
    </row>
    <row r="1110" spans="1:36" ht="21" hidden="1" thickTop="1" x14ac:dyDescent="0.3">
      <c r="A1110" s="32"/>
      <c r="D1110" s="39">
        <v>0</v>
      </c>
      <c r="E1110" s="39">
        <v>0</v>
      </c>
      <c r="F1110" s="39">
        <v>0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40"/>
      <c r="AJ1110" s="38" t="str">
        <f t="shared" ref="AJ1110:AJ1120" si="32">IF(AH1110&gt;=3*$AG$2,"انذار نهائي",IF(AH1110&gt;=2*$AG$2,"انذار",IF(AH1110&gt;=$AG$2,"تنبيه","")))</f>
        <v/>
      </c>
    </row>
    <row r="1111" spans="1:36" ht="21" hidden="1" thickTop="1" x14ac:dyDescent="0.3">
      <c r="A1111" s="32"/>
      <c r="D1111" s="39">
        <v>0</v>
      </c>
      <c r="E1111" s="39">
        <v>0</v>
      </c>
      <c r="F1111" s="39">
        <v>0</v>
      </c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40"/>
      <c r="AJ1111" s="38" t="str">
        <f t="shared" si="32"/>
        <v/>
      </c>
    </row>
    <row r="1112" spans="1:36" ht="21" hidden="1" thickTop="1" x14ac:dyDescent="0.3">
      <c r="A1112" s="32"/>
      <c r="D1112" s="39">
        <v>0</v>
      </c>
      <c r="E1112" s="39">
        <v>0</v>
      </c>
      <c r="F1112" s="39">
        <v>0</v>
      </c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40"/>
      <c r="AJ1112" s="38" t="str">
        <f t="shared" si="32"/>
        <v/>
      </c>
    </row>
    <row r="1113" spans="1:36" ht="21" hidden="1" thickTop="1" x14ac:dyDescent="0.3">
      <c r="A1113" s="32"/>
      <c r="D1113" s="39">
        <v>0</v>
      </c>
      <c r="E1113" s="39">
        <v>0</v>
      </c>
      <c r="F1113" s="39">
        <v>0</v>
      </c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40"/>
      <c r="AJ1113" s="38" t="str">
        <f t="shared" si="32"/>
        <v/>
      </c>
    </row>
    <row r="1114" spans="1:36" ht="21" hidden="1" thickTop="1" x14ac:dyDescent="0.3">
      <c r="A1114" s="32"/>
      <c r="D1114" s="39">
        <v>0</v>
      </c>
      <c r="E1114" s="39">
        <v>0</v>
      </c>
      <c r="F1114" s="39">
        <v>0</v>
      </c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40"/>
      <c r="AJ1114" s="38" t="str">
        <f t="shared" si="32"/>
        <v/>
      </c>
    </row>
    <row r="1115" spans="1:36" ht="21" hidden="1" thickTop="1" x14ac:dyDescent="0.3">
      <c r="A1115" s="32"/>
      <c r="D1115" s="39">
        <v>0</v>
      </c>
      <c r="E1115" s="39">
        <v>0</v>
      </c>
      <c r="F1115" s="39">
        <v>0</v>
      </c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40"/>
      <c r="AJ1115" s="38" t="str">
        <f t="shared" si="32"/>
        <v/>
      </c>
    </row>
    <row r="1116" spans="1:36" ht="21" hidden="1" thickTop="1" x14ac:dyDescent="0.3">
      <c r="A1116" s="32"/>
      <c r="D1116" s="39">
        <v>0</v>
      </c>
      <c r="E1116" s="39">
        <v>0</v>
      </c>
      <c r="F1116" s="39">
        <v>0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40"/>
      <c r="AJ1116" s="38" t="str">
        <f t="shared" si="32"/>
        <v/>
      </c>
    </row>
    <row r="1117" spans="1:36" ht="21" hidden="1" thickTop="1" x14ac:dyDescent="0.3">
      <c r="A1117" s="32"/>
      <c r="D1117" s="39">
        <v>0</v>
      </c>
      <c r="E1117" s="39">
        <v>0</v>
      </c>
      <c r="F1117" s="39">
        <v>0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40"/>
      <c r="AJ1117" s="38" t="str">
        <f t="shared" si="32"/>
        <v/>
      </c>
    </row>
    <row r="1118" spans="1:36" ht="21" hidden="1" thickTop="1" x14ac:dyDescent="0.3">
      <c r="A1118" s="32"/>
      <c r="D1118" s="39">
        <v>0</v>
      </c>
      <c r="E1118" s="39">
        <v>0</v>
      </c>
      <c r="F1118" s="39">
        <v>0</v>
      </c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40"/>
      <c r="AJ1118" s="38" t="str">
        <f t="shared" si="32"/>
        <v/>
      </c>
    </row>
    <row r="1119" spans="1:36" ht="21" hidden="1" thickTop="1" x14ac:dyDescent="0.3">
      <c r="A1119" s="32"/>
      <c r="D1119" s="39">
        <v>0</v>
      </c>
      <c r="E1119" s="39">
        <v>0</v>
      </c>
      <c r="F1119" s="39">
        <v>0</v>
      </c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40"/>
      <c r="AJ1119" s="38" t="str">
        <f t="shared" si="32"/>
        <v/>
      </c>
    </row>
    <row r="1120" spans="1:36" ht="21" hidden="1" thickTop="1" x14ac:dyDescent="0.3">
      <c r="A1120" s="32"/>
      <c r="D1120" s="39">
        <v>0</v>
      </c>
      <c r="E1120" s="39">
        <v>0</v>
      </c>
      <c r="F1120" s="39">
        <v>0</v>
      </c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40"/>
      <c r="AJ1120" s="38" t="str">
        <f t="shared" si="32"/>
        <v/>
      </c>
    </row>
    <row r="1121" ht="18.600000000000001" thickTop="1" x14ac:dyDescent="0.3"/>
    <row r="1122" x14ac:dyDescent="0.3"/>
  </sheetData>
  <sheetProtection sheet="1" selectLockedCells="1"/>
  <mergeCells count="7">
    <mergeCell ref="C1:J1"/>
    <mergeCell ref="U1:Z1"/>
    <mergeCell ref="AA1:AE1"/>
    <mergeCell ref="AF1:AH1"/>
    <mergeCell ref="C2:I2"/>
    <mergeCell ref="U2:Z2"/>
    <mergeCell ref="AA2:AE2"/>
  </mergeCells>
  <conditionalFormatting sqref="L7">
    <cfRule type="cellIs" dxfId="2" priority="1" stopIfTrue="1" operator="between">
      <formula>0.09</formula>
      <formula>1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3CCFF"/>
  </sheetPr>
  <dimension ref="A1:AJ1122"/>
  <sheetViews>
    <sheetView rightToLeft="1" workbookViewId="0">
      <pane ySplit="5" topLeftCell="A6" activePane="bottomLeft" state="frozen"/>
      <selection pane="bottomLeft" activeCell="D7" sqref="D7"/>
    </sheetView>
  </sheetViews>
  <sheetFormatPr defaultColWidth="0" defaultRowHeight="18" zeroHeight="1" x14ac:dyDescent="0.3"/>
  <cols>
    <col min="1" max="1" width="7.44140625" style="41" customWidth="1"/>
    <col min="2" max="2" width="29.44140625" style="33" bestFit="1" customWidth="1"/>
    <col min="3" max="3" width="7.88671875" style="34" customWidth="1"/>
    <col min="4" max="34" width="4.44140625" style="42" customWidth="1"/>
    <col min="35" max="36" width="8.44140625" style="42" customWidth="1"/>
    <col min="37" max="16384" width="9.109375" style="19" hidden="1"/>
  </cols>
  <sheetData>
    <row r="1" spans="1:36" s="6" customFormat="1" ht="17.399999999999999" x14ac:dyDescent="0.3">
      <c r="A1" s="1"/>
      <c r="B1" s="2" t="s">
        <v>45</v>
      </c>
      <c r="C1" s="96" t="str">
        <f>'تعريف المواد'!C1</f>
        <v>قسم تقنيات صناعة الأطراف والمساند</v>
      </c>
      <c r="D1" s="96"/>
      <c r="E1" s="96"/>
      <c r="F1" s="96"/>
      <c r="G1" s="96"/>
      <c r="H1" s="96"/>
      <c r="I1" s="96"/>
      <c r="J1" s="96"/>
      <c r="K1" s="3"/>
      <c r="L1" s="3"/>
      <c r="M1" s="3"/>
      <c r="N1" s="3"/>
      <c r="O1" s="3"/>
      <c r="P1" s="3"/>
      <c r="Q1" s="3"/>
      <c r="R1" s="3"/>
      <c r="S1" s="3"/>
      <c r="T1" s="3"/>
      <c r="U1" s="97" t="s">
        <v>3</v>
      </c>
      <c r="V1" s="98"/>
      <c r="W1" s="98"/>
      <c r="X1" s="98"/>
      <c r="Y1" s="98"/>
      <c r="Z1" s="99"/>
      <c r="AA1" s="97" t="s">
        <v>4</v>
      </c>
      <c r="AB1" s="98"/>
      <c r="AC1" s="98"/>
      <c r="AD1" s="98"/>
      <c r="AE1" s="99"/>
      <c r="AF1" s="97" t="s">
        <v>5</v>
      </c>
      <c r="AG1" s="98"/>
      <c r="AH1" s="99"/>
      <c r="AI1" s="4"/>
      <c r="AJ1" s="5"/>
    </row>
    <row r="2" spans="1:36" s="6" customFormat="1" ht="17.399999999999999" x14ac:dyDescent="0.3">
      <c r="A2" s="1"/>
      <c r="B2" s="7" t="s">
        <v>44</v>
      </c>
      <c r="C2" s="96" t="str">
        <f>'تعريف المواد'!C2</f>
        <v xml:space="preserve">الثانية / الكورس الاول / صباحي </v>
      </c>
      <c r="D2" s="96"/>
      <c r="E2" s="96"/>
      <c r="F2" s="96"/>
      <c r="G2" s="96"/>
      <c r="H2" s="96"/>
      <c r="I2" s="9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00">
        <f>'تعريف المواد'!B13</f>
        <v>0</v>
      </c>
      <c r="V2" s="101"/>
      <c r="W2" s="101"/>
      <c r="X2" s="101"/>
      <c r="Y2" s="101"/>
      <c r="Z2" s="102"/>
      <c r="AA2" s="103">
        <f>'تعريف المواد'!C13</f>
        <v>0</v>
      </c>
      <c r="AB2" s="104"/>
      <c r="AC2" s="104"/>
      <c r="AD2" s="104"/>
      <c r="AE2" s="105"/>
      <c r="AF2" s="8"/>
      <c r="AG2" s="4">
        <f>'تعريف المواد'!D13</f>
        <v>0</v>
      </c>
      <c r="AH2" s="9"/>
      <c r="AI2" s="4"/>
      <c r="AJ2" s="10"/>
    </row>
    <row r="3" spans="1:36" ht="27.6" hidden="1" thickBot="1" x14ac:dyDescent="0.35">
      <c r="A3" s="11" t="s">
        <v>47</v>
      </c>
      <c r="B3" s="12" t="s">
        <v>48</v>
      </c>
      <c r="C3" s="13" t="s">
        <v>49</v>
      </c>
      <c r="D3" s="14" t="s">
        <v>50</v>
      </c>
      <c r="E3" s="15" t="s">
        <v>51</v>
      </c>
      <c r="F3" s="14" t="s">
        <v>52</v>
      </c>
      <c r="G3" s="14" t="s">
        <v>53</v>
      </c>
      <c r="H3" s="14" t="s">
        <v>54</v>
      </c>
      <c r="I3" s="14" t="s">
        <v>55</v>
      </c>
      <c r="J3" s="14" t="s">
        <v>56</v>
      </c>
      <c r="K3" s="14" t="s">
        <v>57</v>
      </c>
      <c r="L3" s="14" t="s">
        <v>58</v>
      </c>
      <c r="M3" s="14" t="s">
        <v>59</v>
      </c>
      <c r="N3" s="14" t="s">
        <v>60</v>
      </c>
      <c r="O3" s="14" t="s">
        <v>61</v>
      </c>
      <c r="P3" s="14" t="s">
        <v>62</v>
      </c>
      <c r="Q3" s="14" t="s">
        <v>63</v>
      </c>
      <c r="R3" s="14" t="s">
        <v>64</v>
      </c>
      <c r="S3" s="14" t="s">
        <v>65</v>
      </c>
      <c r="T3" s="14" t="s">
        <v>66</v>
      </c>
      <c r="U3" s="14" t="s">
        <v>67</v>
      </c>
      <c r="V3" s="14" t="s">
        <v>68</v>
      </c>
      <c r="W3" s="14" t="s">
        <v>69</v>
      </c>
      <c r="X3" s="14" t="s">
        <v>70</v>
      </c>
      <c r="Y3" s="14" t="s">
        <v>71</v>
      </c>
      <c r="Z3" s="14" t="s">
        <v>72</v>
      </c>
      <c r="AA3" s="14" t="s">
        <v>73</v>
      </c>
      <c r="AB3" s="14" t="s">
        <v>74</v>
      </c>
      <c r="AC3" s="14" t="s">
        <v>75</v>
      </c>
      <c r="AD3" s="14" t="s">
        <v>76</v>
      </c>
      <c r="AE3" s="14" t="s">
        <v>77</v>
      </c>
      <c r="AF3" s="14" t="s">
        <v>78</v>
      </c>
      <c r="AG3" s="14" t="s">
        <v>79</v>
      </c>
      <c r="AH3" s="16" t="s">
        <v>80</v>
      </c>
      <c r="AI3" s="17" t="s">
        <v>81</v>
      </c>
      <c r="AJ3" s="18" t="s">
        <v>82</v>
      </c>
    </row>
    <row r="4" spans="1:36" ht="27.6" thickBot="1" x14ac:dyDescent="0.35">
      <c r="A4" s="11"/>
      <c r="B4" s="12"/>
      <c r="C4" s="13"/>
      <c r="D4" s="43"/>
      <c r="E4" s="44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16"/>
      <c r="AI4" s="17" t="str">
        <f>IF(AH4&gt;0,AH4/($AG$2*30),"-")</f>
        <v>-</v>
      </c>
      <c r="AJ4" s="18" t="str">
        <f>IF(AH4&gt;=3*$AG$2,"انذار نهائي",IF(AH4&gt;=2*$AG$2,"انذار",IF(AH4&gt;=$AG$2,"تنبيه","")))</f>
        <v>انذار نهائي</v>
      </c>
    </row>
    <row r="5" spans="1:36" ht="57.6" thickTop="1" thickBot="1" x14ac:dyDescent="0.35">
      <c r="A5" s="20" t="s">
        <v>0</v>
      </c>
      <c r="B5" s="21" t="s">
        <v>6</v>
      </c>
      <c r="C5" s="22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J5" s="23" t="s">
        <v>14</v>
      </c>
      <c r="K5" s="23" t="s">
        <v>15</v>
      </c>
      <c r="L5" s="23" t="s">
        <v>16</v>
      </c>
      <c r="M5" s="23" t="s">
        <v>17</v>
      </c>
      <c r="N5" s="23" t="s">
        <v>18</v>
      </c>
      <c r="O5" s="23" t="s">
        <v>19</v>
      </c>
      <c r="P5" s="23" t="s">
        <v>20</v>
      </c>
      <c r="Q5" s="23" t="s">
        <v>21</v>
      </c>
      <c r="R5" s="23" t="s">
        <v>22</v>
      </c>
      <c r="S5" s="23" t="s">
        <v>23</v>
      </c>
      <c r="T5" s="23" t="s">
        <v>24</v>
      </c>
      <c r="U5" s="23" t="s">
        <v>25</v>
      </c>
      <c r="V5" s="23" t="s">
        <v>26</v>
      </c>
      <c r="W5" s="23" t="s">
        <v>27</v>
      </c>
      <c r="X5" s="23" t="s">
        <v>28</v>
      </c>
      <c r="Y5" s="23" t="s">
        <v>29</v>
      </c>
      <c r="Z5" s="23" t="s">
        <v>30</v>
      </c>
      <c r="AA5" s="23" t="s">
        <v>31</v>
      </c>
      <c r="AB5" s="23" t="s">
        <v>32</v>
      </c>
      <c r="AC5" s="23" t="s">
        <v>33</v>
      </c>
      <c r="AD5" s="23" t="s">
        <v>34</v>
      </c>
      <c r="AE5" s="23" t="s">
        <v>35</v>
      </c>
      <c r="AF5" s="23" t="s">
        <v>36</v>
      </c>
      <c r="AG5" s="23" t="s">
        <v>37</v>
      </c>
      <c r="AH5" s="23" t="s">
        <v>38</v>
      </c>
      <c r="AI5" s="23" t="s">
        <v>39</v>
      </c>
      <c r="AJ5" s="24" t="s">
        <v>40</v>
      </c>
    </row>
    <row r="6" spans="1:36" ht="19.95" customHeight="1" thickTop="1" thickBot="1" x14ac:dyDescent="0.35">
      <c r="A6" s="25">
        <v>1</v>
      </c>
      <c r="B6" s="26" t="str">
        <f>IF('تعريف الاسماء'!B3&lt;=" "," ",'تعريف الاسماء'!B3)</f>
        <v xml:space="preserve">احمدعدي هريبد بريو </v>
      </c>
      <c r="C6" s="26" t="str">
        <f>IF('تعريف الاسماء'!C3&lt;=" "," ",'تعريف الاسماء'!C3)</f>
        <v xml:space="preserve"> 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27">
        <f>SUM(D6:AG6)</f>
        <v>0</v>
      </c>
      <c r="AI6" s="28" t="str">
        <f>(IF(AH6&gt;0,(ROUND((AH6/($AG$2*30))*100,0))/100,"-"))</f>
        <v>-</v>
      </c>
      <c r="AJ6" s="29" t="str">
        <f>IF(AH6&gt;=3*$AG$2,"انذار نهائي",IF(AH6&gt;=2*$AG$2,"انذار",IF(AH6&gt;=$AG$2,"تنبيه","")))</f>
        <v>انذار نهائي</v>
      </c>
    </row>
    <row r="7" spans="1:36" ht="19.95" customHeight="1" thickTop="1" thickBot="1" x14ac:dyDescent="0.35">
      <c r="A7" s="25">
        <v>2</v>
      </c>
      <c r="B7" s="26" t="str">
        <f>IF('تعريف الاسماء'!B4&lt;=" "," ",'تعريف الاسماء'!B4)</f>
        <v xml:space="preserve">احمد نزار عباس غبن </v>
      </c>
      <c r="C7" s="26" t="str">
        <f>IF('تعريف الاسماء'!C4&lt;=" "," ",'تعريف الاسماء'!C4)</f>
        <v xml:space="preserve"> 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27">
        <f t="shared" ref="AH7:AH70" si="0">SUM(D7:AG7)</f>
        <v>0</v>
      </c>
      <c r="AI7" s="28" t="str">
        <f t="shared" ref="AI7:AI70" si="1">(IF(AH7&gt;0,(ROUND((AH7/($AG$2*30))*100,0))/100,"-"))</f>
        <v>-</v>
      </c>
      <c r="AJ7" s="29" t="str">
        <f t="shared" ref="AJ7:AJ70" si="2">IF(AH7&gt;=3*$AG$2,"انذار نهائي",IF(AH7&gt;=2*$AG$2,"انذار",IF(AH7&gt;=$AG$2,"تنبيه","")))</f>
        <v>انذار نهائي</v>
      </c>
    </row>
    <row r="8" spans="1:36" ht="19.95" customHeight="1" thickTop="1" thickBot="1" x14ac:dyDescent="0.35">
      <c r="A8" s="25">
        <v>3</v>
      </c>
      <c r="B8" s="26" t="str">
        <f>IF('تعريف الاسماء'!B5&lt;=" "," ",'تعريف الاسماء'!B5)</f>
        <v xml:space="preserve">استبرق مرتضى عبد شهيد </v>
      </c>
      <c r="C8" s="26" t="str">
        <f>IF('تعريف الاسماء'!C5&lt;=" "," ",'تعريف الاسماء'!C5)</f>
        <v xml:space="preserve"> 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27">
        <f t="shared" si="0"/>
        <v>0</v>
      </c>
      <c r="AI8" s="28" t="str">
        <f t="shared" si="1"/>
        <v>-</v>
      </c>
      <c r="AJ8" s="29" t="str">
        <f t="shared" si="2"/>
        <v>انذار نهائي</v>
      </c>
    </row>
    <row r="9" spans="1:36" ht="19.95" customHeight="1" thickTop="1" thickBot="1" x14ac:dyDescent="0.35">
      <c r="A9" s="25">
        <v>4</v>
      </c>
      <c r="B9" s="26" t="str">
        <f>IF('تعريف الاسماء'!B6&lt;=" "," ",'تعريف الاسماء'!B6)</f>
        <v xml:space="preserve">اسراء عمارحاكم وحيد </v>
      </c>
      <c r="C9" s="26" t="str">
        <f>IF('تعريف الاسماء'!C6&lt;=" "," ",'تعريف الاسماء'!C6)</f>
        <v xml:space="preserve"> 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27">
        <f t="shared" si="0"/>
        <v>0</v>
      </c>
      <c r="AI9" s="28" t="str">
        <f t="shared" si="1"/>
        <v>-</v>
      </c>
      <c r="AJ9" s="29" t="str">
        <f t="shared" si="2"/>
        <v>انذار نهائي</v>
      </c>
    </row>
    <row r="10" spans="1:36" ht="19.95" customHeight="1" thickTop="1" thickBot="1" x14ac:dyDescent="0.35">
      <c r="A10" s="25">
        <v>5</v>
      </c>
      <c r="B10" s="26" t="str">
        <f>IF('تعريف الاسماء'!B7&lt;=" "," ",'تعريف الاسماء'!B7)</f>
        <v xml:space="preserve">افراح نصير علي عودة </v>
      </c>
      <c r="C10" s="26" t="str">
        <f>IF('تعريف الاسماء'!C7&lt;=" "," ",'تعريف الاسماء'!C7)</f>
        <v xml:space="preserve"> 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27">
        <f t="shared" si="0"/>
        <v>0</v>
      </c>
      <c r="AI10" s="28" t="str">
        <f t="shared" si="1"/>
        <v>-</v>
      </c>
      <c r="AJ10" s="29" t="str">
        <f t="shared" si="2"/>
        <v>انذار نهائي</v>
      </c>
    </row>
    <row r="11" spans="1:36" ht="19.95" customHeight="1" thickTop="1" thickBot="1" x14ac:dyDescent="0.35">
      <c r="A11" s="25">
        <v>6</v>
      </c>
      <c r="B11" s="26" t="str">
        <f>IF('تعريف الاسماء'!B8&lt;=" "," ",'تعريف الاسماء'!B8)</f>
        <v xml:space="preserve">امجد نعيم داود سلمان </v>
      </c>
      <c r="C11" s="26" t="str">
        <f>IF('تعريف الاسماء'!C8&lt;=" "," ",'تعريف الاسماء'!C8)</f>
        <v xml:space="preserve"> 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27">
        <f t="shared" si="0"/>
        <v>0</v>
      </c>
      <c r="AI11" s="28" t="str">
        <f t="shared" si="1"/>
        <v>-</v>
      </c>
      <c r="AJ11" s="29" t="str">
        <f t="shared" si="2"/>
        <v>انذار نهائي</v>
      </c>
    </row>
    <row r="12" spans="1:36" ht="19.95" customHeight="1" thickTop="1" thickBot="1" x14ac:dyDescent="0.35">
      <c r="A12" s="25">
        <v>7</v>
      </c>
      <c r="B12" s="26" t="str">
        <f>IF('تعريف الاسماء'!B9&lt;=" "," ",'تعريف الاسماء'!B9)</f>
        <v xml:space="preserve">امير سرحان كاطع فرهود </v>
      </c>
      <c r="C12" s="26" t="str">
        <f>IF('تعريف الاسماء'!C9&lt;=" "," ",'تعريف الاسماء'!C9)</f>
        <v xml:space="preserve"> 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27">
        <f t="shared" si="0"/>
        <v>0</v>
      </c>
      <c r="AI12" s="28" t="str">
        <f t="shared" si="1"/>
        <v>-</v>
      </c>
      <c r="AJ12" s="29" t="str">
        <f t="shared" si="2"/>
        <v>انذار نهائي</v>
      </c>
    </row>
    <row r="13" spans="1:36" ht="19.95" customHeight="1" thickTop="1" thickBot="1" x14ac:dyDescent="0.35">
      <c r="A13" s="25">
        <v>8</v>
      </c>
      <c r="B13" s="26" t="str">
        <f>IF('تعريف الاسماء'!B10&lt;=" "," ",'تعريف الاسماء'!B10)</f>
        <v xml:space="preserve">امير عبد الهادي عبد الأمير </v>
      </c>
      <c r="C13" s="26" t="str">
        <f>IF('تعريف الاسماء'!C10&lt;=" "," ",'تعريف الاسماء'!C10)</f>
        <v xml:space="preserve"> 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27">
        <f t="shared" si="0"/>
        <v>0</v>
      </c>
      <c r="AI13" s="28" t="str">
        <f t="shared" si="1"/>
        <v>-</v>
      </c>
      <c r="AJ13" s="29" t="str">
        <f t="shared" si="2"/>
        <v>انذار نهائي</v>
      </c>
    </row>
    <row r="14" spans="1:36" ht="19.95" customHeight="1" thickTop="1" thickBot="1" x14ac:dyDescent="0.35">
      <c r="A14" s="25">
        <v>9</v>
      </c>
      <c r="B14" s="26" t="str">
        <f>IF('تعريف الاسماء'!B11&lt;=" "," ",'تعريف الاسماء'!B11)</f>
        <v xml:space="preserve">ايات رزاق جبر جاسم </v>
      </c>
      <c r="C14" s="26" t="str">
        <f>IF('تعريف الاسماء'!C11&lt;=" "," ",'تعريف الاسماء'!C11)</f>
        <v xml:space="preserve"> 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27">
        <f t="shared" si="0"/>
        <v>0</v>
      </c>
      <c r="AI14" s="28" t="str">
        <f t="shared" si="1"/>
        <v>-</v>
      </c>
      <c r="AJ14" s="29" t="str">
        <f t="shared" si="2"/>
        <v>انذار نهائي</v>
      </c>
    </row>
    <row r="15" spans="1:36" ht="19.95" customHeight="1" thickTop="1" thickBot="1" x14ac:dyDescent="0.35">
      <c r="A15" s="25">
        <v>10</v>
      </c>
      <c r="B15" s="26" t="str">
        <f>IF('تعريف الاسماء'!B12&lt;=" "," ",'تعريف الاسماء'!B12)</f>
        <v xml:space="preserve"> ايمان فاضل جنابي مزعل </v>
      </c>
      <c r="C15" s="26" t="str">
        <f>IF('تعريف الاسماء'!C12&lt;=" "," ",'تعريف الاسماء'!C12)</f>
        <v xml:space="preserve"> 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27">
        <f t="shared" si="0"/>
        <v>0</v>
      </c>
      <c r="AI15" s="28" t="str">
        <f t="shared" si="1"/>
        <v>-</v>
      </c>
      <c r="AJ15" s="29" t="str">
        <f t="shared" si="2"/>
        <v>انذار نهائي</v>
      </c>
    </row>
    <row r="16" spans="1:36" ht="19.95" customHeight="1" thickTop="1" thickBot="1" x14ac:dyDescent="0.35">
      <c r="A16" s="25">
        <v>11</v>
      </c>
      <c r="B16" s="26" t="str">
        <f>IF('تعريف الاسماء'!B13&lt;=" "," ",'تعريف الاسماء'!B13)</f>
        <v xml:space="preserve">بتول خضير شلال رميح </v>
      </c>
      <c r="C16" s="26" t="str">
        <f>IF('تعريف الاسماء'!C13&lt;=" "," ",'تعريف الاسماء'!C13)</f>
        <v xml:space="preserve"> 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27">
        <f t="shared" si="0"/>
        <v>0</v>
      </c>
      <c r="AI16" s="28" t="str">
        <f t="shared" si="1"/>
        <v>-</v>
      </c>
      <c r="AJ16" s="29" t="str">
        <f t="shared" si="2"/>
        <v>انذار نهائي</v>
      </c>
    </row>
    <row r="17" spans="1:36" ht="19.95" customHeight="1" thickTop="1" thickBot="1" x14ac:dyDescent="0.35">
      <c r="A17" s="25">
        <v>12</v>
      </c>
      <c r="B17" s="26" t="str">
        <f>IF('تعريف الاسماء'!B14&lt;=" "," ",'تعريف الاسماء'!B14)</f>
        <v xml:space="preserve">بتول سعود علكو صباح </v>
      </c>
      <c r="C17" s="26" t="str">
        <f>IF('تعريف الاسماء'!C14&lt;=" "," ",'تعريف الاسماء'!C14)</f>
        <v xml:space="preserve"> 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27">
        <f t="shared" si="0"/>
        <v>0</v>
      </c>
      <c r="AI17" s="28" t="str">
        <f t="shared" si="1"/>
        <v>-</v>
      </c>
      <c r="AJ17" s="29" t="str">
        <f t="shared" si="2"/>
        <v>انذار نهائي</v>
      </c>
    </row>
    <row r="18" spans="1:36" ht="19.95" customHeight="1" thickTop="1" thickBot="1" x14ac:dyDescent="0.35">
      <c r="A18" s="25">
        <v>13</v>
      </c>
      <c r="B18" s="26" t="str">
        <f>IF('تعريف الاسماء'!B15&lt;=" "," ",'تعريف الاسماء'!B15)</f>
        <v xml:space="preserve">بتول عبد المطلب جابر ناصر </v>
      </c>
      <c r="C18" s="26" t="str">
        <f>IF('تعريف الاسماء'!C15&lt;=" "," ",'تعريف الاسماء'!C15)</f>
        <v xml:space="preserve"> 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27">
        <f t="shared" si="0"/>
        <v>0</v>
      </c>
      <c r="AI18" s="28" t="str">
        <f t="shared" si="1"/>
        <v>-</v>
      </c>
      <c r="AJ18" s="29" t="str">
        <f t="shared" si="2"/>
        <v>انذار نهائي</v>
      </c>
    </row>
    <row r="19" spans="1:36" ht="19.95" customHeight="1" thickTop="1" thickBot="1" x14ac:dyDescent="0.35">
      <c r="A19" s="25">
        <v>14</v>
      </c>
      <c r="B19" s="26" t="str">
        <f>IF('تعريف الاسماء'!B16&lt;=" "," ",'تعريف الاسماء'!B16)</f>
        <v xml:space="preserve">بشائررياض دحام حسين </v>
      </c>
      <c r="C19" s="26" t="str">
        <f>IF('تعريف الاسماء'!C16&lt;=" "," ",'تعريف الاسماء'!C16)</f>
        <v xml:space="preserve"> 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27">
        <f t="shared" si="0"/>
        <v>0</v>
      </c>
      <c r="AI19" s="28" t="str">
        <f t="shared" si="1"/>
        <v>-</v>
      </c>
      <c r="AJ19" s="29" t="str">
        <f t="shared" si="2"/>
        <v>انذار نهائي</v>
      </c>
    </row>
    <row r="20" spans="1:36" ht="19.95" customHeight="1" thickTop="1" thickBot="1" x14ac:dyDescent="0.35">
      <c r="A20" s="25">
        <v>15</v>
      </c>
      <c r="B20" s="26" t="str">
        <f>IF('تعريف الاسماء'!B17&lt;=" "," ",'تعريف الاسماء'!B17)</f>
        <v xml:space="preserve">بنين باسم عبد الحسين كاظم </v>
      </c>
      <c r="C20" s="26" t="str">
        <f>IF('تعريف الاسماء'!C17&lt;=" "," ",'تعريف الاسماء'!C17)</f>
        <v xml:space="preserve"> 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27">
        <f t="shared" si="0"/>
        <v>0</v>
      </c>
      <c r="AI20" s="28" t="str">
        <f t="shared" si="1"/>
        <v>-</v>
      </c>
      <c r="AJ20" s="29" t="str">
        <f t="shared" si="2"/>
        <v>انذار نهائي</v>
      </c>
    </row>
    <row r="21" spans="1:36" ht="19.95" customHeight="1" thickTop="1" thickBot="1" x14ac:dyDescent="0.35">
      <c r="A21" s="25">
        <v>16</v>
      </c>
      <c r="B21" s="26" t="str">
        <f>IF('تعريف الاسماء'!B18&lt;=" "," ",'تعريف الاسماء'!B18)</f>
        <v xml:space="preserve"> بنين ثابت سالم جبار </v>
      </c>
      <c r="C21" s="26" t="str">
        <f>IF('تعريف الاسماء'!C18&lt;=" "," ",'تعريف الاسماء'!C18)</f>
        <v xml:space="preserve"> 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27">
        <f t="shared" si="0"/>
        <v>0</v>
      </c>
      <c r="AI21" s="28" t="str">
        <f t="shared" si="1"/>
        <v>-</v>
      </c>
      <c r="AJ21" s="29" t="str">
        <f t="shared" si="2"/>
        <v>انذار نهائي</v>
      </c>
    </row>
    <row r="22" spans="1:36" ht="19.95" customHeight="1" thickTop="1" thickBot="1" x14ac:dyDescent="0.35">
      <c r="A22" s="25">
        <v>17</v>
      </c>
      <c r="B22" s="26" t="str">
        <f>IF('تعريف الاسماء'!B19&lt;=" "," ",'تعريف الاسماء'!B19)</f>
        <v xml:space="preserve">بنين  جليل جاسم محمد </v>
      </c>
      <c r="C22" s="26" t="str">
        <f>IF('تعريف الاسماء'!C19&lt;=" "," ",'تعريف الاسماء'!C19)</f>
        <v xml:space="preserve"> 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27">
        <f t="shared" si="0"/>
        <v>0</v>
      </c>
      <c r="AI22" s="28" t="str">
        <f t="shared" si="1"/>
        <v>-</v>
      </c>
      <c r="AJ22" s="29" t="str">
        <f t="shared" si="2"/>
        <v>انذار نهائي</v>
      </c>
    </row>
    <row r="23" spans="1:36" ht="19.95" customHeight="1" thickTop="1" thickBot="1" x14ac:dyDescent="0.35">
      <c r="A23" s="25">
        <v>18</v>
      </c>
      <c r="B23" s="26" t="str">
        <f>IF('تعريف الاسماء'!B20&lt;=" "," ",'تعريف الاسماء'!B20)</f>
        <v xml:space="preserve">بنين حسن دانه مشعب </v>
      </c>
      <c r="C23" s="26" t="str">
        <f>IF('تعريف الاسماء'!C20&lt;=" "," ",'تعريف الاسماء'!C20)</f>
        <v xml:space="preserve"> 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27">
        <f t="shared" si="0"/>
        <v>0</v>
      </c>
      <c r="AI23" s="28" t="str">
        <f t="shared" si="1"/>
        <v>-</v>
      </c>
      <c r="AJ23" s="29" t="str">
        <f t="shared" si="2"/>
        <v>انذار نهائي</v>
      </c>
    </row>
    <row r="24" spans="1:36" ht="19.95" customHeight="1" thickTop="1" thickBot="1" x14ac:dyDescent="0.35">
      <c r="A24" s="25">
        <v>19</v>
      </c>
      <c r="B24" s="26" t="str">
        <f>IF('تعريف الاسماء'!B21&lt;=" "," ",'تعريف الاسماء'!B21)</f>
        <v xml:space="preserve">بنين عبد الأمير مطر عداي </v>
      </c>
      <c r="C24" s="26" t="str">
        <f>IF('تعريف الاسماء'!C21&lt;=" "," ",'تعريف الاسماء'!C21)</f>
        <v xml:space="preserve"> 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27">
        <f t="shared" si="0"/>
        <v>0</v>
      </c>
      <c r="AI24" s="28" t="str">
        <f t="shared" si="1"/>
        <v>-</v>
      </c>
      <c r="AJ24" s="29" t="str">
        <f t="shared" si="2"/>
        <v>انذار نهائي</v>
      </c>
    </row>
    <row r="25" spans="1:36" ht="19.95" customHeight="1" thickTop="1" thickBot="1" x14ac:dyDescent="0.35">
      <c r="A25" s="25">
        <v>20</v>
      </c>
      <c r="B25" s="26" t="str">
        <f>IF('تعريف الاسماء'!B22&lt;=" "," ",'تعريف الاسماء'!B22)</f>
        <v xml:space="preserve">بنين عبد  الباري خلف عاشور </v>
      </c>
      <c r="C25" s="26" t="str">
        <f>IF('تعريف الاسماء'!C22&lt;=" "," ",'تعريف الاسماء'!C22)</f>
        <v xml:space="preserve"> 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27">
        <f t="shared" si="0"/>
        <v>0</v>
      </c>
      <c r="AI25" s="28" t="str">
        <f t="shared" si="1"/>
        <v>-</v>
      </c>
      <c r="AJ25" s="29" t="str">
        <f t="shared" si="2"/>
        <v>انذار نهائي</v>
      </c>
    </row>
    <row r="26" spans="1:36" ht="19.95" customHeight="1" thickTop="1" thickBot="1" x14ac:dyDescent="0.35">
      <c r="A26" s="25">
        <v>21</v>
      </c>
      <c r="B26" s="26" t="str">
        <f>IF('تعريف الاسماء'!B23&lt;=" "," ",'تعريف الاسماء'!B23)</f>
        <v xml:space="preserve">بنين لفته ادويل هوني </v>
      </c>
      <c r="C26" s="26" t="str">
        <f>IF('تعريف الاسماء'!C23&lt;=" "," ",'تعريف الاسماء'!C23)</f>
        <v xml:space="preserve"> 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27">
        <f t="shared" si="0"/>
        <v>0</v>
      </c>
      <c r="AI26" s="28" t="str">
        <f t="shared" si="1"/>
        <v>-</v>
      </c>
      <c r="AJ26" s="29" t="str">
        <f t="shared" si="2"/>
        <v>انذار نهائي</v>
      </c>
    </row>
    <row r="27" spans="1:36" ht="19.95" customHeight="1" thickTop="1" thickBot="1" x14ac:dyDescent="0.35">
      <c r="A27" s="25">
        <v>22</v>
      </c>
      <c r="B27" s="26" t="str">
        <f>IF('تعريف الاسماء'!B24&lt;=" "," ",'تعريف الاسماء'!B24)</f>
        <v xml:space="preserve">بنين نجاح غانم عبد الحسن </v>
      </c>
      <c r="C27" s="26" t="str">
        <f>IF('تعريف الاسماء'!C24&lt;=" "," ",'تعريف الاسماء'!C24)</f>
        <v xml:space="preserve"> 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27">
        <f t="shared" si="0"/>
        <v>0</v>
      </c>
      <c r="AI27" s="28" t="str">
        <f t="shared" si="1"/>
        <v>-</v>
      </c>
      <c r="AJ27" s="29" t="str">
        <f t="shared" si="2"/>
        <v>انذار نهائي</v>
      </c>
    </row>
    <row r="28" spans="1:36" ht="19.95" customHeight="1" thickTop="1" thickBot="1" x14ac:dyDescent="0.35">
      <c r="A28" s="25">
        <v>23</v>
      </c>
      <c r="B28" s="26" t="str">
        <f>IF('تعريف الاسماء'!B25&lt;=" "," ",'تعريف الاسماء'!B25)</f>
        <v xml:space="preserve">تبارك حميد كاظم شعيل </v>
      </c>
      <c r="C28" s="26" t="str">
        <f>IF('تعريف الاسماء'!C25&lt;=" "," ",'تعريف الاسماء'!C25)</f>
        <v xml:space="preserve"> 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27">
        <f t="shared" si="0"/>
        <v>0</v>
      </c>
      <c r="AI28" s="28" t="str">
        <f t="shared" si="1"/>
        <v>-</v>
      </c>
      <c r="AJ28" s="29" t="str">
        <f t="shared" si="2"/>
        <v>انذار نهائي</v>
      </c>
    </row>
    <row r="29" spans="1:36" ht="19.95" customHeight="1" thickTop="1" thickBot="1" x14ac:dyDescent="0.35">
      <c r="A29" s="25">
        <v>24</v>
      </c>
      <c r="B29" s="26" t="str">
        <f>IF('تعريف الاسماء'!B26&lt;=" "," ",'تعريف الاسماء'!B26)</f>
        <v xml:space="preserve">تبارك حيدر هلال كريم  </v>
      </c>
      <c r="C29" s="26" t="str">
        <f>IF('تعريف الاسماء'!C26&lt;=" "," ",'تعريف الاسماء'!C26)</f>
        <v xml:space="preserve"> 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27">
        <f t="shared" si="0"/>
        <v>0</v>
      </c>
      <c r="AI29" s="28" t="str">
        <f t="shared" si="1"/>
        <v>-</v>
      </c>
      <c r="AJ29" s="29" t="str">
        <f t="shared" si="2"/>
        <v>انذار نهائي</v>
      </c>
    </row>
    <row r="30" spans="1:36" ht="19.95" customHeight="1" thickTop="1" thickBot="1" x14ac:dyDescent="0.35">
      <c r="A30" s="25">
        <v>25</v>
      </c>
      <c r="B30" s="26" t="str">
        <f>IF('تعريف الاسماء'!B27&lt;=" "," ",'تعريف الاسماء'!B27)</f>
        <v xml:space="preserve">تبارك علي حسين جاري </v>
      </c>
      <c r="C30" s="26" t="str">
        <f>IF('تعريف الاسماء'!C27&lt;=" "," ",'تعريف الاسماء'!C27)</f>
        <v xml:space="preserve"> 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27">
        <f t="shared" si="0"/>
        <v>0</v>
      </c>
      <c r="AI30" s="28" t="str">
        <f t="shared" si="1"/>
        <v>-</v>
      </c>
      <c r="AJ30" s="29" t="str">
        <f t="shared" si="2"/>
        <v>انذار نهائي</v>
      </c>
    </row>
    <row r="31" spans="1:36" ht="19.95" customHeight="1" thickTop="1" thickBot="1" x14ac:dyDescent="0.35">
      <c r="A31" s="25">
        <v>26</v>
      </c>
      <c r="B31" s="26" t="str">
        <f>IF('تعريف الاسماء'!B28&lt;=" "," ",'تعريف الاسماء'!B28)</f>
        <v>تبارك مصطفى دحام مرشد</v>
      </c>
      <c r="C31" s="26" t="str">
        <f>IF('تعريف الاسماء'!C28&lt;=" "," ",'تعريف الاسماء'!C28)</f>
        <v xml:space="preserve"> 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27">
        <f t="shared" si="0"/>
        <v>0</v>
      </c>
      <c r="AI31" s="28" t="str">
        <f t="shared" si="1"/>
        <v>-</v>
      </c>
      <c r="AJ31" s="29" t="str">
        <f t="shared" si="2"/>
        <v>انذار نهائي</v>
      </c>
    </row>
    <row r="32" spans="1:36" ht="19.95" customHeight="1" thickTop="1" thickBot="1" x14ac:dyDescent="0.35">
      <c r="A32" s="25">
        <v>27</v>
      </c>
      <c r="B32" s="26" t="str">
        <f>IF('تعريف الاسماء'!B29&lt;=" "," ",'تعريف الاسماء'!B29)</f>
        <v xml:space="preserve">تقى حسين طعمة جبر </v>
      </c>
      <c r="C32" s="26" t="str">
        <f>IF('تعريف الاسماء'!C29&lt;=" "," ",'تعريف الاسماء'!C29)</f>
        <v xml:space="preserve"> 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27">
        <f t="shared" si="0"/>
        <v>0</v>
      </c>
      <c r="AI32" s="28" t="str">
        <f t="shared" si="1"/>
        <v>-</v>
      </c>
      <c r="AJ32" s="29" t="str">
        <f t="shared" si="2"/>
        <v>انذار نهائي</v>
      </c>
    </row>
    <row r="33" spans="1:36" ht="19.95" customHeight="1" thickTop="1" thickBot="1" x14ac:dyDescent="0.35">
      <c r="A33" s="25">
        <v>28</v>
      </c>
      <c r="B33" s="26" t="str">
        <f>IF('تعريف الاسماء'!B30&lt;=" "," ",'تعريف الاسماء'!B30)</f>
        <v xml:space="preserve">جاسم محمد جليل جبار </v>
      </c>
      <c r="C33" s="26" t="str">
        <f>IF('تعريف الاسماء'!C30&lt;=" "," ",'تعريف الاسماء'!C30)</f>
        <v xml:space="preserve"> 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27">
        <f t="shared" si="0"/>
        <v>0</v>
      </c>
      <c r="AI33" s="28" t="str">
        <f t="shared" si="1"/>
        <v>-</v>
      </c>
      <c r="AJ33" s="29" t="str">
        <f t="shared" si="2"/>
        <v>انذار نهائي</v>
      </c>
    </row>
    <row r="34" spans="1:36" ht="19.95" customHeight="1" thickTop="1" thickBot="1" x14ac:dyDescent="0.35">
      <c r="A34" s="25">
        <v>29</v>
      </c>
      <c r="B34" s="26" t="str">
        <f>IF('تعريف الاسماء'!B31&lt;=" "," ",'تعريف الاسماء'!B31)</f>
        <v xml:space="preserve">حسن علي عبد الهادي كاظم </v>
      </c>
      <c r="C34" s="26" t="str">
        <f>IF('تعريف الاسماء'!C31&lt;=" "," ",'تعريف الاسماء'!C31)</f>
        <v xml:space="preserve"> 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27">
        <f t="shared" si="0"/>
        <v>0</v>
      </c>
      <c r="AI34" s="28" t="str">
        <f t="shared" si="1"/>
        <v>-</v>
      </c>
      <c r="AJ34" s="29" t="str">
        <f t="shared" si="2"/>
        <v>انذار نهائي</v>
      </c>
    </row>
    <row r="35" spans="1:36" ht="19.95" customHeight="1" thickTop="1" thickBot="1" x14ac:dyDescent="0.35">
      <c r="A35" s="25">
        <v>30</v>
      </c>
      <c r="B35" s="26" t="str">
        <f>IF('تعريف الاسماء'!B32&lt;=" "," ",'تعريف الاسماء'!B32)</f>
        <v xml:space="preserve">حسنين كاظم جواد كاظم </v>
      </c>
      <c r="C35" s="26" t="str">
        <f>IF('تعريف الاسماء'!C32&lt;=" "," ",'تعريف الاسماء'!C32)</f>
        <v xml:space="preserve"> 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27">
        <f t="shared" si="0"/>
        <v>0</v>
      </c>
      <c r="AI35" s="28" t="str">
        <f t="shared" si="1"/>
        <v>-</v>
      </c>
      <c r="AJ35" s="29" t="str">
        <f t="shared" si="2"/>
        <v>انذار نهائي</v>
      </c>
    </row>
    <row r="36" spans="1:36" ht="19.95" customHeight="1" thickTop="1" thickBot="1" x14ac:dyDescent="0.35">
      <c r="A36" s="25">
        <v>31</v>
      </c>
      <c r="B36" s="26" t="str">
        <f>IF('تعريف الاسماء'!B33&lt;=" "," ",'تعريف الاسماء'!B33)</f>
        <v xml:space="preserve">حسين حيدر محمد عبيد </v>
      </c>
      <c r="C36" s="26" t="str">
        <f>IF('تعريف الاسماء'!C33&lt;=" "," ",'تعريف الاسماء'!C33)</f>
        <v xml:space="preserve"> 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27">
        <f t="shared" si="0"/>
        <v>0</v>
      </c>
      <c r="AI36" s="28" t="str">
        <f t="shared" si="1"/>
        <v>-</v>
      </c>
      <c r="AJ36" s="29" t="str">
        <f t="shared" si="2"/>
        <v>انذار نهائي</v>
      </c>
    </row>
    <row r="37" spans="1:36" ht="19.95" customHeight="1" thickTop="1" thickBot="1" x14ac:dyDescent="0.35">
      <c r="A37" s="25">
        <v>32</v>
      </c>
      <c r="B37" s="26" t="str">
        <f>IF('تعريف الاسماء'!B34&lt;=" "," ",'تعريف الاسماء'!B34)</f>
        <v xml:space="preserve">حسين  رافد دولاب عبد العباس </v>
      </c>
      <c r="C37" s="26" t="str">
        <f>IF('تعريف الاسماء'!C34&lt;=" "," ",'تعريف الاسماء'!C34)</f>
        <v xml:space="preserve"> 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27">
        <f t="shared" si="0"/>
        <v>0</v>
      </c>
      <c r="AI37" s="28" t="str">
        <f t="shared" si="1"/>
        <v>-</v>
      </c>
      <c r="AJ37" s="29" t="str">
        <f t="shared" si="2"/>
        <v>انذار نهائي</v>
      </c>
    </row>
    <row r="38" spans="1:36" ht="19.95" customHeight="1" thickTop="1" thickBot="1" x14ac:dyDescent="0.35">
      <c r="A38" s="25">
        <v>33</v>
      </c>
      <c r="B38" s="26" t="str">
        <f>IF('تعريف الاسماء'!B35&lt;=" "," ",'تعريف الاسماء'!B35)</f>
        <v xml:space="preserve">حسين صلاح مهدي هنيدي </v>
      </c>
      <c r="C38" s="26" t="str">
        <f>IF('تعريف الاسماء'!C35&lt;=" "," ",'تعريف الاسماء'!C35)</f>
        <v xml:space="preserve"> 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27">
        <f t="shared" si="0"/>
        <v>0</v>
      </c>
      <c r="AI38" s="28" t="str">
        <f t="shared" si="1"/>
        <v>-</v>
      </c>
      <c r="AJ38" s="29" t="str">
        <f t="shared" si="2"/>
        <v>انذار نهائي</v>
      </c>
    </row>
    <row r="39" spans="1:36" ht="19.95" customHeight="1" thickTop="1" thickBot="1" x14ac:dyDescent="0.35">
      <c r="A39" s="25">
        <v>34</v>
      </c>
      <c r="B39" s="26" t="str">
        <f>IF('تعريف الاسماء'!B36&lt;=" "," ",'تعريف الاسماء'!B36)</f>
        <v xml:space="preserve">حسين عدنان علوان محمد </v>
      </c>
      <c r="C39" s="26" t="str">
        <f>IF('تعريف الاسماء'!C36&lt;=" "," ",'تعريف الاسماء'!C36)</f>
        <v xml:space="preserve"> 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27">
        <f t="shared" si="0"/>
        <v>0</v>
      </c>
      <c r="AI39" s="28" t="str">
        <f t="shared" si="1"/>
        <v>-</v>
      </c>
      <c r="AJ39" s="29" t="str">
        <f t="shared" si="2"/>
        <v>انذار نهائي</v>
      </c>
    </row>
    <row r="40" spans="1:36" ht="19.95" customHeight="1" thickTop="1" thickBot="1" x14ac:dyDescent="0.35">
      <c r="A40" s="25">
        <v>35</v>
      </c>
      <c r="B40" s="26" t="str">
        <f>IF('تعريف الاسماء'!B37&lt;=" "," ",'تعريف الاسماء'!B37)</f>
        <v xml:space="preserve">حسين علي جاسم محمد عبيس </v>
      </c>
      <c r="C40" s="26" t="str">
        <f>IF('تعريف الاسماء'!C37&lt;=" "," ",'تعريف الاسماء'!C37)</f>
        <v xml:space="preserve"> 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27">
        <f t="shared" si="0"/>
        <v>0</v>
      </c>
      <c r="AI40" s="28" t="str">
        <f t="shared" si="1"/>
        <v>-</v>
      </c>
      <c r="AJ40" s="29" t="str">
        <f t="shared" si="2"/>
        <v>انذار نهائي</v>
      </c>
    </row>
    <row r="41" spans="1:36" ht="19.95" customHeight="1" thickTop="1" thickBot="1" x14ac:dyDescent="0.35">
      <c r="A41" s="25">
        <v>36</v>
      </c>
      <c r="B41" s="26" t="str">
        <f>IF('تعريف الاسماء'!B38&lt;=" "," ",'تعريف الاسماء'!B38)</f>
        <v xml:space="preserve">حسين فارس عبيد حمزة </v>
      </c>
      <c r="C41" s="26" t="str">
        <f>IF('تعريف الاسماء'!C38&lt;=" "," ",'تعريف الاسماء'!C38)</f>
        <v xml:space="preserve"> 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27">
        <f t="shared" si="0"/>
        <v>0</v>
      </c>
      <c r="AI41" s="28" t="str">
        <f t="shared" si="1"/>
        <v>-</v>
      </c>
      <c r="AJ41" s="29" t="str">
        <f t="shared" si="2"/>
        <v>انذار نهائي</v>
      </c>
    </row>
    <row r="42" spans="1:36" ht="19.95" customHeight="1" thickTop="1" thickBot="1" x14ac:dyDescent="0.35">
      <c r="A42" s="25">
        <v>37</v>
      </c>
      <c r="B42" s="26" t="str">
        <f>IF('تعريف الاسماء'!B39&lt;=" "," ",'تعريف الاسماء'!B39)</f>
        <v xml:space="preserve">حسين فالح حسن كاظم </v>
      </c>
      <c r="C42" s="26" t="str">
        <f>IF('تعريف الاسماء'!C39&lt;=" "," ",'تعريف الاسماء'!C39)</f>
        <v xml:space="preserve"> 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27">
        <f t="shared" si="0"/>
        <v>0</v>
      </c>
      <c r="AI42" s="28" t="str">
        <f t="shared" si="1"/>
        <v>-</v>
      </c>
      <c r="AJ42" s="29" t="str">
        <f t="shared" si="2"/>
        <v>انذار نهائي</v>
      </c>
    </row>
    <row r="43" spans="1:36" ht="19.95" customHeight="1" thickTop="1" thickBot="1" x14ac:dyDescent="0.35">
      <c r="A43" s="25">
        <v>38</v>
      </c>
      <c r="B43" s="26" t="str">
        <f>IF('تعريف الاسماء'!B40&lt;=" "," ",'تعريف الاسماء'!B40)</f>
        <v xml:space="preserve">حسين فراس جواد حسن </v>
      </c>
      <c r="C43" s="26" t="str">
        <f>IF('تعريف الاسماء'!C40&lt;=" "," ",'تعريف الاسماء'!C40)</f>
        <v xml:space="preserve"> 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27">
        <f t="shared" si="0"/>
        <v>0</v>
      </c>
      <c r="AI43" s="28" t="str">
        <f t="shared" si="1"/>
        <v>-</v>
      </c>
      <c r="AJ43" s="29" t="str">
        <f t="shared" si="2"/>
        <v>انذار نهائي</v>
      </c>
    </row>
    <row r="44" spans="1:36" ht="19.95" customHeight="1" thickTop="1" thickBot="1" x14ac:dyDescent="0.35">
      <c r="A44" s="25">
        <v>39</v>
      </c>
      <c r="B44" s="26" t="str">
        <f>IF('تعريف الاسماء'!B41&lt;=" "," ",'تعريف الاسماء'!B41)</f>
        <v xml:space="preserve">حسين قيس عبد الحسن مدلول </v>
      </c>
      <c r="C44" s="26" t="str">
        <f>IF('تعريف الاسماء'!C41&lt;=" "," ",'تعريف الاسماء'!C41)</f>
        <v xml:space="preserve"> 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27">
        <f t="shared" si="0"/>
        <v>0</v>
      </c>
      <c r="AI44" s="28" t="str">
        <f t="shared" si="1"/>
        <v>-</v>
      </c>
      <c r="AJ44" s="29" t="str">
        <f t="shared" si="2"/>
        <v>انذار نهائي</v>
      </c>
    </row>
    <row r="45" spans="1:36" ht="19.95" customHeight="1" thickTop="1" thickBot="1" x14ac:dyDescent="0.35">
      <c r="A45" s="25">
        <v>40</v>
      </c>
      <c r="B45" s="26" t="str">
        <f>IF('تعريف الاسماء'!B42&lt;=" "," ",'تعريف الاسماء'!B42)</f>
        <v xml:space="preserve">حيدر سالم دويج عطيه </v>
      </c>
      <c r="C45" s="26" t="str">
        <f>IF('تعريف الاسماء'!C42&lt;=" "," ",'تعريف الاسماء'!C42)</f>
        <v xml:space="preserve"> 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27">
        <f t="shared" si="0"/>
        <v>0</v>
      </c>
      <c r="AI45" s="28" t="str">
        <f t="shared" si="1"/>
        <v>-</v>
      </c>
      <c r="AJ45" s="29" t="str">
        <f t="shared" si="2"/>
        <v>انذار نهائي</v>
      </c>
    </row>
    <row r="46" spans="1:36" ht="19.95" customHeight="1" thickTop="1" thickBot="1" x14ac:dyDescent="0.35">
      <c r="A46" s="25">
        <v>41</v>
      </c>
      <c r="B46" s="26" t="str">
        <f>IF('تعريف الاسماء'!B43&lt;=" "," ",'تعريف الاسماء'!B43)</f>
        <v xml:space="preserve">خديجة عبد الله محل خريمط </v>
      </c>
      <c r="C46" s="26" t="str">
        <f>IF('تعريف الاسماء'!C43&lt;=" "," ",'تعريف الاسماء'!C43)</f>
        <v xml:space="preserve"> 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27">
        <f t="shared" si="0"/>
        <v>0</v>
      </c>
      <c r="AI46" s="28" t="str">
        <f t="shared" si="1"/>
        <v>-</v>
      </c>
      <c r="AJ46" s="29" t="str">
        <f t="shared" si="2"/>
        <v>انذار نهائي</v>
      </c>
    </row>
    <row r="47" spans="1:36" ht="19.95" customHeight="1" thickTop="1" thickBot="1" x14ac:dyDescent="0.35">
      <c r="A47" s="25">
        <v>42</v>
      </c>
      <c r="B47" s="26" t="str">
        <f>IF('تعريف الاسماء'!B44&lt;=" "," ",'تعريف الاسماء'!B44)</f>
        <v xml:space="preserve">دعاء حسن سنوح غزيوي </v>
      </c>
      <c r="C47" s="26" t="str">
        <f>IF('تعريف الاسماء'!C44&lt;=" "," ",'تعريف الاسماء'!C44)</f>
        <v xml:space="preserve"> 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27">
        <f t="shared" si="0"/>
        <v>0</v>
      </c>
      <c r="AI47" s="28" t="str">
        <f t="shared" si="1"/>
        <v>-</v>
      </c>
      <c r="AJ47" s="29" t="str">
        <f t="shared" si="2"/>
        <v>انذار نهائي</v>
      </c>
    </row>
    <row r="48" spans="1:36" ht="19.95" customHeight="1" thickTop="1" thickBot="1" x14ac:dyDescent="0.35">
      <c r="A48" s="25">
        <v>43</v>
      </c>
      <c r="B48" s="26" t="str">
        <f>IF('تعريف الاسماء'!B45&lt;=" "," ",'تعريف الاسماء'!B45)</f>
        <v xml:space="preserve">دنيا عبد الله عبيس بردان </v>
      </c>
      <c r="C48" s="26" t="str">
        <f>IF('تعريف الاسماء'!C45&lt;=" "," ",'تعريف الاسماء'!C45)</f>
        <v xml:space="preserve"> 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27">
        <f t="shared" si="0"/>
        <v>0</v>
      </c>
      <c r="AI48" s="28" t="str">
        <f t="shared" si="1"/>
        <v>-</v>
      </c>
      <c r="AJ48" s="29" t="str">
        <f t="shared" si="2"/>
        <v>انذار نهائي</v>
      </c>
    </row>
    <row r="49" spans="1:36" ht="19.95" customHeight="1" thickTop="1" thickBot="1" x14ac:dyDescent="0.35">
      <c r="A49" s="25">
        <v>44</v>
      </c>
      <c r="B49" s="26" t="str">
        <f>IF('تعريف الاسماء'!B46&lt;=" "," ",'تعريف الاسماء'!B46)</f>
        <v xml:space="preserve">رتاج حاكم شاكر حسن </v>
      </c>
      <c r="C49" s="26" t="str">
        <f>IF('تعريف الاسماء'!C46&lt;=" "," ",'تعريف الاسماء'!C46)</f>
        <v xml:space="preserve"> 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27">
        <f t="shared" si="0"/>
        <v>0</v>
      </c>
      <c r="AI49" s="28" t="str">
        <f t="shared" si="1"/>
        <v>-</v>
      </c>
      <c r="AJ49" s="29" t="str">
        <f t="shared" si="2"/>
        <v>انذار نهائي</v>
      </c>
    </row>
    <row r="50" spans="1:36" ht="19.95" customHeight="1" thickTop="1" thickBot="1" x14ac:dyDescent="0.35">
      <c r="A50" s="25">
        <v>45</v>
      </c>
      <c r="B50" s="26" t="str">
        <f>IF('تعريف الاسماء'!B47&lt;=" "," ",'تعريف الاسماء'!B47)</f>
        <v>رحيق الزهراء كريم موحان جبر</v>
      </c>
      <c r="C50" s="26" t="str">
        <f>IF('تعريف الاسماء'!C47&lt;=" "," ",'تعريف الاسماء'!C47)</f>
        <v xml:space="preserve"> 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27">
        <f t="shared" si="0"/>
        <v>0</v>
      </c>
      <c r="AI50" s="28" t="str">
        <f t="shared" si="1"/>
        <v>-</v>
      </c>
      <c r="AJ50" s="29" t="str">
        <f t="shared" si="2"/>
        <v>انذار نهائي</v>
      </c>
    </row>
    <row r="51" spans="1:36" ht="19.95" customHeight="1" thickTop="1" thickBot="1" x14ac:dyDescent="0.35">
      <c r="A51" s="25">
        <v>46</v>
      </c>
      <c r="B51" s="26" t="str">
        <f>IF('تعريف الاسماء'!B48&lt;=" "," ",'تعريف الاسماء'!B48)</f>
        <v xml:space="preserve">رسل سعد عبد الأمير كاظم </v>
      </c>
      <c r="C51" s="26" t="str">
        <f>IF('تعريف الاسماء'!C48&lt;=" "," ",'تعريف الاسماء'!C48)</f>
        <v xml:space="preserve"> 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27">
        <f t="shared" si="0"/>
        <v>0</v>
      </c>
      <c r="AI51" s="28" t="str">
        <f t="shared" si="1"/>
        <v>-</v>
      </c>
      <c r="AJ51" s="29" t="str">
        <f t="shared" si="2"/>
        <v>انذار نهائي</v>
      </c>
    </row>
    <row r="52" spans="1:36" ht="19.95" customHeight="1" thickTop="1" thickBot="1" x14ac:dyDescent="0.35">
      <c r="A52" s="25">
        <v>47</v>
      </c>
      <c r="B52" s="26" t="str">
        <f>IF('تعريف الاسماء'!B49&lt;=" "," ",'تعريف الاسماء'!B49)</f>
        <v xml:space="preserve">رشا حسين علي حامد </v>
      </c>
      <c r="C52" s="26" t="str">
        <f>IF('تعريف الاسماء'!C49&lt;=" "," ",'تعريف الاسماء'!C49)</f>
        <v xml:space="preserve"> 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27">
        <f t="shared" si="0"/>
        <v>0</v>
      </c>
      <c r="AI52" s="28" t="str">
        <f t="shared" si="1"/>
        <v>-</v>
      </c>
      <c r="AJ52" s="29" t="str">
        <f t="shared" si="2"/>
        <v>انذار نهائي</v>
      </c>
    </row>
    <row r="53" spans="1:36" ht="19.95" customHeight="1" thickTop="1" thickBot="1" x14ac:dyDescent="0.35">
      <c r="A53" s="25">
        <v>48</v>
      </c>
      <c r="B53" s="26" t="str">
        <f>IF('تعريف الاسماء'!B50&lt;=" "," ",'تعريف الاسماء'!B50)</f>
        <v xml:space="preserve">رضا رائد حمزة محمد  </v>
      </c>
      <c r="C53" s="26" t="str">
        <f>IF('تعريف الاسماء'!C50&lt;=" "," ",'تعريف الاسماء'!C50)</f>
        <v xml:space="preserve"> 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27">
        <f t="shared" si="0"/>
        <v>0</v>
      </c>
      <c r="AI53" s="28" t="str">
        <f t="shared" si="1"/>
        <v>-</v>
      </c>
      <c r="AJ53" s="29" t="str">
        <f t="shared" si="2"/>
        <v>انذار نهائي</v>
      </c>
    </row>
    <row r="54" spans="1:36" ht="19.95" customHeight="1" thickTop="1" thickBot="1" x14ac:dyDescent="0.35">
      <c r="A54" s="25">
        <v>49</v>
      </c>
      <c r="B54" s="26" t="str">
        <f>IF('تعريف الاسماء'!B51&lt;=" "," ",'تعريف الاسماء'!B51)</f>
        <v xml:space="preserve">رضا علي حمزة عبد </v>
      </c>
      <c r="C54" s="26" t="str">
        <f>IF('تعريف الاسماء'!C51&lt;=" "," ",'تعريف الاسماء'!C51)</f>
        <v xml:space="preserve"> 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27">
        <f t="shared" si="0"/>
        <v>0</v>
      </c>
      <c r="AI54" s="28" t="str">
        <f t="shared" si="1"/>
        <v>-</v>
      </c>
      <c r="AJ54" s="29" t="str">
        <f t="shared" si="2"/>
        <v>انذار نهائي</v>
      </c>
    </row>
    <row r="55" spans="1:36" ht="19.95" customHeight="1" thickTop="1" thickBot="1" x14ac:dyDescent="0.35">
      <c r="A55" s="25">
        <v>50</v>
      </c>
      <c r="B55" s="26" t="str">
        <f>IF('تعريف الاسماء'!B52&lt;=" "," ",'تعريف الاسماء'!B52)</f>
        <v xml:space="preserve">رقية جاسم محمد عبد السادة </v>
      </c>
      <c r="C55" s="26" t="str">
        <f>IF('تعريف الاسماء'!C52&lt;=" "," ",'تعريف الاسماء'!C52)</f>
        <v xml:space="preserve"> 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27">
        <f t="shared" si="0"/>
        <v>0</v>
      </c>
      <c r="AI55" s="28" t="str">
        <f t="shared" si="1"/>
        <v>-</v>
      </c>
      <c r="AJ55" s="29" t="str">
        <f t="shared" si="2"/>
        <v>انذار نهائي</v>
      </c>
    </row>
    <row r="56" spans="1:36" ht="19.95" customHeight="1" thickTop="1" thickBot="1" x14ac:dyDescent="0.35">
      <c r="A56" s="25">
        <v>51</v>
      </c>
      <c r="B56" s="26" t="str">
        <f>IF('تعريف الاسماء'!B53&lt;=" "," ",'تعريف الاسماء'!B53)</f>
        <v xml:space="preserve">رقية محمد رزوقي جاسم </v>
      </c>
      <c r="C56" s="26" t="str">
        <f>IF('تعريف الاسماء'!C53&lt;=" "," ",'تعريف الاسماء'!C53)</f>
        <v xml:space="preserve"> 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27">
        <f t="shared" si="0"/>
        <v>0</v>
      </c>
      <c r="AI56" s="28" t="str">
        <f t="shared" si="1"/>
        <v>-</v>
      </c>
      <c r="AJ56" s="29" t="str">
        <f t="shared" si="2"/>
        <v>انذار نهائي</v>
      </c>
    </row>
    <row r="57" spans="1:36" ht="19.95" customHeight="1" thickTop="1" thickBot="1" x14ac:dyDescent="0.35">
      <c r="A57" s="25">
        <v>52</v>
      </c>
      <c r="B57" s="26" t="str">
        <f>IF('تعريف الاسماء'!B54&lt;=" "," ",'تعريف الاسماء'!B54)</f>
        <v xml:space="preserve">رقية حيدر مطشر محمد </v>
      </c>
      <c r="C57" s="26" t="str">
        <f>IF('تعريف الاسماء'!C54&lt;=" "," ",'تعريف الاسماء'!C54)</f>
        <v xml:space="preserve"> 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27">
        <f t="shared" si="0"/>
        <v>0</v>
      </c>
      <c r="AI57" s="28" t="str">
        <f t="shared" si="1"/>
        <v>-</v>
      </c>
      <c r="AJ57" s="29" t="str">
        <f t="shared" si="2"/>
        <v>انذار نهائي</v>
      </c>
    </row>
    <row r="58" spans="1:36" ht="19.95" customHeight="1" thickTop="1" thickBot="1" x14ac:dyDescent="0.35">
      <c r="A58" s="25">
        <v>53</v>
      </c>
      <c r="B58" s="26" t="str">
        <f>IF('تعريف الاسماء'!B55&lt;=" "," ",'تعريف الاسماء'!B55)</f>
        <v>رقية سلمان جلوب محمد</v>
      </c>
      <c r="C58" s="26" t="str">
        <f>IF('تعريف الاسماء'!C55&lt;=" "," ",'تعريف الاسماء'!C55)</f>
        <v xml:space="preserve"> 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27">
        <f t="shared" si="0"/>
        <v>0</v>
      </c>
      <c r="AI58" s="28" t="str">
        <f t="shared" si="1"/>
        <v>-</v>
      </c>
      <c r="AJ58" s="29" t="str">
        <f t="shared" si="2"/>
        <v>انذار نهائي</v>
      </c>
    </row>
    <row r="59" spans="1:36" ht="19.95" customHeight="1" thickTop="1" thickBot="1" x14ac:dyDescent="0.35">
      <c r="A59" s="25">
        <v>54</v>
      </c>
      <c r="B59" s="26" t="str">
        <f>IF('تعريف الاسماء'!B56&lt;=" "," ",'تعريف الاسماء'!B56)</f>
        <v xml:space="preserve">رواء احمد ياسين جاسم </v>
      </c>
      <c r="C59" s="26" t="str">
        <f>IF('تعريف الاسماء'!C56&lt;=" "," ",'تعريف الاسماء'!C56)</f>
        <v xml:space="preserve"> 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27">
        <f t="shared" si="0"/>
        <v>0</v>
      </c>
      <c r="AI59" s="28" t="str">
        <f t="shared" si="1"/>
        <v>-</v>
      </c>
      <c r="AJ59" s="29" t="str">
        <f t="shared" si="2"/>
        <v>انذار نهائي</v>
      </c>
    </row>
    <row r="60" spans="1:36" ht="19.95" customHeight="1" thickTop="1" thickBot="1" x14ac:dyDescent="0.35">
      <c r="A60" s="25">
        <v>55</v>
      </c>
      <c r="B60" s="26" t="str">
        <f>IF('تعريف الاسماء'!B57&lt;=" "," ",'تعريف الاسماء'!B57)</f>
        <v xml:space="preserve">رواء مدلول فيصل ماضي </v>
      </c>
      <c r="C60" s="26" t="str">
        <f>IF('تعريف الاسماء'!C57&lt;=" "," ",'تعريف الاسماء'!C57)</f>
        <v xml:space="preserve"> 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27">
        <f t="shared" si="0"/>
        <v>0</v>
      </c>
      <c r="AI60" s="28" t="str">
        <f t="shared" si="1"/>
        <v>-</v>
      </c>
      <c r="AJ60" s="29" t="str">
        <f t="shared" si="2"/>
        <v>انذار نهائي</v>
      </c>
    </row>
    <row r="61" spans="1:36" ht="19.95" customHeight="1" thickTop="1" thickBot="1" x14ac:dyDescent="0.35">
      <c r="A61" s="25">
        <v>56</v>
      </c>
      <c r="B61" s="26" t="str">
        <f>IF('تعريف الاسماء'!B58&lt;=" "," ",'تعريف الاسماء'!B58)</f>
        <v xml:space="preserve">رونق طالب حنظل ناهي </v>
      </c>
      <c r="C61" s="26" t="str">
        <f>IF('تعريف الاسماء'!C58&lt;=" "," ",'تعريف الاسماء'!C58)</f>
        <v xml:space="preserve"> 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27">
        <f t="shared" si="0"/>
        <v>0</v>
      </c>
      <c r="AI61" s="28" t="str">
        <f t="shared" si="1"/>
        <v>-</v>
      </c>
      <c r="AJ61" s="29" t="str">
        <f t="shared" si="2"/>
        <v>انذار نهائي</v>
      </c>
    </row>
    <row r="62" spans="1:36" ht="19.95" customHeight="1" thickTop="1" thickBot="1" x14ac:dyDescent="0.35">
      <c r="A62" s="25">
        <v>57</v>
      </c>
      <c r="B62" s="26" t="str">
        <f>IF('تعريف الاسماء'!B59&lt;=" "," ",'تعريف الاسماء'!B59)</f>
        <v xml:space="preserve">رؤى عباس جبر مهر </v>
      </c>
      <c r="C62" s="26" t="str">
        <f>IF('تعريف الاسماء'!C59&lt;=" "," ",'تعريف الاسماء'!C59)</f>
        <v xml:space="preserve"> 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27">
        <f t="shared" si="0"/>
        <v>0</v>
      </c>
      <c r="AI62" s="28" t="str">
        <f t="shared" si="1"/>
        <v>-</v>
      </c>
      <c r="AJ62" s="29" t="str">
        <f t="shared" si="2"/>
        <v>انذار نهائي</v>
      </c>
    </row>
    <row r="63" spans="1:36" ht="19.95" customHeight="1" thickTop="1" thickBot="1" x14ac:dyDescent="0.35">
      <c r="A63" s="25">
        <v>58</v>
      </c>
      <c r="B63" s="26" t="str">
        <f>IF('تعريف الاسماء'!B60&lt;=" "," ",'تعريف الاسماء'!B60)</f>
        <v xml:space="preserve">زهراء اياد سامي صاحب </v>
      </c>
      <c r="C63" s="26" t="str">
        <f>IF('تعريف الاسماء'!C60&lt;=" "," ",'تعريف الاسماء'!C60)</f>
        <v xml:space="preserve"> 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27">
        <f t="shared" si="0"/>
        <v>0</v>
      </c>
      <c r="AI63" s="28" t="str">
        <f t="shared" si="1"/>
        <v>-</v>
      </c>
      <c r="AJ63" s="29" t="str">
        <f t="shared" si="2"/>
        <v>انذار نهائي</v>
      </c>
    </row>
    <row r="64" spans="1:36" ht="19.95" customHeight="1" thickTop="1" thickBot="1" x14ac:dyDescent="0.35">
      <c r="A64" s="25">
        <v>59</v>
      </c>
      <c r="B64" s="26" t="str">
        <f>IF('تعريف الاسماء'!B61&lt;=" "," ",'تعريف الاسماء'!B61)</f>
        <v xml:space="preserve">زهراء ثائر زايد جبار </v>
      </c>
      <c r="C64" s="26" t="str">
        <f>IF('تعريف الاسماء'!C61&lt;=" "," ",'تعريف الاسماء'!C61)</f>
        <v xml:space="preserve"> 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27">
        <f t="shared" si="0"/>
        <v>0</v>
      </c>
      <c r="AI64" s="28" t="str">
        <f t="shared" si="1"/>
        <v>-</v>
      </c>
      <c r="AJ64" s="29" t="str">
        <f t="shared" si="2"/>
        <v>انذار نهائي</v>
      </c>
    </row>
    <row r="65" spans="1:36" ht="19.95" customHeight="1" thickTop="1" thickBot="1" x14ac:dyDescent="0.35">
      <c r="A65" s="25">
        <v>60</v>
      </c>
      <c r="B65" s="26" t="str">
        <f>IF('تعريف الاسماء'!B62&lt;=" "," ",'تعريف الاسماء'!B62)</f>
        <v xml:space="preserve">زهراء حسين علي نعمة </v>
      </c>
      <c r="C65" s="26" t="str">
        <f>IF('تعريف الاسماء'!C62&lt;=" "," ",'تعريف الاسماء'!C62)</f>
        <v xml:space="preserve"> 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27">
        <f t="shared" si="0"/>
        <v>0</v>
      </c>
      <c r="AI65" s="28" t="str">
        <f t="shared" si="1"/>
        <v>-</v>
      </c>
      <c r="AJ65" s="29" t="str">
        <f t="shared" si="2"/>
        <v>انذار نهائي</v>
      </c>
    </row>
    <row r="66" spans="1:36" ht="19.95" customHeight="1" thickTop="1" thickBot="1" x14ac:dyDescent="0.35">
      <c r="A66" s="25">
        <v>61</v>
      </c>
      <c r="B66" s="26" t="str">
        <f>IF('تعريف الاسماء'!B63&lt;=" "," ",'تعريف الاسماء'!B63)</f>
        <v xml:space="preserve">زهراء رسول جبار احمد </v>
      </c>
      <c r="C66" s="26" t="str">
        <f>IF('تعريف الاسماء'!C63&lt;=" "," ",'تعريف الاسماء'!C63)</f>
        <v xml:space="preserve"> 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27">
        <f t="shared" si="0"/>
        <v>0</v>
      </c>
      <c r="AI66" s="28" t="str">
        <f t="shared" si="1"/>
        <v>-</v>
      </c>
      <c r="AJ66" s="29" t="str">
        <f t="shared" si="2"/>
        <v>انذار نهائي</v>
      </c>
    </row>
    <row r="67" spans="1:36" ht="19.95" customHeight="1" thickTop="1" thickBot="1" x14ac:dyDescent="0.35">
      <c r="A67" s="25">
        <v>62</v>
      </c>
      <c r="B67" s="26" t="str">
        <f>IF('تعريف الاسماء'!B64&lt;=" "," ",'تعريف الاسماء'!B64)</f>
        <v xml:space="preserve">زهراء رعد عبد الحميد ضاري </v>
      </c>
      <c r="C67" s="26" t="str">
        <f>IF('تعريف الاسماء'!C64&lt;=" "," ",'تعريف الاسماء'!C64)</f>
        <v xml:space="preserve"> 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27">
        <f t="shared" si="0"/>
        <v>0</v>
      </c>
      <c r="AI67" s="28" t="str">
        <f t="shared" si="1"/>
        <v>-</v>
      </c>
      <c r="AJ67" s="29" t="str">
        <f t="shared" si="2"/>
        <v>انذار نهائي</v>
      </c>
    </row>
    <row r="68" spans="1:36" ht="19.95" customHeight="1" thickTop="1" thickBot="1" x14ac:dyDescent="0.35">
      <c r="A68" s="25">
        <v>63</v>
      </c>
      <c r="B68" s="26" t="str">
        <f>IF('تعريف الاسماء'!B65&lt;=" "," ",'تعريف الاسماء'!B65)</f>
        <v xml:space="preserve">زهراء عامر خومان عبد الله </v>
      </c>
      <c r="C68" s="26" t="str">
        <f>IF('تعريف الاسماء'!C65&lt;=" "," ",'تعريف الاسماء'!C65)</f>
        <v xml:space="preserve"> 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27">
        <f t="shared" si="0"/>
        <v>0</v>
      </c>
      <c r="AI68" s="28" t="str">
        <f t="shared" si="1"/>
        <v>-</v>
      </c>
      <c r="AJ68" s="29" t="str">
        <f t="shared" si="2"/>
        <v>انذار نهائي</v>
      </c>
    </row>
    <row r="69" spans="1:36" ht="19.95" customHeight="1" thickTop="1" thickBot="1" x14ac:dyDescent="0.35">
      <c r="A69" s="25">
        <v>64</v>
      </c>
      <c r="B69" s="26" t="str">
        <f>IF('تعريف الاسماء'!B66&lt;=" "," ",'تعريف الاسماء'!B66)</f>
        <v xml:space="preserve">زهراء علاء محمد بصيص </v>
      </c>
      <c r="C69" s="26" t="str">
        <f>IF('تعريف الاسماء'!C66&lt;=" "," ",'تعريف الاسماء'!C66)</f>
        <v xml:space="preserve"> 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27">
        <f t="shared" si="0"/>
        <v>0</v>
      </c>
      <c r="AI69" s="28" t="str">
        <f t="shared" si="1"/>
        <v>-</v>
      </c>
      <c r="AJ69" s="29" t="str">
        <f t="shared" si="2"/>
        <v>انذار نهائي</v>
      </c>
    </row>
    <row r="70" spans="1:36" ht="19.95" customHeight="1" thickTop="1" thickBot="1" x14ac:dyDescent="0.35">
      <c r="A70" s="25">
        <v>65</v>
      </c>
      <c r="B70" s="26" t="str">
        <f>IF('تعريف الاسماء'!B67&lt;=" "," ",'تعريف الاسماء'!B67)</f>
        <v xml:space="preserve">زهراء مالك خضير والي </v>
      </c>
      <c r="C70" s="26" t="str">
        <f>IF('تعريف الاسماء'!C67&lt;=" "," ",'تعريف الاسماء'!C67)</f>
        <v xml:space="preserve"> 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27">
        <f t="shared" si="0"/>
        <v>0</v>
      </c>
      <c r="AI70" s="28" t="str">
        <f t="shared" si="1"/>
        <v>-</v>
      </c>
      <c r="AJ70" s="29" t="str">
        <f t="shared" si="2"/>
        <v>انذار نهائي</v>
      </c>
    </row>
    <row r="71" spans="1:36" ht="19.95" customHeight="1" thickTop="1" thickBot="1" x14ac:dyDescent="0.35">
      <c r="A71" s="25">
        <v>66</v>
      </c>
      <c r="B71" s="26" t="str">
        <f>IF('تعريف الاسماء'!B68&lt;=" "," ",'تعريف الاسماء'!B68)</f>
        <v xml:space="preserve">زهراء مجيد كاطع جميل </v>
      </c>
      <c r="C71" s="26" t="str">
        <f>IF('تعريف الاسماء'!C68&lt;=" "," ",'تعريف الاسماء'!C68)</f>
        <v xml:space="preserve"> 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27">
        <f t="shared" ref="AH71:AH134" si="3">SUM(D71:AG71)</f>
        <v>0</v>
      </c>
      <c r="AI71" s="28" t="str">
        <f t="shared" ref="AI71:AI134" si="4">(IF(AH71&gt;0,(ROUND((AH71/($AG$2*30))*100,0))/100,"-"))</f>
        <v>-</v>
      </c>
      <c r="AJ71" s="29" t="str">
        <f t="shared" ref="AJ71:AJ134" si="5">IF(AH71&gt;=3*$AG$2,"انذار نهائي",IF(AH71&gt;=2*$AG$2,"انذار",IF(AH71&gt;=$AG$2,"تنبيه","")))</f>
        <v>انذار نهائي</v>
      </c>
    </row>
    <row r="72" spans="1:36" ht="19.95" customHeight="1" thickTop="1" thickBot="1" x14ac:dyDescent="0.35">
      <c r="A72" s="25">
        <v>67</v>
      </c>
      <c r="B72" s="26" t="str">
        <f>IF('تعريف الاسماء'!B69&lt;=" "," ",'تعريف الاسماء'!B69)</f>
        <v xml:space="preserve">زهراء موسى عبيد عطيوي </v>
      </c>
      <c r="C72" s="26" t="str">
        <f>IF('تعريف الاسماء'!C69&lt;=" "," ",'تعريف الاسماء'!C69)</f>
        <v xml:space="preserve"> 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27">
        <f t="shared" si="3"/>
        <v>0</v>
      </c>
      <c r="AI72" s="28" t="str">
        <f t="shared" si="4"/>
        <v>-</v>
      </c>
      <c r="AJ72" s="29" t="str">
        <f t="shared" si="5"/>
        <v>انذار نهائي</v>
      </c>
    </row>
    <row r="73" spans="1:36" ht="19.95" customHeight="1" thickTop="1" thickBot="1" x14ac:dyDescent="0.35">
      <c r="A73" s="25">
        <v>68</v>
      </c>
      <c r="B73" s="26" t="str">
        <f>IF('تعريف الاسماء'!B70&lt;=" "," ",'تعريف الاسماء'!B70)</f>
        <v xml:space="preserve">زينب بيان إبراهيم مهدي </v>
      </c>
      <c r="C73" s="26" t="str">
        <f>IF('تعريف الاسماء'!C70&lt;=" "," ",'تعريف الاسماء'!C70)</f>
        <v xml:space="preserve"> 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27">
        <f t="shared" si="3"/>
        <v>0</v>
      </c>
      <c r="AI73" s="28" t="str">
        <f t="shared" si="4"/>
        <v>-</v>
      </c>
      <c r="AJ73" s="29" t="str">
        <f t="shared" si="5"/>
        <v>انذار نهائي</v>
      </c>
    </row>
    <row r="74" spans="1:36" ht="19.95" customHeight="1" thickTop="1" thickBot="1" x14ac:dyDescent="0.35">
      <c r="A74" s="25">
        <v>69</v>
      </c>
      <c r="B74" s="26" t="str">
        <f>IF('تعريف الاسماء'!B71&lt;=" "," ",'تعريف الاسماء'!B71)</f>
        <v xml:space="preserve">زينب تقي يحيى عبد </v>
      </c>
      <c r="C74" s="26" t="str">
        <f>IF('تعريف الاسماء'!C71&lt;=" "," ",'تعريف الاسماء'!C71)</f>
        <v xml:space="preserve"> 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27">
        <f t="shared" si="3"/>
        <v>0</v>
      </c>
      <c r="AI74" s="28" t="str">
        <f t="shared" si="4"/>
        <v>-</v>
      </c>
      <c r="AJ74" s="29" t="str">
        <f t="shared" si="5"/>
        <v>انذار نهائي</v>
      </c>
    </row>
    <row r="75" spans="1:36" ht="19.95" customHeight="1" thickTop="1" thickBot="1" x14ac:dyDescent="0.35">
      <c r="A75" s="25">
        <v>70</v>
      </c>
      <c r="B75" s="26" t="str">
        <f>IF('تعريف الاسماء'!B72&lt;=" "," ",'تعريف الاسماء'!B72)</f>
        <v xml:space="preserve">زينب حسين حميد مزعل </v>
      </c>
      <c r="C75" s="26" t="str">
        <f>IF('تعريف الاسماء'!C72&lt;=" "," ",'تعريف الاسماء'!C72)</f>
        <v xml:space="preserve"> 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27">
        <f t="shared" si="3"/>
        <v>0</v>
      </c>
      <c r="AI75" s="28" t="str">
        <f t="shared" si="4"/>
        <v>-</v>
      </c>
      <c r="AJ75" s="29" t="str">
        <f t="shared" si="5"/>
        <v>انذار نهائي</v>
      </c>
    </row>
    <row r="76" spans="1:36" ht="19.95" customHeight="1" thickTop="1" thickBot="1" x14ac:dyDescent="0.35">
      <c r="A76" s="25">
        <v>71</v>
      </c>
      <c r="B76" s="26" t="str">
        <f>IF('تعريف الاسماء'!B73&lt;=" "," ",'تعريف الاسماء'!B73)</f>
        <v xml:space="preserve">زينب حسين فالح راضي </v>
      </c>
      <c r="C76" s="26" t="str">
        <f>IF('تعريف الاسماء'!C73&lt;=" "," ",'تعريف الاسماء'!C73)</f>
        <v xml:space="preserve"> 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27">
        <f t="shared" si="3"/>
        <v>0</v>
      </c>
      <c r="AI76" s="28" t="str">
        <f t="shared" si="4"/>
        <v>-</v>
      </c>
      <c r="AJ76" s="29" t="str">
        <f t="shared" si="5"/>
        <v>انذار نهائي</v>
      </c>
    </row>
    <row r="77" spans="1:36" ht="19.95" customHeight="1" thickTop="1" thickBot="1" x14ac:dyDescent="0.35">
      <c r="A77" s="25">
        <v>72</v>
      </c>
      <c r="B77" s="26" t="str">
        <f>IF('تعريف الاسماء'!B74&lt;=" "," ",'تعريف الاسماء'!B74)</f>
        <v xml:space="preserve">زينب سعد محمد عيدان </v>
      </c>
      <c r="C77" s="26" t="str">
        <f>IF('تعريف الاسماء'!C74&lt;=" "," ",'تعريف الاسماء'!C74)</f>
        <v xml:space="preserve"> 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27">
        <f t="shared" si="3"/>
        <v>0</v>
      </c>
      <c r="AI77" s="28" t="str">
        <f t="shared" si="4"/>
        <v>-</v>
      </c>
      <c r="AJ77" s="29" t="str">
        <f t="shared" si="5"/>
        <v>انذار نهائي</v>
      </c>
    </row>
    <row r="78" spans="1:36" ht="19.95" customHeight="1" thickTop="1" thickBot="1" x14ac:dyDescent="0.35">
      <c r="A78" s="25">
        <v>73</v>
      </c>
      <c r="B78" s="26" t="str">
        <f>IF('تعريف الاسماء'!B75&lt;=" "," ",'تعريف الاسماء'!B75)</f>
        <v xml:space="preserve">زينب طارق برهان عبد الهادي </v>
      </c>
      <c r="C78" s="26" t="str">
        <f>IF('تعريف الاسماء'!C75&lt;=" "," ",'تعريف الاسماء'!C75)</f>
        <v xml:space="preserve"> 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27">
        <f t="shared" si="3"/>
        <v>0</v>
      </c>
      <c r="AI78" s="28" t="str">
        <f t="shared" si="4"/>
        <v>-</v>
      </c>
      <c r="AJ78" s="29" t="str">
        <f t="shared" si="5"/>
        <v>انذار نهائي</v>
      </c>
    </row>
    <row r="79" spans="1:36" ht="19.95" customHeight="1" thickTop="1" thickBot="1" x14ac:dyDescent="0.35">
      <c r="A79" s="25">
        <v>74</v>
      </c>
      <c r="B79" s="26" t="str">
        <f>IF('تعريف الاسماء'!B76&lt;=" "," ",'تعريف الاسماء'!B76)</f>
        <v xml:space="preserve">زينب عادل حامد عباس </v>
      </c>
      <c r="C79" s="26" t="str">
        <f>IF('تعريف الاسماء'!C76&lt;=" "," ",'تعريف الاسماء'!C76)</f>
        <v xml:space="preserve"> 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27">
        <f t="shared" si="3"/>
        <v>0</v>
      </c>
      <c r="AI79" s="28" t="str">
        <f t="shared" si="4"/>
        <v>-</v>
      </c>
      <c r="AJ79" s="29" t="str">
        <f t="shared" si="5"/>
        <v>انذار نهائي</v>
      </c>
    </row>
    <row r="80" spans="1:36" ht="19.95" customHeight="1" thickTop="1" thickBot="1" x14ac:dyDescent="0.35">
      <c r="A80" s="25">
        <v>75</v>
      </c>
      <c r="B80" s="26" t="str">
        <f>IF('تعريف الاسماء'!B77&lt;=" "," ",'تعريف الاسماء'!B77)</f>
        <v xml:space="preserve">زينب علاء ايراهيم حمزة </v>
      </c>
      <c r="C80" s="26" t="str">
        <f>IF('تعريف الاسماء'!C77&lt;=" "," ",'تعريف الاسماء'!C77)</f>
        <v xml:space="preserve"> 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27">
        <f t="shared" si="3"/>
        <v>0</v>
      </c>
      <c r="AI80" s="28" t="str">
        <f t="shared" si="4"/>
        <v>-</v>
      </c>
      <c r="AJ80" s="29" t="str">
        <f t="shared" si="5"/>
        <v>انذار نهائي</v>
      </c>
    </row>
    <row r="81" spans="1:36" ht="19.95" customHeight="1" thickTop="1" thickBot="1" x14ac:dyDescent="0.35">
      <c r="A81" s="25">
        <v>76</v>
      </c>
      <c r="B81" s="26" t="str">
        <f>IF('تعريف الاسماء'!B78&lt;=" "," ",'تعريف الاسماء'!B78)</f>
        <v xml:space="preserve">زينب كاظم عبد حاتم </v>
      </c>
      <c r="C81" s="26" t="str">
        <f>IF('تعريف الاسماء'!C78&lt;=" "," ",'تعريف الاسماء'!C78)</f>
        <v xml:space="preserve"> 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27">
        <f t="shared" si="3"/>
        <v>0</v>
      </c>
      <c r="AI81" s="28" t="str">
        <f t="shared" si="4"/>
        <v>-</v>
      </c>
      <c r="AJ81" s="29" t="str">
        <f t="shared" si="5"/>
        <v>انذار نهائي</v>
      </c>
    </row>
    <row r="82" spans="1:36" ht="19.95" customHeight="1" thickTop="1" thickBot="1" x14ac:dyDescent="0.35">
      <c r="A82" s="25">
        <v>77</v>
      </c>
      <c r="B82" s="26" t="str">
        <f>IF('تعريف الاسماء'!B79&lt;=" "," ",'تعريف الاسماء'!B79)</f>
        <v xml:space="preserve">سارة وعد كاظم منهي </v>
      </c>
      <c r="C82" s="26" t="str">
        <f>IF('تعريف الاسماء'!C79&lt;=" "," ",'تعريف الاسماء'!C79)</f>
        <v xml:space="preserve"> 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27">
        <f t="shared" si="3"/>
        <v>0</v>
      </c>
      <c r="AI82" s="28" t="str">
        <f t="shared" si="4"/>
        <v>-</v>
      </c>
      <c r="AJ82" s="29" t="str">
        <f t="shared" si="5"/>
        <v>انذار نهائي</v>
      </c>
    </row>
    <row r="83" spans="1:36" ht="19.95" customHeight="1" thickTop="1" thickBot="1" x14ac:dyDescent="0.35">
      <c r="A83" s="25">
        <v>78</v>
      </c>
      <c r="B83" s="26" t="str">
        <f>IF('تعريف الاسماء'!B80&lt;=" "," ",'تعريف الاسماء'!B80)</f>
        <v xml:space="preserve">سجاد سعيد رسيل عبود </v>
      </c>
      <c r="C83" s="26" t="str">
        <f>IF('تعريف الاسماء'!C80&lt;=" "," ",'تعريف الاسماء'!C80)</f>
        <v xml:space="preserve"> 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27">
        <f t="shared" si="3"/>
        <v>0</v>
      </c>
      <c r="AI83" s="28" t="str">
        <f t="shared" si="4"/>
        <v>-</v>
      </c>
      <c r="AJ83" s="29" t="str">
        <f t="shared" si="5"/>
        <v>انذار نهائي</v>
      </c>
    </row>
    <row r="84" spans="1:36" ht="19.95" customHeight="1" thickTop="1" thickBot="1" x14ac:dyDescent="0.35">
      <c r="A84" s="25">
        <v>79</v>
      </c>
      <c r="B84" s="26" t="str">
        <f>IF('تعريف الاسماء'!B81&lt;=" "," ",'تعريف الاسماء'!B81)</f>
        <v xml:space="preserve">سجى شهيد حليم منزل </v>
      </c>
      <c r="C84" s="26" t="str">
        <f>IF('تعريف الاسماء'!C81&lt;=" "," ",'تعريف الاسماء'!C81)</f>
        <v xml:space="preserve"> 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27">
        <f t="shared" si="3"/>
        <v>0</v>
      </c>
      <c r="AI84" s="28" t="str">
        <f t="shared" si="4"/>
        <v>-</v>
      </c>
      <c r="AJ84" s="29" t="str">
        <f t="shared" si="5"/>
        <v>انذار نهائي</v>
      </c>
    </row>
    <row r="85" spans="1:36" ht="19.95" customHeight="1" thickTop="1" thickBot="1" x14ac:dyDescent="0.35">
      <c r="A85" s="25">
        <v>80</v>
      </c>
      <c r="B85" s="26" t="str">
        <f>IF('تعريف الاسماء'!B82&lt;=" "," ",'تعريف الاسماء'!B82)</f>
        <v xml:space="preserve">سجى عميد حكروص رويح </v>
      </c>
      <c r="C85" s="26" t="str">
        <f>IF('تعريف الاسماء'!C82&lt;=" "," ",'تعريف الاسماء'!C82)</f>
        <v xml:space="preserve"> 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27">
        <f t="shared" si="3"/>
        <v>0</v>
      </c>
      <c r="AI85" s="28" t="str">
        <f t="shared" si="4"/>
        <v>-</v>
      </c>
      <c r="AJ85" s="29" t="str">
        <f t="shared" si="5"/>
        <v>انذار نهائي</v>
      </c>
    </row>
    <row r="86" spans="1:36" ht="19.95" customHeight="1" thickTop="1" thickBot="1" x14ac:dyDescent="0.35">
      <c r="A86" s="25">
        <v>81</v>
      </c>
      <c r="B86" s="26" t="str">
        <f>IF('تعريف الاسماء'!B83&lt;=" "," ",'تعريف الاسماء'!B83)</f>
        <v xml:space="preserve">سرى محمد جاسم محمد </v>
      </c>
      <c r="C86" s="26" t="str">
        <f>IF('تعريف الاسماء'!C83&lt;=" "," ",'تعريف الاسماء'!C83)</f>
        <v xml:space="preserve"> 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27">
        <f t="shared" si="3"/>
        <v>0</v>
      </c>
      <c r="AI86" s="28" t="str">
        <f t="shared" si="4"/>
        <v>-</v>
      </c>
      <c r="AJ86" s="29" t="str">
        <f t="shared" si="5"/>
        <v>انذار نهائي</v>
      </c>
    </row>
    <row r="87" spans="1:36" ht="19.95" customHeight="1" thickTop="1" thickBot="1" x14ac:dyDescent="0.35">
      <c r="A87" s="25">
        <v>82</v>
      </c>
      <c r="B87" s="26" t="str">
        <f>IF('تعريف الاسماء'!B84&lt;=" "," ",'تعريف الاسماء'!B84)</f>
        <v xml:space="preserve">سلام محمد حمزة جاسم </v>
      </c>
      <c r="C87" s="26" t="str">
        <f>IF('تعريف الاسماء'!C84&lt;=" "," ",'تعريف الاسماء'!C84)</f>
        <v xml:space="preserve"> 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27">
        <f t="shared" si="3"/>
        <v>0</v>
      </c>
      <c r="AI87" s="28" t="str">
        <f t="shared" si="4"/>
        <v>-</v>
      </c>
      <c r="AJ87" s="29" t="str">
        <f t="shared" si="5"/>
        <v>انذار نهائي</v>
      </c>
    </row>
    <row r="88" spans="1:36" ht="19.95" customHeight="1" thickTop="1" thickBot="1" x14ac:dyDescent="0.35">
      <c r="A88" s="25">
        <v>83</v>
      </c>
      <c r="B88" s="26" t="str">
        <f>IF('تعريف الاسماء'!B85&lt;=" "," ",'تعريف الاسماء'!B85)</f>
        <v xml:space="preserve">سيناء قصي حاتم محمد </v>
      </c>
      <c r="C88" s="26" t="str">
        <f>IF('تعريف الاسماء'!C85&lt;=" "," ",'تعريف الاسماء'!C85)</f>
        <v xml:space="preserve"> 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27">
        <f t="shared" si="3"/>
        <v>0</v>
      </c>
      <c r="AI88" s="28" t="str">
        <f t="shared" si="4"/>
        <v>-</v>
      </c>
      <c r="AJ88" s="29" t="str">
        <f t="shared" si="5"/>
        <v>انذار نهائي</v>
      </c>
    </row>
    <row r="89" spans="1:36" ht="19.95" customHeight="1" thickTop="1" thickBot="1" x14ac:dyDescent="0.35">
      <c r="A89" s="25">
        <v>84</v>
      </c>
      <c r="B89" s="26" t="str">
        <f>IF('تعريف الاسماء'!B86&lt;=" "," ",'تعريف الاسماء'!B86)</f>
        <v xml:space="preserve">شهد عبد الحسين عبد زيد عبد الحسين </v>
      </c>
      <c r="C89" s="26" t="str">
        <f>IF('تعريف الاسماء'!C86&lt;=" "," ",'تعريف الاسماء'!C86)</f>
        <v xml:space="preserve"> 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27">
        <f t="shared" si="3"/>
        <v>0</v>
      </c>
      <c r="AI89" s="28" t="str">
        <f t="shared" si="4"/>
        <v>-</v>
      </c>
      <c r="AJ89" s="29" t="str">
        <f t="shared" si="5"/>
        <v>انذار نهائي</v>
      </c>
    </row>
    <row r="90" spans="1:36" ht="19.95" customHeight="1" thickTop="1" thickBot="1" x14ac:dyDescent="0.35">
      <c r="A90" s="25">
        <v>85</v>
      </c>
      <c r="B90" s="26" t="str">
        <f>IF('تعريف الاسماء'!B87&lt;=" "," ",'تعريف الاسماء'!B87)</f>
        <v xml:space="preserve">شهد فاضل شمران حسين </v>
      </c>
      <c r="C90" s="26" t="str">
        <f>IF('تعريف الاسماء'!C87&lt;=" "," ",'تعريف الاسماء'!C87)</f>
        <v xml:space="preserve"> 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27">
        <f t="shared" si="3"/>
        <v>0</v>
      </c>
      <c r="AI90" s="28" t="str">
        <f t="shared" si="4"/>
        <v>-</v>
      </c>
      <c r="AJ90" s="29" t="str">
        <f t="shared" si="5"/>
        <v>انذار نهائي</v>
      </c>
    </row>
    <row r="91" spans="1:36" ht="19.95" customHeight="1" thickTop="1" thickBot="1" x14ac:dyDescent="0.35">
      <c r="A91" s="25">
        <v>86</v>
      </c>
      <c r="B91" s="26" t="str">
        <f>IF('تعريف الاسماء'!B88&lt;=" "," ",'تعريف الاسماء'!B88)</f>
        <v xml:space="preserve">شيماء قصي حاتم محمد </v>
      </c>
      <c r="C91" s="26" t="str">
        <f>IF('تعريف الاسماء'!C88&lt;=" "," ",'تعريف الاسماء'!C88)</f>
        <v xml:space="preserve"> 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27">
        <f t="shared" si="3"/>
        <v>0</v>
      </c>
      <c r="AI91" s="28" t="str">
        <f t="shared" si="4"/>
        <v>-</v>
      </c>
      <c r="AJ91" s="29" t="str">
        <f t="shared" si="5"/>
        <v>انذار نهائي</v>
      </c>
    </row>
    <row r="92" spans="1:36" ht="19.95" customHeight="1" thickTop="1" thickBot="1" x14ac:dyDescent="0.35">
      <c r="A92" s="25">
        <v>87</v>
      </c>
      <c r="B92" s="26" t="str">
        <f>IF('تعريف الاسماء'!B89&lt;=" "," ",'تعريف الاسماء'!B89)</f>
        <v xml:space="preserve">صالح عبد الواحد صالح وهد </v>
      </c>
      <c r="C92" s="26" t="str">
        <f>IF('تعريف الاسماء'!C89&lt;=" "," ",'تعريف الاسماء'!C89)</f>
        <v xml:space="preserve"> 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27">
        <f t="shared" si="3"/>
        <v>0</v>
      </c>
      <c r="AI92" s="28" t="str">
        <f t="shared" si="4"/>
        <v>-</v>
      </c>
      <c r="AJ92" s="29" t="str">
        <f t="shared" si="5"/>
        <v>انذار نهائي</v>
      </c>
    </row>
    <row r="93" spans="1:36" ht="19.95" customHeight="1" thickTop="1" thickBot="1" x14ac:dyDescent="0.35">
      <c r="A93" s="25">
        <v>88</v>
      </c>
      <c r="B93" s="26" t="str">
        <f>IF('تعريف الاسماء'!B90&lt;=" "," ",'تعريف الاسماء'!B90)</f>
        <v xml:space="preserve">صالح  ماجد طالب شبادة </v>
      </c>
      <c r="C93" s="26" t="str">
        <f>IF('تعريف الاسماء'!C90&lt;=" "," ",'تعريف الاسماء'!C90)</f>
        <v xml:space="preserve"> 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27">
        <f t="shared" si="3"/>
        <v>0</v>
      </c>
      <c r="AI93" s="28" t="str">
        <f t="shared" si="4"/>
        <v>-</v>
      </c>
      <c r="AJ93" s="29" t="str">
        <f t="shared" si="5"/>
        <v>انذار نهائي</v>
      </c>
    </row>
    <row r="94" spans="1:36" ht="19.95" customHeight="1" thickTop="1" thickBot="1" x14ac:dyDescent="0.35">
      <c r="A94" s="25">
        <v>89</v>
      </c>
      <c r="B94" s="26" t="str">
        <f>IF('تعريف الاسماء'!B91&lt;=" "," ",'تعريف الاسماء'!B91)</f>
        <v xml:space="preserve">صبا نعيم عبد علي ضايع </v>
      </c>
      <c r="C94" s="26" t="str">
        <f>IF('تعريف الاسماء'!C91&lt;=" "," ",'تعريف الاسماء'!C91)</f>
        <v xml:space="preserve"> 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27">
        <f t="shared" si="3"/>
        <v>0</v>
      </c>
      <c r="AI94" s="28" t="str">
        <f t="shared" si="4"/>
        <v>-</v>
      </c>
      <c r="AJ94" s="29" t="str">
        <f t="shared" si="5"/>
        <v>انذار نهائي</v>
      </c>
    </row>
    <row r="95" spans="1:36" ht="19.95" customHeight="1" thickTop="1" thickBot="1" x14ac:dyDescent="0.35">
      <c r="A95" s="25">
        <v>90</v>
      </c>
      <c r="B95" s="26" t="str">
        <f>IF('تعريف الاسماء'!B92&lt;=" "," ",'تعريف الاسماء'!B92)</f>
        <v xml:space="preserve">صبا  وناس عبد كزار </v>
      </c>
      <c r="C95" s="26" t="str">
        <f>IF('تعريف الاسماء'!C92&lt;=" "," ",'تعريف الاسماء'!C92)</f>
        <v xml:space="preserve"> 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27">
        <f t="shared" si="3"/>
        <v>0</v>
      </c>
      <c r="AI95" s="28" t="str">
        <f t="shared" si="4"/>
        <v>-</v>
      </c>
      <c r="AJ95" s="29" t="str">
        <f t="shared" si="5"/>
        <v>انذار نهائي</v>
      </c>
    </row>
    <row r="96" spans="1:36" ht="19.95" customHeight="1" thickTop="1" thickBot="1" x14ac:dyDescent="0.35">
      <c r="A96" s="25">
        <v>91</v>
      </c>
      <c r="B96" s="26" t="str">
        <f>IF('تعريف الاسماء'!B93&lt;=" "," ",'تعريف الاسماء'!B93)</f>
        <v xml:space="preserve">صفا محمد جاسم كاظم </v>
      </c>
      <c r="C96" s="26" t="str">
        <f>IF('تعريف الاسماء'!C93&lt;=" "," ",'تعريف الاسماء'!C93)</f>
        <v xml:space="preserve"> 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27">
        <f t="shared" si="3"/>
        <v>0</v>
      </c>
      <c r="AI96" s="28" t="str">
        <f t="shared" si="4"/>
        <v>-</v>
      </c>
      <c r="AJ96" s="29" t="str">
        <f t="shared" si="5"/>
        <v>انذار نهائي</v>
      </c>
    </row>
    <row r="97" spans="1:36" ht="19.95" customHeight="1" thickTop="1" thickBot="1" x14ac:dyDescent="0.35">
      <c r="A97" s="25">
        <v>92</v>
      </c>
      <c r="B97" s="26" t="str">
        <f>IF('تعريف الاسماء'!B94&lt;=" "," ",'تعريف الاسماء'!B94)</f>
        <v xml:space="preserve">ضحى احمد جاسم زغير </v>
      </c>
      <c r="C97" s="26" t="str">
        <f>IF('تعريف الاسماء'!C94&lt;=" "," ",'تعريف الاسماء'!C94)</f>
        <v xml:space="preserve"> 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27">
        <f t="shared" si="3"/>
        <v>0</v>
      </c>
      <c r="AI97" s="28" t="str">
        <f t="shared" si="4"/>
        <v>-</v>
      </c>
      <c r="AJ97" s="29" t="str">
        <f t="shared" si="5"/>
        <v>انذار نهائي</v>
      </c>
    </row>
    <row r="98" spans="1:36" ht="19.95" customHeight="1" thickTop="1" thickBot="1" x14ac:dyDescent="0.35">
      <c r="A98" s="25">
        <v>93</v>
      </c>
      <c r="B98" s="26" t="str">
        <f>IF('تعريف الاسماء'!B95&lt;=" "," ",'تعريف الاسماء'!B95)</f>
        <v xml:space="preserve">ضحى  خالد جواد كاظم </v>
      </c>
      <c r="C98" s="26" t="str">
        <f>IF('تعريف الاسماء'!C95&lt;=" "," ",'تعريف الاسماء'!C95)</f>
        <v xml:space="preserve"> 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27">
        <f t="shared" si="3"/>
        <v>0</v>
      </c>
      <c r="AI98" s="28" t="str">
        <f t="shared" si="4"/>
        <v>-</v>
      </c>
      <c r="AJ98" s="29" t="str">
        <f t="shared" si="5"/>
        <v>انذار نهائي</v>
      </c>
    </row>
    <row r="99" spans="1:36" ht="19.95" customHeight="1" thickTop="1" thickBot="1" x14ac:dyDescent="0.35">
      <c r="A99" s="25">
        <v>94</v>
      </c>
      <c r="B99" s="26" t="str">
        <f>IF('تعريف الاسماء'!B96&lt;=" "," ",'تعريف الاسماء'!B96)</f>
        <v xml:space="preserve">طه فلاح حسن رحيم </v>
      </c>
      <c r="C99" s="26" t="str">
        <f>IF('تعريف الاسماء'!C96&lt;=" "," ",'تعريف الاسماء'!C96)</f>
        <v xml:space="preserve"> 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27">
        <f t="shared" si="3"/>
        <v>0</v>
      </c>
      <c r="AI99" s="28" t="str">
        <f t="shared" si="4"/>
        <v>-</v>
      </c>
      <c r="AJ99" s="29" t="str">
        <f t="shared" si="5"/>
        <v>انذار نهائي</v>
      </c>
    </row>
    <row r="100" spans="1:36" ht="19.95" customHeight="1" thickTop="1" thickBot="1" x14ac:dyDescent="0.35">
      <c r="A100" s="25">
        <v>95</v>
      </c>
      <c r="B100" s="26" t="str">
        <f>IF('تعريف الاسماء'!B97&lt;=" "," ",'تعريف الاسماء'!B97)</f>
        <v xml:space="preserve">طيبة قيس عبد الرضا شعلان </v>
      </c>
      <c r="C100" s="26" t="str">
        <f>IF('تعريف الاسماء'!C97&lt;=" "," ",'تعريف الاسماء'!C97)</f>
        <v xml:space="preserve"> 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27">
        <f t="shared" si="3"/>
        <v>0</v>
      </c>
      <c r="AI100" s="28" t="str">
        <f t="shared" si="4"/>
        <v>-</v>
      </c>
      <c r="AJ100" s="29" t="str">
        <f t="shared" si="5"/>
        <v>انذار نهائي</v>
      </c>
    </row>
    <row r="101" spans="1:36" ht="19.95" customHeight="1" thickTop="1" thickBot="1" x14ac:dyDescent="0.35">
      <c r="A101" s="25">
        <v>96</v>
      </c>
      <c r="B101" s="26" t="str">
        <f>IF('تعريف الاسماء'!B98&lt;=" "," ",'تعريف الاسماء'!B98)</f>
        <v xml:space="preserve">طيبة اديب حسين سلمان </v>
      </c>
      <c r="C101" s="26" t="str">
        <f>IF('تعريف الاسماء'!C98&lt;=" "," ",'تعريف الاسماء'!C98)</f>
        <v xml:space="preserve"> 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27">
        <f t="shared" si="3"/>
        <v>0</v>
      </c>
      <c r="AI101" s="28" t="str">
        <f t="shared" si="4"/>
        <v>-</v>
      </c>
      <c r="AJ101" s="29" t="str">
        <f t="shared" si="5"/>
        <v>انذار نهائي</v>
      </c>
    </row>
    <row r="102" spans="1:36" ht="19.95" customHeight="1" thickTop="1" thickBot="1" x14ac:dyDescent="0.35">
      <c r="A102" s="25">
        <v>97</v>
      </c>
      <c r="B102" s="26" t="str">
        <f>IF('تعريف الاسماء'!B99&lt;=" "," ",'تعريف الاسماء'!B99)</f>
        <v xml:space="preserve">عباس حمزة جواد كاظم </v>
      </c>
      <c r="C102" s="26" t="str">
        <f>IF('تعريف الاسماء'!C99&lt;=" "," ",'تعريف الاسماء'!C99)</f>
        <v xml:space="preserve"> 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27">
        <f t="shared" si="3"/>
        <v>0</v>
      </c>
      <c r="AI102" s="28" t="str">
        <f t="shared" si="4"/>
        <v>-</v>
      </c>
      <c r="AJ102" s="29" t="str">
        <f t="shared" si="5"/>
        <v>انذار نهائي</v>
      </c>
    </row>
    <row r="103" spans="1:36" ht="19.95" customHeight="1" thickTop="1" thickBot="1" x14ac:dyDescent="0.35">
      <c r="A103" s="25">
        <v>98</v>
      </c>
      <c r="B103" s="26" t="str">
        <f>IF('تعريف الاسماء'!B100&lt;=" "," ",'تعريف الاسماء'!B100)</f>
        <v xml:space="preserve">عباس خماط مكطوف خشني </v>
      </c>
      <c r="C103" s="26" t="str">
        <f>IF('تعريف الاسماء'!C100&lt;=" "," ",'تعريف الاسماء'!C100)</f>
        <v xml:space="preserve"> 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27">
        <f t="shared" si="3"/>
        <v>0</v>
      </c>
      <c r="AI103" s="28" t="str">
        <f t="shared" si="4"/>
        <v>-</v>
      </c>
      <c r="AJ103" s="29" t="str">
        <f t="shared" si="5"/>
        <v>انذار نهائي</v>
      </c>
    </row>
    <row r="104" spans="1:36" ht="19.95" customHeight="1" thickTop="1" thickBot="1" x14ac:dyDescent="0.35">
      <c r="A104" s="25">
        <v>99</v>
      </c>
      <c r="B104" s="26" t="str">
        <f>IF('تعريف الاسماء'!B101&lt;=" "," ",'تعريف الاسماء'!B101)</f>
        <v xml:space="preserve">عباس غفار رحم كاطع </v>
      </c>
      <c r="C104" s="26" t="str">
        <f>IF('تعريف الاسماء'!C101&lt;=" "," ",'تعريف الاسماء'!C101)</f>
        <v xml:space="preserve"> 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27">
        <f t="shared" si="3"/>
        <v>0</v>
      </c>
      <c r="AI104" s="28" t="str">
        <f t="shared" si="4"/>
        <v>-</v>
      </c>
      <c r="AJ104" s="29" t="str">
        <f t="shared" si="5"/>
        <v>انذار نهائي</v>
      </c>
    </row>
    <row r="105" spans="1:36" ht="19.95" customHeight="1" thickTop="1" thickBot="1" x14ac:dyDescent="0.35">
      <c r="A105" s="25">
        <v>100</v>
      </c>
      <c r="B105" s="26" t="str">
        <f>IF('تعريف الاسماء'!B102&lt;=" "," ",'تعريف الاسماء'!B102)</f>
        <v xml:space="preserve">عبد الله احمد عواد حسين </v>
      </c>
      <c r="C105" s="26" t="str">
        <f>IF('تعريف الاسماء'!C102&lt;=" "," ",'تعريف الاسماء'!C102)</f>
        <v xml:space="preserve"> 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27">
        <f t="shared" si="3"/>
        <v>0</v>
      </c>
      <c r="AI105" s="28" t="str">
        <f t="shared" si="4"/>
        <v>-</v>
      </c>
      <c r="AJ105" s="29" t="str">
        <f t="shared" si="5"/>
        <v>انذار نهائي</v>
      </c>
    </row>
    <row r="106" spans="1:36" ht="19.95" customHeight="1" thickTop="1" thickBot="1" x14ac:dyDescent="0.35">
      <c r="A106" s="25">
        <v>101</v>
      </c>
      <c r="B106" s="26" t="str">
        <f>IF('تعريف الاسماء'!B103&lt;=" "," ",'تعريف الاسماء'!B103)</f>
        <v xml:space="preserve">عذراء محمد علي كاظم </v>
      </c>
      <c r="C106" s="26" t="str">
        <f>IF('تعريف الاسماء'!C103&lt;=" "," ",'تعريف الاسماء'!C103)</f>
        <v xml:space="preserve"> 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27">
        <f t="shared" si="3"/>
        <v>0</v>
      </c>
      <c r="AI106" s="28" t="str">
        <f t="shared" si="4"/>
        <v>-</v>
      </c>
      <c r="AJ106" s="29" t="str">
        <f t="shared" si="5"/>
        <v>انذار نهائي</v>
      </c>
    </row>
    <row r="107" spans="1:36" ht="19.95" customHeight="1" thickTop="1" thickBot="1" x14ac:dyDescent="0.35">
      <c r="A107" s="25">
        <v>102</v>
      </c>
      <c r="B107" s="26" t="str">
        <f>IF('تعريف الاسماء'!B104&lt;=" "," ",'تعريف الاسماء'!B104)</f>
        <v xml:space="preserve">عقيل رائد نجاح بلاش </v>
      </c>
      <c r="C107" s="26" t="str">
        <f>IF('تعريف الاسماء'!C104&lt;=" "," ",'تعريف الاسماء'!C104)</f>
        <v xml:space="preserve"> 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27">
        <f t="shared" si="3"/>
        <v>0</v>
      </c>
      <c r="AI107" s="28" t="str">
        <f t="shared" si="4"/>
        <v>-</v>
      </c>
      <c r="AJ107" s="29" t="str">
        <f t="shared" si="5"/>
        <v>انذار نهائي</v>
      </c>
    </row>
    <row r="108" spans="1:36" ht="19.95" customHeight="1" thickTop="1" thickBot="1" x14ac:dyDescent="0.35">
      <c r="A108" s="25">
        <v>103</v>
      </c>
      <c r="B108" s="26" t="str">
        <f>IF('تعريف الاسماء'!B105&lt;=" "," ",'تعريف الاسماء'!B105)</f>
        <v xml:space="preserve">علا علاء حسين علي </v>
      </c>
      <c r="C108" s="26" t="str">
        <f>IF('تعريف الاسماء'!C105&lt;=" "," ",'تعريف الاسماء'!C105)</f>
        <v xml:space="preserve"> 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27">
        <f t="shared" si="3"/>
        <v>0</v>
      </c>
      <c r="AI108" s="28" t="str">
        <f t="shared" si="4"/>
        <v>-</v>
      </c>
      <c r="AJ108" s="29" t="str">
        <f t="shared" si="5"/>
        <v>انذار نهائي</v>
      </c>
    </row>
    <row r="109" spans="1:36" ht="19.95" customHeight="1" thickTop="1" thickBot="1" x14ac:dyDescent="0.35">
      <c r="A109" s="25">
        <v>104</v>
      </c>
      <c r="B109" s="26" t="str">
        <f>IF('تعريف الاسماء'!B106&lt;=" "," ",'تعريف الاسماء'!B106)</f>
        <v xml:space="preserve">علي اكبر صلاح محسن عبد </v>
      </c>
      <c r="C109" s="26" t="str">
        <f>IF('تعريف الاسماء'!C106&lt;=" "," ",'تعريف الاسماء'!C106)</f>
        <v xml:space="preserve"> 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27">
        <f t="shared" si="3"/>
        <v>0</v>
      </c>
      <c r="AI109" s="28" t="str">
        <f t="shared" si="4"/>
        <v>-</v>
      </c>
      <c r="AJ109" s="29" t="str">
        <f t="shared" si="5"/>
        <v>انذار نهائي</v>
      </c>
    </row>
    <row r="110" spans="1:36" ht="19.95" customHeight="1" thickTop="1" thickBot="1" x14ac:dyDescent="0.35">
      <c r="A110" s="25">
        <v>105</v>
      </c>
      <c r="B110" s="26" t="str">
        <f>IF('تعريف الاسماء'!B107&lt;=" "," ",'تعريف الاسماء'!B107)</f>
        <v xml:space="preserve">علي حسن عباس حسون </v>
      </c>
      <c r="C110" s="26" t="str">
        <f>IF('تعريف الاسماء'!C107&lt;=" "," ",'تعريف الاسماء'!C107)</f>
        <v xml:space="preserve"> 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27">
        <f t="shared" si="3"/>
        <v>0</v>
      </c>
      <c r="AI110" s="28" t="str">
        <f t="shared" si="4"/>
        <v>-</v>
      </c>
      <c r="AJ110" s="29" t="str">
        <f t="shared" si="5"/>
        <v>انذار نهائي</v>
      </c>
    </row>
    <row r="111" spans="1:36" ht="19.95" customHeight="1" thickTop="1" thickBot="1" x14ac:dyDescent="0.35">
      <c r="A111" s="25">
        <v>106</v>
      </c>
      <c r="B111" s="26" t="str">
        <f>IF('تعريف الاسماء'!B108&lt;=" "," ",'تعريف الاسماء'!B108)</f>
        <v xml:space="preserve">علي حميد كنش وناس </v>
      </c>
      <c r="C111" s="26" t="str">
        <f>IF('تعريف الاسماء'!C108&lt;=" "," ",'تعريف الاسماء'!C108)</f>
        <v xml:space="preserve"> 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27">
        <f t="shared" si="3"/>
        <v>0</v>
      </c>
      <c r="AI111" s="28" t="str">
        <f t="shared" si="4"/>
        <v>-</v>
      </c>
      <c r="AJ111" s="29" t="str">
        <f t="shared" si="5"/>
        <v>انذار نهائي</v>
      </c>
    </row>
    <row r="112" spans="1:36" ht="19.95" customHeight="1" thickTop="1" thickBot="1" x14ac:dyDescent="0.35">
      <c r="A112" s="25">
        <v>107</v>
      </c>
      <c r="B112" s="26" t="str">
        <f>IF('تعريف الاسماء'!B109&lt;=" "," ",'تعريف الاسماء'!B109)</f>
        <v xml:space="preserve">علي نعيم لفته اسيود </v>
      </c>
      <c r="C112" s="26" t="str">
        <f>IF('تعريف الاسماء'!C109&lt;=" "," ",'تعريف الاسماء'!C109)</f>
        <v xml:space="preserve"> 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27">
        <f t="shared" si="3"/>
        <v>0</v>
      </c>
      <c r="AI112" s="28" t="str">
        <f t="shared" si="4"/>
        <v>-</v>
      </c>
      <c r="AJ112" s="29" t="str">
        <f t="shared" si="5"/>
        <v>انذار نهائي</v>
      </c>
    </row>
    <row r="113" spans="1:36" ht="19.95" customHeight="1" thickTop="1" thickBot="1" x14ac:dyDescent="0.35">
      <c r="A113" s="25">
        <v>108</v>
      </c>
      <c r="B113" s="26" t="str">
        <f>IF('تعريف الاسماء'!B110&lt;=" "," ",'تعريف الاسماء'!B110)</f>
        <v xml:space="preserve">عيسى كافي هجان كاري </v>
      </c>
      <c r="C113" s="26" t="str">
        <f>IF('تعريف الاسماء'!C110&lt;=" "," ",'تعريف الاسماء'!C110)</f>
        <v xml:space="preserve"> 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27">
        <f t="shared" si="3"/>
        <v>0</v>
      </c>
      <c r="AI113" s="28" t="str">
        <f t="shared" si="4"/>
        <v>-</v>
      </c>
      <c r="AJ113" s="29" t="str">
        <f t="shared" si="5"/>
        <v>انذار نهائي</v>
      </c>
    </row>
    <row r="114" spans="1:36" ht="19.95" customHeight="1" thickTop="1" thickBot="1" x14ac:dyDescent="0.35">
      <c r="A114" s="25">
        <v>109</v>
      </c>
      <c r="B114" s="26" t="str">
        <f>IF('تعريف الاسماء'!B111&lt;=" "," ",'تعريف الاسماء'!B111)</f>
        <v xml:space="preserve">غفران فارس جواد كاظم </v>
      </c>
      <c r="C114" s="26" t="str">
        <f>IF('تعريف الاسماء'!C111&lt;=" "," ",'تعريف الاسماء'!C111)</f>
        <v xml:space="preserve"> 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27">
        <f t="shared" si="3"/>
        <v>0</v>
      </c>
      <c r="AI114" s="28" t="str">
        <f t="shared" si="4"/>
        <v>-</v>
      </c>
      <c r="AJ114" s="29" t="str">
        <f t="shared" si="5"/>
        <v>انذار نهائي</v>
      </c>
    </row>
    <row r="115" spans="1:36" ht="19.95" customHeight="1" thickTop="1" thickBot="1" x14ac:dyDescent="0.35">
      <c r="A115" s="25">
        <v>110</v>
      </c>
      <c r="B115" s="26" t="str">
        <f>IF('تعريف الاسماء'!B112&lt;=" "," ",'تعريف الاسماء'!B112)</f>
        <v xml:space="preserve">غفران منصور حسين كاظم </v>
      </c>
      <c r="C115" s="26" t="str">
        <f>IF('تعريف الاسماء'!C112&lt;=" "," ",'تعريف الاسماء'!C112)</f>
        <v xml:space="preserve"> 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27">
        <f t="shared" si="3"/>
        <v>0</v>
      </c>
      <c r="AI115" s="28" t="str">
        <f t="shared" si="4"/>
        <v>-</v>
      </c>
      <c r="AJ115" s="29" t="str">
        <f t="shared" si="5"/>
        <v>انذار نهائي</v>
      </c>
    </row>
    <row r="116" spans="1:36" ht="19.95" customHeight="1" thickTop="1" thickBot="1" x14ac:dyDescent="0.35">
      <c r="A116" s="25">
        <v>111</v>
      </c>
      <c r="B116" s="26" t="str">
        <f>IF('تعريف الاسماء'!B113&lt;=" "," ",'تعريف الاسماء'!B113)</f>
        <v xml:space="preserve">فاطمة حبيب برهان عبد الهادي </v>
      </c>
      <c r="C116" s="26" t="str">
        <f>IF('تعريف الاسماء'!C113&lt;=" "," ",'تعريف الاسماء'!C113)</f>
        <v xml:space="preserve"> 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27">
        <f t="shared" si="3"/>
        <v>0</v>
      </c>
      <c r="AI116" s="28" t="str">
        <f t="shared" si="4"/>
        <v>-</v>
      </c>
      <c r="AJ116" s="29" t="str">
        <f t="shared" si="5"/>
        <v>انذار نهائي</v>
      </c>
    </row>
    <row r="117" spans="1:36" ht="19.95" customHeight="1" thickTop="1" thickBot="1" x14ac:dyDescent="0.35">
      <c r="A117" s="25">
        <v>112</v>
      </c>
      <c r="B117" s="26" t="str">
        <f>IF('تعريف الاسماء'!B114&lt;=" "," ",'تعريف الاسماء'!B114)</f>
        <v xml:space="preserve">فاطمة  حسن هادي حسين </v>
      </c>
      <c r="C117" s="26" t="str">
        <f>IF('تعريف الاسماء'!C114&lt;=" "," ",'تعريف الاسماء'!C114)</f>
        <v xml:space="preserve"> 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27">
        <f t="shared" si="3"/>
        <v>0</v>
      </c>
      <c r="AI117" s="28" t="str">
        <f t="shared" si="4"/>
        <v>-</v>
      </c>
      <c r="AJ117" s="29" t="str">
        <f t="shared" si="5"/>
        <v>انذار نهائي</v>
      </c>
    </row>
    <row r="118" spans="1:36" ht="19.95" customHeight="1" thickTop="1" thickBot="1" x14ac:dyDescent="0.35">
      <c r="A118" s="25">
        <v>113</v>
      </c>
      <c r="B118" s="26" t="str">
        <f>IF('تعريف الاسماء'!B115&lt;=" "," ",'تعريف الاسماء'!B115)</f>
        <v xml:space="preserve">فاطمة حسين حمود عباس </v>
      </c>
      <c r="C118" s="26" t="str">
        <f>IF('تعريف الاسماء'!C115&lt;=" "," ",'تعريف الاسماء'!C115)</f>
        <v xml:space="preserve"> 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27">
        <f t="shared" si="3"/>
        <v>0</v>
      </c>
      <c r="AI118" s="28" t="str">
        <f t="shared" si="4"/>
        <v>-</v>
      </c>
      <c r="AJ118" s="29" t="str">
        <f t="shared" si="5"/>
        <v>انذار نهائي</v>
      </c>
    </row>
    <row r="119" spans="1:36" ht="19.95" customHeight="1" thickTop="1" thickBot="1" x14ac:dyDescent="0.35">
      <c r="A119" s="25">
        <v>114</v>
      </c>
      <c r="B119" s="26" t="str">
        <f>IF('تعريف الاسماء'!B116&lt;=" "," ",'تعريف الاسماء'!B116)</f>
        <v xml:space="preserve">فاطمة حمزة جلاب خلف </v>
      </c>
      <c r="C119" s="26" t="str">
        <f>IF('تعريف الاسماء'!C116&lt;=" "," ",'تعريف الاسماء'!C116)</f>
        <v xml:space="preserve"> 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27">
        <f t="shared" si="3"/>
        <v>0</v>
      </c>
      <c r="AI119" s="28" t="str">
        <f t="shared" si="4"/>
        <v>-</v>
      </c>
      <c r="AJ119" s="29" t="str">
        <f t="shared" si="5"/>
        <v>انذار نهائي</v>
      </c>
    </row>
    <row r="120" spans="1:36" ht="19.95" customHeight="1" thickTop="1" thickBot="1" x14ac:dyDescent="0.35">
      <c r="A120" s="25">
        <v>115</v>
      </c>
      <c r="B120" s="26" t="str">
        <f>IF('تعريف الاسماء'!B117&lt;=" "," ",'تعريف الاسماء'!B117)</f>
        <v xml:space="preserve">فاطمة صفاء عبود كناوي </v>
      </c>
      <c r="C120" s="26" t="str">
        <f>IF('تعريف الاسماء'!C117&lt;=" "," ",'تعريف الاسماء'!C117)</f>
        <v xml:space="preserve"> 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27">
        <f t="shared" si="3"/>
        <v>0</v>
      </c>
      <c r="AI120" s="28" t="str">
        <f t="shared" si="4"/>
        <v>-</v>
      </c>
      <c r="AJ120" s="29" t="str">
        <f t="shared" si="5"/>
        <v>انذار نهائي</v>
      </c>
    </row>
    <row r="121" spans="1:36" ht="19.95" customHeight="1" thickTop="1" thickBot="1" x14ac:dyDescent="0.35">
      <c r="A121" s="25">
        <v>116</v>
      </c>
      <c r="B121" s="26" t="str">
        <f>IF('تعريف الاسماء'!B118&lt;=" "," ",'تعريف الاسماء'!B118)</f>
        <v xml:space="preserve">فاطمة صفاء  محسن حمزة </v>
      </c>
      <c r="C121" s="26" t="str">
        <f>IF('تعريف الاسماء'!C118&lt;=" "," ",'تعريف الاسماء'!C118)</f>
        <v xml:space="preserve"> 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27">
        <f t="shared" si="3"/>
        <v>0</v>
      </c>
      <c r="AI121" s="28" t="str">
        <f t="shared" si="4"/>
        <v>-</v>
      </c>
      <c r="AJ121" s="29" t="str">
        <f t="shared" si="5"/>
        <v>انذار نهائي</v>
      </c>
    </row>
    <row r="122" spans="1:36" ht="19.95" customHeight="1" thickTop="1" thickBot="1" x14ac:dyDescent="0.35">
      <c r="A122" s="25">
        <v>117</v>
      </c>
      <c r="B122" s="26" t="str">
        <f>IF('تعريف الاسماء'!B119&lt;=" "," ",'تعريف الاسماء'!B119)</f>
        <v xml:space="preserve">فاطمة عمار حسن حنون </v>
      </c>
      <c r="C122" s="26" t="str">
        <f>IF('تعريف الاسماء'!C119&lt;=" "," ",'تعريف الاسماء'!C119)</f>
        <v xml:space="preserve"> 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27">
        <f t="shared" si="3"/>
        <v>0</v>
      </c>
      <c r="AI122" s="28" t="str">
        <f t="shared" si="4"/>
        <v>-</v>
      </c>
      <c r="AJ122" s="29" t="str">
        <f t="shared" si="5"/>
        <v>انذار نهائي</v>
      </c>
    </row>
    <row r="123" spans="1:36" ht="19.95" customHeight="1" thickTop="1" thickBot="1" x14ac:dyDescent="0.35">
      <c r="A123" s="25">
        <v>118</v>
      </c>
      <c r="B123" s="26" t="str">
        <f>IF('تعريف الاسماء'!B120&lt;=" "," ",'تعريف الاسماء'!B120)</f>
        <v xml:space="preserve">فاطمة محمد طاهر عليوي </v>
      </c>
      <c r="C123" s="26" t="str">
        <f>IF('تعريف الاسماء'!C120&lt;=" "," ",'تعريف الاسماء'!C120)</f>
        <v xml:space="preserve"> 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27">
        <f t="shared" si="3"/>
        <v>0</v>
      </c>
      <c r="AI123" s="28" t="str">
        <f t="shared" si="4"/>
        <v>-</v>
      </c>
      <c r="AJ123" s="29" t="str">
        <f t="shared" si="5"/>
        <v>انذار نهائي</v>
      </c>
    </row>
    <row r="124" spans="1:36" ht="19.95" customHeight="1" thickTop="1" thickBot="1" x14ac:dyDescent="0.35">
      <c r="A124" s="25">
        <v>119</v>
      </c>
      <c r="B124" s="26" t="str">
        <f>IF('تعريف الاسماء'!B121&lt;=" "," ",'تعريف الاسماء'!B121)</f>
        <v xml:space="preserve">فاطمة هادي كاين عبد </v>
      </c>
      <c r="C124" s="26" t="str">
        <f>IF('تعريف الاسماء'!C121&lt;=" "," ",'تعريف الاسماء'!C121)</f>
        <v xml:space="preserve"> 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27">
        <f t="shared" si="3"/>
        <v>0</v>
      </c>
      <c r="AI124" s="28" t="str">
        <f t="shared" si="4"/>
        <v>-</v>
      </c>
      <c r="AJ124" s="29" t="str">
        <f t="shared" si="5"/>
        <v>انذار نهائي</v>
      </c>
    </row>
    <row r="125" spans="1:36" ht="19.95" customHeight="1" thickTop="1" thickBot="1" x14ac:dyDescent="0.35">
      <c r="A125" s="25">
        <v>120</v>
      </c>
      <c r="B125" s="26" t="str">
        <f>IF('تعريف الاسماء'!B122&lt;=" "," ",'تعريف الاسماء'!B122)</f>
        <v xml:space="preserve">فواطم رحيم كاطع عبود </v>
      </c>
      <c r="C125" s="26" t="str">
        <f>IF('تعريف الاسماء'!C122&lt;=" "," ",'تعريف الاسماء'!C122)</f>
        <v xml:space="preserve"> 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27">
        <f t="shared" si="3"/>
        <v>0</v>
      </c>
      <c r="AI125" s="28" t="str">
        <f t="shared" si="4"/>
        <v>-</v>
      </c>
      <c r="AJ125" s="29" t="str">
        <f t="shared" si="5"/>
        <v>انذار نهائي</v>
      </c>
    </row>
    <row r="126" spans="1:36" ht="19.95" customHeight="1" thickTop="1" thickBot="1" x14ac:dyDescent="0.35">
      <c r="A126" s="25">
        <v>121</v>
      </c>
      <c r="B126" s="26" t="str">
        <f>IF('تعريف الاسماء'!B123&lt;=" "," ",'تعريف الاسماء'!B123)</f>
        <v xml:space="preserve">قاسم عباس ياسر عبد الزهرة </v>
      </c>
      <c r="C126" s="26" t="str">
        <f>IF('تعريف الاسماء'!C123&lt;=" "," ",'تعريف الاسماء'!C123)</f>
        <v xml:space="preserve"> 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27">
        <f t="shared" si="3"/>
        <v>0</v>
      </c>
      <c r="AI126" s="28" t="str">
        <f t="shared" si="4"/>
        <v>-</v>
      </c>
      <c r="AJ126" s="29" t="str">
        <f t="shared" si="5"/>
        <v>انذار نهائي</v>
      </c>
    </row>
    <row r="127" spans="1:36" ht="19.95" customHeight="1" thickTop="1" thickBot="1" x14ac:dyDescent="0.35">
      <c r="A127" s="25">
        <v>122</v>
      </c>
      <c r="B127" s="26" t="str">
        <f>IF('تعريف الاسماء'!B124&lt;=" "," ",'تعريف الاسماء'!B124)</f>
        <v xml:space="preserve">كرارحسين زياد عيدان </v>
      </c>
      <c r="C127" s="26" t="str">
        <f>IF('تعريف الاسماء'!C124&lt;=" "," ",'تعريف الاسماء'!C124)</f>
        <v xml:space="preserve"> 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27">
        <f t="shared" si="3"/>
        <v>0</v>
      </c>
      <c r="AI127" s="28" t="str">
        <f t="shared" si="4"/>
        <v>-</v>
      </c>
      <c r="AJ127" s="29" t="str">
        <f t="shared" si="5"/>
        <v>انذار نهائي</v>
      </c>
    </row>
    <row r="128" spans="1:36" ht="19.95" customHeight="1" thickTop="1" thickBot="1" x14ac:dyDescent="0.35">
      <c r="A128" s="25">
        <v>123</v>
      </c>
      <c r="B128" s="26" t="str">
        <f>IF('تعريف الاسماء'!B125&lt;=" "," ",'تعريف الاسماء'!B125)</f>
        <v xml:space="preserve">كرار علي عبد الحسن شطيوي </v>
      </c>
      <c r="C128" s="26" t="str">
        <f>IF('تعريف الاسماء'!C125&lt;=" "," ",'تعريف الاسماء'!C125)</f>
        <v xml:space="preserve"> 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27">
        <f t="shared" si="3"/>
        <v>0</v>
      </c>
      <c r="AI128" s="28" t="str">
        <f t="shared" si="4"/>
        <v>-</v>
      </c>
      <c r="AJ128" s="29" t="str">
        <f t="shared" si="5"/>
        <v>انذار نهائي</v>
      </c>
    </row>
    <row r="129" spans="1:36" ht="19.95" customHeight="1" thickTop="1" thickBot="1" x14ac:dyDescent="0.35">
      <c r="A129" s="25">
        <v>124</v>
      </c>
      <c r="B129" s="26" t="str">
        <f>IF('تعريف الاسماء'!B126&lt;=" "," ",'تعريف الاسماء'!B126)</f>
        <v xml:space="preserve">كوثر عباس هربيد مطلك </v>
      </c>
      <c r="C129" s="26" t="str">
        <f>IF('تعريف الاسماء'!C126&lt;=" "," ",'تعريف الاسماء'!C126)</f>
        <v xml:space="preserve"> 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27">
        <f t="shared" si="3"/>
        <v>0</v>
      </c>
      <c r="AI129" s="28" t="str">
        <f t="shared" si="4"/>
        <v>-</v>
      </c>
      <c r="AJ129" s="29" t="str">
        <f t="shared" si="5"/>
        <v>انذار نهائي</v>
      </c>
    </row>
    <row r="130" spans="1:36" ht="19.95" customHeight="1" thickTop="1" thickBot="1" x14ac:dyDescent="0.35">
      <c r="A130" s="25">
        <v>125</v>
      </c>
      <c r="B130" s="26" t="str">
        <f>IF('تعريف الاسماء'!B127&lt;=" "," ",'تعريف الاسماء'!B127)</f>
        <v xml:space="preserve">كوثر  كاظم علاج رحيل </v>
      </c>
      <c r="C130" s="26" t="str">
        <f>IF('تعريف الاسماء'!C127&lt;=" "," ",'تعريف الاسماء'!C127)</f>
        <v xml:space="preserve"> 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27">
        <f t="shared" si="3"/>
        <v>0</v>
      </c>
      <c r="AI130" s="28" t="str">
        <f t="shared" si="4"/>
        <v>-</v>
      </c>
      <c r="AJ130" s="29" t="str">
        <f t="shared" si="5"/>
        <v>انذار نهائي</v>
      </c>
    </row>
    <row r="131" spans="1:36" ht="19.95" customHeight="1" thickTop="1" thickBot="1" x14ac:dyDescent="0.35">
      <c r="A131" s="25">
        <v>126</v>
      </c>
      <c r="B131" s="26" t="str">
        <f>IF('تعريف الاسماء'!B128&lt;=" "," ",'تعريف الاسماء'!B128)</f>
        <v xml:space="preserve">كوثر وليد عبد علي حمزة </v>
      </c>
      <c r="C131" s="26" t="str">
        <f>IF('تعريف الاسماء'!C128&lt;=" "," ",'تعريف الاسماء'!C128)</f>
        <v xml:space="preserve"> 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27">
        <f t="shared" si="3"/>
        <v>0</v>
      </c>
      <c r="AI131" s="28" t="str">
        <f t="shared" si="4"/>
        <v>-</v>
      </c>
      <c r="AJ131" s="29" t="str">
        <f t="shared" si="5"/>
        <v>انذار نهائي</v>
      </c>
    </row>
    <row r="132" spans="1:36" ht="19.95" customHeight="1" thickTop="1" thickBot="1" x14ac:dyDescent="0.35">
      <c r="A132" s="25">
        <v>127</v>
      </c>
      <c r="B132" s="26" t="str">
        <f>IF('تعريف الاسماء'!B129&lt;=" "," ",'تعريف الاسماء'!B129)</f>
        <v xml:space="preserve">كوثر يوسف حسين رمضان </v>
      </c>
      <c r="C132" s="26" t="str">
        <f>IF('تعريف الاسماء'!C129&lt;=" "," ",'تعريف الاسماء'!C129)</f>
        <v xml:space="preserve"> 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27">
        <f t="shared" si="3"/>
        <v>0</v>
      </c>
      <c r="AI132" s="28" t="str">
        <f t="shared" si="4"/>
        <v>-</v>
      </c>
      <c r="AJ132" s="29" t="str">
        <f t="shared" si="5"/>
        <v>انذار نهائي</v>
      </c>
    </row>
    <row r="133" spans="1:36" ht="19.95" customHeight="1" thickTop="1" thickBot="1" x14ac:dyDescent="0.35">
      <c r="A133" s="25">
        <v>128</v>
      </c>
      <c r="B133" s="26" t="str">
        <f>IF('تعريف الاسماء'!B130&lt;=" "," ",'تعريف الاسماء'!B130)</f>
        <v xml:space="preserve">ليلى جعفر حمود علي </v>
      </c>
      <c r="C133" s="26" t="str">
        <f>IF('تعريف الاسماء'!C130&lt;=" "," ",'تعريف الاسماء'!C130)</f>
        <v xml:space="preserve"> 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27">
        <f t="shared" si="3"/>
        <v>0</v>
      </c>
      <c r="AI133" s="28" t="str">
        <f t="shared" si="4"/>
        <v>-</v>
      </c>
      <c r="AJ133" s="29" t="str">
        <f t="shared" si="5"/>
        <v>انذار نهائي</v>
      </c>
    </row>
    <row r="134" spans="1:36" ht="19.95" customHeight="1" thickTop="1" thickBot="1" x14ac:dyDescent="0.35">
      <c r="A134" s="25">
        <v>129</v>
      </c>
      <c r="B134" s="26" t="str">
        <f>IF('تعريف الاسماء'!B131&lt;=" "," ",'تعريف الاسماء'!B131)</f>
        <v xml:space="preserve">لينا صدام حاكم عبد الزهرة </v>
      </c>
      <c r="C134" s="26" t="str">
        <f>IF('تعريف الاسماء'!C131&lt;=" "," ",'تعريف الاسماء'!C131)</f>
        <v xml:space="preserve"> 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27">
        <f t="shared" si="3"/>
        <v>0</v>
      </c>
      <c r="AI134" s="28" t="str">
        <f t="shared" si="4"/>
        <v>-</v>
      </c>
      <c r="AJ134" s="29" t="str">
        <f t="shared" si="5"/>
        <v>انذار نهائي</v>
      </c>
    </row>
    <row r="135" spans="1:36" ht="19.95" customHeight="1" thickTop="1" thickBot="1" x14ac:dyDescent="0.35">
      <c r="A135" s="25">
        <v>130</v>
      </c>
      <c r="B135" s="26" t="str">
        <f>IF('تعريف الاسماء'!B132&lt;=" "," ",'تعريف الاسماء'!B132)</f>
        <v xml:space="preserve">محمد سعد عبد علي فرج </v>
      </c>
      <c r="C135" s="26" t="str">
        <f>IF('تعريف الاسماء'!C132&lt;=" "," ",'تعريف الاسماء'!C132)</f>
        <v xml:space="preserve"> 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27">
        <f t="shared" ref="AH135:AH198" si="6">SUM(D135:AG135)</f>
        <v>0</v>
      </c>
      <c r="AI135" s="28" t="str">
        <f t="shared" ref="AI135:AI198" si="7">(IF(AH135&gt;0,(ROUND((AH135/($AG$2*30))*100,0))/100,"-"))</f>
        <v>-</v>
      </c>
      <c r="AJ135" s="29" t="str">
        <f t="shared" ref="AJ135:AJ198" si="8">IF(AH135&gt;=3*$AG$2,"انذار نهائي",IF(AH135&gt;=2*$AG$2,"انذار",IF(AH135&gt;=$AG$2,"تنبيه","")))</f>
        <v>انذار نهائي</v>
      </c>
    </row>
    <row r="136" spans="1:36" ht="19.95" customHeight="1" thickTop="1" thickBot="1" x14ac:dyDescent="0.35">
      <c r="A136" s="25">
        <v>131</v>
      </c>
      <c r="B136" s="26" t="str">
        <f>IF('تعريف الاسماء'!B133&lt;=" "," ",'تعريف الاسماء'!B133)</f>
        <v xml:space="preserve">محمد كاظم عبد  الله ديوان </v>
      </c>
      <c r="C136" s="26" t="str">
        <f>IF('تعريف الاسماء'!C133&lt;=" "," ",'تعريف الاسماء'!C133)</f>
        <v xml:space="preserve"> 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27">
        <f t="shared" si="6"/>
        <v>0</v>
      </c>
      <c r="AI136" s="28" t="str">
        <f t="shared" si="7"/>
        <v>-</v>
      </c>
      <c r="AJ136" s="29" t="str">
        <f t="shared" si="8"/>
        <v>انذار نهائي</v>
      </c>
    </row>
    <row r="137" spans="1:36" ht="19.95" customHeight="1" thickTop="1" thickBot="1" x14ac:dyDescent="0.35">
      <c r="A137" s="25">
        <v>132</v>
      </c>
      <c r="B137" s="26" t="str">
        <f>IF('تعريف الاسماء'!B134&lt;=" "," ",'تعريف الاسماء'!B134)</f>
        <v xml:space="preserve">محمد هاشم جبار ساجت </v>
      </c>
      <c r="C137" s="26" t="str">
        <f>IF('تعريف الاسماء'!C134&lt;=" "," ",'تعريف الاسماء'!C134)</f>
        <v xml:space="preserve"> 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27">
        <f t="shared" si="6"/>
        <v>0</v>
      </c>
      <c r="AI137" s="28" t="str">
        <f t="shared" si="7"/>
        <v>-</v>
      </c>
      <c r="AJ137" s="29" t="str">
        <f t="shared" si="8"/>
        <v>انذار نهائي</v>
      </c>
    </row>
    <row r="138" spans="1:36" ht="19.95" customHeight="1" thickTop="1" thickBot="1" x14ac:dyDescent="0.35">
      <c r="A138" s="25">
        <v>133</v>
      </c>
      <c r="B138" s="26" t="str">
        <f>IF('تعريف الاسماء'!B135&lt;=" "," ",'تعريف الاسماء'!B135)</f>
        <v xml:space="preserve">محمد المهدي جعفر صبيح جاسم </v>
      </c>
      <c r="C138" s="26" t="str">
        <f>IF('تعريف الاسماء'!C135&lt;=" "," ",'تعريف الاسماء'!C135)</f>
        <v xml:space="preserve"> 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27">
        <f t="shared" si="6"/>
        <v>0</v>
      </c>
      <c r="AI138" s="28" t="str">
        <f t="shared" si="7"/>
        <v>-</v>
      </c>
      <c r="AJ138" s="29" t="str">
        <f t="shared" si="8"/>
        <v>انذار نهائي</v>
      </c>
    </row>
    <row r="139" spans="1:36" ht="19.95" customHeight="1" thickTop="1" thickBot="1" x14ac:dyDescent="0.35">
      <c r="A139" s="25">
        <v>134</v>
      </c>
      <c r="B139" s="26" t="str">
        <f>IF('تعريف الاسماء'!B136&lt;=" "," ",'تعريف الاسماء'!B136)</f>
        <v>محمود عادل حمزة محمد</v>
      </c>
      <c r="C139" s="26" t="str">
        <f>IF('تعريف الاسماء'!C136&lt;=" "," ",'تعريف الاسماء'!C136)</f>
        <v xml:space="preserve"> 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27">
        <f t="shared" si="6"/>
        <v>0</v>
      </c>
      <c r="AI139" s="28" t="str">
        <f t="shared" si="7"/>
        <v>-</v>
      </c>
      <c r="AJ139" s="29" t="str">
        <f t="shared" si="8"/>
        <v>انذار نهائي</v>
      </c>
    </row>
    <row r="140" spans="1:36" ht="19.95" customHeight="1" thickTop="1" thickBot="1" x14ac:dyDescent="0.35">
      <c r="A140" s="25">
        <v>135</v>
      </c>
      <c r="B140" s="26" t="str">
        <f>IF('تعريف الاسماء'!B137&lt;=" "," ",'تعريف الاسماء'!B137)</f>
        <v xml:space="preserve">مرتضى ياسين خضير عويد </v>
      </c>
      <c r="C140" s="26" t="str">
        <f>IF('تعريف الاسماء'!C137&lt;=" "," ",'تعريف الاسماء'!C137)</f>
        <v xml:space="preserve"> 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27">
        <f t="shared" si="6"/>
        <v>0</v>
      </c>
      <c r="AI140" s="28" t="str">
        <f t="shared" si="7"/>
        <v>-</v>
      </c>
      <c r="AJ140" s="29" t="str">
        <f t="shared" si="8"/>
        <v>انذار نهائي</v>
      </c>
    </row>
    <row r="141" spans="1:36" ht="19.95" customHeight="1" thickTop="1" thickBot="1" x14ac:dyDescent="0.35">
      <c r="A141" s="25">
        <v>136</v>
      </c>
      <c r="B141" s="26" t="str">
        <f>IF('تعريف الاسماء'!B138&lt;=" "," ",'تعريف الاسماء'!B138)</f>
        <v xml:space="preserve">مروة مظلوم صالح ضاحي </v>
      </c>
      <c r="C141" s="26" t="str">
        <f>IF('تعريف الاسماء'!C138&lt;=" "," ",'تعريف الاسماء'!C138)</f>
        <v xml:space="preserve"> 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27">
        <f t="shared" si="6"/>
        <v>0</v>
      </c>
      <c r="AI141" s="28" t="str">
        <f t="shared" si="7"/>
        <v>-</v>
      </c>
      <c r="AJ141" s="29" t="str">
        <f t="shared" si="8"/>
        <v>انذار نهائي</v>
      </c>
    </row>
    <row r="142" spans="1:36" ht="19.95" customHeight="1" thickTop="1" thickBot="1" x14ac:dyDescent="0.35">
      <c r="A142" s="25">
        <v>137</v>
      </c>
      <c r="B142" s="26" t="str">
        <f>IF('تعريف الاسماء'!B139&lt;=" "," ",'تعريف الاسماء'!B139)</f>
        <v xml:space="preserve">مريم شاكر جيجان نعاس </v>
      </c>
      <c r="C142" s="26" t="str">
        <f>IF('تعريف الاسماء'!C139&lt;=" "," ",'تعريف الاسماء'!C139)</f>
        <v xml:space="preserve"> 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27">
        <f t="shared" si="6"/>
        <v>0</v>
      </c>
      <c r="AI142" s="28" t="str">
        <f t="shared" si="7"/>
        <v>-</v>
      </c>
      <c r="AJ142" s="29" t="str">
        <f t="shared" si="8"/>
        <v>انذار نهائي</v>
      </c>
    </row>
    <row r="143" spans="1:36" ht="19.95" customHeight="1" thickTop="1" thickBot="1" x14ac:dyDescent="0.35">
      <c r="A143" s="25">
        <v>138</v>
      </c>
      <c r="B143" s="26" t="str">
        <f>IF('تعريف الاسماء'!B140&lt;=" "," ",'تعريف الاسماء'!B140)</f>
        <v xml:space="preserve">مسلم غازي عبد شعيب منجل </v>
      </c>
      <c r="C143" s="26" t="str">
        <f>IF('تعريف الاسماء'!C140&lt;=" "," ",'تعريف الاسماء'!C140)</f>
        <v xml:space="preserve"> 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27">
        <f t="shared" si="6"/>
        <v>0</v>
      </c>
      <c r="AI143" s="28" t="str">
        <f t="shared" si="7"/>
        <v>-</v>
      </c>
      <c r="AJ143" s="29" t="str">
        <f t="shared" si="8"/>
        <v>انذار نهائي</v>
      </c>
    </row>
    <row r="144" spans="1:36" ht="19.95" customHeight="1" thickTop="1" thickBot="1" x14ac:dyDescent="0.35">
      <c r="A144" s="25">
        <v>139</v>
      </c>
      <c r="B144" s="26" t="str">
        <f>IF('تعريف الاسماء'!B141&lt;=" "," ",'تعريف الاسماء'!B141)</f>
        <v xml:space="preserve">مصطفى عبد مسلم برهان عبد الكاظم </v>
      </c>
      <c r="C144" s="26" t="str">
        <f>IF('تعريف الاسماء'!C141&lt;=" "," ",'تعريف الاسماء'!C141)</f>
        <v xml:space="preserve"> 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27">
        <f t="shared" si="6"/>
        <v>0</v>
      </c>
      <c r="AI144" s="28" t="str">
        <f t="shared" si="7"/>
        <v>-</v>
      </c>
      <c r="AJ144" s="29" t="str">
        <f t="shared" si="8"/>
        <v>انذار نهائي</v>
      </c>
    </row>
    <row r="145" spans="1:36" ht="19.95" customHeight="1" thickTop="1" thickBot="1" x14ac:dyDescent="0.35">
      <c r="A145" s="25">
        <v>140</v>
      </c>
      <c r="B145" s="26" t="str">
        <f>IF('تعريف الاسماء'!B142&lt;=" "," ",'تعريف الاسماء'!B142)</f>
        <v xml:space="preserve">مصطفى محمد ياسين عبد </v>
      </c>
      <c r="C145" s="26" t="str">
        <f>IF('تعريف الاسماء'!C142&lt;=" "," ",'تعريف الاسماء'!C142)</f>
        <v xml:space="preserve"> 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27">
        <f t="shared" si="6"/>
        <v>0</v>
      </c>
      <c r="AI145" s="28" t="str">
        <f t="shared" si="7"/>
        <v>-</v>
      </c>
      <c r="AJ145" s="29" t="str">
        <f t="shared" si="8"/>
        <v>انذار نهائي</v>
      </c>
    </row>
    <row r="146" spans="1:36" ht="19.95" customHeight="1" thickTop="1" thickBot="1" x14ac:dyDescent="0.35">
      <c r="A146" s="25">
        <v>141</v>
      </c>
      <c r="B146" s="26" t="str">
        <f>IF('تعريف الاسماء'!B143&lt;=" "," ",'تعريف الاسماء'!B143)</f>
        <v xml:space="preserve">مصطفى وليد عبد السادة صكبان </v>
      </c>
      <c r="C146" s="26" t="str">
        <f>IF('تعريف الاسماء'!C143&lt;=" "," ",'تعريف الاسماء'!C143)</f>
        <v xml:space="preserve"> 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27">
        <f t="shared" si="6"/>
        <v>0</v>
      </c>
      <c r="AI146" s="28" t="str">
        <f t="shared" si="7"/>
        <v>-</v>
      </c>
      <c r="AJ146" s="29" t="str">
        <f t="shared" si="8"/>
        <v>انذار نهائي</v>
      </c>
    </row>
    <row r="147" spans="1:36" ht="19.95" customHeight="1" thickTop="1" thickBot="1" x14ac:dyDescent="0.35">
      <c r="A147" s="25">
        <v>142</v>
      </c>
      <c r="B147" s="26" t="str">
        <f>IF('تعريف الاسماء'!B144&lt;=" "," ",'تعريف الاسماء'!B144)</f>
        <v xml:space="preserve">معصومة كرار عبد كاطع </v>
      </c>
      <c r="C147" s="26" t="str">
        <f>IF('تعريف الاسماء'!C144&lt;=" "," ",'تعريف الاسماء'!C144)</f>
        <v xml:space="preserve"> 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27">
        <f t="shared" si="6"/>
        <v>0</v>
      </c>
      <c r="AI147" s="28" t="str">
        <f t="shared" si="7"/>
        <v>-</v>
      </c>
      <c r="AJ147" s="29" t="str">
        <f t="shared" si="8"/>
        <v>انذار نهائي</v>
      </c>
    </row>
    <row r="148" spans="1:36" ht="19.95" customHeight="1" thickTop="1" thickBot="1" x14ac:dyDescent="0.35">
      <c r="A148" s="25">
        <v>143</v>
      </c>
      <c r="B148" s="26" t="str">
        <f>IF('تعريف الاسماء'!B145&lt;=" "," ",'تعريف الاسماء'!B145)</f>
        <v xml:space="preserve">مقتدى علي جميل عذاب </v>
      </c>
      <c r="C148" s="26" t="str">
        <f>IF('تعريف الاسماء'!C145&lt;=" "," ",'تعريف الاسماء'!C145)</f>
        <v xml:space="preserve"> 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27">
        <f t="shared" si="6"/>
        <v>0</v>
      </c>
      <c r="AI148" s="28" t="str">
        <f t="shared" si="7"/>
        <v>-</v>
      </c>
      <c r="AJ148" s="29" t="str">
        <f t="shared" si="8"/>
        <v>انذار نهائي</v>
      </c>
    </row>
    <row r="149" spans="1:36" ht="19.95" customHeight="1" thickTop="1" thickBot="1" x14ac:dyDescent="0.35">
      <c r="A149" s="25">
        <v>144</v>
      </c>
      <c r="B149" s="26" t="str">
        <f>IF('تعريف الاسماء'!B146&lt;=" "," ",'تعريف الاسماء'!B146)</f>
        <v xml:space="preserve">ملاذ جمال عناد بعيوي </v>
      </c>
      <c r="C149" s="26" t="str">
        <f>IF('تعريف الاسماء'!C146&lt;=" "," ",'تعريف الاسماء'!C146)</f>
        <v xml:space="preserve"> 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27">
        <f t="shared" si="6"/>
        <v>0</v>
      </c>
      <c r="AI149" s="28" t="str">
        <f t="shared" si="7"/>
        <v>-</v>
      </c>
      <c r="AJ149" s="29" t="str">
        <f t="shared" si="8"/>
        <v>انذار نهائي</v>
      </c>
    </row>
    <row r="150" spans="1:36" ht="19.95" customHeight="1" thickTop="1" thickBot="1" x14ac:dyDescent="0.35">
      <c r="A150" s="25">
        <v>145</v>
      </c>
      <c r="B150" s="26" t="str">
        <f>IF('تعريف الاسماء'!B147&lt;=" "," ",'تعريف الاسماء'!B147)</f>
        <v xml:space="preserve">منتظلر احمد علاوي طارش </v>
      </c>
      <c r="C150" s="26" t="str">
        <f>IF('تعريف الاسماء'!C147&lt;=" "," ",'تعريف الاسماء'!C147)</f>
        <v xml:space="preserve"> 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27">
        <f t="shared" si="6"/>
        <v>0</v>
      </c>
      <c r="AI150" s="28" t="str">
        <f t="shared" si="7"/>
        <v>-</v>
      </c>
      <c r="AJ150" s="29" t="str">
        <f t="shared" si="8"/>
        <v>انذار نهائي</v>
      </c>
    </row>
    <row r="151" spans="1:36" ht="19.95" customHeight="1" thickTop="1" thickBot="1" x14ac:dyDescent="0.35">
      <c r="A151" s="25">
        <v>146</v>
      </c>
      <c r="B151" s="26" t="str">
        <f>IF('تعريف الاسماء'!B148&lt;=" "," ",'تعريف الاسماء'!B148)</f>
        <v xml:space="preserve">منتهى جعفر كظيم صكبان </v>
      </c>
      <c r="C151" s="26" t="str">
        <f>IF('تعريف الاسماء'!C148&lt;=" "," ",'تعريف الاسماء'!C148)</f>
        <v xml:space="preserve"> 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27">
        <f t="shared" si="6"/>
        <v>0</v>
      </c>
      <c r="AI151" s="28" t="str">
        <f t="shared" si="7"/>
        <v>-</v>
      </c>
      <c r="AJ151" s="29" t="str">
        <f t="shared" si="8"/>
        <v>انذار نهائي</v>
      </c>
    </row>
    <row r="152" spans="1:36" ht="19.95" customHeight="1" thickTop="1" thickBot="1" x14ac:dyDescent="0.35">
      <c r="A152" s="25">
        <v>147</v>
      </c>
      <c r="B152" s="26" t="str">
        <f>IF('تعريف الاسماء'!B149&lt;=" "," ",'تعريف الاسماء'!B149)</f>
        <v xml:space="preserve">مهند فلاح حسن مطير </v>
      </c>
      <c r="C152" s="26" t="str">
        <f>IF('تعريف الاسماء'!C149&lt;=" "," ",'تعريف الاسماء'!C149)</f>
        <v xml:space="preserve"> 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27">
        <f t="shared" si="6"/>
        <v>0</v>
      </c>
      <c r="AI152" s="28" t="str">
        <f t="shared" si="7"/>
        <v>-</v>
      </c>
      <c r="AJ152" s="29" t="str">
        <f t="shared" si="8"/>
        <v>انذار نهائي</v>
      </c>
    </row>
    <row r="153" spans="1:36" ht="19.95" customHeight="1" thickTop="1" thickBot="1" x14ac:dyDescent="0.35">
      <c r="A153" s="25">
        <v>148</v>
      </c>
      <c r="B153" s="26" t="str">
        <f>IF('تعريف الاسماء'!B150&lt;=" "," ",'تعريف الاسماء'!B150)</f>
        <v xml:space="preserve">مؤتمن جهاد كاظم حسين </v>
      </c>
      <c r="C153" s="26" t="str">
        <f>IF('تعريف الاسماء'!C150&lt;=" "," ",'تعريف الاسماء'!C150)</f>
        <v xml:space="preserve"> 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27">
        <f t="shared" si="6"/>
        <v>0</v>
      </c>
      <c r="AI153" s="28" t="str">
        <f t="shared" si="7"/>
        <v>-</v>
      </c>
      <c r="AJ153" s="29" t="str">
        <f t="shared" si="8"/>
        <v>انذار نهائي</v>
      </c>
    </row>
    <row r="154" spans="1:36" ht="19.95" customHeight="1" thickTop="1" thickBot="1" x14ac:dyDescent="0.35">
      <c r="A154" s="25">
        <v>149</v>
      </c>
      <c r="B154" s="26" t="str">
        <f>IF('تعريف الاسماء'!B151&lt;=" "," ",'تعريف الاسماء'!B151)</f>
        <v xml:space="preserve">مؤمل عباس كاظم حنيش </v>
      </c>
      <c r="C154" s="26" t="str">
        <f>IF('تعريف الاسماء'!C151&lt;=" "," ",'تعريف الاسماء'!C151)</f>
        <v xml:space="preserve"> 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27">
        <f t="shared" si="6"/>
        <v>0</v>
      </c>
      <c r="AI154" s="28" t="str">
        <f t="shared" si="7"/>
        <v>-</v>
      </c>
      <c r="AJ154" s="29" t="str">
        <f t="shared" si="8"/>
        <v>انذار نهائي</v>
      </c>
    </row>
    <row r="155" spans="1:36" ht="19.95" customHeight="1" thickTop="1" thickBot="1" x14ac:dyDescent="0.35">
      <c r="A155" s="25">
        <v>150</v>
      </c>
      <c r="B155" s="26" t="str">
        <f>IF('تعريف الاسماء'!B152&lt;=" "," ",'تعريف الاسماء'!B152)</f>
        <v xml:space="preserve">نبأ محمد حاكم منزل </v>
      </c>
      <c r="C155" s="26" t="str">
        <f>IF('تعريف الاسماء'!C152&lt;=" "," ",'تعريف الاسماء'!C152)</f>
        <v xml:space="preserve"> 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27">
        <f t="shared" si="6"/>
        <v>0</v>
      </c>
      <c r="AI155" s="28" t="str">
        <f t="shared" si="7"/>
        <v>-</v>
      </c>
      <c r="AJ155" s="29" t="str">
        <f t="shared" si="8"/>
        <v>انذار نهائي</v>
      </c>
    </row>
    <row r="156" spans="1:36" ht="19.95" customHeight="1" thickTop="1" thickBot="1" x14ac:dyDescent="0.35">
      <c r="A156" s="25">
        <v>151</v>
      </c>
      <c r="B156" s="26" t="str">
        <f>IF('تعريف الاسماء'!B153&lt;=" "," ",'تعريف الاسماء'!B153)</f>
        <v xml:space="preserve">نغم قاسم زويد جياد </v>
      </c>
      <c r="C156" s="26" t="str">
        <f>IF('تعريف الاسماء'!C153&lt;=" "," ",'تعريف الاسماء'!C153)</f>
        <v xml:space="preserve"> 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27">
        <f t="shared" si="6"/>
        <v>0</v>
      </c>
      <c r="AI156" s="28" t="str">
        <f t="shared" si="7"/>
        <v>-</v>
      </c>
      <c r="AJ156" s="29" t="str">
        <f t="shared" si="8"/>
        <v>انذار نهائي</v>
      </c>
    </row>
    <row r="157" spans="1:36" ht="19.95" customHeight="1" thickTop="1" thickBot="1" x14ac:dyDescent="0.35">
      <c r="A157" s="25">
        <v>152</v>
      </c>
      <c r="B157" s="26" t="str">
        <f>IF('تعريف الاسماء'!B154&lt;=" "," ",'تعريف الاسماء'!B154)</f>
        <v xml:space="preserve">نور الدين سامر سالم حسن </v>
      </c>
      <c r="C157" s="26" t="str">
        <f>IF('تعريف الاسماء'!C154&lt;=" "," ",'تعريف الاسماء'!C154)</f>
        <v xml:space="preserve"> 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27">
        <f t="shared" si="6"/>
        <v>0</v>
      </c>
      <c r="AI157" s="28" t="str">
        <f t="shared" si="7"/>
        <v>-</v>
      </c>
      <c r="AJ157" s="29" t="str">
        <f t="shared" si="8"/>
        <v>انذار نهائي</v>
      </c>
    </row>
    <row r="158" spans="1:36" ht="19.95" customHeight="1" thickTop="1" thickBot="1" x14ac:dyDescent="0.35">
      <c r="A158" s="25">
        <v>153</v>
      </c>
      <c r="B158" s="26" t="str">
        <f>IF('تعريف الاسماء'!B155&lt;=" "," ",'تعريف الاسماء'!B155)</f>
        <v xml:space="preserve">نور الهدى رشيد مجيد عبد الله </v>
      </c>
      <c r="C158" s="26" t="str">
        <f>IF('تعريف الاسماء'!C155&lt;=" "," ",'تعريف الاسماء'!C155)</f>
        <v xml:space="preserve"> 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27">
        <f t="shared" si="6"/>
        <v>0</v>
      </c>
      <c r="AI158" s="28" t="str">
        <f t="shared" si="7"/>
        <v>-</v>
      </c>
      <c r="AJ158" s="29" t="str">
        <f t="shared" si="8"/>
        <v>انذار نهائي</v>
      </c>
    </row>
    <row r="159" spans="1:36" ht="19.95" customHeight="1" thickTop="1" thickBot="1" x14ac:dyDescent="0.35">
      <c r="A159" s="25">
        <v>154</v>
      </c>
      <c r="B159" s="26" t="str">
        <f>IF('تعريف الاسماء'!B156&lt;=" "," ",'تعريف الاسماء'!B156)</f>
        <v xml:space="preserve">نوره وسام عبد العباس  ريكان </v>
      </c>
      <c r="C159" s="26" t="str">
        <f>IF('تعريف الاسماء'!C156&lt;=" "," ",'تعريف الاسماء'!C156)</f>
        <v xml:space="preserve"> 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27">
        <f t="shared" si="6"/>
        <v>0</v>
      </c>
      <c r="AI159" s="28" t="str">
        <f t="shared" si="7"/>
        <v>-</v>
      </c>
      <c r="AJ159" s="29" t="str">
        <f t="shared" si="8"/>
        <v>انذار نهائي</v>
      </c>
    </row>
    <row r="160" spans="1:36" ht="19.95" customHeight="1" thickTop="1" thickBot="1" x14ac:dyDescent="0.35">
      <c r="A160" s="25">
        <v>155</v>
      </c>
      <c r="B160" s="26" t="str">
        <f>IF('تعريف الاسماء'!B157&lt;=" "," ",'تعريف الاسماء'!B157)</f>
        <v xml:space="preserve">هبه حسين حميد جاسم </v>
      </c>
      <c r="C160" s="26" t="str">
        <f>IF('تعريف الاسماء'!C157&lt;=" "," ",'تعريف الاسماء'!C157)</f>
        <v xml:space="preserve"> 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27">
        <f t="shared" si="6"/>
        <v>0</v>
      </c>
      <c r="AI160" s="28" t="str">
        <f t="shared" si="7"/>
        <v>-</v>
      </c>
      <c r="AJ160" s="29" t="str">
        <f t="shared" si="8"/>
        <v>انذار نهائي</v>
      </c>
    </row>
    <row r="161" spans="1:36" ht="19.95" customHeight="1" thickTop="1" thickBot="1" x14ac:dyDescent="0.35">
      <c r="A161" s="25">
        <v>156</v>
      </c>
      <c r="B161" s="26" t="str">
        <f>IF('تعريف الاسماء'!B158&lt;=" "," ",'تعريف الاسماء'!B158)</f>
        <v xml:space="preserve">هدى عادل عبد مندل </v>
      </c>
      <c r="C161" s="26" t="str">
        <f>IF('تعريف الاسماء'!C158&lt;=" "," ",'تعريف الاسماء'!C158)</f>
        <v xml:space="preserve"> 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27">
        <f t="shared" si="6"/>
        <v>0</v>
      </c>
      <c r="AI161" s="28" t="str">
        <f t="shared" si="7"/>
        <v>-</v>
      </c>
      <c r="AJ161" s="29" t="str">
        <f t="shared" si="8"/>
        <v>انذار نهائي</v>
      </c>
    </row>
    <row r="162" spans="1:36" ht="19.95" customHeight="1" thickTop="1" thickBot="1" x14ac:dyDescent="0.35">
      <c r="A162" s="25">
        <v>157</v>
      </c>
      <c r="B162" s="26" t="str">
        <f>IF('تعريف الاسماء'!B159&lt;=" "," ",'تعريف الاسماء'!B159)</f>
        <v xml:space="preserve">هدى غازي  فيصل عباس </v>
      </c>
      <c r="C162" s="26" t="str">
        <f>IF('تعريف الاسماء'!C159&lt;=" "," ",'تعريف الاسماء'!C159)</f>
        <v xml:space="preserve"> 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27">
        <f t="shared" si="6"/>
        <v>0</v>
      </c>
      <c r="AI162" s="28" t="str">
        <f t="shared" si="7"/>
        <v>-</v>
      </c>
      <c r="AJ162" s="29" t="str">
        <f t="shared" si="8"/>
        <v>انذار نهائي</v>
      </c>
    </row>
    <row r="163" spans="1:36" ht="19.95" customHeight="1" thickTop="1" thickBot="1" x14ac:dyDescent="0.35">
      <c r="A163" s="25">
        <v>158</v>
      </c>
      <c r="B163" s="26" t="str">
        <f>IF('تعريف الاسماء'!B160&lt;=" "," ",'تعريف الاسماء'!B160)</f>
        <v xml:space="preserve">هدى محمد جاسم محمد </v>
      </c>
      <c r="C163" s="26" t="str">
        <f>IF('تعريف الاسماء'!C160&lt;=" "," ",'تعريف الاسماء'!C160)</f>
        <v xml:space="preserve"> 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27">
        <f t="shared" si="6"/>
        <v>0</v>
      </c>
      <c r="AI163" s="28" t="str">
        <f t="shared" si="7"/>
        <v>-</v>
      </c>
      <c r="AJ163" s="29" t="str">
        <f t="shared" si="8"/>
        <v>انذار نهائي</v>
      </c>
    </row>
    <row r="164" spans="1:36" ht="19.95" customHeight="1" thickTop="1" thickBot="1" x14ac:dyDescent="0.35">
      <c r="A164" s="25">
        <v>159</v>
      </c>
      <c r="B164" s="26" t="str">
        <f>IF('تعريف الاسماء'!B161&lt;=" "," ",'تعريف الاسماء'!B161)</f>
        <v xml:space="preserve">هدى محمد حمزة عباس </v>
      </c>
      <c r="C164" s="26" t="str">
        <f>IF('تعريف الاسماء'!C161&lt;=" "," ",'تعريف الاسماء'!C161)</f>
        <v xml:space="preserve"> 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27">
        <f t="shared" si="6"/>
        <v>0</v>
      </c>
      <c r="AI164" s="28" t="str">
        <f t="shared" si="7"/>
        <v>-</v>
      </c>
      <c r="AJ164" s="29" t="str">
        <f t="shared" si="8"/>
        <v>انذار نهائي</v>
      </c>
    </row>
    <row r="165" spans="1:36" ht="19.95" customHeight="1" thickTop="1" thickBot="1" x14ac:dyDescent="0.35">
      <c r="A165" s="25">
        <v>160</v>
      </c>
      <c r="B165" s="26" t="str">
        <f>IF('تعريف الاسماء'!B162&lt;=" "," ",'تعريف الاسماء'!B162)</f>
        <v xml:space="preserve">وجدان عباس سلمان عبد </v>
      </c>
      <c r="C165" s="26" t="str">
        <f>IF('تعريف الاسماء'!C162&lt;=" "," ",'تعريف الاسماء'!C162)</f>
        <v xml:space="preserve"> 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27">
        <f t="shared" si="6"/>
        <v>0</v>
      </c>
      <c r="AI165" s="28" t="str">
        <f t="shared" si="7"/>
        <v>-</v>
      </c>
      <c r="AJ165" s="29" t="str">
        <f t="shared" si="8"/>
        <v>انذار نهائي</v>
      </c>
    </row>
    <row r="166" spans="1:36" ht="19.95" customHeight="1" thickTop="1" thickBot="1" x14ac:dyDescent="0.35">
      <c r="A166" s="25">
        <v>161</v>
      </c>
      <c r="B166" s="26" t="str">
        <f>IF('تعريف الاسماء'!B163&lt;=" "," ",'تعريف الاسماء'!B163)</f>
        <v xml:space="preserve">ودق رزاق إبراهيم علوان </v>
      </c>
      <c r="C166" s="26" t="str">
        <f>IF('تعريف الاسماء'!C163&lt;=" "," ",'تعريف الاسماء'!C163)</f>
        <v xml:space="preserve"> 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27">
        <f t="shared" si="6"/>
        <v>0</v>
      </c>
      <c r="AI166" s="28" t="str">
        <f t="shared" si="7"/>
        <v>-</v>
      </c>
      <c r="AJ166" s="29" t="str">
        <f t="shared" si="8"/>
        <v>انذار نهائي</v>
      </c>
    </row>
    <row r="167" spans="1:36" ht="19.95" customHeight="1" thickTop="1" thickBot="1" x14ac:dyDescent="0.35">
      <c r="A167" s="25">
        <v>162</v>
      </c>
      <c r="B167" s="26" t="str">
        <f>IF('تعريف الاسماء'!B164&lt;=" "," ",'تعريف الاسماء'!B164)</f>
        <v xml:space="preserve">ورود موسى فرحان مرهون </v>
      </c>
      <c r="C167" s="26" t="str">
        <f>IF('تعريف الاسماء'!C164&lt;=" "," ",'تعريف الاسماء'!C164)</f>
        <v xml:space="preserve"> 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27">
        <f t="shared" si="6"/>
        <v>0</v>
      </c>
      <c r="AI167" s="28" t="str">
        <f t="shared" si="7"/>
        <v>-</v>
      </c>
      <c r="AJ167" s="29" t="str">
        <f t="shared" si="8"/>
        <v>انذار نهائي</v>
      </c>
    </row>
    <row r="168" spans="1:36" ht="19.95" customHeight="1" thickTop="1" thickBot="1" x14ac:dyDescent="0.35">
      <c r="A168" s="25">
        <v>163</v>
      </c>
      <c r="B168" s="26" t="str">
        <f>IF('تعريف الاسماء'!B165&lt;=" "," ",'تعريف الاسماء'!B165)</f>
        <v>ياسر عباس  شاكر كموش</v>
      </c>
      <c r="C168" s="26" t="str">
        <f>IF('تعريف الاسماء'!C165&lt;=" "," ",'تعريف الاسماء'!C165)</f>
        <v xml:space="preserve"> 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27">
        <f t="shared" si="6"/>
        <v>0</v>
      </c>
      <c r="AI168" s="28" t="str">
        <f t="shared" si="7"/>
        <v>-</v>
      </c>
      <c r="AJ168" s="29" t="str">
        <f t="shared" si="8"/>
        <v>انذار نهائي</v>
      </c>
    </row>
    <row r="169" spans="1:36" ht="19.95" customHeight="1" thickTop="1" thickBot="1" x14ac:dyDescent="0.35">
      <c r="A169" s="25">
        <v>164</v>
      </c>
      <c r="B169" s="26" t="str">
        <f>IF('تعريف الاسماء'!B166&lt;=" "," ",'تعريف الاسماء'!B166)</f>
        <v xml:space="preserve">يوسف علوان عباس  حنين </v>
      </c>
      <c r="C169" s="26" t="str">
        <f>IF('تعريف الاسماء'!C166&lt;=" "," ",'تعريف الاسماء'!C166)</f>
        <v xml:space="preserve"> 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27">
        <f t="shared" si="6"/>
        <v>0</v>
      </c>
      <c r="AI169" s="28" t="str">
        <f t="shared" si="7"/>
        <v>-</v>
      </c>
      <c r="AJ169" s="29" t="str">
        <f t="shared" si="8"/>
        <v>انذار نهائي</v>
      </c>
    </row>
    <row r="170" spans="1:36" ht="19.95" customHeight="1" thickTop="1" thickBot="1" x14ac:dyDescent="0.35">
      <c r="A170" s="25">
        <v>165</v>
      </c>
      <c r="B170" s="26" t="str">
        <f>IF('تعريف الاسماء'!B167&lt;=" "," ",'تعريف الاسماء'!B167)</f>
        <v xml:space="preserve">يوسف علي حمزة شنان </v>
      </c>
      <c r="C170" s="26" t="str">
        <f>IF('تعريف الاسماء'!C167&lt;=" "," ",'تعريف الاسماء'!C167)</f>
        <v xml:space="preserve"> 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27">
        <f t="shared" si="6"/>
        <v>0</v>
      </c>
      <c r="AI170" s="28" t="str">
        <f t="shared" si="7"/>
        <v>-</v>
      </c>
      <c r="AJ170" s="29" t="str">
        <f t="shared" si="8"/>
        <v>انذار نهائي</v>
      </c>
    </row>
    <row r="171" spans="1:36" ht="19.95" customHeight="1" thickTop="1" thickBot="1" x14ac:dyDescent="0.35">
      <c r="A171" s="25">
        <v>166</v>
      </c>
      <c r="B171" s="26" t="str">
        <f>IF('تعريف الاسماء'!B168&lt;=" "," ",'تعريف الاسماء'!B168)</f>
        <v xml:space="preserve"> </v>
      </c>
      <c r="C171" s="26" t="str">
        <f>IF('تعريف الاسماء'!C168&lt;=" "," ",'تعريف الاسماء'!C168)</f>
        <v xml:space="preserve"> 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27">
        <f t="shared" si="6"/>
        <v>0</v>
      </c>
      <c r="AI171" s="28" t="str">
        <f t="shared" si="7"/>
        <v>-</v>
      </c>
      <c r="AJ171" s="29" t="str">
        <f t="shared" si="8"/>
        <v>انذار نهائي</v>
      </c>
    </row>
    <row r="172" spans="1:36" ht="19.95" customHeight="1" thickTop="1" thickBot="1" x14ac:dyDescent="0.35">
      <c r="A172" s="25">
        <v>167</v>
      </c>
      <c r="B172" s="26" t="str">
        <f>IF('تعريف الاسماء'!B169&lt;=" "," ",'تعريف الاسماء'!B169)</f>
        <v xml:space="preserve"> </v>
      </c>
      <c r="C172" s="26" t="str">
        <f>IF('تعريف الاسماء'!C169&lt;=" "," ",'تعريف الاسماء'!C169)</f>
        <v xml:space="preserve"> 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27">
        <f t="shared" si="6"/>
        <v>0</v>
      </c>
      <c r="AI172" s="28" t="str">
        <f t="shared" si="7"/>
        <v>-</v>
      </c>
      <c r="AJ172" s="29" t="str">
        <f t="shared" si="8"/>
        <v>انذار نهائي</v>
      </c>
    </row>
    <row r="173" spans="1:36" ht="19.95" customHeight="1" thickTop="1" thickBot="1" x14ac:dyDescent="0.35">
      <c r="A173" s="25">
        <v>168</v>
      </c>
      <c r="B173" s="26" t="str">
        <f>IF('تعريف الاسماء'!B170&lt;=" "," ",'تعريف الاسماء'!B170)</f>
        <v xml:space="preserve"> </v>
      </c>
      <c r="C173" s="26" t="str">
        <f>IF('تعريف الاسماء'!C170&lt;=" "," ",'تعريف الاسماء'!C170)</f>
        <v xml:space="preserve"> 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27">
        <f t="shared" si="6"/>
        <v>0</v>
      </c>
      <c r="AI173" s="28" t="str">
        <f t="shared" si="7"/>
        <v>-</v>
      </c>
      <c r="AJ173" s="29" t="str">
        <f t="shared" si="8"/>
        <v>انذار نهائي</v>
      </c>
    </row>
    <row r="174" spans="1:36" ht="19.95" customHeight="1" thickTop="1" thickBot="1" x14ac:dyDescent="0.35">
      <c r="A174" s="25">
        <v>169</v>
      </c>
      <c r="B174" s="26" t="str">
        <f>IF('تعريف الاسماء'!B171&lt;=" "," ",'تعريف الاسماء'!B171)</f>
        <v xml:space="preserve"> </v>
      </c>
      <c r="C174" s="26" t="str">
        <f>IF('تعريف الاسماء'!C171&lt;=" "," ",'تعريف الاسماء'!C171)</f>
        <v xml:space="preserve"> 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27">
        <f t="shared" si="6"/>
        <v>0</v>
      </c>
      <c r="AI174" s="28" t="str">
        <f t="shared" si="7"/>
        <v>-</v>
      </c>
      <c r="AJ174" s="29" t="str">
        <f t="shared" si="8"/>
        <v>انذار نهائي</v>
      </c>
    </row>
    <row r="175" spans="1:36" ht="19.95" customHeight="1" thickTop="1" thickBot="1" x14ac:dyDescent="0.35">
      <c r="A175" s="25">
        <v>170</v>
      </c>
      <c r="B175" s="26" t="str">
        <f>IF('تعريف الاسماء'!B172&lt;=" "," ",'تعريف الاسماء'!B172)</f>
        <v xml:space="preserve"> </v>
      </c>
      <c r="C175" s="26" t="str">
        <f>IF('تعريف الاسماء'!C172&lt;=" "," ",'تعريف الاسماء'!C172)</f>
        <v xml:space="preserve"> 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27">
        <f t="shared" si="6"/>
        <v>0</v>
      </c>
      <c r="AI175" s="28" t="str">
        <f t="shared" si="7"/>
        <v>-</v>
      </c>
      <c r="AJ175" s="29" t="str">
        <f t="shared" si="8"/>
        <v>انذار نهائي</v>
      </c>
    </row>
    <row r="176" spans="1:36" ht="19.95" customHeight="1" thickTop="1" thickBot="1" x14ac:dyDescent="0.35">
      <c r="A176" s="25">
        <v>171</v>
      </c>
      <c r="B176" s="26" t="str">
        <f>IF('تعريف الاسماء'!B173&lt;=" "," ",'تعريف الاسماء'!B173)</f>
        <v xml:space="preserve"> </v>
      </c>
      <c r="C176" s="26" t="str">
        <f>IF('تعريف الاسماء'!C173&lt;=" "," ",'تعريف الاسماء'!C173)</f>
        <v xml:space="preserve"> 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27">
        <f t="shared" si="6"/>
        <v>0</v>
      </c>
      <c r="AI176" s="28" t="str">
        <f t="shared" si="7"/>
        <v>-</v>
      </c>
      <c r="AJ176" s="29" t="str">
        <f t="shared" si="8"/>
        <v>انذار نهائي</v>
      </c>
    </row>
    <row r="177" spans="1:36" ht="19.95" customHeight="1" thickTop="1" thickBot="1" x14ac:dyDescent="0.35">
      <c r="A177" s="25">
        <v>172</v>
      </c>
      <c r="B177" s="26" t="str">
        <f>IF('تعريف الاسماء'!B174&lt;=" "," ",'تعريف الاسماء'!B174)</f>
        <v xml:space="preserve"> </v>
      </c>
      <c r="C177" s="26" t="str">
        <f>IF('تعريف الاسماء'!C174&lt;=" "," ",'تعريف الاسماء'!C174)</f>
        <v xml:space="preserve"> 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27">
        <f t="shared" si="6"/>
        <v>0</v>
      </c>
      <c r="AI177" s="28" t="str">
        <f t="shared" si="7"/>
        <v>-</v>
      </c>
      <c r="AJ177" s="29" t="str">
        <f t="shared" si="8"/>
        <v>انذار نهائي</v>
      </c>
    </row>
    <row r="178" spans="1:36" ht="19.95" customHeight="1" thickTop="1" thickBot="1" x14ac:dyDescent="0.35">
      <c r="A178" s="25">
        <v>173</v>
      </c>
      <c r="B178" s="26" t="str">
        <f>IF('تعريف الاسماء'!B175&lt;=" "," ",'تعريف الاسماء'!B175)</f>
        <v xml:space="preserve"> </v>
      </c>
      <c r="C178" s="26" t="str">
        <f>IF('تعريف الاسماء'!C175&lt;=" "," ",'تعريف الاسماء'!C175)</f>
        <v xml:space="preserve"> 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27">
        <f t="shared" si="6"/>
        <v>0</v>
      </c>
      <c r="AI178" s="28" t="str">
        <f t="shared" si="7"/>
        <v>-</v>
      </c>
      <c r="AJ178" s="29" t="str">
        <f t="shared" si="8"/>
        <v>انذار نهائي</v>
      </c>
    </row>
    <row r="179" spans="1:36" ht="19.95" customHeight="1" thickTop="1" thickBot="1" x14ac:dyDescent="0.35">
      <c r="A179" s="25">
        <v>174</v>
      </c>
      <c r="B179" s="26" t="str">
        <f>IF('تعريف الاسماء'!B176&lt;=" "," ",'تعريف الاسماء'!B176)</f>
        <v xml:space="preserve"> </v>
      </c>
      <c r="C179" s="26" t="str">
        <f>IF('تعريف الاسماء'!C176&lt;=" "," ",'تعريف الاسماء'!C176)</f>
        <v xml:space="preserve"> 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27">
        <f t="shared" si="6"/>
        <v>0</v>
      </c>
      <c r="AI179" s="28" t="str">
        <f t="shared" si="7"/>
        <v>-</v>
      </c>
      <c r="AJ179" s="29" t="str">
        <f t="shared" si="8"/>
        <v>انذار نهائي</v>
      </c>
    </row>
    <row r="180" spans="1:36" ht="19.95" customHeight="1" thickTop="1" thickBot="1" x14ac:dyDescent="0.35">
      <c r="A180" s="25">
        <v>175</v>
      </c>
      <c r="B180" s="26" t="str">
        <f>IF('تعريف الاسماء'!B177&lt;=" "," ",'تعريف الاسماء'!B177)</f>
        <v xml:space="preserve"> </v>
      </c>
      <c r="C180" s="26" t="str">
        <f>IF('تعريف الاسماء'!C177&lt;=" "," ",'تعريف الاسماء'!C177)</f>
        <v xml:space="preserve"> 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27">
        <f t="shared" si="6"/>
        <v>0</v>
      </c>
      <c r="AI180" s="28" t="str">
        <f t="shared" si="7"/>
        <v>-</v>
      </c>
      <c r="AJ180" s="29" t="str">
        <f t="shared" si="8"/>
        <v>انذار نهائي</v>
      </c>
    </row>
    <row r="181" spans="1:36" ht="19.95" customHeight="1" thickTop="1" thickBot="1" x14ac:dyDescent="0.35">
      <c r="A181" s="25">
        <v>176</v>
      </c>
      <c r="B181" s="26" t="str">
        <f>IF('تعريف الاسماء'!B178&lt;=" "," ",'تعريف الاسماء'!B178)</f>
        <v xml:space="preserve"> </v>
      </c>
      <c r="C181" s="26" t="str">
        <f>IF('تعريف الاسماء'!C178&lt;=" "," ",'تعريف الاسماء'!C178)</f>
        <v xml:space="preserve"> 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27">
        <f t="shared" si="6"/>
        <v>0</v>
      </c>
      <c r="AI181" s="28" t="str">
        <f t="shared" si="7"/>
        <v>-</v>
      </c>
      <c r="AJ181" s="29" t="str">
        <f t="shared" si="8"/>
        <v>انذار نهائي</v>
      </c>
    </row>
    <row r="182" spans="1:36" ht="19.95" customHeight="1" thickTop="1" thickBot="1" x14ac:dyDescent="0.35">
      <c r="A182" s="25">
        <v>177</v>
      </c>
      <c r="B182" s="26" t="str">
        <f>IF('تعريف الاسماء'!B179&lt;=" "," ",'تعريف الاسماء'!B179)</f>
        <v xml:space="preserve"> </v>
      </c>
      <c r="C182" s="26" t="str">
        <f>IF('تعريف الاسماء'!C179&lt;=" "," ",'تعريف الاسماء'!C179)</f>
        <v xml:space="preserve"> 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27">
        <f t="shared" si="6"/>
        <v>0</v>
      </c>
      <c r="AI182" s="28" t="str">
        <f t="shared" si="7"/>
        <v>-</v>
      </c>
      <c r="AJ182" s="29" t="str">
        <f t="shared" si="8"/>
        <v>انذار نهائي</v>
      </c>
    </row>
    <row r="183" spans="1:36" ht="19.95" customHeight="1" thickTop="1" thickBot="1" x14ac:dyDescent="0.35">
      <c r="A183" s="25">
        <v>178</v>
      </c>
      <c r="B183" s="26" t="str">
        <f>IF('تعريف الاسماء'!B180&lt;=" "," ",'تعريف الاسماء'!B180)</f>
        <v xml:space="preserve"> </v>
      </c>
      <c r="C183" s="26" t="str">
        <f>IF('تعريف الاسماء'!C180&lt;=" "," ",'تعريف الاسماء'!C180)</f>
        <v xml:space="preserve"> 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27">
        <f t="shared" si="6"/>
        <v>0</v>
      </c>
      <c r="AI183" s="28" t="str">
        <f t="shared" si="7"/>
        <v>-</v>
      </c>
      <c r="AJ183" s="29" t="str">
        <f t="shared" si="8"/>
        <v>انذار نهائي</v>
      </c>
    </row>
    <row r="184" spans="1:36" ht="19.95" customHeight="1" thickTop="1" thickBot="1" x14ac:dyDescent="0.35">
      <c r="A184" s="25">
        <v>179</v>
      </c>
      <c r="B184" s="26" t="str">
        <f>IF('تعريف الاسماء'!B181&lt;=" "," ",'تعريف الاسماء'!B181)</f>
        <v xml:space="preserve"> </v>
      </c>
      <c r="C184" s="26" t="str">
        <f>IF('تعريف الاسماء'!C181&lt;=" "," ",'تعريف الاسماء'!C181)</f>
        <v xml:space="preserve"> 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27">
        <f t="shared" si="6"/>
        <v>0</v>
      </c>
      <c r="AI184" s="28" t="str">
        <f t="shared" si="7"/>
        <v>-</v>
      </c>
      <c r="AJ184" s="29" t="str">
        <f t="shared" si="8"/>
        <v>انذار نهائي</v>
      </c>
    </row>
    <row r="185" spans="1:36" ht="19.95" customHeight="1" thickTop="1" thickBot="1" x14ac:dyDescent="0.35">
      <c r="A185" s="25">
        <v>180</v>
      </c>
      <c r="B185" s="26" t="str">
        <f>IF('تعريف الاسماء'!B182&lt;=" "," ",'تعريف الاسماء'!B182)</f>
        <v xml:space="preserve"> </v>
      </c>
      <c r="C185" s="26" t="str">
        <f>IF('تعريف الاسماء'!C182&lt;=" "," ",'تعريف الاسماء'!C182)</f>
        <v xml:space="preserve"> 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27">
        <f t="shared" si="6"/>
        <v>0</v>
      </c>
      <c r="AI185" s="28" t="str">
        <f t="shared" si="7"/>
        <v>-</v>
      </c>
      <c r="AJ185" s="29" t="str">
        <f t="shared" si="8"/>
        <v>انذار نهائي</v>
      </c>
    </row>
    <row r="186" spans="1:36" ht="19.95" customHeight="1" thickTop="1" thickBot="1" x14ac:dyDescent="0.35">
      <c r="A186" s="25">
        <v>181</v>
      </c>
      <c r="B186" s="26" t="str">
        <f>IF('تعريف الاسماء'!B183&lt;=" "," ",'تعريف الاسماء'!B183)</f>
        <v xml:space="preserve"> </v>
      </c>
      <c r="C186" s="26" t="str">
        <f>IF('تعريف الاسماء'!C183&lt;=" "," ",'تعريف الاسماء'!C183)</f>
        <v xml:space="preserve"> 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27">
        <f t="shared" si="6"/>
        <v>0</v>
      </c>
      <c r="AI186" s="28" t="str">
        <f t="shared" si="7"/>
        <v>-</v>
      </c>
      <c r="AJ186" s="29" t="str">
        <f t="shared" si="8"/>
        <v>انذار نهائي</v>
      </c>
    </row>
    <row r="187" spans="1:36" ht="19.95" customHeight="1" thickTop="1" thickBot="1" x14ac:dyDescent="0.35">
      <c r="A187" s="25">
        <v>182</v>
      </c>
      <c r="B187" s="26" t="str">
        <f>IF('تعريف الاسماء'!B184&lt;=" "," ",'تعريف الاسماء'!B184)</f>
        <v xml:space="preserve"> </v>
      </c>
      <c r="C187" s="26" t="str">
        <f>IF('تعريف الاسماء'!C184&lt;=" "," ",'تعريف الاسماء'!C184)</f>
        <v xml:space="preserve"> 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27">
        <f t="shared" si="6"/>
        <v>0</v>
      </c>
      <c r="AI187" s="28" t="str">
        <f t="shared" si="7"/>
        <v>-</v>
      </c>
      <c r="AJ187" s="29" t="str">
        <f t="shared" si="8"/>
        <v>انذار نهائي</v>
      </c>
    </row>
    <row r="188" spans="1:36" ht="19.95" customHeight="1" thickTop="1" thickBot="1" x14ac:dyDescent="0.35">
      <c r="A188" s="25">
        <v>183</v>
      </c>
      <c r="B188" s="26" t="str">
        <f>IF('تعريف الاسماء'!B185&lt;=" "," ",'تعريف الاسماء'!B185)</f>
        <v xml:space="preserve"> </v>
      </c>
      <c r="C188" s="26" t="str">
        <f>IF('تعريف الاسماء'!C185&lt;=" "," ",'تعريف الاسماء'!C185)</f>
        <v xml:space="preserve"> 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27">
        <f t="shared" si="6"/>
        <v>0</v>
      </c>
      <c r="AI188" s="28" t="str">
        <f t="shared" si="7"/>
        <v>-</v>
      </c>
      <c r="AJ188" s="29" t="str">
        <f t="shared" si="8"/>
        <v>انذار نهائي</v>
      </c>
    </row>
    <row r="189" spans="1:36" ht="19.95" customHeight="1" thickTop="1" thickBot="1" x14ac:dyDescent="0.35">
      <c r="A189" s="25">
        <v>184</v>
      </c>
      <c r="B189" s="26" t="str">
        <f>IF('تعريف الاسماء'!B186&lt;=" "," ",'تعريف الاسماء'!B186)</f>
        <v xml:space="preserve"> </v>
      </c>
      <c r="C189" s="26" t="str">
        <f>IF('تعريف الاسماء'!C186&lt;=" "," ",'تعريف الاسماء'!C186)</f>
        <v xml:space="preserve"> 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27">
        <f t="shared" si="6"/>
        <v>0</v>
      </c>
      <c r="AI189" s="28" t="str">
        <f t="shared" si="7"/>
        <v>-</v>
      </c>
      <c r="AJ189" s="29" t="str">
        <f t="shared" si="8"/>
        <v>انذار نهائي</v>
      </c>
    </row>
    <row r="190" spans="1:36" ht="19.95" customHeight="1" thickTop="1" thickBot="1" x14ac:dyDescent="0.35">
      <c r="A190" s="25">
        <v>185</v>
      </c>
      <c r="B190" s="26" t="str">
        <f>IF('تعريف الاسماء'!B187&lt;=" "," ",'تعريف الاسماء'!B187)</f>
        <v xml:space="preserve"> </v>
      </c>
      <c r="C190" s="26" t="str">
        <f>IF('تعريف الاسماء'!C187&lt;=" "," ",'تعريف الاسماء'!C187)</f>
        <v xml:space="preserve"> 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27">
        <f t="shared" si="6"/>
        <v>0</v>
      </c>
      <c r="AI190" s="28" t="str">
        <f t="shared" si="7"/>
        <v>-</v>
      </c>
      <c r="AJ190" s="29" t="str">
        <f t="shared" si="8"/>
        <v>انذار نهائي</v>
      </c>
    </row>
    <row r="191" spans="1:36" ht="19.95" customHeight="1" thickTop="1" thickBot="1" x14ac:dyDescent="0.35">
      <c r="A191" s="25">
        <v>186</v>
      </c>
      <c r="B191" s="26" t="str">
        <f>IF('تعريف الاسماء'!B188&lt;=" "," ",'تعريف الاسماء'!B188)</f>
        <v xml:space="preserve"> </v>
      </c>
      <c r="C191" s="26" t="str">
        <f>IF('تعريف الاسماء'!C188&lt;=" "," ",'تعريف الاسماء'!C188)</f>
        <v xml:space="preserve"> 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27">
        <f t="shared" si="6"/>
        <v>0</v>
      </c>
      <c r="AI191" s="28" t="str">
        <f t="shared" si="7"/>
        <v>-</v>
      </c>
      <c r="AJ191" s="29" t="str">
        <f t="shared" si="8"/>
        <v>انذار نهائي</v>
      </c>
    </row>
    <row r="192" spans="1:36" ht="19.95" customHeight="1" thickTop="1" thickBot="1" x14ac:dyDescent="0.35">
      <c r="A192" s="25">
        <v>187</v>
      </c>
      <c r="B192" s="26" t="str">
        <f>IF('تعريف الاسماء'!B189&lt;=" "," ",'تعريف الاسماء'!B189)</f>
        <v xml:space="preserve"> </v>
      </c>
      <c r="C192" s="26" t="str">
        <f>IF('تعريف الاسماء'!C189&lt;=" "," ",'تعريف الاسماء'!C189)</f>
        <v xml:space="preserve"> 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27">
        <f t="shared" si="6"/>
        <v>0</v>
      </c>
      <c r="AI192" s="28" t="str">
        <f t="shared" si="7"/>
        <v>-</v>
      </c>
      <c r="AJ192" s="29" t="str">
        <f t="shared" si="8"/>
        <v>انذار نهائي</v>
      </c>
    </row>
    <row r="193" spans="1:36" ht="19.95" customHeight="1" thickTop="1" thickBot="1" x14ac:dyDescent="0.35">
      <c r="A193" s="25">
        <v>188</v>
      </c>
      <c r="B193" s="26" t="str">
        <f>IF('تعريف الاسماء'!B190&lt;=" "," ",'تعريف الاسماء'!B190)</f>
        <v xml:space="preserve"> </v>
      </c>
      <c r="C193" s="26" t="str">
        <f>IF('تعريف الاسماء'!C190&lt;=" "," ",'تعريف الاسماء'!C190)</f>
        <v xml:space="preserve"> 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27">
        <f t="shared" si="6"/>
        <v>0</v>
      </c>
      <c r="AI193" s="28" t="str">
        <f t="shared" si="7"/>
        <v>-</v>
      </c>
      <c r="AJ193" s="29" t="str">
        <f t="shared" si="8"/>
        <v>انذار نهائي</v>
      </c>
    </row>
    <row r="194" spans="1:36" ht="19.95" customHeight="1" thickTop="1" thickBot="1" x14ac:dyDescent="0.35">
      <c r="A194" s="25">
        <v>189</v>
      </c>
      <c r="B194" s="26" t="str">
        <f>IF('تعريف الاسماء'!B191&lt;=" "," ",'تعريف الاسماء'!B191)</f>
        <v xml:space="preserve"> </v>
      </c>
      <c r="C194" s="26" t="str">
        <f>IF('تعريف الاسماء'!C191&lt;=" "," ",'تعريف الاسماء'!C191)</f>
        <v xml:space="preserve"> 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27">
        <f t="shared" si="6"/>
        <v>0</v>
      </c>
      <c r="AI194" s="28" t="str">
        <f t="shared" si="7"/>
        <v>-</v>
      </c>
      <c r="AJ194" s="29" t="str">
        <f t="shared" si="8"/>
        <v>انذار نهائي</v>
      </c>
    </row>
    <row r="195" spans="1:36" ht="19.95" customHeight="1" thickTop="1" thickBot="1" x14ac:dyDescent="0.35">
      <c r="A195" s="25">
        <v>190</v>
      </c>
      <c r="B195" s="26" t="str">
        <f>IF('تعريف الاسماء'!B192&lt;=" "," ",'تعريف الاسماء'!B192)</f>
        <v xml:space="preserve"> </v>
      </c>
      <c r="C195" s="26" t="str">
        <f>IF('تعريف الاسماء'!C192&lt;=" "," ",'تعريف الاسماء'!C192)</f>
        <v xml:space="preserve"> 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27">
        <f t="shared" si="6"/>
        <v>0</v>
      </c>
      <c r="AI195" s="28" t="str">
        <f t="shared" si="7"/>
        <v>-</v>
      </c>
      <c r="AJ195" s="29" t="str">
        <f t="shared" si="8"/>
        <v>انذار نهائي</v>
      </c>
    </row>
    <row r="196" spans="1:36" ht="19.95" customHeight="1" thickTop="1" thickBot="1" x14ac:dyDescent="0.35">
      <c r="A196" s="25">
        <v>191</v>
      </c>
      <c r="B196" s="26" t="str">
        <f>IF('تعريف الاسماء'!B193&lt;=" "," ",'تعريف الاسماء'!B193)</f>
        <v xml:space="preserve"> </v>
      </c>
      <c r="C196" s="26" t="str">
        <f>IF('تعريف الاسماء'!C193&lt;=" "," ",'تعريف الاسماء'!C193)</f>
        <v xml:space="preserve"> 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27">
        <f t="shared" si="6"/>
        <v>0</v>
      </c>
      <c r="AI196" s="28" t="str">
        <f t="shared" si="7"/>
        <v>-</v>
      </c>
      <c r="AJ196" s="29" t="str">
        <f t="shared" si="8"/>
        <v>انذار نهائي</v>
      </c>
    </row>
    <row r="197" spans="1:36" ht="19.95" customHeight="1" thickTop="1" thickBot="1" x14ac:dyDescent="0.35">
      <c r="A197" s="25">
        <v>192</v>
      </c>
      <c r="B197" s="26" t="str">
        <f>IF('تعريف الاسماء'!B194&lt;=" "," ",'تعريف الاسماء'!B194)</f>
        <v xml:space="preserve"> </v>
      </c>
      <c r="C197" s="26" t="str">
        <f>IF('تعريف الاسماء'!C194&lt;=" "," ",'تعريف الاسماء'!C194)</f>
        <v xml:space="preserve"> 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27">
        <f t="shared" si="6"/>
        <v>0</v>
      </c>
      <c r="AI197" s="28" t="str">
        <f t="shared" si="7"/>
        <v>-</v>
      </c>
      <c r="AJ197" s="29" t="str">
        <f t="shared" si="8"/>
        <v>انذار نهائي</v>
      </c>
    </row>
    <row r="198" spans="1:36" ht="19.95" customHeight="1" thickTop="1" thickBot="1" x14ac:dyDescent="0.35">
      <c r="A198" s="25">
        <v>193</v>
      </c>
      <c r="B198" s="26" t="str">
        <f>IF('تعريف الاسماء'!B195&lt;=" "," ",'تعريف الاسماء'!B195)</f>
        <v xml:space="preserve"> </v>
      </c>
      <c r="C198" s="26" t="str">
        <f>IF('تعريف الاسماء'!C195&lt;=" "," ",'تعريف الاسماء'!C195)</f>
        <v xml:space="preserve"> 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27">
        <f t="shared" si="6"/>
        <v>0</v>
      </c>
      <c r="AI198" s="28" t="str">
        <f t="shared" si="7"/>
        <v>-</v>
      </c>
      <c r="AJ198" s="29" t="str">
        <f t="shared" si="8"/>
        <v>انذار نهائي</v>
      </c>
    </row>
    <row r="199" spans="1:36" ht="19.95" customHeight="1" thickTop="1" thickBot="1" x14ac:dyDescent="0.35">
      <c r="A199" s="25">
        <v>194</v>
      </c>
      <c r="B199" s="26" t="str">
        <f>IF('تعريف الاسماء'!B196&lt;=" "," ",'تعريف الاسماء'!B196)</f>
        <v xml:space="preserve"> </v>
      </c>
      <c r="C199" s="26" t="str">
        <f>IF('تعريف الاسماء'!C196&lt;=" "," ",'تعريف الاسماء'!C196)</f>
        <v xml:space="preserve"> 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27">
        <f t="shared" ref="AH199:AH262" si="9">SUM(D199:AG199)</f>
        <v>0</v>
      </c>
      <c r="AI199" s="28" t="str">
        <f t="shared" ref="AI199:AI262" si="10">(IF(AH199&gt;0,(ROUND((AH199/($AG$2*30))*100,0))/100,"-"))</f>
        <v>-</v>
      </c>
      <c r="AJ199" s="29" t="str">
        <f t="shared" ref="AJ199:AJ262" si="11">IF(AH199&gt;=3*$AG$2,"انذار نهائي",IF(AH199&gt;=2*$AG$2,"انذار",IF(AH199&gt;=$AG$2,"تنبيه","")))</f>
        <v>انذار نهائي</v>
      </c>
    </row>
    <row r="200" spans="1:36" ht="19.95" customHeight="1" thickTop="1" thickBot="1" x14ac:dyDescent="0.35">
      <c r="A200" s="25">
        <v>195</v>
      </c>
      <c r="B200" s="26" t="str">
        <f>IF('تعريف الاسماء'!B197&lt;=" "," ",'تعريف الاسماء'!B197)</f>
        <v xml:space="preserve"> </v>
      </c>
      <c r="C200" s="26" t="str">
        <f>IF('تعريف الاسماء'!C197&lt;=" "," ",'تعريف الاسماء'!C197)</f>
        <v xml:space="preserve"> 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27">
        <f t="shared" si="9"/>
        <v>0</v>
      </c>
      <c r="AI200" s="28" t="str">
        <f t="shared" si="10"/>
        <v>-</v>
      </c>
      <c r="AJ200" s="29" t="str">
        <f t="shared" si="11"/>
        <v>انذار نهائي</v>
      </c>
    </row>
    <row r="201" spans="1:36" ht="19.95" customHeight="1" thickTop="1" thickBot="1" x14ac:dyDescent="0.35">
      <c r="A201" s="25">
        <v>196</v>
      </c>
      <c r="B201" s="26" t="str">
        <f>IF('تعريف الاسماء'!B198&lt;=" "," ",'تعريف الاسماء'!B198)</f>
        <v xml:space="preserve"> </v>
      </c>
      <c r="C201" s="26" t="str">
        <f>IF('تعريف الاسماء'!C198&lt;=" "," ",'تعريف الاسماء'!C198)</f>
        <v xml:space="preserve"> 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27">
        <f t="shared" si="9"/>
        <v>0</v>
      </c>
      <c r="AI201" s="28" t="str">
        <f t="shared" si="10"/>
        <v>-</v>
      </c>
      <c r="AJ201" s="29" t="str">
        <f t="shared" si="11"/>
        <v>انذار نهائي</v>
      </c>
    </row>
    <row r="202" spans="1:36" ht="19.95" customHeight="1" thickTop="1" thickBot="1" x14ac:dyDescent="0.35">
      <c r="A202" s="25">
        <v>197</v>
      </c>
      <c r="B202" s="26" t="str">
        <f>IF('تعريف الاسماء'!B199&lt;=" "," ",'تعريف الاسماء'!B199)</f>
        <v xml:space="preserve"> </v>
      </c>
      <c r="C202" s="26" t="str">
        <f>IF('تعريف الاسماء'!C199&lt;=" "," ",'تعريف الاسماء'!C199)</f>
        <v xml:space="preserve"> 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27">
        <f t="shared" si="9"/>
        <v>0</v>
      </c>
      <c r="AI202" s="28" t="str">
        <f t="shared" si="10"/>
        <v>-</v>
      </c>
      <c r="AJ202" s="29" t="str">
        <f t="shared" si="11"/>
        <v>انذار نهائي</v>
      </c>
    </row>
    <row r="203" spans="1:36" ht="19.95" customHeight="1" thickTop="1" thickBot="1" x14ac:dyDescent="0.35">
      <c r="A203" s="25">
        <v>198</v>
      </c>
      <c r="B203" s="26" t="str">
        <f>IF('تعريف الاسماء'!B200&lt;=" "," ",'تعريف الاسماء'!B200)</f>
        <v xml:space="preserve"> </v>
      </c>
      <c r="C203" s="26" t="str">
        <f>IF('تعريف الاسماء'!C200&lt;=" "," ",'تعريف الاسماء'!C200)</f>
        <v xml:space="preserve"> 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27">
        <f t="shared" si="9"/>
        <v>0</v>
      </c>
      <c r="AI203" s="28" t="str">
        <f t="shared" si="10"/>
        <v>-</v>
      </c>
      <c r="AJ203" s="29" t="str">
        <f t="shared" si="11"/>
        <v>انذار نهائي</v>
      </c>
    </row>
    <row r="204" spans="1:36" ht="19.95" customHeight="1" thickTop="1" thickBot="1" x14ac:dyDescent="0.35">
      <c r="A204" s="25">
        <v>199</v>
      </c>
      <c r="B204" s="26" t="str">
        <f>IF('تعريف الاسماء'!B201&lt;=" "," ",'تعريف الاسماء'!B201)</f>
        <v xml:space="preserve"> </v>
      </c>
      <c r="C204" s="26" t="str">
        <f>IF('تعريف الاسماء'!C201&lt;=" "," ",'تعريف الاسماء'!C201)</f>
        <v xml:space="preserve"> 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27">
        <f t="shared" si="9"/>
        <v>0</v>
      </c>
      <c r="AI204" s="28" t="str">
        <f t="shared" si="10"/>
        <v>-</v>
      </c>
      <c r="AJ204" s="29" t="str">
        <f t="shared" si="11"/>
        <v>انذار نهائي</v>
      </c>
    </row>
    <row r="205" spans="1:36" ht="19.95" customHeight="1" thickTop="1" thickBot="1" x14ac:dyDescent="0.35">
      <c r="A205" s="25">
        <v>200</v>
      </c>
      <c r="B205" s="26" t="str">
        <f>IF('تعريف الاسماء'!B202&lt;=" "," ",'تعريف الاسماء'!B202)</f>
        <v xml:space="preserve"> </v>
      </c>
      <c r="C205" s="26" t="str">
        <f>IF('تعريف الاسماء'!C202&lt;=" "," ",'تعريف الاسماء'!C202)</f>
        <v xml:space="preserve"> 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27">
        <f t="shared" si="9"/>
        <v>0</v>
      </c>
      <c r="AI205" s="28" t="str">
        <f t="shared" si="10"/>
        <v>-</v>
      </c>
      <c r="AJ205" s="29" t="str">
        <f t="shared" si="11"/>
        <v>انذار نهائي</v>
      </c>
    </row>
    <row r="206" spans="1:36" ht="19.95" customHeight="1" thickTop="1" thickBot="1" x14ac:dyDescent="0.35">
      <c r="A206" s="25">
        <v>201</v>
      </c>
      <c r="B206" s="26" t="str">
        <f>IF('تعريف الاسماء'!B203&lt;=" "," ",'تعريف الاسماء'!B203)</f>
        <v xml:space="preserve"> </v>
      </c>
      <c r="C206" s="26" t="str">
        <f>IF('تعريف الاسماء'!C203&lt;=" "," ",'تعريف الاسماء'!C203)</f>
        <v xml:space="preserve"> </v>
      </c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27">
        <f t="shared" si="9"/>
        <v>0</v>
      </c>
      <c r="AI206" s="28" t="str">
        <f t="shared" si="10"/>
        <v>-</v>
      </c>
      <c r="AJ206" s="29" t="str">
        <f t="shared" si="11"/>
        <v>انذار نهائي</v>
      </c>
    </row>
    <row r="207" spans="1:36" ht="19.95" customHeight="1" thickTop="1" thickBot="1" x14ac:dyDescent="0.35">
      <c r="A207" s="25">
        <v>202</v>
      </c>
      <c r="B207" s="26" t="str">
        <f>IF('تعريف الاسماء'!B204&lt;=" "," ",'تعريف الاسماء'!B204)</f>
        <v xml:space="preserve"> </v>
      </c>
      <c r="C207" s="26" t="str">
        <f>IF('تعريف الاسماء'!C204&lt;=" "," ",'تعريف الاسماء'!C204)</f>
        <v xml:space="preserve"> </v>
      </c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27">
        <f t="shared" si="9"/>
        <v>0</v>
      </c>
      <c r="AI207" s="28" t="str">
        <f t="shared" si="10"/>
        <v>-</v>
      </c>
      <c r="AJ207" s="29" t="str">
        <f t="shared" si="11"/>
        <v>انذار نهائي</v>
      </c>
    </row>
    <row r="208" spans="1:36" ht="19.95" customHeight="1" thickTop="1" thickBot="1" x14ac:dyDescent="0.35">
      <c r="A208" s="25">
        <v>203</v>
      </c>
      <c r="B208" s="26" t="str">
        <f>IF('تعريف الاسماء'!B205&lt;=" "," ",'تعريف الاسماء'!B205)</f>
        <v xml:space="preserve"> </v>
      </c>
      <c r="C208" s="26" t="str">
        <f>IF('تعريف الاسماء'!C205&lt;=" "," ",'تعريف الاسماء'!C205)</f>
        <v xml:space="preserve"> </v>
      </c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27">
        <f t="shared" si="9"/>
        <v>0</v>
      </c>
      <c r="AI208" s="28" t="str">
        <f t="shared" si="10"/>
        <v>-</v>
      </c>
      <c r="AJ208" s="29" t="str">
        <f t="shared" si="11"/>
        <v>انذار نهائي</v>
      </c>
    </row>
    <row r="209" spans="1:36" ht="19.95" customHeight="1" thickTop="1" thickBot="1" x14ac:dyDescent="0.35">
      <c r="A209" s="25">
        <v>204</v>
      </c>
      <c r="B209" s="26" t="str">
        <f>IF('تعريف الاسماء'!B206&lt;=" "," ",'تعريف الاسماء'!B206)</f>
        <v xml:space="preserve"> </v>
      </c>
      <c r="C209" s="26" t="str">
        <f>IF('تعريف الاسماء'!C206&lt;=" "," ",'تعريف الاسماء'!C206)</f>
        <v xml:space="preserve"> </v>
      </c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27">
        <f t="shared" si="9"/>
        <v>0</v>
      </c>
      <c r="AI209" s="28" t="str">
        <f t="shared" si="10"/>
        <v>-</v>
      </c>
      <c r="AJ209" s="29" t="str">
        <f t="shared" si="11"/>
        <v>انذار نهائي</v>
      </c>
    </row>
    <row r="210" spans="1:36" ht="19.95" customHeight="1" thickTop="1" thickBot="1" x14ac:dyDescent="0.35">
      <c r="A210" s="25">
        <v>205</v>
      </c>
      <c r="B210" s="26" t="str">
        <f>IF('تعريف الاسماء'!B207&lt;=" "," ",'تعريف الاسماء'!B207)</f>
        <v xml:space="preserve"> </v>
      </c>
      <c r="C210" s="26" t="str">
        <f>IF('تعريف الاسماء'!C207&lt;=" "," ",'تعريف الاسماء'!C207)</f>
        <v xml:space="preserve"> </v>
      </c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27">
        <f t="shared" si="9"/>
        <v>0</v>
      </c>
      <c r="AI210" s="28" t="str">
        <f t="shared" si="10"/>
        <v>-</v>
      </c>
      <c r="AJ210" s="29" t="str">
        <f t="shared" si="11"/>
        <v>انذار نهائي</v>
      </c>
    </row>
    <row r="211" spans="1:36" ht="19.95" customHeight="1" thickTop="1" thickBot="1" x14ac:dyDescent="0.35">
      <c r="A211" s="25">
        <v>206</v>
      </c>
      <c r="B211" s="26" t="str">
        <f>IF('تعريف الاسماء'!B208&lt;=" "," ",'تعريف الاسماء'!B208)</f>
        <v xml:space="preserve"> </v>
      </c>
      <c r="C211" s="26" t="str">
        <f>IF('تعريف الاسماء'!C208&lt;=" "," ",'تعريف الاسماء'!C208)</f>
        <v xml:space="preserve"> </v>
      </c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27">
        <f t="shared" si="9"/>
        <v>0</v>
      </c>
      <c r="AI211" s="28" t="str">
        <f t="shared" si="10"/>
        <v>-</v>
      </c>
      <c r="AJ211" s="29" t="str">
        <f t="shared" si="11"/>
        <v>انذار نهائي</v>
      </c>
    </row>
    <row r="212" spans="1:36" ht="19.95" customHeight="1" thickTop="1" thickBot="1" x14ac:dyDescent="0.35">
      <c r="A212" s="25">
        <v>207</v>
      </c>
      <c r="B212" s="26" t="str">
        <f>IF('تعريف الاسماء'!B209&lt;=" "," ",'تعريف الاسماء'!B209)</f>
        <v xml:space="preserve"> </v>
      </c>
      <c r="C212" s="26" t="str">
        <f>IF('تعريف الاسماء'!C209&lt;=" "," ",'تعريف الاسماء'!C209)</f>
        <v xml:space="preserve"> </v>
      </c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27">
        <f t="shared" si="9"/>
        <v>0</v>
      </c>
      <c r="AI212" s="28" t="str">
        <f t="shared" si="10"/>
        <v>-</v>
      </c>
      <c r="AJ212" s="29" t="str">
        <f t="shared" si="11"/>
        <v>انذار نهائي</v>
      </c>
    </row>
    <row r="213" spans="1:36" ht="19.95" customHeight="1" thickTop="1" thickBot="1" x14ac:dyDescent="0.35">
      <c r="A213" s="25">
        <v>208</v>
      </c>
      <c r="B213" s="26" t="str">
        <f>IF('تعريف الاسماء'!B210&lt;=" "," ",'تعريف الاسماء'!B210)</f>
        <v xml:space="preserve"> </v>
      </c>
      <c r="C213" s="26" t="str">
        <f>IF('تعريف الاسماء'!C210&lt;=" "," ",'تعريف الاسماء'!C210)</f>
        <v xml:space="preserve"> 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27">
        <f t="shared" si="9"/>
        <v>0</v>
      </c>
      <c r="AI213" s="28" t="str">
        <f t="shared" si="10"/>
        <v>-</v>
      </c>
      <c r="AJ213" s="29" t="str">
        <f t="shared" si="11"/>
        <v>انذار نهائي</v>
      </c>
    </row>
    <row r="214" spans="1:36" ht="19.95" customHeight="1" thickTop="1" thickBot="1" x14ac:dyDescent="0.35">
      <c r="A214" s="25">
        <v>209</v>
      </c>
      <c r="B214" s="26" t="str">
        <f>IF('تعريف الاسماء'!B211&lt;=" "," ",'تعريف الاسماء'!B211)</f>
        <v xml:space="preserve"> </v>
      </c>
      <c r="C214" s="26" t="str">
        <f>IF('تعريف الاسماء'!C211&lt;=" "," ",'تعريف الاسماء'!C211)</f>
        <v xml:space="preserve"> </v>
      </c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27">
        <f t="shared" si="9"/>
        <v>0</v>
      </c>
      <c r="AI214" s="28" t="str">
        <f t="shared" si="10"/>
        <v>-</v>
      </c>
      <c r="AJ214" s="29" t="str">
        <f t="shared" si="11"/>
        <v>انذار نهائي</v>
      </c>
    </row>
    <row r="215" spans="1:36" ht="19.95" customHeight="1" thickTop="1" thickBot="1" x14ac:dyDescent="0.35">
      <c r="A215" s="25">
        <v>210</v>
      </c>
      <c r="B215" s="26" t="str">
        <f>IF('تعريف الاسماء'!B212&lt;=" "," ",'تعريف الاسماء'!B212)</f>
        <v xml:space="preserve"> </v>
      </c>
      <c r="C215" s="26" t="str">
        <f>IF('تعريف الاسماء'!C212&lt;=" "," ",'تعريف الاسماء'!C212)</f>
        <v xml:space="preserve"> </v>
      </c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27">
        <f t="shared" si="9"/>
        <v>0</v>
      </c>
      <c r="AI215" s="28" t="str">
        <f t="shared" si="10"/>
        <v>-</v>
      </c>
      <c r="AJ215" s="29" t="str">
        <f t="shared" si="11"/>
        <v>انذار نهائي</v>
      </c>
    </row>
    <row r="216" spans="1:36" ht="19.95" customHeight="1" thickTop="1" thickBot="1" x14ac:dyDescent="0.35">
      <c r="A216" s="25">
        <v>211</v>
      </c>
      <c r="B216" s="26" t="str">
        <f>IF('تعريف الاسماء'!B213&lt;=" "," ",'تعريف الاسماء'!B213)</f>
        <v xml:space="preserve"> </v>
      </c>
      <c r="C216" s="26" t="str">
        <f>IF('تعريف الاسماء'!C213&lt;=" "," ",'تعريف الاسماء'!C213)</f>
        <v xml:space="preserve"> </v>
      </c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27">
        <f t="shared" si="9"/>
        <v>0</v>
      </c>
      <c r="AI216" s="28" t="str">
        <f t="shared" si="10"/>
        <v>-</v>
      </c>
      <c r="AJ216" s="29" t="str">
        <f t="shared" si="11"/>
        <v>انذار نهائي</v>
      </c>
    </row>
    <row r="217" spans="1:36" ht="19.95" customHeight="1" thickTop="1" thickBot="1" x14ac:dyDescent="0.35">
      <c r="A217" s="25">
        <v>212</v>
      </c>
      <c r="B217" s="26" t="str">
        <f>IF('تعريف الاسماء'!B214&lt;=" "," ",'تعريف الاسماء'!B214)</f>
        <v xml:space="preserve"> </v>
      </c>
      <c r="C217" s="26" t="str">
        <f>IF('تعريف الاسماء'!C214&lt;=" "," ",'تعريف الاسماء'!C214)</f>
        <v xml:space="preserve"> </v>
      </c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27">
        <f t="shared" si="9"/>
        <v>0</v>
      </c>
      <c r="AI217" s="28" t="str">
        <f t="shared" si="10"/>
        <v>-</v>
      </c>
      <c r="AJ217" s="29" t="str">
        <f t="shared" si="11"/>
        <v>انذار نهائي</v>
      </c>
    </row>
    <row r="218" spans="1:36" ht="19.95" customHeight="1" thickTop="1" thickBot="1" x14ac:dyDescent="0.35">
      <c r="A218" s="25">
        <v>213</v>
      </c>
      <c r="B218" s="26" t="str">
        <f>IF('تعريف الاسماء'!B215&lt;=" "," ",'تعريف الاسماء'!B215)</f>
        <v xml:space="preserve"> </v>
      </c>
      <c r="C218" s="26" t="str">
        <f>IF('تعريف الاسماء'!C215&lt;=" "," ",'تعريف الاسماء'!C215)</f>
        <v xml:space="preserve"> </v>
      </c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27">
        <f t="shared" si="9"/>
        <v>0</v>
      </c>
      <c r="AI218" s="28" t="str">
        <f t="shared" si="10"/>
        <v>-</v>
      </c>
      <c r="AJ218" s="29" t="str">
        <f t="shared" si="11"/>
        <v>انذار نهائي</v>
      </c>
    </row>
    <row r="219" spans="1:36" ht="19.95" customHeight="1" thickTop="1" thickBot="1" x14ac:dyDescent="0.35">
      <c r="A219" s="25">
        <v>214</v>
      </c>
      <c r="B219" s="26" t="str">
        <f>IF('تعريف الاسماء'!B216&lt;=" "," ",'تعريف الاسماء'!B216)</f>
        <v xml:space="preserve"> </v>
      </c>
      <c r="C219" s="26" t="str">
        <f>IF('تعريف الاسماء'!C216&lt;=" "," ",'تعريف الاسماء'!C216)</f>
        <v xml:space="preserve"> </v>
      </c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27">
        <f t="shared" si="9"/>
        <v>0</v>
      </c>
      <c r="AI219" s="28" t="str">
        <f t="shared" si="10"/>
        <v>-</v>
      </c>
      <c r="AJ219" s="29" t="str">
        <f t="shared" si="11"/>
        <v>انذار نهائي</v>
      </c>
    </row>
    <row r="220" spans="1:36" ht="19.95" customHeight="1" thickTop="1" thickBot="1" x14ac:dyDescent="0.35">
      <c r="A220" s="25">
        <v>215</v>
      </c>
      <c r="B220" s="26" t="str">
        <f>IF('تعريف الاسماء'!B217&lt;=" "," ",'تعريف الاسماء'!B217)</f>
        <v xml:space="preserve"> </v>
      </c>
      <c r="C220" s="26" t="str">
        <f>IF('تعريف الاسماء'!C217&lt;=" "," ",'تعريف الاسماء'!C217)</f>
        <v xml:space="preserve"> </v>
      </c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27">
        <f t="shared" si="9"/>
        <v>0</v>
      </c>
      <c r="AI220" s="28" t="str">
        <f t="shared" si="10"/>
        <v>-</v>
      </c>
      <c r="AJ220" s="29" t="str">
        <f t="shared" si="11"/>
        <v>انذار نهائي</v>
      </c>
    </row>
    <row r="221" spans="1:36" ht="19.95" customHeight="1" thickTop="1" thickBot="1" x14ac:dyDescent="0.35">
      <c r="A221" s="25">
        <v>216</v>
      </c>
      <c r="B221" s="26" t="str">
        <f>IF('تعريف الاسماء'!B218&lt;=" "," ",'تعريف الاسماء'!B218)</f>
        <v xml:space="preserve"> </v>
      </c>
      <c r="C221" s="26" t="str">
        <f>IF('تعريف الاسماء'!C218&lt;=" "," ",'تعريف الاسماء'!C218)</f>
        <v xml:space="preserve"> </v>
      </c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27">
        <f t="shared" si="9"/>
        <v>0</v>
      </c>
      <c r="AI221" s="28" t="str">
        <f t="shared" si="10"/>
        <v>-</v>
      </c>
      <c r="AJ221" s="29" t="str">
        <f t="shared" si="11"/>
        <v>انذار نهائي</v>
      </c>
    </row>
    <row r="222" spans="1:36" ht="19.95" customHeight="1" thickTop="1" thickBot="1" x14ac:dyDescent="0.35">
      <c r="A222" s="25">
        <v>217</v>
      </c>
      <c r="B222" s="26" t="str">
        <f>IF('تعريف الاسماء'!B219&lt;=" "," ",'تعريف الاسماء'!B219)</f>
        <v xml:space="preserve"> </v>
      </c>
      <c r="C222" s="26" t="str">
        <f>IF('تعريف الاسماء'!C219&lt;=" "," ",'تعريف الاسماء'!C219)</f>
        <v xml:space="preserve"> </v>
      </c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27">
        <f t="shared" si="9"/>
        <v>0</v>
      </c>
      <c r="AI222" s="28" t="str">
        <f t="shared" si="10"/>
        <v>-</v>
      </c>
      <c r="AJ222" s="29" t="str">
        <f t="shared" si="11"/>
        <v>انذار نهائي</v>
      </c>
    </row>
    <row r="223" spans="1:36" ht="19.95" customHeight="1" thickTop="1" thickBot="1" x14ac:dyDescent="0.35">
      <c r="A223" s="25">
        <v>218</v>
      </c>
      <c r="B223" s="26" t="str">
        <f>IF('تعريف الاسماء'!B220&lt;=" "," ",'تعريف الاسماء'!B220)</f>
        <v xml:space="preserve"> </v>
      </c>
      <c r="C223" s="26" t="str">
        <f>IF('تعريف الاسماء'!C220&lt;=" "," ",'تعريف الاسماء'!C220)</f>
        <v xml:space="preserve"> </v>
      </c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27">
        <f t="shared" si="9"/>
        <v>0</v>
      </c>
      <c r="AI223" s="28" t="str">
        <f t="shared" si="10"/>
        <v>-</v>
      </c>
      <c r="AJ223" s="29" t="str">
        <f t="shared" si="11"/>
        <v>انذار نهائي</v>
      </c>
    </row>
    <row r="224" spans="1:36" ht="19.95" customHeight="1" thickTop="1" thickBot="1" x14ac:dyDescent="0.35">
      <c r="A224" s="25">
        <v>219</v>
      </c>
      <c r="B224" s="26" t="str">
        <f>IF('تعريف الاسماء'!B221&lt;=" "," ",'تعريف الاسماء'!B221)</f>
        <v xml:space="preserve"> </v>
      </c>
      <c r="C224" s="26" t="str">
        <f>IF('تعريف الاسماء'!C221&lt;=" "," ",'تعريف الاسماء'!C221)</f>
        <v xml:space="preserve"> </v>
      </c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27">
        <f t="shared" si="9"/>
        <v>0</v>
      </c>
      <c r="AI224" s="28" t="str">
        <f t="shared" si="10"/>
        <v>-</v>
      </c>
      <c r="AJ224" s="29" t="str">
        <f t="shared" si="11"/>
        <v>انذار نهائي</v>
      </c>
    </row>
    <row r="225" spans="1:36" ht="19.95" customHeight="1" thickTop="1" thickBot="1" x14ac:dyDescent="0.35">
      <c r="A225" s="25">
        <v>220</v>
      </c>
      <c r="B225" s="26" t="str">
        <f>IF('تعريف الاسماء'!B222&lt;=" "," ",'تعريف الاسماء'!B222)</f>
        <v xml:space="preserve"> </v>
      </c>
      <c r="C225" s="26" t="str">
        <f>IF('تعريف الاسماء'!C222&lt;=" "," ",'تعريف الاسماء'!C222)</f>
        <v xml:space="preserve"> </v>
      </c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27">
        <f t="shared" si="9"/>
        <v>0</v>
      </c>
      <c r="AI225" s="28" t="str">
        <f t="shared" si="10"/>
        <v>-</v>
      </c>
      <c r="AJ225" s="29" t="str">
        <f t="shared" si="11"/>
        <v>انذار نهائي</v>
      </c>
    </row>
    <row r="226" spans="1:36" ht="19.95" customHeight="1" thickTop="1" thickBot="1" x14ac:dyDescent="0.35">
      <c r="A226" s="25">
        <v>221</v>
      </c>
      <c r="B226" s="26" t="str">
        <f>IF('تعريف الاسماء'!B223&lt;=" "," ",'تعريف الاسماء'!B223)</f>
        <v xml:space="preserve"> </v>
      </c>
      <c r="C226" s="26" t="str">
        <f>IF('تعريف الاسماء'!C223&lt;=" "," ",'تعريف الاسماء'!C223)</f>
        <v xml:space="preserve"> </v>
      </c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27">
        <f t="shared" si="9"/>
        <v>0</v>
      </c>
      <c r="AI226" s="28" t="str">
        <f t="shared" si="10"/>
        <v>-</v>
      </c>
      <c r="AJ226" s="29" t="str">
        <f t="shared" si="11"/>
        <v>انذار نهائي</v>
      </c>
    </row>
    <row r="227" spans="1:36" ht="19.95" customHeight="1" thickTop="1" thickBot="1" x14ac:dyDescent="0.35">
      <c r="A227" s="25">
        <v>222</v>
      </c>
      <c r="B227" s="26" t="str">
        <f>IF('تعريف الاسماء'!B224&lt;=" "," ",'تعريف الاسماء'!B224)</f>
        <v xml:space="preserve"> </v>
      </c>
      <c r="C227" s="26" t="str">
        <f>IF('تعريف الاسماء'!C224&lt;=" "," ",'تعريف الاسماء'!C224)</f>
        <v xml:space="preserve"> </v>
      </c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27">
        <f t="shared" si="9"/>
        <v>0</v>
      </c>
      <c r="AI227" s="28" t="str">
        <f t="shared" si="10"/>
        <v>-</v>
      </c>
      <c r="AJ227" s="29" t="str">
        <f t="shared" si="11"/>
        <v>انذار نهائي</v>
      </c>
    </row>
    <row r="228" spans="1:36" ht="19.95" customHeight="1" thickTop="1" thickBot="1" x14ac:dyDescent="0.35">
      <c r="A228" s="25">
        <v>223</v>
      </c>
      <c r="B228" s="26" t="str">
        <f>IF('تعريف الاسماء'!B225&lt;=" "," ",'تعريف الاسماء'!B225)</f>
        <v xml:space="preserve"> </v>
      </c>
      <c r="C228" s="26" t="str">
        <f>IF('تعريف الاسماء'!C225&lt;=" "," ",'تعريف الاسماء'!C225)</f>
        <v xml:space="preserve"> </v>
      </c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27">
        <f t="shared" si="9"/>
        <v>0</v>
      </c>
      <c r="AI228" s="28" t="str">
        <f t="shared" si="10"/>
        <v>-</v>
      </c>
      <c r="AJ228" s="29" t="str">
        <f t="shared" si="11"/>
        <v>انذار نهائي</v>
      </c>
    </row>
    <row r="229" spans="1:36" ht="19.95" customHeight="1" thickTop="1" thickBot="1" x14ac:dyDescent="0.35">
      <c r="A229" s="25">
        <v>224</v>
      </c>
      <c r="B229" s="26" t="str">
        <f>IF('تعريف الاسماء'!B226&lt;=" "," ",'تعريف الاسماء'!B226)</f>
        <v xml:space="preserve"> </v>
      </c>
      <c r="C229" s="26" t="str">
        <f>IF('تعريف الاسماء'!C226&lt;=" "," ",'تعريف الاسماء'!C226)</f>
        <v xml:space="preserve"> </v>
      </c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27">
        <f t="shared" si="9"/>
        <v>0</v>
      </c>
      <c r="AI229" s="28" t="str">
        <f t="shared" si="10"/>
        <v>-</v>
      </c>
      <c r="AJ229" s="29" t="str">
        <f t="shared" si="11"/>
        <v>انذار نهائي</v>
      </c>
    </row>
    <row r="230" spans="1:36" ht="19.95" customHeight="1" thickTop="1" thickBot="1" x14ac:dyDescent="0.35">
      <c r="A230" s="25">
        <v>225</v>
      </c>
      <c r="B230" s="26" t="str">
        <f>IF('تعريف الاسماء'!B227&lt;=" "," ",'تعريف الاسماء'!B227)</f>
        <v xml:space="preserve"> </v>
      </c>
      <c r="C230" s="26" t="str">
        <f>IF('تعريف الاسماء'!C227&lt;=" "," ",'تعريف الاسماء'!C227)</f>
        <v xml:space="preserve"> </v>
      </c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27">
        <f t="shared" si="9"/>
        <v>0</v>
      </c>
      <c r="AI230" s="28" t="str">
        <f t="shared" si="10"/>
        <v>-</v>
      </c>
      <c r="AJ230" s="29" t="str">
        <f t="shared" si="11"/>
        <v>انذار نهائي</v>
      </c>
    </row>
    <row r="231" spans="1:36" ht="19.95" customHeight="1" thickTop="1" thickBot="1" x14ac:dyDescent="0.35">
      <c r="A231" s="25">
        <v>226</v>
      </c>
      <c r="B231" s="26" t="str">
        <f>IF('تعريف الاسماء'!B228&lt;=" "," ",'تعريف الاسماء'!B228)</f>
        <v xml:space="preserve"> </v>
      </c>
      <c r="C231" s="26" t="str">
        <f>IF('تعريف الاسماء'!C228&lt;=" "," ",'تعريف الاسماء'!C228)</f>
        <v xml:space="preserve"> </v>
      </c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27">
        <f t="shared" si="9"/>
        <v>0</v>
      </c>
      <c r="AI231" s="28" t="str">
        <f t="shared" si="10"/>
        <v>-</v>
      </c>
      <c r="AJ231" s="29" t="str">
        <f t="shared" si="11"/>
        <v>انذار نهائي</v>
      </c>
    </row>
    <row r="232" spans="1:36" ht="19.95" customHeight="1" thickTop="1" thickBot="1" x14ac:dyDescent="0.35">
      <c r="A232" s="25">
        <v>227</v>
      </c>
      <c r="B232" s="26" t="str">
        <f>IF('تعريف الاسماء'!B229&lt;=" "," ",'تعريف الاسماء'!B229)</f>
        <v xml:space="preserve"> </v>
      </c>
      <c r="C232" s="26" t="str">
        <f>IF('تعريف الاسماء'!C229&lt;=" "," ",'تعريف الاسماء'!C229)</f>
        <v xml:space="preserve"> </v>
      </c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27">
        <f t="shared" si="9"/>
        <v>0</v>
      </c>
      <c r="AI232" s="28" t="str">
        <f t="shared" si="10"/>
        <v>-</v>
      </c>
      <c r="AJ232" s="29" t="str">
        <f t="shared" si="11"/>
        <v>انذار نهائي</v>
      </c>
    </row>
    <row r="233" spans="1:36" ht="19.95" customHeight="1" thickTop="1" thickBot="1" x14ac:dyDescent="0.35">
      <c r="A233" s="25">
        <v>228</v>
      </c>
      <c r="B233" s="26" t="str">
        <f>IF('تعريف الاسماء'!B230&lt;=" "," ",'تعريف الاسماء'!B230)</f>
        <v xml:space="preserve"> </v>
      </c>
      <c r="C233" s="26" t="str">
        <f>IF('تعريف الاسماء'!C230&lt;=" "," ",'تعريف الاسماء'!C230)</f>
        <v xml:space="preserve"> </v>
      </c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27">
        <f t="shared" si="9"/>
        <v>0</v>
      </c>
      <c r="AI233" s="28" t="str">
        <f t="shared" si="10"/>
        <v>-</v>
      </c>
      <c r="AJ233" s="29" t="str">
        <f t="shared" si="11"/>
        <v>انذار نهائي</v>
      </c>
    </row>
    <row r="234" spans="1:36" ht="19.95" customHeight="1" thickTop="1" thickBot="1" x14ac:dyDescent="0.35">
      <c r="A234" s="25">
        <v>229</v>
      </c>
      <c r="B234" s="26" t="str">
        <f>IF('تعريف الاسماء'!B231&lt;=" "," ",'تعريف الاسماء'!B231)</f>
        <v xml:space="preserve"> </v>
      </c>
      <c r="C234" s="26" t="str">
        <f>IF('تعريف الاسماء'!C231&lt;=" "," ",'تعريف الاسماء'!C231)</f>
        <v xml:space="preserve"> </v>
      </c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27">
        <f t="shared" si="9"/>
        <v>0</v>
      </c>
      <c r="AI234" s="28" t="str">
        <f t="shared" si="10"/>
        <v>-</v>
      </c>
      <c r="AJ234" s="29" t="str">
        <f t="shared" si="11"/>
        <v>انذار نهائي</v>
      </c>
    </row>
    <row r="235" spans="1:36" ht="19.95" customHeight="1" thickTop="1" thickBot="1" x14ac:dyDescent="0.35">
      <c r="A235" s="25">
        <v>230</v>
      </c>
      <c r="B235" s="26" t="str">
        <f>IF('تعريف الاسماء'!B232&lt;=" "," ",'تعريف الاسماء'!B232)</f>
        <v xml:space="preserve"> </v>
      </c>
      <c r="C235" s="26" t="str">
        <f>IF('تعريف الاسماء'!C232&lt;=" "," ",'تعريف الاسماء'!C232)</f>
        <v xml:space="preserve"> </v>
      </c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27">
        <f t="shared" si="9"/>
        <v>0</v>
      </c>
      <c r="AI235" s="28" t="str">
        <f t="shared" si="10"/>
        <v>-</v>
      </c>
      <c r="AJ235" s="29" t="str">
        <f t="shared" si="11"/>
        <v>انذار نهائي</v>
      </c>
    </row>
    <row r="236" spans="1:36" ht="19.95" customHeight="1" thickTop="1" thickBot="1" x14ac:dyDescent="0.35">
      <c r="A236" s="25">
        <v>231</v>
      </c>
      <c r="B236" s="26" t="str">
        <f>IF('تعريف الاسماء'!B233&lt;=" "," ",'تعريف الاسماء'!B233)</f>
        <v xml:space="preserve"> </v>
      </c>
      <c r="C236" s="26" t="str">
        <f>IF('تعريف الاسماء'!C233&lt;=" "," ",'تعريف الاسماء'!C233)</f>
        <v xml:space="preserve"> </v>
      </c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27">
        <f t="shared" si="9"/>
        <v>0</v>
      </c>
      <c r="AI236" s="28" t="str">
        <f t="shared" si="10"/>
        <v>-</v>
      </c>
      <c r="AJ236" s="29" t="str">
        <f t="shared" si="11"/>
        <v>انذار نهائي</v>
      </c>
    </row>
    <row r="237" spans="1:36" ht="19.95" customHeight="1" thickTop="1" thickBot="1" x14ac:dyDescent="0.35">
      <c r="A237" s="25">
        <v>232</v>
      </c>
      <c r="B237" s="26" t="str">
        <f>IF('تعريف الاسماء'!B234&lt;=" "," ",'تعريف الاسماء'!B234)</f>
        <v xml:space="preserve"> </v>
      </c>
      <c r="C237" s="26" t="str">
        <f>IF('تعريف الاسماء'!C234&lt;=" "," ",'تعريف الاسماء'!C234)</f>
        <v xml:space="preserve"> </v>
      </c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27">
        <f t="shared" si="9"/>
        <v>0</v>
      </c>
      <c r="AI237" s="28" t="str">
        <f t="shared" si="10"/>
        <v>-</v>
      </c>
      <c r="AJ237" s="29" t="str">
        <f t="shared" si="11"/>
        <v>انذار نهائي</v>
      </c>
    </row>
    <row r="238" spans="1:36" ht="19.95" customHeight="1" thickTop="1" thickBot="1" x14ac:dyDescent="0.35">
      <c r="A238" s="25">
        <v>233</v>
      </c>
      <c r="B238" s="26" t="str">
        <f>IF('تعريف الاسماء'!B235&lt;=" "," ",'تعريف الاسماء'!B235)</f>
        <v xml:space="preserve"> </v>
      </c>
      <c r="C238" s="26" t="str">
        <f>IF('تعريف الاسماء'!C235&lt;=" "," ",'تعريف الاسماء'!C235)</f>
        <v xml:space="preserve"> </v>
      </c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27">
        <f t="shared" si="9"/>
        <v>0</v>
      </c>
      <c r="AI238" s="28" t="str">
        <f t="shared" si="10"/>
        <v>-</v>
      </c>
      <c r="AJ238" s="29" t="str">
        <f t="shared" si="11"/>
        <v>انذار نهائي</v>
      </c>
    </row>
    <row r="239" spans="1:36" ht="19.95" customHeight="1" thickTop="1" thickBot="1" x14ac:dyDescent="0.35">
      <c r="A239" s="25">
        <v>234</v>
      </c>
      <c r="B239" s="26" t="str">
        <f>IF('تعريف الاسماء'!B236&lt;=" "," ",'تعريف الاسماء'!B236)</f>
        <v xml:space="preserve"> </v>
      </c>
      <c r="C239" s="26" t="str">
        <f>IF('تعريف الاسماء'!C236&lt;=" "," ",'تعريف الاسماء'!C236)</f>
        <v xml:space="preserve"> </v>
      </c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27">
        <f t="shared" si="9"/>
        <v>0</v>
      </c>
      <c r="AI239" s="28" t="str">
        <f t="shared" si="10"/>
        <v>-</v>
      </c>
      <c r="AJ239" s="29" t="str">
        <f t="shared" si="11"/>
        <v>انذار نهائي</v>
      </c>
    </row>
    <row r="240" spans="1:36" ht="19.95" customHeight="1" thickTop="1" thickBot="1" x14ac:dyDescent="0.35">
      <c r="A240" s="25">
        <v>235</v>
      </c>
      <c r="B240" s="26" t="str">
        <f>IF('تعريف الاسماء'!B237&lt;=" "," ",'تعريف الاسماء'!B237)</f>
        <v xml:space="preserve"> </v>
      </c>
      <c r="C240" s="26" t="str">
        <f>IF('تعريف الاسماء'!C237&lt;=" "," ",'تعريف الاسماء'!C237)</f>
        <v xml:space="preserve"> </v>
      </c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27">
        <f t="shared" si="9"/>
        <v>0</v>
      </c>
      <c r="AI240" s="28" t="str">
        <f t="shared" si="10"/>
        <v>-</v>
      </c>
      <c r="AJ240" s="29" t="str">
        <f t="shared" si="11"/>
        <v>انذار نهائي</v>
      </c>
    </row>
    <row r="241" spans="1:36" ht="19.95" customHeight="1" thickTop="1" thickBot="1" x14ac:dyDescent="0.35">
      <c r="A241" s="25">
        <v>236</v>
      </c>
      <c r="B241" s="26" t="str">
        <f>IF('تعريف الاسماء'!B238&lt;=" "," ",'تعريف الاسماء'!B238)</f>
        <v xml:space="preserve"> </v>
      </c>
      <c r="C241" s="26" t="str">
        <f>IF('تعريف الاسماء'!C238&lt;=" "," ",'تعريف الاسماء'!C238)</f>
        <v xml:space="preserve"> </v>
      </c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27">
        <f t="shared" si="9"/>
        <v>0</v>
      </c>
      <c r="AI241" s="28" t="str">
        <f t="shared" si="10"/>
        <v>-</v>
      </c>
      <c r="AJ241" s="29" t="str">
        <f t="shared" si="11"/>
        <v>انذار نهائي</v>
      </c>
    </row>
    <row r="242" spans="1:36" ht="19.95" customHeight="1" thickTop="1" thickBot="1" x14ac:dyDescent="0.35">
      <c r="A242" s="25">
        <v>237</v>
      </c>
      <c r="B242" s="26" t="str">
        <f>IF('تعريف الاسماء'!B239&lt;=" "," ",'تعريف الاسماء'!B239)</f>
        <v xml:space="preserve"> </v>
      </c>
      <c r="C242" s="26" t="str">
        <f>IF('تعريف الاسماء'!C239&lt;=" "," ",'تعريف الاسماء'!C239)</f>
        <v xml:space="preserve"> </v>
      </c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27">
        <f t="shared" si="9"/>
        <v>0</v>
      </c>
      <c r="AI242" s="28" t="str">
        <f t="shared" si="10"/>
        <v>-</v>
      </c>
      <c r="AJ242" s="29" t="str">
        <f t="shared" si="11"/>
        <v>انذار نهائي</v>
      </c>
    </row>
    <row r="243" spans="1:36" ht="19.95" customHeight="1" thickTop="1" thickBot="1" x14ac:dyDescent="0.35">
      <c r="A243" s="25">
        <v>238</v>
      </c>
      <c r="B243" s="26" t="str">
        <f>IF('تعريف الاسماء'!B240&lt;=" "," ",'تعريف الاسماء'!B240)</f>
        <v xml:space="preserve"> </v>
      </c>
      <c r="C243" s="26" t="str">
        <f>IF('تعريف الاسماء'!C240&lt;=" "," ",'تعريف الاسماء'!C240)</f>
        <v xml:space="preserve"> </v>
      </c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27">
        <f t="shared" si="9"/>
        <v>0</v>
      </c>
      <c r="AI243" s="28" t="str">
        <f t="shared" si="10"/>
        <v>-</v>
      </c>
      <c r="AJ243" s="29" t="str">
        <f t="shared" si="11"/>
        <v>انذار نهائي</v>
      </c>
    </row>
    <row r="244" spans="1:36" ht="19.95" customHeight="1" thickTop="1" thickBot="1" x14ac:dyDescent="0.35">
      <c r="A244" s="25">
        <v>239</v>
      </c>
      <c r="B244" s="26" t="str">
        <f>IF('تعريف الاسماء'!B241&lt;=" "," ",'تعريف الاسماء'!B241)</f>
        <v xml:space="preserve"> </v>
      </c>
      <c r="C244" s="26" t="str">
        <f>IF('تعريف الاسماء'!C241&lt;=" "," ",'تعريف الاسماء'!C241)</f>
        <v xml:space="preserve"> </v>
      </c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27">
        <f t="shared" si="9"/>
        <v>0</v>
      </c>
      <c r="AI244" s="28" t="str">
        <f t="shared" si="10"/>
        <v>-</v>
      </c>
      <c r="AJ244" s="29" t="str">
        <f t="shared" si="11"/>
        <v>انذار نهائي</v>
      </c>
    </row>
    <row r="245" spans="1:36" ht="19.95" customHeight="1" thickTop="1" thickBot="1" x14ac:dyDescent="0.35">
      <c r="A245" s="25">
        <v>240</v>
      </c>
      <c r="B245" s="26" t="str">
        <f>IF('تعريف الاسماء'!B242&lt;=" "," ",'تعريف الاسماء'!B242)</f>
        <v xml:space="preserve"> </v>
      </c>
      <c r="C245" s="26" t="str">
        <f>IF('تعريف الاسماء'!C242&lt;=" "," ",'تعريف الاسماء'!C242)</f>
        <v xml:space="preserve"> </v>
      </c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27">
        <f t="shared" si="9"/>
        <v>0</v>
      </c>
      <c r="AI245" s="28" t="str">
        <f t="shared" si="10"/>
        <v>-</v>
      </c>
      <c r="AJ245" s="29" t="str">
        <f t="shared" si="11"/>
        <v>انذار نهائي</v>
      </c>
    </row>
    <row r="246" spans="1:36" ht="19.95" customHeight="1" thickTop="1" thickBot="1" x14ac:dyDescent="0.35">
      <c r="A246" s="25">
        <v>241</v>
      </c>
      <c r="B246" s="26" t="str">
        <f>IF('تعريف الاسماء'!B243&lt;=" "," ",'تعريف الاسماء'!B243)</f>
        <v xml:space="preserve"> </v>
      </c>
      <c r="C246" s="26" t="str">
        <f>IF('تعريف الاسماء'!C243&lt;=" "," ",'تعريف الاسماء'!C243)</f>
        <v xml:space="preserve"> </v>
      </c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27">
        <f t="shared" si="9"/>
        <v>0</v>
      </c>
      <c r="AI246" s="28" t="str">
        <f t="shared" si="10"/>
        <v>-</v>
      </c>
      <c r="AJ246" s="29" t="str">
        <f t="shared" si="11"/>
        <v>انذار نهائي</v>
      </c>
    </row>
    <row r="247" spans="1:36" ht="19.95" customHeight="1" thickTop="1" thickBot="1" x14ac:dyDescent="0.35">
      <c r="A247" s="25">
        <v>242</v>
      </c>
      <c r="B247" s="26" t="str">
        <f>IF('تعريف الاسماء'!B244&lt;=" "," ",'تعريف الاسماء'!B244)</f>
        <v xml:space="preserve"> </v>
      </c>
      <c r="C247" s="26" t="str">
        <f>IF('تعريف الاسماء'!C244&lt;=" "," ",'تعريف الاسماء'!C244)</f>
        <v xml:space="preserve"> </v>
      </c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27">
        <f t="shared" si="9"/>
        <v>0</v>
      </c>
      <c r="AI247" s="28" t="str">
        <f t="shared" si="10"/>
        <v>-</v>
      </c>
      <c r="AJ247" s="29" t="str">
        <f t="shared" si="11"/>
        <v>انذار نهائي</v>
      </c>
    </row>
    <row r="248" spans="1:36" ht="19.95" customHeight="1" thickTop="1" thickBot="1" x14ac:dyDescent="0.35">
      <c r="A248" s="25">
        <v>243</v>
      </c>
      <c r="B248" s="26" t="str">
        <f>IF('تعريف الاسماء'!B245&lt;=" "," ",'تعريف الاسماء'!B245)</f>
        <v xml:space="preserve"> </v>
      </c>
      <c r="C248" s="26" t="str">
        <f>IF('تعريف الاسماء'!C245&lt;=" "," ",'تعريف الاسماء'!C245)</f>
        <v xml:space="preserve"> </v>
      </c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27">
        <f t="shared" si="9"/>
        <v>0</v>
      </c>
      <c r="AI248" s="28" t="str">
        <f t="shared" si="10"/>
        <v>-</v>
      </c>
      <c r="AJ248" s="29" t="str">
        <f t="shared" si="11"/>
        <v>انذار نهائي</v>
      </c>
    </row>
    <row r="249" spans="1:36" ht="19.95" customHeight="1" thickTop="1" thickBot="1" x14ac:dyDescent="0.35">
      <c r="A249" s="25">
        <v>244</v>
      </c>
      <c r="B249" s="26" t="str">
        <f>IF('تعريف الاسماء'!B246&lt;=" "," ",'تعريف الاسماء'!B246)</f>
        <v xml:space="preserve"> </v>
      </c>
      <c r="C249" s="26" t="str">
        <f>IF('تعريف الاسماء'!C246&lt;=" "," ",'تعريف الاسماء'!C246)</f>
        <v xml:space="preserve"> </v>
      </c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27">
        <f t="shared" si="9"/>
        <v>0</v>
      </c>
      <c r="AI249" s="28" t="str">
        <f t="shared" si="10"/>
        <v>-</v>
      </c>
      <c r="AJ249" s="29" t="str">
        <f t="shared" si="11"/>
        <v>انذار نهائي</v>
      </c>
    </row>
    <row r="250" spans="1:36" ht="19.95" customHeight="1" thickTop="1" thickBot="1" x14ac:dyDescent="0.35">
      <c r="A250" s="25">
        <v>245</v>
      </c>
      <c r="B250" s="26" t="str">
        <f>IF('تعريف الاسماء'!B247&lt;=" "," ",'تعريف الاسماء'!B247)</f>
        <v xml:space="preserve"> </v>
      </c>
      <c r="C250" s="26" t="str">
        <f>IF('تعريف الاسماء'!C247&lt;=" "," ",'تعريف الاسماء'!C247)</f>
        <v xml:space="preserve"> </v>
      </c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27">
        <f t="shared" si="9"/>
        <v>0</v>
      </c>
      <c r="AI250" s="28" t="str">
        <f t="shared" si="10"/>
        <v>-</v>
      </c>
      <c r="AJ250" s="29" t="str">
        <f t="shared" si="11"/>
        <v>انذار نهائي</v>
      </c>
    </row>
    <row r="251" spans="1:36" ht="19.95" customHeight="1" thickTop="1" thickBot="1" x14ac:dyDescent="0.35">
      <c r="A251" s="25">
        <v>246</v>
      </c>
      <c r="B251" s="26" t="str">
        <f>IF('تعريف الاسماء'!B248&lt;=" "," ",'تعريف الاسماء'!B248)</f>
        <v xml:space="preserve"> </v>
      </c>
      <c r="C251" s="26" t="str">
        <f>IF('تعريف الاسماء'!C248&lt;=" "," ",'تعريف الاسماء'!C248)</f>
        <v xml:space="preserve"> </v>
      </c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27">
        <f t="shared" si="9"/>
        <v>0</v>
      </c>
      <c r="AI251" s="28" t="str">
        <f t="shared" si="10"/>
        <v>-</v>
      </c>
      <c r="AJ251" s="29" t="str">
        <f t="shared" si="11"/>
        <v>انذار نهائي</v>
      </c>
    </row>
    <row r="252" spans="1:36" ht="19.95" customHeight="1" thickTop="1" thickBot="1" x14ac:dyDescent="0.35">
      <c r="A252" s="25">
        <v>247</v>
      </c>
      <c r="B252" s="26" t="str">
        <f>IF('تعريف الاسماء'!B249&lt;=" "," ",'تعريف الاسماء'!B249)</f>
        <v xml:space="preserve"> </v>
      </c>
      <c r="C252" s="26" t="str">
        <f>IF('تعريف الاسماء'!C249&lt;=" "," ",'تعريف الاسماء'!C249)</f>
        <v xml:space="preserve"> </v>
      </c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27">
        <f t="shared" si="9"/>
        <v>0</v>
      </c>
      <c r="AI252" s="28" t="str">
        <f t="shared" si="10"/>
        <v>-</v>
      </c>
      <c r="AJ252" s="29" t="str">
        <f t="shared" si="11"/>
        <v>انذار نهائي</v>
      </c>
    </row>
    <row r="253" spans="1:36" ht="19.95" customHeight="1" thickTop="1" thickBot="1" x14ac:dyDescent="0.35">
      <c r="A253" s="25">
        <v>248</v>
      </c>
      <c r="B253" s="26" t="str">
        <f>IF('تعريف الاسماء'!B250&lt;=" "," ",'تعريف الاسماء'!B250)</f>
        <v xml:space="preserve"> </v>
      </c>
      <c r="C253" s="26" t="str">
        <f>IF('تعريف الاسماء'!C250&lt;=" "," ",'تعريف الاسماء'!C250)</f>
        <v xml:space="preserve"> </v>
      </c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27">
        <f t="shared" si="9"/>
        <v>0</v>
      </c>
      <c r="AI253" s="28" t="str">
        <f t="shared" si="10"/>
        <v>-</v>
      </c>
      <c r="AJ253" s="29" t="str">
        <f t="shared" si="11"/>
        <v>انذار نهائي</v>
      </c>
    </row>
    <row r="254" spans="1:36" ht="19.95" customHeight="1" thickTop="1" thickBot="1" x14ac:dyDescent="0.35">
      <c r="A254" s="25">
        <v>249</v>
      </c>
      <c r="B254" s="26" t="str">
        <f>IF('تعريف الاسماء'!B251&lt;=" "," ",'تعريف الاسماء'!B251)</f>
        <v xml:space="preserve"> </v>
      </c>
      <c r="C254" s="26" t="str">
        <f>IF('تعريف الاسماء'!C251&lt;=" "," ",'تعريف الاسماء'!C251)</f>
        <v xml:space="preserve"> </v>
      </c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27">
        <f t="shared" si="9"/>
        <v>0</v>
      </c>
      <c r="AI254" s="28" t="str">
        <f t="shared" si="10"/>
        <v>-</v>
      </c>
      <c r="AJ254" s="29" t="str">
        <f t="shared" si="11"/>
        <v>انذار نهائي</v>
      </c>
    </row>
    <row r="255" spans="1:36" ht="19.95" customHeight="1" thickTop="1" thickBot="1" x14ac:dyDescent="0.35">
      <c r="A255" s="25">
        <v>250</v>
      </c>
      <c r="B255" s="26" t="str">
        <f>IF('تعريف الاسماء'!B252&lt;=" "," ",'تعريف الاسماء'!B252)</f>
        <v xml:space="preserve"> </v>
      </c>
      <c r="C255" s="26" t="str">
        <f>IF('تعريف الاسماء'!C252&lt;=" "," ",'تعريف الاسماء'!C252)</f>
        <v xml:space="preserve"> </v>
      </c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27">
        <f t="shared" si="9"/>
        <v>0</v>
      </c>
      <c r="AI255" s="28" t="str">
        <f t="shared" si="10"/>
        <v>-</v>
      </c>
      <c r="AJ255" s="29" t="str">
        <f t="shared" si="11"/>
        <v>انذار نهائي</v>
      </c>
    </row>
    <row r="256" spans="1:36" ht="19.95" customHeight="1" thickTop="1" thickBot="1" x14ac:dyDescent="0.35">
      <c r="A256" s="25">
        <v>251</v>
      </c>
      <c r="B256" s="26" t="str">
        <f>IF('تعريف الاسماء'!B253&lt;=" "," ",'تعريف الاسماء'!B253)</f>
        <v xml:space="preserve"> </v>
      </c>
      <c r="C256" s="26" t="str">
        <f>IF('تعريف الاسماء'!C253&lt;=" "," ",'تعريف الاسماء'!C253)</f>
        <v xml:space="preserve"> </v>
      </c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27">
        <f t="shared" si="9"/>
        <v>0</v>
      </c>
      <c r="AI256" s="28" t="str">
        <f t="shared" si="10"/>
        <v>-</v>
      </c>
      <c r="AJ256" s="29" t="str">
        <f t="shared" si="11"/>
        <v>انذار نهائي</v>
      </c>
    </row>
    <row r="257" spans="1:36" ht="19.95" customHeight="1" thickTop="1" thickBot="1" x14ac:dyDescent="0.35">
      <c r="A257" s="25">
        <v>252</v>
      </c>
      <c r="B257" s="26" t="str">
        <f>IF('تعريف الاسماء'!B254&lt;=" "," ",'تعريف الاسماء'!B254)</f>
        <v xml:space="preserve"> </v>
      </c>
      <c r="C257" s="26" t="str">
        <f>IF('تعريف الاسماء'!C254&lt;=" "," ",'تعريف الاسماء'!C254)</f>
        <v xml:space="preserve"> </v>
      </c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27">
        <f t="shared" si="9"/>
        <v>0</v>
      </c>
      <c r="AI257" s="28" t="str">
        <f t="shared" si="10"/>
        <v>-</v>
      </c>
      <c r="AJ257" s="29" t="str">
        <f t="shared" si="11"/>
        <v>انذار نهائي</v>
      </c>
    </row>
    <row r="258" spans="1:36" ht="19.95" customHeight="1" thickTop="1" thickBot="1" x14ac:dyDescent="0.35">
      <c r="A258" s="25">
        <v>253</v>
      </c>
      <c r="B258" s="26" t="str">
        <f>IF('تعريف الاسماء'!B255&lt;=" "," ",'تعريف الاسماء'!B255)</f>
        <v xml:space="preserve"> </v>
      </c>
      <c r="C258" s="26" t="str">
        <f>IF('تعريف الاسماء'!C255&lt;=" "," ",'تعريف الاسماء'!C255)</f>
        <v xml:space="preserve"> </v>
      </c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27">
        <f t="shared" si="9"/>
        <v>0</v>
      </c>
      <c r="AI258" s="28" t="str">
        <f t="shared" si="10"/>
        <v>-</v>
      </c>
      <c r="AJ258" s="29" t="str">
        <f t="shared" si="11"/>
        <v>انذار نهائي</v>
      </c>
    </row>
    <row r="259" spans="1:36" ht="19.95" customHeight="1" thickTop="1" thickBot="1" x14ac:dyDescent="0.35">
      <c r="A259" s="25">
        <v>254</v>
      </c>
      <c r="B259" s="26" t="str">
        <f>IF('تعريف الاسماء'!B256&lt;=" "," ",'تعريف الاسماء'!B256)</f>
        <v xml:space="preserve"> </v>
      </c>
      <c r="C259" s="26" t="str">
        <f>IF('تعريف الاسماء'!C256&lt;=" "," ",'تعريف الاسماء'!C256)</f>
        <v xml:space="preserve"> </v>
      </c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27">
        <f t="shared" si="9"/>
        <v>0</v>
      </c>
      <c r="AI259" s="28" t="str">
        <f t="shared" si="10"/>
        <v>-</v>
      </c>
      <c r="AJ259" s="29" t="str">
        <f t="shared" si="11"/>
        <v>انذار نهائي</v>
      </c>
    </row>
    <row r="260" spans="1:36" ht="19.95" customHeight="1" thickTop="1" thickBot="1" x14ac:dyDescent="0.35">
      <c r="A260" s="25">
        <v>255</v>
      </c>
      <c r="B260" s="26" t="str">
        <f>IF('تعريف الاسماء'!B257&lt;=" "," ",'تعريف الاسماء'!B257)</f>
        <v xml:space="preserve"> </v>
      </c>
      <c r="C260" s="26" t="str">
        <f>IF('تعريف الاسماء'!C257&lt;=" "," ",'تعريف الاسماء'!C257)</f>
        <v xml:space="preserve"> </v>
      </c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27">
        <f t="shared" si="9"/>
        <v>0</v>
      </c>
      <c r="AI260" s="28" t="str">
        <f t="shared" si="10"/>
        <v>-</v>
      </c>
      <c r="AJ260" s="29" t="str">
        <f t="shared" si="11"/>
        <v>انذار نهائي</v>
      </c>
    </row>
    <row r="261" spans="1:36" ht="19.95" customHeight="1" thickTop="1" thickBot="1" x14ac:dyDescent="0.35">
      <c r="A261" s="25">
        <v>256</v>
      </c>
      <c r="B261" s="26" t="str">
        <f>IF('تعريف الاسماء'!B258&lt;=" "," ",'تعريف الاسماء'!B258)</f>
        <v xml:space="preserve"> </v>
      </c>
      <c r="C261" s="26" t="str">
        <f>IF('تعريف الاسماء'!C258&lt;=" "," ",'تعريف الاسماء'!C258)</f>
        <v xml:space="preserve"> </v>
      </c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27">
        <f t="shared" si="9"/>
        <v>0</v>
      </c>
      <c r="AI261" s="28" t="str">
        <f t="shared" si="10"/>
        <v>-</v>
      </c>
      <c r="AJ261" s="29" t="str">
        <f t="shared" si="11"/>
        <v>انذار نهائي</v>
      </c>
    </row>
    <row r="262" spans="1:36" ht="19.95" customHeight="1" thickTop="1" thickBot="1" x14ac:dyDescent="0.35">
      <c r="A262" s="25">
        <v>257</v>
      </c>
      <c r="B262" s="26" t="str">
        <f>IF('تعريف الاسماء'!B259&lt;=" "," ",'تعريف الاسماء'!B259)</f>
        <v xml:space="preserve"> </v>
      </c>
      <c r="C262" s="26" t="str">
        <f>IF('تعريف الاسماء'!C259&lt;=" "," ",'تعريف الاسماء'!C259)</f>
        <v xml:space="preserve"> </v>
      </c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27">
        <f t="shared" si="9"/>
        <v>0</v>
      </c>
      <c r="AI262" s="28" t="str">
        <f t="shared" si="10"/>
        <v>-</v>
      </c>
      <c r="AJ262" s="29" t="str">
        <f t="shared" si="11"/>
        <v>انذار نهائي</v>
      </c>
    </row>
    <row r="263" spans="1:36" ht="19.95" customHeight="1" thickTop="1" thickBot="1" x14ac:dyDescent="0.35">
      <c r="A263" s="25">
        <v>258</v>
      </c>
      <c r="B263" s="26" t="str">
        <f>IF('تعريف الاسماء'!B260&lt;=" "," ",'تعريف الاسماء'!B260)</f>
        <v xml:space="preserve"> </v>
      </c>
      <c r="C263" s="26" t="str">
        <f>IF('تعريف الاسماء'!C260&lt;=" "," ",'تعريف الاسماء'!C260)</f>
        <v xml:space="preserve"> </v>
      </c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27">
        <f t="shared" ref="AH263:AH326" si="12">SUM(D263:AG263)</f>
        <v>0</v>
      </c>
      <c r="AI263" s="28" t="str">
        <f t="shared" ref="AI263:AI326" si="13">(IF(AH263&gt;0,(ROUND((AH263/($AG$2*30))*100,0))/100,"-"))</f>
        <v>-</v>
      </c>
      <c r="AJ263" s="29" t="str">
        <f t="shared" ref="AJ263:AJ326" si="14">IF(AH263&gt;=3*$AG$2,"انذار نهائي",IF(AH263&gt;=2*$AG$2,"انذار",IF(AH263&gt;=$AG$2,"تنبيه","")))</f>
        <v>انذار نهائي</v>
      </c>
    </row>
    <row r="264" spans="1:36" ht="19.95" customHeight="1" thickTop="1" thickBot="1" x14ac:dyDescent="0.35">
      <c r="A264" s="25">
        <v>259</v>
      </c>
      <c r="B264" s="26" t="str">
        <f>IF('تعريف الاسماء'!B261&lt;=" "," ",'تعريف الاسماء'!B261)</f>
        <v xml:space="preserve"> </v>
      </c>
      <c r="C264" s="26" t="str">
        <f>IF('تعريف الاسماء'!C261&lt;=" "," ",'تعريف الاسماء'!C261)</f>
        <v xml:space="preserve"> </v>
      </c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27">
        <f t="shared" si="12"/>
        <v>0</v>
      </c>
      <c r="AI264" s="28" t="str">
        <f t="shared" si="13"/>
        <v>-</v>
      </c>
      <c r="AJ264" s="29" t="str">
        <f t="shared" si="14"/>
        <v>انذار نهائي</v>
      </c>
    </row>
    <row r="265" spans="1:36" ht="19.95" customHeight="1" thickTop="1" thickBot="1" x14ac:dyDescent="0.35">
      <c r="A265" s="25">
        <v>260</v>
      </c>
      <c r="B265" s="26" t="str">
        <f>IF('تعريف الاسماء'!B262&lt;=" "," ",'تعريف الاسماء'!B262)</f>
        <v xml:space="preserve"> </v>
      </c>
      <c r="C265" s="26" t="str">
        <f>IF('تعريف الاسماء'!C262&lt;=" "," ",'تعريف الاسماء'!C262)</f>
        <v xml:space="preserve"> </v>
      </c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27">
        <f t="shared" si="12"/>
        <v>0</v>
      </c>
      <c r="AI265" s="28" t="str">
        <f t="shared" si="13"/>
        <v>-</v>
      </c>
      <c r="AJ265" s="29" t="str">
        <f t="shared" si="14"/>
        <v>انذار نهائي</v>
      </c>
    </row>
    <row r="266" spans="1:36" ht="19.95" customHeight="1" thickTop="1" thickBot="1" x14ac:dyDescent="0.35">
      <c r="A266" s="25">
        <v>261</v>
      </c>
      <c r="B266" s="26" t="str">
        <f>IF('تعريف الاسماء'!B263&lt;=" "," ",'تعريف الاسماء'!B263)</f>
        <v xml:space="preserve"> </v>
      </c>
      <c r="C266" s="26" t="str">
        <f>IF('تعريف الاسماء'!C263&lt;=" "," ",'تعريف الاسماء'!C263)</f>
        <v xml:space="preserve"> </v>
      </c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27">
        <f t="shared" si="12"/>
        <v>0</v>
      </c>
      <c r="AI266" s="28" t="str">
        <f t="shared" si="13"/>
        <v>-</v>
      </c>
      <c r="AJ266" s="29" t="str">
        <f t="shared" si="14"/>
        <v>انذار نهائي</v>
      </c>
    </row>
    <row r="267" spans="1:36" ht="19.95" customHeight="1" thickTop="1" thickBot="1" x14ac:dyDescent="0.35">
      <c r="A267" s="25">
        <v>262</v>
      </c>
      <c r="B267" s="26" t="str">
        <f>IF('تعريف الاسماء'!B264&lt;=" "," ",'تعريف الاسماء'!B264)</f>
        <v xml:space="preserve"> </v>
      </c>
      <c r="C267" s="26" t="str">
        <f>IF('تعريف الاسماء'!C264&lt;=" "," ",'تعريف الاسماء'!C264)</f>
        <v xml:space="preserve"> </v>
      </c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27">
        <f t="shared" si="12"/>
        <v>0</v>
      </c>
      <c r="AI267" s="28" t="str">
        <f t="shared" si="13"/>
        <v>-</v>
      </c>
      <c r="AJ267" s="29" t="str">
        <f t="shared" si="14"/>
        <v>انذار نهائي</v>
      </c>
    </row>
    <row r="268" spans="1:36" ht="19.95" customHeight="1" thickTop="1" thickBot="1" x14ac:dyDescent="0.35">
      <c r="A268" s="25">
        <v>263</v>
      </c>
      <c r="B268" s="26" t="str">
        <f>IF('تعريف الاسماء'!B265&lt;=" "," ",'تعريف الاسماء'!B265)</f>
        <v xml:space="preserve"> </v>
      </c>
      <c r="C268" s="26" t="str">
        <f>IF('تعريف الاسماء'!C265&lt;=" "," ",'تعريف الاسماء'!C265)</f>
        <v xml:space="preserve"> </v>
      </c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27">
        <f t="shared" si="12"/>
        <v>0</v>
      </c>
      <c r="AI268" s="28" t="str">
        <f t="shared" si="13"/>
        <v>-</v>
      </c>
      <c r="AJ268" s="29" t="str">
        <f t="shared" si="14"/>
        <v>انذار نهائي</v>
      </c>
    </row>
    <row r="269" spans="1:36" ht="19.95" customHeight="1" thickTop="1" thickBot="1" x14ac:dyDescent="0.35">
      <c r="A269" s="25">
        <v>264</v>
      </c>
      <c r="B269" s="26" t="str">
        <f>IF('تعريف الاسماء'!B266&lt;=" "," ",'تعريف الاسماء'!B266)</f>
        <v xml:space="preserve"> </v>
      </c>
      <c r="C269" s="26" t="str">
        <f>IF('تعريف الاسماء'!C266&lt;=" "," ",'تعريف الاسماء'!C266)</f>
        <v xml:space="preserve"> </v>
      </c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27">
        <f t="shared" si="12"/>
        <v>0</v>
      </c>
      <c r="AI269" s="28" t="str">
        <f t="shared" si="13"/>
        <v>-</v>
      </c>
      <c r="AJ269" s="29" t="str">
        <f t="shared" si="14"/>
        <v>انذار نهائي</v>
      </c>
    </row>
    <row r="270" spans="1:36" ht="19.95" customHeight="1" thickTop="1" thickBot="1" x14ac:dyDescent="0.35">
      <c r="A270" s="25">
        <v>265</v>
      </c>
      <c r="B270" s="26" t="str">
        <f>IF('تعريف الاسماء'!B267&lt;=" "," ",'تعريف الاسماء'!B267)</f>
        <v xml:space="preserve"> </v>
      </c>
      <c r="C270" s="26" t="str">
        <f>IF('تعريف الاسماء'!C267&lt;=" "," ",'تعريف الاسماء'!C267)</f>
        <v xml:space="preserve"> </v>
      </c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27">
        <f t="shared" si="12"/>
        <v>0</v>
      </c>
      <c r="AI270" s="28" t="str">
        <f t="shared" si="13"/>
        <v>-</v>
      </c>
      <c r="AJ270" s="29" t="str">
        <f t="shared" si="14"/>
        <v>انذار نهائي</v>
      </c>
    </row>
    <row r="271" spans="1:36" ht="19.95" customHeight="1" thickTop="1" thickBot="1" x14ac:dyDescent="0.35">
      <c r="A271" s="25">
        <v>266</v>
      </c>
      <c r="B271" s="26" t="str">
        <f>IF('تعريف الاسماء'!B268&lt;=" "," ",'تعريف الاسماء'!B268)</f>
        <v xml:space="preserve"> </v>
      </c>
      <c r="C271" s="26" t="str">
        <f>IF('تعريف الاسماء'!C268&lt;=" "," ",'تعريف الاسماء'!C268)</f>
        <v xml:space="preserve"> </v>
      </c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27">
        <f t="shared" si="12"/>
        <v>0</v>
      </c>
      <c r="AI271" s="28" t="str">
        <f t="shared" si="13"/>
        <v>-</v>
      </c>
      <c r="AJ271" s="29" t="str">
        <f t="shared" si="14"/>
        <v>انذار نهائي</v>
      </c>
    </row>
    <row r="272" spans="1:36" ht="19.95" customHeight="1" thickTop="1" thickBot="1" x14ac:dyDescent="0.35">
      <c r="A272" s="25">
        <v>267</v>
      </c>
      <c r="B272" s="26" t="str">
        <f>IF('تعريف الاسماء'!B269&lt;=" "," ",'تعريف الاسماء'!B269)</f>
        <v xml:space="preserve"> </v>
      </c>
      <c r="C272" s="26" t="str">
        <f>IF('تعريف الاسماء'!C269&lt;=" "," ",'تعريف الاسماء'!C269)</f>
        <v xml:space="preserve"> </v>
      </c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27">
        <f t="shared" si="12"/>
        <v>0</v>
      </c>
      <c r="AI272" s="28" t="str">
        <f t="shared" si="13"/>
        <v>-</v>
      </c>
      <c r="AJ272" s="29" t="str">
        <f t="shared" si="14"/>
        <v>انذار نهائي</v>
      </c>
    </row>
    <row r="273" spans="1:36" ht="19.95" customHeight="1" thickTop="1" thickBot="1" x14ac:dyDescent="0.35">
      <c r="A273" s="25">
        <v>268</v>
      </c>
      <c r="B273" s="26" t="str">
        <f>IF('تعريف الاسماء'!B270&lt;=" "," ",'تعريف الاسماء'!B270)</f>
        <v xml:space="preserve"> </v>
      </c>
      <c r="C273" s="26" t="str">
        <f>IF('تعريف الاسماء'!C270&lt;=" "," ",'تعريف الاسماء'!C270)</f>
        <v xml:space="preserve"> </v>
      </c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27">
        <f t="shared" si="12"/>
        <v>0</v>
      </c>
      <c r="AI273" s="28" t="str">
        <f t="shared" si="13"/>
        <v>-</v>
      </c>
      <c r="AJ273" s="29" t="str">
        <f t="shared" si="14"/>
        <v>انذار نهائي</v>
      </c>
    </row>
    <row r="274" spans="1:36" ht="19.95" customHeight="1" thickTop="1" thickBot="1" x14ac:dyDescent="0.35">
      <c r="A274" s="25">
        <v>269</v>
      </c>
      <c r="B274" s="26" t="str">
        <f>IF('تعريف الاسماء'!B271&lt;=" "," ",'تعريف الاسماء'!B271)</f>
        <v xml:space="preserve"> </v>
      </c>
      <c r="C274" s="26" t="str">
        <f>IF('تعريف الاسماء'!C271&lt;=" "," ",'تعريف الاسماء'!C271)</f>
        <v xml:space="preserve"> </v>
      </c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27">
        <f t="shared" si="12"/>
        <v>0</v>
      </c>
      <c r="AI274" s="28" t="str">
        <f t="shared" si="13"/>
        <v>-</v>
      </c>
      <c r="AJ274" s="29" t="str">
        <f t="shared" si="14"/>
        <v>انذار نهائي</v>
      </c>
    </row>
    <row r="275" spans="1:36" ht="19.95" customHeight="1" thickTop="1" thickBot="1" x14ac:dyDescent="0.35">
      <c r="A275" s="25">
        <v>270</v>
      </c>
      <c r="B275" s="26" t="str">
        <f>IF('تعريف الاسماء'!B272&lt;=" "," ",'تعريف الاسماء'!B272)</f>
        <v xml:space="preserve"> </v>
      </c>
      <c r="C275" s="26" t="str">
        <f>IF('تعريف الاسماء'!C272&lt;=" "," ",'تعريف الاسماء'!C272)</f>
        <v xml:space="preserve"> </v>
      </c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27">
        <f t="shared" si="12"/>
        <v>0</v>
      </c>
      <c r="AI275" s="28" t="str">
        <f t="shared" si="13"/>
        <v>-</v>
      </c>
      <c r="AJ275" s="29" t="str">
        <f t="shared" si="14"/>
        <v>انذار نهائي</v>
      </c>
    </row>
    <row r="276" spans="1:36" ht="19.95" customHeight="1" thickTop="1" thickBot="1" x14ac:dyDescent="0.35">
      <c r="A276" s="25">
        <v>271</v>
      </c>
      <c r="B276" s="26" t="str">
        <f>IF('تعريف الاسماء'!B273&lt;=" "," ",'تعريف الاسماء'!B273)</f>
        <v xml:space="preserve"> </v>
      </c>
      <c r="C276" s="26" t="str">
        <f>IF('تعريف الاسماء'!C273&lt;=" "," ",'تعريف الاسماء'!C273)</f>
        <v xml:space="preserve"> </v>
      </c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27">
        <f t="shared" si="12"/>
        <v>0</v>
      </c>
      <c r="AI276" s="28" t="str">
        <f t="shared" si="13"/>
        <v>-</v>
      </c>
      <c r="AJ276" s="29" t="str">
        <f t="shared" si="14"/>
        <v>انذار نهائي</v>
      </c>
    </row>
    <row r="277" spans="1:36" ht="19.95" customHeight="1" thickTop="1" thickBot="1" x14ac:dyDescent="0.35">
      <c r="A277" s="25">
        <v>272</v>
      </c>
      <c r="B277" s="26" t="str">
        <f>IF('تعريف الاسماء'!B274&lt;=" "," ",'تعريف الاسماء'!B274)</f>
        <v xml:space="preserve"> </v>
      </c>
      <c r="C277" s="26" t="str">
        <f>IF('تعريف الاسماء'!C274&lt;=" "," ",'تعريف الاسماء'!C274)</f>
        <v xml:space="preserve"> </v>
      </c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27">
        <f t="shared" si="12"/>
        <v>0</v>
      </c>
      <c r="AI277" s="28" t="str">
        <f t="shared" si="13"/>
        <v>-</v>
      </c>
      <c r="AJ277" s="29" t="str">
        <f t="shared" si="14"/>
        <v>انذار نهائي</v>
      </c>
    </row>
    <row r="278" spans="1:36" ht="19.95" customHeight="1" thickTop="1" thickBot="1" x14ac:dyDescent="0.35">
      <c r="A278" s="25">
        <v>273</v>
      </c>
      <c r="B278" s="26" t="str">
        <f>IF('تعريف الاسماء'!B275&lt;=" "," ",'تعريف الاسماء'!B275)</f>
        <v xml:space="preserve"> </v>
      </c>
      <c r="C278" s="26" t="str">
        <f>IF('تعريف الاسماء'!C275&lt;=" "," ",'تعريف الاسماء'!C275)</f>
        <v xml:space="preserve"> </v>
      </c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27">
        <f t="shared" si="12"/>
        <v>0</v>
      </c>
      <c r="AI278" s="28" t="str">
        <f t="shared" si="13"/>
        <v>-</v>
      </c>
      <c r="AJ278" s="29" t="str">
        <f t="shared" si="14"/>
        <v>انذار نهائي</v>
      </c>
    </row>
    <row r="279" spans="1:36" ht="19.95" customHeight="1" thickTop="1" thickBot="1" x14ac:dyDescent="0.35">
      <c r="A279" s="25">
        <v>274</v>
      </c>
      <c r="B279" s="26" t="str">
        <f>IF('تعريف الاسماء'!B276&lt;=" "," ",'تعريف الاسماء'!B276)</f>
        <v xml:space="preserve"> </v>
      </c>
      <c r="C279" s="26" t="str">
        <f>IF('تعريف الاسماء'!C276&lt;=" "," ",'تعريف الاسماء'!C276)</f>
        <v xml:space="preserve"> </v>
      </c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27">
        <f t="shared" si="12"/>
        <v>0</v>
      </c>
      <c r="AI279" s="28" t="str">
        <f t="shared" si="13"/>
        <v>-</v>
      </c>
      <c r="AJ279" s="29" t="str">
        <f t="shared" si="14"/>
        <v>انذار نهائي</v>
      </c>
    </row>
    <row r="280" spans="1:36" ht="19.95" customHeight="1" thickTop="1" thickBot="1" x14ac:dyDescent="0.35">
      <c r="A280" s="25">
        <v>275</v>
      </c>
      <c r="B280" s="26" t="str">
        <f>IF('تعريف الاسماء'!B277&lt;=" "," ",'تعريف الاسماء'!B277)</f>
        <v xml:space="preserve"> </v>
      </c>
      <c r="C280" s="26" t="str">
        <f>IF('تعريف الاسماء'!C277&lt;=" "," ",'تعريف الاسماء'!C277)</f>
        <v xml:space="preserve"> </v>
      </c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27">
        <f t="shared" si="12"/>
        <v>0</v>
      </c>
      <c r="AI280" s="28" t="str">
        <f t="shared" si="13"/>
        <v>-</v>
      </c>
      <c r="AJ280" s="29" t="str">
        <f t="shared" si="14"/>
        <v>انذار نهائي</v>
      </c>
    </row>
    <row r="281" spans="1:36" ht="19.95" customHeight="1" thickTop="1" thickBot="1" x14ac:dyDescent="0.35">
      <c r="A281" s="25">
        <v>276</v>
      </c>
      <c r="B281" s="26" t="str">
        <f>IF('تعريف الاسماء'!B278&lt;=" "," ",'تعريف الاسماء'!B278)</f>
        <v xml:space="preserve"> </v>
      </c>
      <c r="C281" s="26" t="str">
        <f>IF('تعريف الاسماء'!C278&lt;=" "," ",'تعريف الاسماء'!C278)</f>
        <v xml:space="preserve"> </v>
      </c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27">
        <f t="shared" si="12"/>
        <v>0</v>
      </c>
      <c r="AI281" s="28" t="str">
        <f t="shared" si="13"/>
        <v>-</v>
      </c>
      <c r="AJ281" s="29" t="str">
        <f t="shared" si="14"/>
        <v>انذار نهائي</v>
      </c>
    </row>
    <row r="282" spans="1:36" ht="19.95" customHeight="1" thickTop="1" thickBot="1" x14ac:dyDescent="0.35">
      <c r="A282" s="25">
        <v>277</v>
      </c>
      <c r="B282" s="26" t="str">
        <f>IF('تعريف الاسماء'!B279&lt;=" "," ",'تعريف الاسماء'!B279)</f>
        <v xml:space="preserve"> </v>
      </c>
      <c r="C282" s="26" t="str">
        <f>IF('تعريف الاسماء'!C279&lt;=" "," ",'تعريف الاسماء'!C279)</f>
        <v xml:space="preserve"> </v>
      </c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27">
        <f t="shared" si="12"/>
        <v>0</v>
      </c>
      <c r="AI282" s="28" t="str">
        <f t="shared" si="13"/>
        <v>-</v>
      </c>
      <c r="AJ282" s="29" t="str">
        <f t="shared" si="14"/>
        <v>انذار نهائي</v>
      </c>
    </row>
    <row r="283" spans="1:36" ht="19.95" customHeight="1" thickTop="1" thickBot="1" x14ac:dyDescent="0.35">
      <c r="A283" s="25">
        <v>278</v>
      </c>
      <c r="B283" s="26" t="str">
        <f>IF('تعريف الاسماء'!B280&lt;=" "," ",'تعريف الاسماء'!B280)</f>
        <v xml:space="preserve"> </v>
      </c>
      <c r="C283" s="26" t="str">
        <f>IF('تعريف الاسماء'!C280&lt;=" "," ",'تعريف الاسماء'!C280)</f>
        <v xml:space="preserve"> </v>
      </c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27">
        <f t="shared" si="12"/>
        <v>0</v>
      </c>
      <c r="AI283" s="28" t="str">
        <f t="shared" si="13"/>
        <v>-</v>
      </c>
      <c r="AJ283" s="29" t="str">
        <f t="shared" si="14"/>
        <v>انذار نهائي</v>
      </c>
    </row>
    <row r="284" spans="1:36" ht="19.95" customHeight="1" thickTop="1" thickBot="1" x14ac:dyDescent="0.35">
      <c r="A284" s="25">
        <v>279</v>
      </c>
      <c r="B284" s="26" t="str">
        <f>IF('تعريف الاسماء'!B281&lt;=" "," ",'تعريف الاسماء'!B281)</f>
        <v xml:space="preserve"> </v>
      </c>
      <c r="C284" s="26" t="str">
        <f>IF('تعريف الاسماء'!C281&lt;=" "," ",'تعريف الاسماء'!C281)</f>
        <v xml:space="preserve"> </v>
      </c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27">
        <f t="shared" si="12"/>
        <v>0</v>
      </c>
      <c r="AI284" s="28" t="str">
        <f t="shared" si="13"/>
        <v>-</v>
      </c>
      <c r="AJ284" s="29" t="str">
        <f t="shared" si="14"/>
        <v>انذار نهائي</v>
      </c>
    </row>
    <row r="285" spans="1:36" ht="19.95" customHeight="1" thickTop="1" thickBot="1" x14ac:dyDescent="0.35">
      <c r="A285" s="25">
        <v>280</v>
      </c>
      <c r="B285" s="26" t="str">
        <f>IF('تعريف الاسماء'!B282&lt;=" "," ",'تعريف الاسماء'!B282)</f>
        <v xml:space="preserve"> </v>
      </c>
      <c r="C285" s="26" t="str">
        <f>IF('تعريف الاسماء'!C282&lt;=" "," ",'تعريف الاسماء'!C282)</f>
        <v xml:space="preserve"> </v>
      </c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27">
        <f t="shared" si="12"/>
        <v>0</v>
      </c>
      <c r="AI285" s="28" t="str">
        <f t="shared" si="13"/>
        <v>-</v>
      </c>
      <c r="AJ285" s="29" t="str">
        <f t="shared" si="14"/>
        <v>انذار نهائي</v>
      </c>
    </row>
    <row r="286" spans="1:36" ht="19.95" customHeight="1" thickTop="1" thickBot="1" x14ac:dyDescent="0.35">
      <c r="A286" s="25">
        <v>281</v>
      </c>
      <c r="B286" s="26" t="str">
        <f>IF('تعريف الاسماء'!B283&lt;=" "," ",'تعريف الاسماء'!B283)</f>
        <v xml:space="preserve"> </v>
      </c>
      <c r="C286" s="26" t="str">
        <f>IF('تعريف الاسماء'!C283&lt;=" "," ",'تعريف الاسماء'!C283)</f>
        <v xml:space="preserve"> </v>
      </c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27">
        <f t="shared" si="12"/>
        <v>0</v>
      </c>
      <c r="AI286" s="28" t="str">
        <f t="shared" si="13"/>
        <v>-</v>
      </c>
      <c r="AJ286" s="29" t="str">
        <f t="shared" si="14"/>
        <v>انذار نهائي</v>
      </c>
    </row>
    <row r="287" spans="1:36" ht="19.95" customHeight="1" thickTop="1" thickBot="1" x14ac:dyDescent="0.35">
      <c r="A287" s="25">
        <v>282</v>
      </c>
      <c r="B287" s="26" t="str">
        <f>IF('تعريف الاسماء'!B284&lt;=" "," ",'تعريف الاسماء'!B284)</f>
        <v xml:space="preserve"> </v>
      </c>
      <c r="C287" s="26" t="str">
        <f>IF('تعريف الاسماء'!C284&lt;=" "," ",'تعريف الاسماء'!C284)</f>
        <v xml:space="preserve"> </v>
      </c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27">
        <f t="shared" si="12"/>
        <v>0</v>
      </c>
      <c r="AI287" s="28" t="str">
        <f t="shared" si="13"/>
        <v>-</v>
      </c>
      <c r="AJ287" s="29" t="str">
        <f t="shared" si="14"/>
        <v>انذار نهائي</v>
      </c>
    </row>
    <row r="288" spans="1:36" ht="19.95" customHeight="1" thickTop="1" thickBot="1" x14ac:dyDescent="0.35">
      <c r="A288" s="25">
        <v>283</v>
      </c>
      <c r="B288" s="26" t="str">
        <f>IF('تعريف الاسماء'!B285&lt;=" "," ",'تعريف الاسماء'!B285)</f>
        <v xml:space="preserve"> </v>
      </c>
      <c r="C288" s="26" t="str">
        <f>IF('تعريف الاسماء'!C285&lt;=" "," ",'تعريف الاسماء'!C285)</f>
        <v xml:space="preserve"> </v>
      </c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27">
        <f t="shared" si="12"/>
        <v>0</v>
      </c>
      <c r="AI288" s="28" t="str">
        <f t="shared" si="13"/>
        <v>-</v>
      </c>
      <c r="AJ288" s="29" t="str">
        <f t="shared" si="14"/>
        <v>انذار نهائي</v>
      </c>
    </row>
    <row r="289" spans="1:36" ht="19.95" customHeight="1" thickTop="1" thickBot="1" x14ac:dyDescent="0.35">
      <c r="A289" s="25">
        <v>284</v>
      </c>
      <c r="B289" s="26" t="str">
        <f>IF('تعريف الاسماء'!B286&lt;=" "," ",'تعريف الاسماء'!B286)</f>
        <v xml:space="preserve"> </v>
      </c>
      <c r="C289" s="26" t="str">
        <f>IF('تعريف الاسماء'!C286&lt;=" "," ",'تعريف الاسماء'!C286)</f>
        <v xml:space="preserve"> </v>
      </c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27">
        <f t="shared" si="12"/>
        <v>0</v>
      </c>
      <c r="AI289" s="28" t="str">
        <f t="shared" si="13"/>
        <v>-</v>
      </c>
      <c r="AJ289" s="29" t="str">
        <f t="shared" si="14"/>
        <v>انذار نهائي</v>
      </c>
    </row>
    <row r="290" spans="1:36" ht="19.95" customHeight="1" thickTop="1" thickBot="1" x14ac:dyDescent="0.35">
      <c r="A290" s="25">
        <v>285</v>
      </c>
      <c r="B290" s="26" t="str">
        <f>IF('تعريف الاسماء'!B287&lt;=" "," ",'تعريف الاسماء'!B287)</f>
        <v xml:space="preserve"> </v>
      </c>
      <c r="C290" s="26" t="str">
        <f>IF('تعريف الاسماء'!C287&lt;=" "," ",'تعريف الاسماء'!C287)</f>
        <v xml:space="preserve"> </v>
      </c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27">
        <f t="shared" si="12"/>
        <v>0</v>
      </c>
      <c r="AI290" s="28" t="str">
        <f t="shared" si="13"/>
        <v>-</v>
      </c>
      <c r="AJ290" s="29" t="str">
        <f t="shared" si="14"/>
        <v>انذار نهائي</v>
      </c>
    </row>
    <row r="291" spans="1:36" ht="19.95" customHeight="1" thickTop="1" thickBot="1" x14ac:dyDescent="0.35">
      <c r="A291" s="25">
        <v>286</v>
      </c>
      <c r="B291" s="26" t="str">
        <f>IF('تعريف الاسماء'!B288&lt;=" "," ",'تعريف الاسماء'!B288)</f>
        <v xml:space="preserve"> </v>
      </c>
      <c r="C291" s="26" t="str">
        <f>IF('تعريف الاسماء'!C288&lt;=" "," ",'تعريف الاسماء'!C288)</f>
        <v xml:space="preserve"> </v>
      </c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27">
        <f t="shared" si="12"/>
        <v>0</v>
      </c>
      <c r="AI291" s="28" t="str">
        <f t="shared" si="13"/>
        <v>-</v>
      </c>
      <c r="AJ291" s="29" t="str">
        <f t="shared" si="14"/>
        <v>انذار نهائي</v>
      </c>
    </row>
    <row r="292" spans="1:36" ht="19.95" customHeight="1" thickTop="1" thickBot="1" x14ac:dyDescent="0.35">
      <c r="A292" s="25">
        <v>287</v>
      </c>
      <c r="B292" s="26" t="str">
        <f>IF('تعريف الاسماء'!B289&lt;=" "," ",'تعريف الاسماء'!B289)</f>
        <v xml:space="preserve"> </v>
      </c>
      <c r="C292" s="26" t="str">
        <f>IF('تعريف الاسماء'!C289&lt;=" "," ",'تعريف الاسماء'!C289)</f>
        <v xml:space="preserve"> </v>
      </c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27">
        <f t="shared" si="12"/>
        <v>0</v>
      </c>
      <c r="AI292" s="28" t="str">
        <f t="shared" si="13"/>
        <v>-</v>
      </c>
      <c r="AJ292" s="29" t="str">
        <f t="shared" si="14"/>
        <v>انذار نهائي</v>
      </c>
    </row>
    <row r="293" spans="1:36" ht="19.95" customHeight="1" thickTop="1" thickBot="1" x14ac:dyDescent="0.35">
      <c r="A293" s="25">
        <v>288</v>
      </c>
      <c r="B293" s="26" t="str">
        <f>IF('تعريف الاسماء'!B290&lt;=" "," ",'تعريف الاسماء'!B290)</f>
        <v xml:space="preserve"> </v>
      </c>
      <c r="C293" s="26" t="str">
        <f>IF('تعريف الاسماء'!C290&lt;=" "," ",'تعريف الاسماء'!C290)</f>
        <v xml:space="preserve"> </v>
      </c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27">
        <f t="shared" si="12"/>
        <v>0</v>
      </c>
      <c r="AI293" s="28" t="str">
        <f t="shared" si="13"/>
        <v>-</v>
      </c>
      <c r="AJ293" s="29" t="str">
        <f t="shared" si="14"/>
        <v>انذار نهائي</v>
      </c>
    </row>
    <row r="294" spans="1:36" ht="19.95" customHeight="1" thickTop="1" thickBot="1" x14ac:dyDescent="0.35">
      <c r="A294" s="25">
        <v>289</v>
      </c>
      <c r="B294" s="26" t="str">
        <f>IF('تعريف الاسماء'!B291&lt;=" "," ",'تعريف الاسماء'!B291)</f>
        <v xml:space="preserve"> </v>
      </c>
      <c r="C294" s="26" t="str">
        <f>IF('تعريف الاسماء'!C291&lt;=" "," ",'تعريف الاسماء'!C291)</f>
        <v xml:space="preserve"> </v>
      </c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27">
        <f t="shared" si="12"/>
        <v>0</v>
      </c>
      <c r="AI294" s="28" t="str">
        <f t="shared" si="13"/>
        <v>-</v>
      </c>
      <c r="AJ294" s="29" t="str">
        <f t="shared" si="14"/>
        <v>انذار نهائي</v>
      </c>
    </row>
    <row r="295" spans="1:36" ht="19.95" customHeight="1" thickTop="1" thickBot="1" x14ac:dyDescent="0.35">
      <c r="A295" s="25">
        <v>290</v>
      </c>
      <c r="B295" s="26" t="str">
        <f>IF('تعريف الاسماء'!B292&lt;=" "," ",'تعريف الاسماء'!B292)</f>
        <v xml:space="preserve"> </v>
      </c>
      <c r="C295" s="26" t="str">
        <f>IF('تعريف الاسماء'!C292&lt;=" "," ",'تعريف الاسماء'!C292)</f>
        <v xml:space="preserve"> </v>
      </c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27">
        <f t="shared" si="12"/>
        <v>0</v>
      </c>
      <c r="AI295" s="28" t="str">
        <f t="shared" si="13"/>
        <v>-</v>
      </c>
      <c r="AJ295" s="29" t="str">
        <f t="shared" si="14"/>
        <v>انذار نهائي</v>
      </c>
    </row>
    <row r="296" spans="1:36" ht="19.95" customHeight="1" thickTop="1" thickBot="1" x14ac:dyDescent="0.35">
      <c r="A296" s="25">
        <v>291</v>
      </c>
      <c r="B296" s="26" t="str">
        <f>IF('تعريف الاسماء'!B293&lt;=" "," ",'تعريف الاسماء'!B293)</f>
        <v xml:space="preserve"> </v>
      </c>
      <c r="C296" s="26" t="str">
        <f>IF('تعريف الاسماء'!C293&lt;=" "," ",'تعريف الاسماء'!C293)</f>
        <v xml:space="preserve"> </v>
      </c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27">
        <f t="shared" si="12"/>
        <v>0</v>
      </c>
      <c r="AI296" s="28" t="str">
        <f t="shared" si="13"/>
        <v>-</v>
      </c>
      <c r="AJ296" s="29" t="str">
        <f t="shared" si="14"/>
        <v>انذار نهائي</v>
      </c>
    </row>
    <row r="297" spans="1:36" ht="19.95" customHeight="1" thickTop="1" thickBot="1" x14ac:dyDescent="0.35">
      <c r="A297" s="25">
        <v>292</v>
      </c>
      <c r="B297" s="26" t="str">
        <f>IF('تعريف الاسماء'!B294&lt;=" "," ",'تعريف الاسماء'!B294)</f>
        <v xml:space="preserve"> </v>
      </c>
      <c r="C297" s="26" t="str">
        <f>IF('تعريف الاسماء'!C294&lt;=" "," ",'تعريف الاسماء'!C294)</f>
        <v xml:space="preserve"> </v>
      </c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27">
        <f t="shared" si="12"/>
        <v>0</v>
      </c>
      <c r="AI297" s="28" t="str">
        <f t="shared" si="13"/>
        <v>-</v>
      </c>
      <c r="AJ297" s="29" t="str">
        <f t="shared" si="14"/>
        <v>انذار نهائي</v>
      </c>
    </row>
    <row r="298" spans="1:36" ht="19.95" customHeight="1" thickTop="1" thickBot="1" x14ac:dyDescent="0.35">
      <c r="A298" s="25">
        <v>293</v>
      </c>
      <c r="B298" s="26" t="str">
        <f>IF('تعريف الاسماء'!B295&lt;=" "," ",'تعريف الاسماء'!B295)</f>
        <v xml:space="preserve"> </v>
      </c>
      <c r="C298" s="26" t="str">
        <f>IF('تعريف الاسماء'!C295&lt;=" "," ",'تعريف الاسماء'!C295)</f>
        <v xml:space="preserve"> </v>
      </c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27">
        <f t="shared" si="12"/>
        <v>0</v>
      </c>
      <c r="AI298" s="28" t="str">
        <f t="shared" si="13"/>
        <v>-</v>
      </c>
      <c r="AJ298" s="29" t="str">
        <f t="shared" si="14"/>
        <v>انذار نهائي</v>
      </c>
    </row>
    <row r="299" spans="1:36" ht="19.95" customHeight="1" thickTop="1" thickBot="1" x14ac:dyDescent="0.35">
      <c r="A299" s="25">
        <v>294</v>
      </c>
      <c r="B299" s="26" t="str">
        <f>IF('تعريف الاسماء'!B296&lt;=" "," ",'تعريف الاسماء'!B296)</f>
        <v xml:space="preserve"> </v>
      </c>
      <c r="C299" s="26" t="str">
        <f>IF('تعريف الاسماء'!C296&lt;=" "," ",'تعريف الاسماء'!C296)</f>
        <v xml:space="preserve"> </v>
      </c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27">
        <f t="shared" si="12"/>
        <v>0</v>
      </c>
      <c r="AI299" s="28" t="str">
        <f t="shared" si="13"/>
        <v>-</v>
      </c>
      <c r="AJ299" s="29" t="str">
        <f t="shared" si="14"/>
        <v>انذار نهائي</v>
      </c>
    </row>
    <row r="300" spans="1:36" ht="19.95" customHeight="1" thickTop="1" thickBot="1" x14ac:dyDescent="0.35">
      <c r="A300" s="25">
        <v>295</v>
      </c>
      <c r="B300" s="26" t="str">
        <f>IF('تعريف الاسماء'!B297&lt;=" "," ",'تعريف الاسماء'!B297)</f>
        <v xml:space="preserve"> </v>
      </c>
      <c r="C300" s="26" t="str">
        <f>IF('تعريف الاسماء'!C297&lt;=" "," ",'تعريف الاسماء'!C297)</f>
        <v xml:space="preserve"> </v>
      </c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27">
        <f t="shared" si="12"/>
        <v>0</v>
      </c>
      <c r="AI300" s="28" t="str">
        <f t="shared" si="13"/>
        <v>-</v>
      </c>
      <c r="AJ300" s="29" t="str">
        <f t="shared" si="14"/>
        <v>انذار نهائي</v>
      </c>
    </row>
    <row r="301" spans="1:36" ht="19.95" customHeight="1" thickTop="1" thickBot="1" x14ac:dyDescent="0.35">
      <c r="A301" s="25">
        <v>296</v>
      </c>
      <c r="B301" s="26" t="str">
        <f>IF('تعريف الاسماء'!B298&lt;=" "," ",'تعريف الاسماء'!B298)</f>
        <v xml:space="preserve"> </v>
      </c>
      <c r="C301" s="26" t="str">
        <f>IF('تعريف الاسماء'!C298&lt;=" "," ",'تعريف الاسماء'!C298)</f>
        <v xml:space="preserve"> </v>
      </c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27">
        <f t="shared" si="12"/>
        <v>0</v>
      </c>
      <c r="AI301" s="28" t="str">
        <f t="shared" si="13"/>
        <v>-</v>
      </c>
      <c r="AJ301" s="29" t="str">
        <f t="shared" si="14"/>
        <v>انذار نهائي</v>
      </c>
    </row>
    <row r="302" spans="1:36" ht="19.95" customHeight="1" thickTop="1" thickBot="1" x14ac:dyDescent="0.35">
      <c r="A302" s="25">
        <v>297</v>
      </c>
      <c r="B302" s="26" t="str">
        <f>IF('تعريف الاسماء'!B299&lt;=" "," ",'تعريف الاسماء'!B299)</f>
        <v xml:space="preserve"> </v>
      </c>
      <c r="C302" s="26" t="str">
        <f>IF('تعريف الاسماء'!C299&lt;=" "," ",'تعريف الاسماء'!C299)</f>
        <v xml:space="preserve"> </v>
      </c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27">
        <f t="shared" si="12"/>
        <v>0</v>
      </c>
      <c r="AI302" s="28" t="str">
        <f t="shared" si="13"/>
        <v>-</v>
      </c>
      <c r="AJ302" s="29" t="str">
        <f t="shared" si="14"/>
        <v>انذار نهائي</v>
      </c>
    </row>
    <row r="303" spans="1:36" ht="19.95" customHeight="1" thickTop="1" thickBot="1" x14ac:dyDescent="0.35">
      <c r="A303" s="25">
        <v>298</v>
      </c>
      <c r="B303" s="26" t="str">
        <f>IF('تعريف الاسماء'!B300&lt;=" "," ",'تعريف الاسماء'!B300)</f>
        <v xml:space="preserve"> </v>
      </c>
      <c r="C303" s="26" t="str">
        <f>IF('تعريف الاسماء'!C300&lt;=" "," ",'تعريف الاسماء'!C300)</f>
        <v xml:space="preserve"> </v>
      </c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27">
        <f t="shared" si="12"/>
        <v>0</v>
      </c>
      <c r="AI303" s="28" t="str">
        <f t="shared" si="13"/>
        <v>-</v>
      </c>
      <c r="AJ303" s="29" t="str">
        <f t="shared" si="14"/>
        <v>انذار نهائي</v>
      </c>
    </row>
    <row r="304" spans="1:36" ht="19.95" customHeight="1" thickTop="1" thickBot="1" x14ac:dyDescent="0.35">
      <c r="A304" s="25">
        <v>299</v>
      </c>
      <c r="B304" s="26" t="str">
        <f>IF('تعريف الاسماء'!B301&lt;=" "," ",'تعريف الاسماء'!B301)</f>
        <v xml:space="preserve"> </v>
      </c>
      <c r="C304" s="26" t="str">
        <f>IF('تعريف الاسماء'!C301&lt;=" "," ",'تعريف الاسماء'!C301)</f>
        <v xml:space="preserve"> </v>
      </c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27">
        <f t="shared" si="12"/>
        <v>0</v>
      </c>
      <c r="AI304" s="28" t="str">
        <f t="shared" si="13"/>
        <v>-</v>
      </c>
      <c r="AJ304" s="29" t="str">
        <f t="shared" si="14"/>
        <v>انذار نهائي</v>
      </c>
    </row>
    <row r="305" spans="1:36" ht="19.95" customHeight="1" thickTop="1" thickBot="1" x14ac:dyDescent="0.35">
      <c r="A305" s="25">
        <v>300</v>
      </c>
      <c r="B305" s="26" t="str">
        <f>IF('تعريف الاسماء'!B302&lt;=" "," ",'تعريف الاسماء'!B302)</f>
        <v xml:space="preserve"> </v>
      </c>
      <c r="C305" s="26" t="str">
        <f>IF('تعريف الاسماء'!C302&lt;=" "," ",'تعريف الاسماء'!C302)</f>
        <v xml:space="preserve"> </v>
      </c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27">
        <f t="shared" si="12"/>
        <v>0</v>
      </c>
      <c r="AI305" s="28" t="str">
        <f t="shared" si="13"/>
        <v>-</v>
      </c>
      <c r="AJ305" s="29" t="str">
        <f t="shared" si="14"/>
        <v>انذار نهائي</v>
      </c>
    </row>
    <row r="306" spans="1:36" ht="19.95" customHeight="1" thickTop="1" thickBot="1" x14ac:dyDescent="0.35">
      <c r="A306" s="25">
        <v>301</v>
      </c>
      <c r="B306" s="26" t="str">
        <f>IF('تعريف الاسماء'!B303&lt;=" "," ",'تعريف الاسماء'!B303)</f>
        <v xml:space="preserve"> </v>
      </c>
      <c r="C306" s="26" t="str">
        <f>IF('تعريف الاسماء'!C303&lt;=" "," ",'تعريف الاسماء'!C303)</f>
        <v xml:space="preserve"> </v>
      </c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27">
        <f t="shared" si="12"/>
        <v>0</v>
      </c>
      <c r="AI306" s="28" t="str">
        <f t="shared" si="13"/>
        <v>-</v>
      </c>
      <c r="AJ306" s="29" t="str">
        <f t="shared" si="14"/>
        <v>انذار نهائي</v>
      </c>
    </row>
    <row r="307" spans="1:36" ht="19.95" customHeight="1" thickTop="1" thickBot="1" x14ac:dyDescent="0.35">
      <c r="A307" s="25">
        <v>302</v>
      </c>
      <c r="B307" s="26" t="str">
        <f>IF('تعريف الاسماء'!B304&lt;=" "," ",'تعريف الاسماء'!B304)</f>
        <v xml:space="preserve"> </v>
      </c>
      <c r="C307" s="26" t="str">
        <f>IF('تعريف الاسماء'!C304&lt;=" "," ",'تعريف الاسماء'!C304)</f>
        <v xml:space="preserve"> </v>
      </c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27">
        <f t="shared" si="12"/>
        <v>0</v>
      </c>
      <c r="AI307" s="28" t="str">
        <f t="shared" si="13"/>
        <v>-</v>
      </c>
      <c r="AJ307" s="29" t="str">
        <f t="shared" si="14"/>
        <v>انذار نهائي</v>
      </c>
    </row>
    <row r="308" spans="1:36" ht="19.95" customHeight="1" thickTop="1" thickBot="1" x14ac:dyDescent="0.35">
      <c r="A308" s="25">
        <v>303</v>
      </c>
      <c r="B308" s="26" t="str">
        <f>IF('تعريف الاسماء'!B305&lt;=" "," ",'تعريف الاسماء'!B305)</f>
        <v xml:space="preserve"> </v>
      </c>
      <c r="C308" s="26" t="str">
        <f>IF('تعريف الاسماء'!C305&lt;=" "," ",'تعريف الاسماء'!C305)</f>
        <v xml:space="preserve"> </v>
      </c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27">
        <f t="shared" si="12"/>
        <v>0</v>
      </c>
      <c r="AI308" s="28" t="str">
        <f t="shared" si="13"/>
        <v>-</v>
      </c>
      <c r="AJ308" s="29" t="str">
        <f t="shared" si="14"/>
        <v>انذار نهائي</v>
      </c>
    </row>
    <row r="309" spans="1:36" ht="19.95" customHeight="1" thickTop="1" thickBot="1" x14ac:dyDescent="0.35">
      <c r="A309" s="25">
        <v>304</v>
      </c>
      <c r="B309" s="26" t="str">
        <f>IF('تعريف الاسماء'!B306&lt;=" "," ",'تعريف الاسماء'!B306)</f>
        <v xml:space="preserve"> </v>
      </c>
      <c r="C309" s="26" t="str">
        <f>IF('تعريف الاسماء'!C306&lt;=" "," ",'تعريف الاسماء'!C306)</f>
        <v xml:space="preserve"> </v>
      </c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27">
        <f t="shared" si="12"/>
        <v>0</v>
      </c>
      <c r="AI309" s="28" t="str">
        <f t="shared" si="13"/>
        <v>-</v>
      </c>
      <c r="AJ309" s="29" t="str">
        <f t="shared" si="14"/>
        <v>انذار نهائي</v>
      </c>
    </row>
    <row r="310" spans="1:36" ht="19.95" customHeight="1" thickTop="1" thickBot="1" x14ac:dyDescent="0.35">
      <c r="A310" s="25">
        <v>305</v>
      </c>
      <c r="B310" s="26" t="str">
        <f>IF('تعريف الاسماء'!B307&lt;=" "," ",'تعريف الاسماء'!B307)</f>
        <v xml:space="preserve"> </v>
      </c>
      <c r="C310" s="26" t="str">
        <f>IF('تعريف الاسماء'!C307&lt;=" "," ",'تعريف الاسماء'!C307)</f>
        <v xml:space="preserve"> </v>
      </c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27">
        <f t="shared" si="12"/>
        <v>0</v>
      </c>
      <c r="AI310" s="28" t="str">
        <f t="shared" si="13"/>
        <v>-</v>
      </c>
      <c r="AJ310" s="29" t="str">
        <f t="shared" si="14"/>
        <v>انذار نهائي</v>
      </c>
    </row>
    <row r="311" spans="1:36" ht="19.95" customHeight="1" thickTop="1" thickBot="1" x14ac:dyDescent="0.35">
      <c r="A311" s="25">
        <v>306</v>
      </c>
      <c r="B311" s="26" t="str">
        <f>IF('تعريف الاسماء'!B308&lt;=" "," ",'تعريف الاسماء'!B308)</f>
        <v xml:space="preserve"> </v>
      </c>
      <c r="C311" s="26" t="str">
        <f>IF('تعريف الاسماء'!C308&lt;=" "," ",'تعريف الاسماء'!C308)</f>
        <v xml:space="preserve"> </v>
      </c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27">
        <f t="shared" si="12"/>
        <v>0</v>
      </c>
      <c r="AI311" s="28" t="str">
        <f t="shared" si="13"/>
        <v>-</v>
      </c>
      <c r="AJ311" s="29" t="str">
        <f t="shared" si="14"/>
        <v>انذار نهائي</v>
      </c>
    </row>
    <row r="312" spans="1:36" ht="19.95" customHeight="1" thickTop="1" thickBot="1" x14ac:dyDescent="0.35">
      <c r="A312" s="25">
        <v>307</v>
      </c>
      <c r="B312" s="26" t="str">
        <f>IF('تعريف الاسماء'!B309&lt;=" "," ",'تعريف الاسماء'!B309)</f>
        <v xml:space="preserve"> </v>
      </c>
      <c r="C312" s="26" t="str">
        <f>IF('تعريف الاسماء'!C309&lt;=" "," ",'تعريف الاسماء'!C309)</f>
        <v xml:space="preserve"> </v>
      </c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27">
        <f t="shared" si="12"/>
        <v>0</v>
      </c>
      <c r="AI312" s="28" t="str">
        <f t="shared" si="13"/>
        <v>-</v>
      </c>
      <c r="AJ312" s="29" t="str">
        <f t="shared" si="14"/>
        <v>انذار نهائي</v>
      </c>
    </row>
    <row r="313" spans="1:36" ht="19.95" customHeight="1" thickTop="1" thickBot="1" x14ac:dyDescent="0.35">
      <c r="A313" s="25">
        <v>308</v>
      </c>
      <c r="B313" s="26" t="str">
        <f>IF('تعريف الاسماء'!B310&lt;=" "," ",'تعريف الاسماء'!B310)</f>
        <v xml:space="preserve"> </v>
      </c>
      <c r="C313" s="26" t="str">
        <f>IF('تعريف الاسماء'!C310&lt;=" "," ",'تعريف الاسماء'!C310)</f>
        <v xml:space="preserve"> </v>
      </c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27">
        <f t="shared" si="12"/>
        <v>0</v>
      </c>
      <c r="AI313" s="28" t="str">
        <f t="shared" si="13"/>
        <v>-</v>
      </c>
      <c r="AJ313" s="29" t="str">
        <f t="shared" si="14"/>
        <v>انذار نهائي</v>
      </c>
    </row>
    <row r="314" spans="1:36" ht="19.95" customHeight="1" thickTop="1" thickBot="1" x14ac:dyDescent="0.35">
      <c r="A314" s="25">
        <v>309</v>
      </c>
      <c r="B314" s="26" t="str">
        <f>IF('تعريف الاسماء'!B311&lt;=" "," ",'تعريف الاسماء'!B311)</f>
        <v xml:space="preserve"> </v>
      </c>
      <c r="C314" s="26" t="str">
        <f>IF('تعريف الاسماء'!C311&lt;=" "," ",'تعريف الاسماء'!C311)</f>
        <v xml:space="preserve"> </v>
      </c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27">
        <f t="shared" si="12"/>
        <v>0</v>
      </c>
      <c r="AI314" s="28" t="str">
        <f t="shared" si="13"/>
        <v>-</v>
      </c>
      <c r="AJ314" s="29" t="str">
        <f t="shared" si="14"/>
        <v>انذار نهائي</v>
      </c>
    </row>
    <row r="315" spans="1:36" ht="19.95" customHeight="1" thickTop="1" thickBot="1" x14ac:dyDescent="0.35">
      <c r="A315" s="25">
        <v>310</v>
      </c>
      <c r="B315" s="26" t="str">
        <f>IF('تعريف الاسماء'!B312&lt;=" "," ",'تعريف الاسماء'!B312)</f>
        <v xml:space="preserve"> </v>
      </c>
      <c r="C315" s="26" t="str">
        <f>IF('تعريف الاسماء'!C312&lt;=" "," ",'تعريف الاسماء'!C312)</f>
        <v xml:space="preserve"> </v>
      </c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27">
        <f t="shared" si="12"/>
        <v>0</v>
      </c>
      <c r="AI315" s="28" t="str">
        <f t="shared" si="13"/>
        <v>-</v>
      </c>
      <c r="AJ315" s="29" t="str">
        <f t="shared" si="14"/>
        <v>انذار نهائي</v>
      </c>
    </row>
    <row r="316" spans="1:36" ht="19.95" customHeight="1" thickTop="1" thickBot="1" x14ac:dyDescent="0.35">
      <c r="A316" s="25">
        <v>311</v>
      </c>
      <c r="B316" s="26" t="str">
        <f>IF('تعريف الاسماء'!B313&lt;=" "," ",'تعريف الاسماء'!B313)</f>
        <v xml:space="preserve"> </v>
      </c>
      <c r="C316" s="26" t="str">
        <f>IF('تعريف الاسماء'!C313&lt;=" "," ",'تعريف الاسماء'!C313)</f>
        <v xml:space="preserve"> </v>
      </c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27">
        <f t="shared" si="12"/>
        <v>0</v>
      </c>
      <c r="AI316" s="28" t="str">
        <f t="shared" si="13"/>
        <v>-</v>
      </c>
      <c r="AJ316" s="29" t="str">
        <f t="shared" si="14"/>
        <v>انذار نهائي</v>
      </c>
    </row>
    <row r="317" spans="1:36" ht="19.95" customHeight="1" thickTop="1" thickBot="1" x14ac:dyDescent="0.35">
      <c r="A317" s="25">
        <v>312</v>
      </c>
      <c r="B317" s="26" t="str">
        <f>IF('تعريف الاسماء'!B314&lt;=" "," ",'تعريف الاسماء'!B314)</f>
        <v xml:space="preserve"> </v>
      </c>
      <c r="C317" s="26" t="str">
        <f>IF('تعريف الاسماء'!C314&lt;=" "," ",'تعريف الاسماء'!C314)</f>
        <v xml:space="preserve"> </v>
      </c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27">
        <f t="shared" si="12"/>
        <v>0</v>
      </c>
      <c r="AI317" s="28" t="str">
        <f t="shared" si="13"/>
        <v>-</v>
      </c>
      <c r="AJ317" s="29" t="str">
        <f t="shared" si="14"/>
        <v>انذار نهائي</v>
      </c>
    </row>
    <row r="318" spans="1:36" ht="19.95" customHeight="1" thickTop="1" thickBot="1" x14ac:dyDescent="0.35">
      <c r="A318" s="25">
        <v>313</v>
      </c>
      <c r="B318" s="26" t="str">
        <f>IF('تعريف الاسماء'!B315&lt;=" "," ",'تعريف الاسماء'!B315)</f>
        <v xml:space="preserve"> </v>
      </c>
      <c r="C318" s="26" t="str">
        <f>IF('تعريف الاسماء'!C315&lt;=" "," ",'تعريف الاسماء'!C315)</f>
        <v xml:space="preserve"> </v>
      </c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27">
        <f t="shared" si="12"/>
        <v>0</v>
      </c>
      <c r="AI318" s="28" t="str">
        <f t="shared" si="13"/>
        <v>-</v>
      </c>
      <c r="AJ318" s="29" t="str">
        <f t="shared" si="14"/>
        <v>انذار نهائي</v>
      </c>
    </row>
    <row r="319" spans="1:36" ht="19.95" customHeight="1" thickTop="1" thickBot="1" x14ac:dyDescent="0.35">
      <c r="A319" s="25">
        <v>314</v>
      </c>
      <c r="B319" s="26" t="str">
        <f>IF('تعريف الاسماء'!B316&lt;=" "," ",'تعريف الاسماء'!B316)</f>
        <v xml:space="preserve"> </v>
      </c>
      <c r="C319" s="26" t="str">
        <f>IF('تعريف الاسماء'!C316&lt;=" "," ",'تعريف الاسماء'!C316)</f>
        <v xml:space="preserve"> </v>
      </c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27">
        <f t="shared" si="12"/>
        <v>0</v>
      </c>
      <c r="AI319" s="28" t="str">
        <f t="shared" si="13"/>
        <v>-</v>
      </c>
      <c r="AJ319" s="29" t="str">
        <f t="shared" si="14"/>
        <v>انذار نهائي</v>
      </c>
    </row>
    <row r="320" spans="1:36" ht="19.95" customHeight="1" thickTop="1" thickBot="1" x14ac:dyDescent="0.35">
      <c r="A320" s="25">
        <v>315</v>
      </c>
      <c r="B320" s="26" t="str">
        <f>IF('تعريف الاسماء'!B317&lt;=" "," ",'تعريف الاسماء'!B317)</f>
        <v xml:space="preserve"> </v>
      </c>
      <c r="C320" s="26" t="str">
        <f>IF('تعريف الاسماء'!C317&lt;=" "," ",'تعريف الاسماء'!C317)</f>
        <v xml:space="preserve"> </v>
      </c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27">
        <f t="shared" si="12"/>
        <v>0</v>
      </c>
      <c r="AI320" s="28" t="str">
        <f t="shared" si="13"/>
        <v>-</v>
      </c>
      <c r="AJ320" s="29" t="str">
        <f t="shared" si="14"/>
        <v>انذار نهائي</v>
      </c>
    </row>
    <row r="321" spans="1:36" ht="19.95" customHeight="1" thickTop="1" thickBot="1" x14ac:dyDescent="0.35">
      <c r="A321" s="25">
        <v>316</v>
      </c>
      <c r="B321" s="26" t="str">
        <f>IF('تعريف الاسماء'!B318&lt;=" "," ",'تعريف الاسماء'!B318)</f>
        <v xml:space="preserve"> </v>
      </c>
      <c r="C321" s="26" t="str">
        <f>IF('تعريف الاسماء'!C318&lt;=" "," ",'تعريف الاسماء'!C318)</f>
        <v xml:space="preserve"> </v>
      </c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27">
        <f t="shared" si="12"/>
        <v>0</v>
      </c>
      <c r="AI321" s="28" t="str">
        <f t="shared" si="13"/>
        <v>-</v>
      </c>
      <c r="AJ321" s="29" t="str">
        <f t="shared" si="14"/>
        <v>انذار نهائي</v>
      </c>
    </row>
    <row r="322" spans="1:36" ht="19.95" customHeight="1" thickTop="1" thickBot="1" x14ac:dyDescent="0.35">
      <c r="A322" s="25">
        <v>317</v>
      </c>
      <c r="B322" s="26" t="str">
        <f>IF('تعريف الاسماء'!B319&lt;=" "," ",'تعريف الاسماء'!B319)</f>
        <v xml:space="preserve"> </v>
      </c>
      <c r="C322" s="26" t="str">
        <f>IF('تعريف الاسماء'!C319&lt;=" "," ",'تعريف الاسماء'!C319)</f>
        <v xml:space="preserve"> </v>
      </c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27">
        <f t="shared" si="12"/>
        <v>0</v>
      </c>
      <c r="AI322" s="28" t="str">
        <f t="shared" si="13"/>
        <v>-</v>
      </c>
      <c r="AJ322" s="29" t="str">
        <f t="shared" si="14"/>
        <v>انذار نهائي</v>
      </c>
    </row>
    <row r="323" spans="1:36" ht="19.95" customHeight="1" thickTop="1" thickBot="1" x14ac:dyDescent="0.35">
      <c r="A323" s="25">
        <v>318</v>
      </c>
      <c r="B323" s="26" t="str">
        <f>IF('تعريف الاسماء'!B320&lt;=" "," ",'تعريف الاسماء'!B320)</f>
        <v xml:space="preserve"> </v>
      </c>
      <c r="C323" s="26" t="str">
        <f>IF('تعريف الاسماء'!C320&lt;=" "," ",'تعريف الاسماء'!C320)</f>
        <v xml:space="preserve"> </v>
      </c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27">
        <f t="shared" si="12"/>
        <v>0</v>
      </c>
      <c r="AI323" s="28" t="str">
        <f t="shared" si="13"/>
        <v>-</v>
      </c>
      <c r="AJ323" s="29" t="str">
        <f t="shared" si="14"/>
        <v>انذار نهائي</v>
      </c>
    </row>
    <row r="324" spans="1:36" ht="19.95" customHeight="1" thickTop="1" thickBot="1" x14ac:dyDescent="0.35">
      <c r="A324" s="25">
        <v>319</v>
      </c>
      <c r="B324" s="26" t="str">
        <f>IF('تعريف الاسماء'!B321&lt;=" "," ",'تعريف الاسماء'!B321)</f>
        <v xml:space="preserve"> </v>
      </c>
      <c r="C324" s="26" t="str">
        <f>IF('تعريف الاسماء'!C321&lt;=" "," ",'تعريف الاسماء'!C321)</f>
        <v xml:space="preserve"> </v>
      </c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27">
        <f t="shared" si="12"/>
        <v>0</v>
      </c>
      <c r="AI324" s="28" t="str">
        <f t="shared" si="13"/>
        <v>-</v>
      </c>
      <c r="AJ324" s="29" t="str">
        <f t="shared" si="14"/>
        <v>انذار نهائي</v>
      </c>
    </row>
    <row r="325" spans="1:36" ht="19.95" customHeight="1" thickTop="1" thickBot="1" x14ac:dyDescent="0.35">
      <c r="A325" s="25">
        <v>320</v>
      </c>
      <c r="B325" s="26" t="str">
        <f>IF('تعريف الاسماء'!B322&lt;=" "," ",'تعريف الاسماء'!B322)</f>
        <v xml:space="preserve"> </v>
      </c>
      <c r="C325" s="26" t="str">
        <f>IF('تعريف الاسماء'!C322&lt;=" "," ",'تعريف الاسماء'!C322)</f>
        <v xml:space="preserve"> </v>
      </c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27">
        <f t="shared" si="12"/>
        <v>0</v>
      </c>
      <c r="AI325" s="28" t="str">
        <f t="shared" si="13"/>
        <v>-</v>
      </c>
      <c r="AJ325" s="29" t="str">
        <f t="shared" si="14"/>
        <v>انذار نهائي</v>
      </c>
    </row>
    <row r="326" spans="1:36" ht="19.95" customHeight="1" thickTop="1" thickBot="1" x14ac:dyDescent="0.35">
      <c r="A326" s="25">
        <v>321</v>
      </c>
      <c r="B326" s="26" t="str">
        <f>IF('تعريف الاسماء'!B323&lt;=" "," ",'تعريف الاسماء'!B323)</f>
        <v xml:space="preserve"> </v>
      </c>
      <c r="C326" s="26" t="str">
        <f>IF('تعريف الاسماء'!C323&lt;=" "," ",'تعريف الاسماء'!C323)</f>
        <v xml:space="preserve"> </v>
      </c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27">
        <f t="shared" si="12"/>
        <v>0</v>
      </c>
      <c r="AI326" s="28" t="str">
        <f t="shared" si="13"/>
        <v>-</v>
      </c>
      <c r="AJ326" s="29" t="str">
        <f t="shared" si="14"/>
        <v>انذار نهائي</v>
      </c>
    </row>
    <row r="327" spans="1:36" ht="19.95" customHeight="1" thickTop="1" thickBot="1" x14ac:dyDescent="0.35">
      <c r="A327" s="25">
        <v>322</v>
      </c>
      <c r="B327" s="26" t="str">
        <f>IF('تعريف الاسماء'!B324&lt;=" "," ",'تعريف الاسماء'!B324)</f>
        <v xml:space="preserve"> </v>
      </c>
      <c r="C327" s="26" t="str">
        <f>IF('تعريف الاسماء'!C324&lt;=" "," ",'تعريف الاسماء'!C324)</f>
        <v xml:space="preserve"> </v>
      </c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27">
        <f t="shared" ref="AH327:AH390" si="15">SUM(D327:AG327)</f>
        <v>0</v>
      </c>
      <c r="AI327" s="28" t="str">
        <f t="shared" ref="AI327:AI390" si="16">(IF(AH327&gt;0,(ROUND((AH327/($AG$2*30))*100,0))/100,"-"))</f>
        <v>-</v>
      </c>
      <c r="AJ327" s="29" t="str">
        <f t="shared" ref="AJ327:AJ390" si="17">IF(AH327&gt;=3*$AG$2,"انذار نهائي",IF(AH327&gt;=2*$AG$2,"انذار",IF(AH327&gt;=$AG$2,"تنبيه","")))</f>
        <v>انذار نهائي</v>
      </c>
    </row>
    <row r="328" spans="1:36" ht="19.95" customHeight="1" thickTop="1" thickBot="1" x14ac:dyDescent="0.35">
      <c r="A328" s="25">
        <v>323</v>
      </c>
      <c r="B328" s="26" t="str">
        <f>IF('تعريف الاسماء'!B325&lt;=" "," ",'تعريف الاسماء'!B325)</f>
        <v xml:space="preserve"> </v>
      </c>
      <c r="C328" s="26" t="str">
        <f>IF('تعريف الاسماء'!C325&lt;=" "," ",'تعريف الاسماء'!C325)</f>
        <v xml:space="preserve"> </v>
      </c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27">
        <f t="shared" si="15"/>
        <v>0</v>
      </c>
      <c r="AI328" s="28" t="str">
        <f t="shared" si="16"/>
        <v>-</v>
      </c>
      <c r="AJ328" s="29" t="str">
        <f t="shared" si="17"/>
        <v>انذار نهائي</v>
      </c>
    </row>
    <row r="329" spans="1:36" ht="19.95" customHeight="1" thickTop="1" thickBot="1" x14ac:dyDescent="0.35">
      <c r="A329" s="25">
        <v>324</v>
      </c>
      <c r="B329" s="26" t="str">
        <f>IF('تعريف الاسماء'!B326&lt;=" "," ",'تعريف الاسماء'!B326)</f>
        <v xml:space="preserve"> </v>
      </c>
      <c r="C329" s="26" t="str">
        <f>IF('تعريف الاسماء'!C326&lt;=" "," ",'تعريف الاسماء'!C326)</f>
        <v xml:space="preserve"> </v>
      </c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27">
        <f t="shared" si="15"/>
        <v>0</v>
      </c>
      <c r="AI329" s="28" t="str">
        <f t="shared" si="16"/>
        <v>-</v>
      </c>
      <c r="AJ329" s="29" t="str">
        <f t="shared" si="17"/>
        <v>انذار نهائي</v>
      </c>
    </row>
    <row r="330" spans="1:36" ht="19.95" customHeight="1" thickTop="1" thickBot="1" x14ac:dyDescent="0.35">
      <c r="A330" s="25">
        <v>325</v>
      </c>
      <c r="B330" s="26" t="str">
        <f>IF('تعريف الاسماء'!B327&lt;=" "," ",'تعريف الاسماء'!B327)</f>
        <v xml:space="preserve"> </v>
      </c>
      <c r="C330" s="26" t="str">
        <f>IF('تعريف الاسماء'!C327&lt;=" "," ",'تعريف الاسماء'!C327)</f>
        <v xml:space="preserve"> </v>
      </c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27">
        <f t="shared" si="15"/>
        <v>0</v>
      </c>
      <c r="AI330" s="28" t="str">
        <f t="shared" si="16"/>
        <v>-</v>
      </c>
      <c r="AJ330" s="29" t="str">
        <f t="shared" si="17"/>
        <v>انذار نهائي</v>
      </c>
    </row>
    <row r="331" spans="1:36" ht="19.95" customHeight="1" thickTop="1" thickBot="1" x14ac:dyDescent="0.35">
      <c r="A331" s="25">
        <v>326</v>
      </c>
      <c r="B331" s="26" t="str">
        <f>IF('تعريف الاسماء'!B328&lt;=" "," ",'تعريف الاسماء'!B328)</f>
        <v xml:space="preserve"> </v>
      </c>
      <c r="C331" s="26" t="str">
        <f>IF('تعريف الاسماء'!C328&lt;=" "," ",'تعريف الاسماء'!C328)</f>
        <v xml:space="preserve"> </v>
      </c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27">
        <f t="shared" si="15"/>
        <v>0</v>
      </c>
      <c r="AI331" s="28" t="str">
        <f t="shared" si="16"/>
        <v>-</v>
      </c>
      <c r="AJ331" s="29" t="str">
        <f t="shared" si="17"/>
        <v>انذار نهائي</v>
      </c>
    </row>
    <row r="332" spans="1:36" ht="19.95" customHeight="1" thickTop="1" thickBot="1" x14ac:dyDescent="0.35">
      <c r="A332" s="25">
        <v>327</v>
      </c>
      <c r="B332" s="26" t="str">
        <f>IF('تعريف الاسماء'!B329&lt;=" "," ",'تعريف الاسماء'!B329)</f>
        <v xml:space="preserve"> </v>
      </c>
      <c r="C332" s="26" t="str">
        <f>IF('تعريف الاسماء'!C329&lt;=" "," ",'تعريف الاسماء'!C329)</f>
        <v xml:space="preserve"> </v>
      </c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27">
        <f t="shared" si="15"/>
        <v>0</v>
      </c>
      <c r="AI332" s="28" t="str">
        <f t="shared" si="16"/>
        <v>-</v>
      </c>
      <c r="AJ332" s="29" t="str">
        <f t="shared" si="17"/>
        <v>انذار نهائي</v>
      </c>
    </row>
    <row r="333" spans="1:36" ht="19.95" customHeight="1" thickTop="1" thickBot="1" x14ac:dyDescent="0.35">
      <c r="A333" s="25">
        <v>328</v>
      </c>
      <c r="B333" s="26" t="str">
        <f>IF('تعريف الاسماء'!B330&lt;=" "," ",'تعريف الاسماء'!B330)</f>
        <v xml:space="preserve"> </v>
      </c>
      <c r="C333" s="26" t="str">
        <f>IF('تعريف الاسماء'!C330&lt;=" "," ",'تعريف الاسماء'!C330)</f>
        <v xml:space="preserve"> </v>
      </c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27">
        <f t="shared" si="15"/>
        <v>0</v>
      </c>
      <c r="AI333" s="28" t="str">
        <f t="shared" si="16"/>
        <v>-</v>
      </c>
      <c r="AJ333" s="29" t="str">
        <f t="shared" si="17"/>
        <v>انذار نهائي</v>
      </c>
    </row>
    <row r="334" spans="1:36" ht="19.95" customHeight="1" thickTop="1" thickBot="1" x14ac:dyDescent="0.35">
      <c r="A334" s="25">
        <v>329</v>
      </c>
      <c r="B334" s="26" t="str">
        <f>IF('تعريف الاسماء'!B331&lt;=" "," ",'تعريف الاسماء'!B331)</f>
        <v xml:space="preserve"> </v>
      </c>
      <c r="C334" s="26" t="str">
        <f>IF('تعريف الاسماء'!C331&lt;=" "," ",'تعريف الاسماء'!C331)</f>
        <v xml:space="preserve"> </v>
      </c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27">
        <f t="shared" si="15"/>
        <v>0</v>
      </c>
      <c r="AI334" s="28" t="str">
        <f t="shared" si="16"/>
        <v>-</v>
      </c>
      <c r="AJ334" s="29" t="str">
        <f t="shared" si="17"/>
        <v>انذار نهائي</v>
      </c>
    </row>
    <row r="335" spans="1:36" ht="19.95" customHeight="1" thickTop="1" thickBot="1" x14ac:dyDescent="0.35">
      <c r="A335" s="25">
        <v>330</v>
      </c>
      <c r="B335" s="26" t="str">
        <f>IF('تعريف الاسماء'!B332&lt;=" "," ",'تعريف الاسماء'!B332)</f>
        <v xml:space="preserve"> </v>
      </c>
      <c r="C335" s="26" t="str">
        <f>IF('تعريف الاسماء'!C332&lt;=" "," ",'تعريف الاسماء'!C332)</f>
        <v xml:space="preserve"> </v>
      </c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27">
        <f t="shared" si="15"/>
        <v>0</v>
      </c>
      <c r="AI335" s="28" t="str">
        <f t="shared" si="16"/>
        <v>-</v>
      </c>
      <c r="AJ335" s="29" t="str">
        <f t="shared" si="17"/>
        <v>انذار نهائي</v>
      </c>
    </row>
    <row r="336" spans="1:36" ht="19.95" customHeight="1" thickTop="1" thickBot="1" x14ac:dyDescent="0.35">
      <c r="A336" s="25">
        <v>331</v>
      </c>
      <c r="B336" s="26" t="str">
        <f>IF('تعريف الاسماء'!B333&lt;=" "," ",'تعريف الاسماء'!B333)</f>
        <v xml:space="preserve"> </v>
      </c>
      <c r="C336" s="26" t="str">
        <f>IF('تعريف الاسماء'!C333&lt;=" "," ",'تعريف الاسماء'!C333)</f>
        <v xml:space="preserve"> </v>
      </c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27">
        <f t="shared" si="15"/>
        <v>0</v>
      </c>
      <c r="AI336" s="28" t="str">
        <f t="shared" si="16"/>
        <v>-</v>
      </c>
      <c r="AJ336" s="29" t="str">
        <f t="shared" si="17"/>
        <v>انذار نهائي</v>
      </c>
    </row>
    <row r="337" spans="1:36" ht="19.95" customHeight="1" thickTop="1" thickBot="1" x14ac:dyDescent="0.35">
      <c r="A337" s="25">
        <v>332</v>
      </c>
      <c r="B337" s="26" t="str">
        <f>IF('تعريف الاسماء'!B334&lt;=" "," ",'تعريف الاسماء'!B334)</f>
        <v xml:space="preserve"> </v>
      </c>
      <c r="C337" s="26" t="str">
        <f>IF('تعريف الاسماء'!C334&lt;=" "," ",'تعريف الاسماء'!C334)</f>
        <v xml:space="preserve"> </v>
      </c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27">
        <f t="shared" si="15"/>
        <v>0</v>
      </c>
      <c r="AI337" s="28" t="str">
        <f t="shared" si="16"/>
        <v>-</v>
      </c>
      <c r="AJ337" s="29" t="str">
        <f t="shared" si="17"/>
        <v>انذار نهائي</v>
      </c>
    </row>
    <row r="338" spans="1:36" ht="19.95" customHeight="1" thickTop="1" thickBot="1" x14ac:dyDescent="0.35">
      <c r="A338" s="25">
        <v>333</v>
      </c>
      <c r="B338" s="26" t="str">
        <f>IF('تعريف الاسماء'!B335&lt;=" "," ",'تعريف الاسماء'!B335)</f>
        <v xml:space="preserve"> </v>
      </c>
      <c r="C338" s="26" t="str">
        <f>IF('تعريف الاسماء'!C335&lt;=" "," ",'تعريف الاسماء'!C335)</f>
        <v xml:space="preserve"> </v>
      </c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27">
        <f t="shared" si="15"/>
        <v>0</v>
      </c>
      <c r="AI338" s="28" t="str">
        <f t="shared" si="16"/>
        <v>-</v>
      </c>
      <c r="AJ338" s="29" t="str">
        <f t="shared" si="17"/>
        <v>انذار نهائي</v>
      </c>
    </row>
    <row r="339" spans="1:36" ht="19.95" customHeight="1" thickTop="1" thickBot="1" x14ac:dyDescent="0.35">
      <c r="A339" s="25">
        <v>334</v>
      </c>
      <c r="B339" s="26" t="str">
        <f>IF('تعريف الاسماء'!B336&lt;=" "," ",'تعريف الاسماء'!B336)</f>
        <v xml:space="preserve"> </v>
      </c>
      <c r="C339" s="26" t="str">
        <f>IF('تعريف الاسماء'!C336&lt;=" "," ",'تعريف الاسماء'!C336)</f>
        <v xml:space="preserve"> </v>
      </c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27">
        <f t="shared" si="15"/>
        <v>0</v>
      </c>
      <c r="AI339" s="28" t="str">
        <f t="shared" si="16"/>
        <v>-</v>
      </c>
      <c r="AJ339" s="29" t="str">
        <f t="shared" si="17"/>
        <v>انذار نهائي</v>
      </c>
    </row>
    <row r="340" spans="1:36" ht="19.95" customHeight="1" thickTop="1" thickBot="1" x14ac:dyDescent="0.35">
      <c r="A340" s="25">
        <v>335</v>
      </c>
      <c r="B340" s="26" t="str">
        <f>IF('تعريف الاسماء'!B337&lt;=" "," ",'تعريف الاسماء'!B337)</f>
        <v xml:space="preserve"> </v>
      </c>
      <c r="C340" s="26" t="str">
        <f>IF('تعريف الاسماء'!C337&lt;=" "," ",'تعريف الاسماء'!C337)</f>
        <v xml:space="preserve"> </v>
      </c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27">
        <f t="shared" si="15"/>
        <v>0</v>
      </c>
      <c r="AI340" s="28" t="str">
        <f t="shared" si="16"/>
        <v>-</v>
      </c>
      <c r="AJ340" s="29" t="str">
        <f t="shared" si="17"/>
        <v>انذار نهائي</v>
      </c>
    </row>
    <row r="341" spans="1:36" ht="19.95" customHeight="1" thickTop="1" thickBot="1" x14ac:dyDescent="0.35">
      <c r="A341" s="25">
        <v>336</v>
      </c>
      <c r="B341" s="26" t="str">
        <f>IF('تعريف الاسماء'!B338&lt;=" "," ",'تعريف الاسماء'!B338)</f>
        <v xml:space="preserve"> </v>
      </c>
      <c r="C341" s="26" t="str">
        <f>IF('تعريف الاسماء'!C338&lt;=" "," ",'تعريف الاسماء'!C338)</f>
        <v xml:space="preserve"> </v>
      </c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27">
        <f t="shared" si="15"/>
        <v>0</v>
      </c>
      <c r="AI341" s="28" t="str">
        <f t="shared" si="16"/>
        <v>-</v>
      </c>
      <c r="AJ341" s="29" t="str">
        <f t="shared" si="17"/>
        <v>انذار نهائي</v>
      </c>
    </row>
    <row r="342" spans="1:36" ht="19.95" customHeight="1" thickTop="1" thickBot="1" x14ac:dyDescent="0.35">
      <c r="A342" s="25">
        <v>337</v>
      </c>
      <c r="B342" s="26" t="str">
        <f>IF('تعريف الاسماء'!B339&lt;=" "," ",'تعريف الاسماء'!B339)</f>
        <v xml:space="preserve"> </v>
      </c>
      <c r="C342" s="26" t="str">
        <f>IF('تعريف الاسماء'!C339&lt;=" "," ",'تعريف الاسماء'!C339)</f>
        <v xml:space="preserve"> </v>
      </c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27">
        <f t="shared" si="15"/>
        <v>0</v>
      </c>
      <c r="AI342" s="28" t="str">
        <f t="shared" si="16"/>
        <v>-</v>
      </c>
      <c r="AJ342" s="29" t="str">
        <f t="shared" si="17"/>
        <v>انذار نهائي</v>
      </c>
    </row>
    <row r="343" spans="1:36" ht="19.95" customHeight="1" thickTop="1" thickBot="1" x14ac:dyDescent="0.35">
      <c r="A343" s="25">
        <v>338</v>
      </c>
      <c r="B343" s="26" t="str">
        <f>IF('تعريف الاسماء'!B340&lt;=" "," ",'تعريف الاسماء'!B340)</f>
        <v xml:space="preserve"> </v>
      </c>
      <c r="C343" s="26" t="str">
        <f>IF('تعريف الاسماء'!C340&lt;=" "," ",'تعريف الاسماء'!C340)</f>
        <v xml:space="preserve"> </v>
      </c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27">
        <f t="shared" si="15"/>
        <v>0</v>
      </c>
      <c r="AI343" s="28" t="str">
        <f t="shared" si="16"/>
        <v>-</v>
      </c>
      <c r="AJ343" s="29" t="str">
        <f t="shared" si="17"/>
        <v>انذار نهائي</v>
      </c>
    </row>
    <row r="344" spans="1:36" ht="19.95" customHeight="1" thickTop="1" thickBot="1" x14ac:dyDescent="0.35">
      <c r="A344" s="25">
        <v>339</v>
      </c>
      <c r="B344" s="26" t="str">
        <f>IF('تعريف الاسماء'!B341&lt;=" "," ",'تعريف الاسماء'!B341)</f>
        <v xml:space="preserve"> </v>
      </c>
      <c r="C344" s="26" t="str">
        <f>IF('تعريف الاسماء'!C341&lt;=" "," ",'تعريف الاسماء'!C341)</f>
        <v xml:space="preserve"> </v>
      </c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27">
        <f t="shared" si="15"/>
        <v>0</v>
      </c>
      <c r="AI344" s="28" t="str">
        <f t="shared" si="16"/>
        <v>-</v>
      </c>
      <c r="AJ344" s="29" t="str">
        <f t="shared" si="17"/>
        <v>انذار نهائي</v>
      </c>
    </row>
    <row r="345" spans="1:36" ht="19.95" customHeight="1" thickTop="1" thickBot="1" x14ac:dyDescent="0.35">
      <c r="A345" s="25">
        <v>340</v>
      </c>
      <c r="B345" s="26" t="str">
        <f>IF('تعريف الاسماء'!B342&lt;=" "," ",'تعريف الاسماء'!B342)</f>
        <v xml:space="preserve"> </v>
      </c>
      <c r="C345" s="26" t="str">
        <f>IF('تعريف الاسماء'!C342&lt;=" "," ",'تعريف الاسماء'!C342)</f>
        <v xml:space="preserve"> </v>
      </c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27">
        <f t="shared" si="15"/>
        <v>0</v>
      </c>
      <c r="AI345" s="28" t="str">
        <f t="shared" si="16"/>
        <v>-</v>
      </c>
      <c r="AJ345" s="29" t="str">
        <f t="shared" si="17"/>
        <v>انذار نهائي</v>
      </c>
    </row>
    <row r="346" spans="1:36" ht="19.95" customHeight="1" thickTop="1" thickBot="1" x14ac:dyDescent="0.35">
      <c r="A346" s="25">
        <v>341</v>
      </c>
      <c r="B346" s="26" t="str">
        <f>IF('تعريف الاسماء'!B343&lt;=" "," ",'تعريف الاسماء'!B343)</f>
        <v xml:space="preserve"> </v>
      </c>
      <c r="C346" s="26" t="str">
        <f>IF('تعريف الاسماء'!C343&lt;=" "," ",'تعريف الاسماء'!C343)</f>
        <v xml:space="preserve"> </v>
      </c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27">
        <f t="shared" si="15"/>
        <v>0</v>
      </c>
      <c r="AI346" s="28" t="str">
        <f t="shared" si="16"/>
        <v>-</v>
      </c>
      <c r="AJ346" s="29" t="str">
        <f t="shared" si="17"/>
        <v>انذار نهائي</v>
      </c>
    </row>
    <row r="347" spans="1:36" ht="19.95" customHeight="1" thickTop="1" thickBot="1" x14ac:dyDescent="0.35">
      <c r="A347" s="25">
        <v>342</v>
      </c>
      <c r="B347" s="26" t="str">
        <f>IF('تعريف الاسماء'!B344&lt;=" "," ",'تعريف الاسماء'!B344)</f>
        <v xml:space="preserve"> </v>
      </c>
      <c r="C347" s="26" t="str">
        <f>IF('تعريف الاسماء'!C344&lt;=" "," ",'تعريف الاسماء'!C344)</f>
        <v xml:space="preserve"> </v>
      </c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27">
        <f t="shared" si="15"/>
        <v>0</v>
      </c>
      <c r="AI347" s="28" t="str">
        <f t="shared" si="16"/>
        <v>-</v>
      </c>
      <c r="AJ347" s="29" t="str">
        <f t="shared" si="17"/>
        <v>انذار نهائي</v>
      </c>
    </row>
    <row r="348" spans="1:36" ht="19.95" customHeight="1" thickTop="1" thickBot="1" x14ac:dyDescent="0.35">
      <c r="A348" s="25">
        <v>343</v>
      </c>
      <c r="B348" s="26" t="str">
        <f>IF('تعريف الاسماء'!B345&lt;=" "," ",'تعريف الاسماء'!B345)</f>
        <v xml:space="preserve"> </v>
      </c>
      <c r="C348" s="26" t="str">
        <f>IF('تعريف الاسماء'!C345&lt;=" "," ",'تعريف الاسماء'!C345)</f>
        <v xml:space="preserve"> </v>
      </c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27">
        <f t="shared" si="15"/>
        <v>0</v>
      </c>
      <c r="AI348" s="28" t="str">
        <f t="shared" si="16"/>
        <v>-</v>
      </c>
      <c r="AJ348" s="29" t="str">
        <f t="shared" si="17"/>
        <v>انذار نهائي</v>
      </c>
    </row>
    <row r="349" spans="1:36" ht="19.95" customHeight="1" thickTop="1" thickBot="1" x14ac:dyDescent="0.35">
      <c r="A349" s="25">
        <v>344</v>
      </c>
      <c r="B349" s="26" t="str">
        <f>IF('تعريف الاسماء'!B346&lt;=" "," ",'تعريف الاسماء'!B346)</f>
        <v xml:space="preserve"> </v>
      </c>
      <c r="C349" s="26" t="str">
        <f>IF('تعريف الاسماء'!C346&lt;=" "," ",'تعريف الاسماء'!C346)</f>
        <v xml:space="preserve"> </v>
      </c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27">
        <f t="shared" si="15"/>
        <v>0</v>
      </c>
      <c r="AI349" s="28" t="str">
        <f t="shared" si="16"/>
        <v>-</v>
      </c>
      <c r="AJ349" s="29" t="str">
        <f t="shared" si="17"/>
        <v>انذار نهائي</v>
      </c>
    </row>
    <row r="350" spans="1:36" ht="19.95" customHeight="1" thickTop="1" thickBot="1" x14ac:dyDescent="0.35">
      <c r="A350" s="25">
        <v>345</v>
      </c>
      <c r="B350" s="26" t="str">
        <f>IF('تعريف الاسماء'!B347&lt;=" "," ",'تعريف الاسماء'!B347)</f>
        <v xml:space="preserve"> </v>
      </c>
      <c r="C350" s="26" t="str">
        <f>IF('تعريف الاسماء'!C347&lt;=" "," ",'تعريف الاسماء'!C347)</f>
        <v xml:space="preserve"> </v>
      </c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27">
        <f t="shared" si="15"/>
        <v>0</v>
      </c>
      <c r="AI350" s="28" t="str">
        <f t="shared" si="16"/>
        <v>-</v>
      </c>
      <c r="AJ350" s="29" t="str">
        <f t="shared" si="17"/>
        <v>انذار نهائي</v>
      </c>
    </row>
    <row r="351" spans="1:36" ht="19.95" customHeight="1" thickTop="1" thickBot="1" x14ac:dyDescent="0.35">
      <c r="A351" s="25">
        <v>346</v>
      </c>
      <c r="B351" s="26" t="str">
        <f>IF('تعريف الاسماء'!B348&lt;=" "," ",'تعريف الاسماء'!B348)</f>
        <v xml:space="preserve"> </v>
      </c>
      <c r="C351" s="26" t="str">
        <f>IF('تعريف الاسماء'!C348&lt;=" "," ",'تعريف الاسماء'!C348)</f>
        <v xml:space="preserve"> </v>
      </c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27">
        <f t="shared" si="15"/>
        <v>0</v>
      </c>
      <c r="AI351" s="28" t="str">
        <f t="shared" si="16"/>
        <v>-</v>
      </c>
      <c r="AJ351" s="29" t="str">
        <f t="shared" si="17"/>
        <v>انذار نهائي</v>
      </c>
    </row>
    <row r="352" spans="1:36" ht="19.95" customHeight="1" thickTop="1" thickBot="1" x14ac:dyDescent="0.35">
      <c r="A352" s="25">
        <v>347</v>
      </c>
      <c r="B352" s="26" t="str">
        <f>IF('تعريف الاسماء'!B349&lt;=" "," ",'تعريف الاسماء'!B349)</f>
        <v xml:space="preserve"> </v>
      </c>
      <c r="C352" s="26" t="str">
        <f>IF('تعريف الاسماء'!C349&lt;=" "," ",'تعريف الاسماء'!C349)</f>
        <v xml:space="preserve"> </v>
      </c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27">
        <f t="shared" si="15"/>
        <v>0</v>
      </c>
      <c r="AI352" s="28" t="str">
        <f t="shared" si="16"/>
        <v>-</v>
      </c>
      <c r="AJ352" s="29" t="str">
        <f t="shared" si="17"/>
        <v>انذار نهائي</v>
      </c>
    </row>
    <row r="353" spans="1:36" ht="19.95" customHeight="1" thickTop="1" thickBot="1" x14ac:dyDescent="0.35">
      <c r="A353" s="25">
        <v>348</v>
      </c>
      <c r="B353" s="26" t="str">
        <f>IF('تعريف الاسماء'!B350&lt;=" "," ",'تعريف الاسماء'!B350)</f>
        <v xml:space="preserve"> </v>
      </c>
      <c r="C353" s="26" t="str">
        <f>IF('تعريف الاسماء'!C350&lt;=" "," ",'تعريف الاسماء'!C350)</f>
        <v xml:space="preserve"> </v>
      </c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27">
        <f t="shared" si="15"/>
        <v>0</v>
      </c>
      <c r="AI353" s="28" t="str">
        <f t="shared" si="16"/>
        <v>-</v>
      </c>
      <c r="AJ353" s="29" t="str">
        <f t="shared" si="17"/>
        <v>انذار نهائي</v>
      </c>
    </row>
    <row r="354" spans="1:36" ht="19.95" customHeight="1" thickTop="1" thickBot="1" x14ac:dyDescent="0.35">
      <c r="A354" s="25">
        <v>349</v>
      </c>
      <c r="B354" s="26" t="str">
        <f>IF('تعريف الاسماء'!B351&lt;=" "," ",'تعريف الاسماء'!B351)</f>
        <v xml:space="preserve"> </v>
      </c>
      <c r="C354" s="26" t="str">
        <f>IF('تعريف الاسماء'!C351&lt;=" "," ",'تعريف الاسماء'!C351)</f>
        <v xml:space="preserve"> </v>
      </c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27">
        <f t="shared" si="15"/>
        <v>0</v>
      </c>
      <c r="AI354" s="28" t="str">
        <f t="shared" si="16"/>
        <v>-</v>
      </c>
      <c r="AJ354" s="29" t="str">
        <f t="shared" si="17"/>
        <v>انذار نهائي</v>
      </c>
    </row>
    <row r="355" spans="1:36" ht="19.95" customHeight="1" thickTop="1" thickBot="1" x14ac:dyDescent="0.35">
      <c r="A355" s="25">
        <v>350</v>
      </c>
      <c r="B355" s="26" t="str">
        <f>IF('تعريف الاسماء'!B352&lt;=" "," ",'تعريف الاسماء'!B352)</f>
        <v xml:space="preserve"> </v>
      </c>
      <c r="C355" s="26" t="str">
        <f>IF('تعريف الاسماء'!C352&lt;=" "," ",'تعريف الاسماء'!C352)</f>
        <v xml:space="preserve"> </v>
      </c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27">
        <f t="shared" si="15"/>
        <v>0</v>
      </c>
      <c r="AI355" s="28" t="str">
        <f t="shared" si="16"/>
        <v>-</v>
      </c>
      <c r="AJ355" s="29" t="str">
        <f t="shared" si="17"/>
        <v>انذار نهائي</v>
      </c>
    </row>
    <row r="356" spans="1:36" ht="19.95" customHeight="1" thickTop="1" thickBot="1" x14ac:dyDescent="0.35">
      <c r="A356" s="25">
        <v>351</v>
      </c>
      <c r="B356" s="26" t="str">
        <f>IF('تعريف الاسماء'!B353&lt;=" "," ",'تعريف الاسماء'!B353)</f>
        <v xml:space="preserve"> </v>
      </c>
      <c r="C356" s="26" t="str">
        <f>IF('تعريف الاسماء'!C353&lt;=" "," ",'تعريف الاسماء'!C353)</f>
        <v xml:space="preserve"> </v>
      </c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27">
        <f t="shared" si="15"/>
        <v>0</v>
      </c>
      <c r="AI356" s="28" t="str">
        <f t="shared" si="16"/>
        <v>-</v>
      </c>
      <c r="AJ356" s="29" t="str">
        <f t="shared" si="17"/>
        <v>انذار نهائي</v>
      </c>
    </row>
    <row r="357" spans="1:36" ht="19.95" customHeight="1" thickTop="1" thickBot="1" x14ac:dyDescent="0.35">
      <c r="A357" s="25">
        <v>352</v>
      </c>
      <c r="B357" s="26" t="str">
        <f>IF('تعريف الاسماء'!B354&lt;=" "," ",'تعريف الاسماء'!B354)</f>
        <v xml:space="preserve"> </v>
      </c>
      <c r="C357" s="26" t="str">
        <f>IF('تعريف الاسماء'!C354&lt;=" "," ",'تعريف الاسماء'!C354)</f>
        <v xml:space="preserve"> </v>
      </c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27">
        <f t="shared" si="15"/>
        <v>0</v>
      </c>
      <c r="AI357" s="28" t="str">
        <f t="shared" si="16"/>
        <v>-</v>
      </c>
      <c r="AJ357" s="29" t="str">
        <f t="shared" si="17"/>
        <v>انذار نهائي</v>
      </c>
    </row>
    <row r="358" spans="1:36" ht="19.95" customHeight="1" thickTop="1" thickBot="1" x14ac:dyDescent="0.35">
      <c r="A358" s="25">
        <v>353</v>
      </c>
      <c r="B358" s="26" t="str">
        <f>IF('تعريف الاسماء'!B355&lt;=" "," ",'تعريف الاسماء'!B355)</f>
        <v xml:space="preserve"> </v>
      </c>
      <c r="C358" s="26" t="str">
        <f>IF('تعريف الاسماء'!C355&lt;=" "," ",'تعريف الاسماء'!C355)</f>
        <v xml:space="preserve"> </v>
      </c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27">
        <f t="shared" si="15"/>
        <v>0</v>
      </c>
      <c r="AI358" s="28" t="str">
        <f t="shared" si="16"/>
        <v>-</v>
      </c>
      <c r="AJ358" s="29" t="str">
        <f t="shared" si="17"/>
        <v>انذار نهائي</v>
      </c>
    </row>
    <row r="359" spans="1:36" ht="19.95" customHeight="1" thickTop="1" thickBot="1" x14ac:dyDescent="0.35">
      <c r="A359" s="25">
        <v>354</v>
      </c>
      <c r="B359" s="26" t="str">
        <f>IF('تعريف الاسماء'!B356&lt;=" "," ",'تعريف الاسماء'!B356)</f>
        <v xml:space="preserve"> </v>
      </c>
      <c r="C359" s="26" t="str">
        <f>IF('تعريف الاسماء'!C356&lt;=" "," ",'تعريف الاسماء'!C356)</f>
        <v xml:space="preserve"> </v>
      </c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27">
        <f t="shared" si="15"/>
        <v>0</v>
      </c>
      <c r="AI359" s="28" t="str">
        <f t="shared" si="16"/>
        <v>-</v>
      </c>
      <c r="AJ359" s="29" t="str">
        <f t="shared" si="17"/>
        <v>انذار نهائي</v>
      </c>
    </row>
    <row r="360" spans="1:36" ht="19.95" customHeight="1" thickTop="1" thickBot="1" x14ac:dyDescent="0.35">
      <c r="A360" s="25">
        <v>355</v>
      </c>
      <c r="B360" s="26" t="str">
        <f>IF('تعريف الاسماء'!B357&lt;=" "," ",'تعريف الاسماء'!B357)</f>
        <v xml:space="preserve"> </v>
      </c>
      <c r="C360" s="26" t="str">
        <f>IF('تعريف الاسماء'!C357&lt;=" "," ",'تعريف الاسماء'!C357)</f>
        <v xml:space="preserve"> </v>
      </c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27">
        <f t="shared" si="15"/>
        <v>0</v>
      </c>
      <c r="AI360" s="28" t="str">
        <f t="shared" si="16"/>
        <v>-</v>
      </c>
      <c r="AJ360" s="29" t="str">
        <f t="shared" si="17"/>
        <v>انذار نهائي</v>
      </c>
    </row>
    <row r="361" spans="1:36" ht="19.95" customHeight="1" thickTop="1" thickBot="1" x14ac:dyDescent="0.35">
      <c r="A361" s="25">
        <v>356</v>
      </c>
      <c r="B361" s="26" t="str">
        <f>IF('تعريف الاسماء'!B358&lt;=" "," ",'تعريف الاسماء'!B358)</f>
        <v xml:space="preserve"> </v>
      </c>
      <c r="C361" s="26" t="str">
        <f>IF('تعريف الاسماء'!C358&lt;=" "," ",'تعريف الاسماء'!C358)</f>
        <v xml:space="preserve"> </v>
      </c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27">
        <f t="shared" si="15"/>
        <v>0</v>
      </c>
      <c r="AI361" s="28" t="str">
        <f t="shared" si="16"/>
        <v>-</v>
      </c>
      <c r="AJ361" s="29" t="str">
        <f t="shared" si="17"/>
        <v>انذار نهائي</v>
      </c>
    </row>
    <row r="362" spans="1:36" ht="19.95" customHeight="1" thickTop="1" thickBot="1" x14ac:dyDescent="0.35">
      <c r="A362" s="25">
        <v>357</v>
      </c>
      <c r="B362" s="26" t="str">
        <f>IF('تعريف الاسماء'!B359&lt;=" "," ",'تعريف الاسماء'!B359)</f>
        <v xml:space="preserve"> </v>
      </c>
      <c r="C362" s="26" t="str">
        <f>IF('تعريف الاسماء'!C359&lt;=" "," ",'تعريف الاسماء'!C359)</f>
        <v xml:space="preserve"> </v>
      </c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27">
        <f t="shared" si="15"/>
        <v>0</v>
      </c>
      <c r="AI362" s="28" t="str">
        <f t="shared" si="16"/>
        <v>-</v>
      </c>
      <c r="AJ362" s="29" t="str">
        <f t="shared" si="17"/>
        <v>انذار نهائي</v>
      </c>
    </row>
    <row r="363" spans="1:36" ht="19.95" customHeight="1" thickTop="1" thickBot="1" x14ac:dyDescent="0.35">
      <c r="A363" s="25">
        <v>358</v>
      </c>
      <c r="B363" s="26" t="str">
        <f>IF('تعريف الاسماء'!B360&lt;=" "," ",'تعريف الاسماء'!B360)</f>
        <v xml:space="preserve"> </v>
      </c>
      <c r="C363" s="26" t="str">
        <f>IF('تعريف الاسماء'!C360&lt;=" "," ",'تعريف الاسماء'!C360)</f>
        <v xml:space="preserve"> </v>
      </c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27">
        <f t="shared" si="15"/>
        <v>0</v>
      </c>
      <c r="AI363" s="28" t="str">
        <f t="shared" si="16"/>
        <v>-</v>
      </c>
      <c r="AJ363" s="29" t="str">
        <f t="shared" si="17"/>
        <v>انذار نهائي</v>
      </c>
    </row>
    <row r="364" spans="1:36" ht="19.95" customHeight="1" thickTop="1" thickBot="1" x14ac:dyDescent="0.35">
      <c r="A364" s="25">
        <v>359</v>
      </c>
      <c r="B364" s="26" t="str">
        <f>IF('تعريف الاسماء'!B361&lt;=" "," ",'تعريف الاسماء'!B361)</f>
        <v xml:space="preserve"> </v>
      </c>
      <c r="C364" s="26" t="str">
        <f>IF('تعريف الاسماء'!C361&lt;=" "," ",'تعريف الاسماء'!C361)</f>
        <v xml:space="preserve"> </v>
      </c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27">
        <f t="shared" si="15"/>
        <v>0</v>
      </c>
      <c r="AI364" s="28" t="str">
        <f t="shared" si="16"/>
        <v>-</v>
      </c>
      <c r="AJ364" s="29" t="str">
        <f t="shared" si="17"/>
        <v>انذار نهائي</v>
      </c>
    </row>
    <row r="365" spans="1:36" ht="19.95" customHeight="1" thickTop="1" thickBot="1" x14ac:dyDescent="0.35">
      <c r="A365" s="25">
        <v>360</v>
      </c>
      <c r="B365" s="26" t="str">
        <f>IF('تعريف الاسماء'!B362&lt;=" "," ",'تعريف الاسماء'!B362)</f>
        <v xml:space="preserve"> </v>
      </c>
      <c r="C365" s="26" t="str">
        <f>IF('تعريف الاسماء'!C362&lt;=" "," ",'تعريف الاسماء'!C362)</f>
        <v xml:space="preserve"> </v>
      </c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27">
        <f t="shared" si="15"/>
        <v>0</v>
      </c>
      <c r="AI365" s="28" t="str">
        <f t="shared" si="16"/>
        <v>-</v>
      </c>
      <c r="AJ365" s="29" t="str">
        <f t="shared" si="17"/>
        <v>انذار نهائي</v>
      </c>
    </row>
    <row r="366" spans="1:36" ht="19.95" customHeight="1" thickTop="1" thickBot="1" x14ac:dyDescent="0.35">
      <c r="A366" s="25">
        <v>361</v>
      </c>
      <c r="B366" s="26" t="str">
        <f>IF('تعريف الاسماء'!B363&lt;=" "," ",'تعريف الاسماء'!B363)</f>
        <v xml:space="preserve"> </v>
      </c>
      <c r="C366" s="26" t="str">
        <f>IF('تعريف الاسماء'!C363&lt;=" "," ",'تعريف الاسماء'!C363)</f>
        <v xml:space="preserve"> </v>
      </c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27">
        <f t="shared" si="15"/>
        <v>0</v>
      </c>
      <c r="AI366" s="28" t="str">
        <f t="shared" si="16"/>
        <v>-</v>
      </c>
      <c r="AJ366" s="29" t="str">
        <f t="shared" si="17"/>
        <v>انذار نهائي</v>
      </c>
    </row>
    <row r="367" spans="1:36" ht="19.95" customHeight="1" thickTop="1" thickBot="1" x14ac:dyDescent="0.35">
      <c r="A367" s="25">
        <v>362</v>
      </c>
      <c r="B367" s="26" t="str">
        <f>IF('تعريف الاسماء'!B364&lt;=" "," ",'تعريف الاسماء'!B364)</f>
        <v xml:space="preserve"> </v>
      </c>
      <c r="C367" s="26" t="str">
        <f>IF('تعريف الاسماء'!C364&lt;=" "," ",'تعريف الاسماء'!C364)</f>
        <v xml:space="preserve"> </v>
      </c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27">
        <f t="shared" si="15"/>
        <v>0</v>
      </c>
      <c r="AI367" s="28" t="str">
        <f t="shared" si="16"/>
        <v>-</v>
      </c>
      <c r="AJ367" s="29" t="str">
        <f t="shared" si="17"/>
        <v>انذار نهائي</v>
      </c>
    </row>
    <row r="368" spans="1:36" ht="19.95" customHeight="1" thickTop="1" thickBot="1" x14ac:dyDescent="0.35">
      <c r="A368" s="25">
        <v>363</v>
      </c>
      <c r="B368" s="26" t="str">
        <f>IF('تعريف الاسماء'!B365&lt;=" "," ",'تعريف الاسماء'!B365)</f>
        <v xml:space="preserve"> </v>
      </c>
      <c r="C368" s="26" t="str">
        <f>IF('تعريف الاسماء'!C365&lt;=" "," ",'تعريف الاسماء'!C365)</f>
        <v xml:space="preserve"> </v>
      </c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27">
        <f t="shared" si="15"/>
        <v>0</v>
      </c>
      <c r="AI368" s="28" t="str">
        <f t="shared" si="16"/>
        <v>-</v>
      </c>
      <c r="AJ368" s="29" t="str">
        <f t="shared" si="17"/>
        <v>انذار نهائي</v>
      </c>
    </row>
    <row r="369" spans="1:36" ht="19.95" customHeight="1" thickTop="1" thickBot="1" x14ac:dyDescent="0.35">
      <c r="A369" s="25">
        <v>364</v>
      </c>
      <c r="B369" s="26" t="str">
        <f>IF('تعريف الاسماء'!B366&lt;=" "," ",'تعريف الاسماء'!B366)</f>
        <v xml:space="preserve"> </v>
      </c>
      <c r="C369" s="26" t="str">
        <f>IF('تعريف الاسماء'!C366&lt;=" "," ",'تعريف الاسماء'!C366)</f>
        <v xml:space="preserve"> </v>
      </c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27">
        <f t="shared" si="15"/>
        <v>0</v>
      </c>
      <c r="AI369" s="28" t="str">
        <f t="shared" si="16"/>
        <v>-</v>
      </c>
      <c r="AJ369" s="29" t="str">
        <f t="shared" si="17"/>
        <v>انذار نهائي</v>
      </c>
    </row>
    <row r="370" spans="1:36" ht="19.95" customHeight="1" thickTop="1" thickBot="1" x14ac:dyDescent="0.35">
      <c r="A370" s="25">
        <v>365</v>
      </c>
      <c r="B370" s="26" t="str">
        <f>IF('تعريف الاسماء'!B367&lt;=" "," ",'تعريف الاسماء'!B367)</f>
        <v xml:space="preserve"> </v>
      </c>
      <c r="C370" s="26" t="str">
        <f>IF('تعريف الاسماء'!C367&lt;=" "," ",'تعريف الاسماء'!C367)</f>
        <v xml:space="preserve"> </v>
      </c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27">
        <f t="shared" si="15"/>
        <v>0</v>
      </c>
      <c r="AI370" s="28" t="str">
        <f t="shared" si="16"/>
        <v>-</v>
      </c>
      <c r="AJ370" s="29" t="str">
        <f t="shared" si="17"/>
        <v>انذار نهائي</v>
      </c>
    </row>
    <row r="371" spans="1:36" ht="19.95" customHeight="1" thickTop="1" thickBot="1" x14ac:dyDescent="0.35">
      <c r="A371" s="25">
        <v>366</v>
      </c>
      <c r="B371" s="26" t="str">
        <f>IF('تعريف الاسماء'!B368&lt;=" "," ",'تعريف الاسماء'!B368)</f>
        <v xml:space="preserve"> </v>
      </c>
      <c r="C371" s="26" t="str">
        <f>IF('تعريف الاسماء'!C368&lt;=" "," ",'تعريف الاسماء'!C368)</f>
        <v xml:space="preserve"> </v>
      </c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27">
        <f t="shared" si="15"/>
        <v>0</v>
      </c>
      <c r="AI371" s="28" t="str">
        <f t="shared" si="16"/>
        <v>-</v>
      </c>
      <c r="AJ371" s="29" t="str">
        <f t="shared" si="17"/>
        <v>انذار نهائي</v>
      </c>
    </row>
    <row r="372" spans="1:36" ht="19.95" customHeight="1" thickTop="1" thickBot="1" x14ac:dyDescent="0.35">
      <c r="A372" s="25">
        <v>367</v>
      </c>
      <c r="B372" s="26" t="str">
        <f>IF('تعريف الاسماء'!B369&lt;=" "," ",'تعريف الاسماء'!B369)</f>
        <v xml:space="preserve"> </v>
      </c>
      <c r="C372" s="26" t="str">
        <f>IF('تعريف الاسماء'!C369&lt;=" "," ",'تعريف الاسماء'!C369)</f>
        <v xml:space="preserve"> </v>
      </c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27">
        <f t="shared" si="15"/>
        <v>0</v>
      </c>
      <c r="AI372" s="28" t="str">
        <f t="shared" si="16"/>
        <v>-</v>
      </c>
      <c r="AJ372" s="29" t="str">
        <f t="shared" si="17"/>
        <v>انذار نهائي</v>
      </c>
    </row>
    <row r="373" spans="1:36" ht="19.95" customHeight="1" thickTop="1" thickBot="1" x14ac:dyDescent="0.35">
      <c r="A373" s="25">
        <v>368</v>
      </c>
      <c r="B373" s="26" t="str">
        <f>IF('تعريف الاسماء'!B370&lt;=" "," ",'تعريف الاسماء'!B370)</f>
        <v xml:space="preserve"> </v>
      </c>
      <c r="C373" s="26" t="str">
        <f>IF('تعريف الاسماء'!C370&lt;=" "," ",'تعريف الاسماء'!C370)</f>
        <v xml:space="preserve"> </v>
      </c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27">
        <f t="shared" si="15"/>
        <v>0</v>
      </c>
      <c r="AI373" s="28" t="str">
        <f t="shared" si="16"/>
        <v>-</v>
      </c>
      <c r="AJ373" s="29" t="str">
        <f t="shared" si="17"/>
        <v>انذار نهائي</v>
      </c>
    </row>
    <row r="374" spans="1:36" ht="19.95" customHeight="1" thickTop="1" thickBot="1" x14ac:dyDescent="0.35">
      <c r="A374" s="25">
        <v>369</v>
      </c>
      <c r="B374" s="26" t="str">
        <f>IF('تعريف الاسماء'!B371&lt;=" "," ",'تعريف الاسماء'!B371)</f>
        <v xml:space="preserve"> </v>
      </c>
      <c r="C374" s="26" t="str">
        <f>IF('تعريف الاسماء'!C371&lt;=" "," ",'تعريف الاسماء'!C371)</f>
        <v xml:space="preserve"> </v>
      </c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27">
        <f t="shared" si="15"/>
        <v>0</v>
      </c>
      <c r="AI374" s="28" t="str">
        <f t="shared" si="16"/>
        <v>-</v>
      </c>
      <c r="AJ374" s="29" t="str">
        <f t="shared" si="17"/>
        <v>انذار نهائي</v>
      </c>
    </row>
    <row r="375" spans="1:36" ht="19.95" customHeight="1" thickTop="1" thickBot="1" x14ac:dyDescent="0.35">
      <c r="A375" s="25">
        <v>370</v>
      </c>
      <c r="B375" s="26" t="str">
        <f>IF('تعريف الاسماء'!B372&lt;=" "," ",'تعريف الاسماء'!B372)</f>
        <v xml:space="preserve"> </v>
      </c>
      <c r="C375" s="26" t="str">
        <f>IF('تعريف الاسماء'!C372&lt;=" "," ",'تعريف الاسماء'!C372)</f>
        <v xml:space="preserve"> </v>
      </c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27">
        <f t="shared" si="15"/>
        <v>0</v>
      </c>
      <c r="AI375" s="28" t="str">
        <f t="shared" si="16"/>
        <v>-</v>
      </c>
      <c r="AJ375" s="29" t="str">
        <f t="shared" si="17"/>
        <v>انذار نهائي</v>
      </c>
    </row>
    <row r="376" spans="1:36" ht="19.95" customHeight="1" thickTop="1" thickBot="1" x14ac:dyDescent="0.35">
      <c r="A376" s="25">
        <v>371</v>
      </c>
      <c r="B376" s="26" t="str">
        <f>IF('تعريف الاسماء'!B373&lt;=" "," ",'تعريف الاسماء'!B373)</f>
        <v xml:space="preserve"> </v>
      </c>
      <c r="C376" s="26" t="str">
        <f>IF('تعريف الاسماء'!C373&lt;=" "," ",'تعريف الاسماء'!C373)</f>
        <v xml:space="preserve"> </v>
      </c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27">
        <f t="shared" si="15"/>
        <v>0</v>
      </c>
      <c r="AI376" s="28" t="str">
        <f t="shared" si="16"/>
        <v>-</v>
      </c>
      <c r="AJ376" s="29" t="str">
        <f t="shared" si="17"/>
        <v>انذار نهائي</v>
      </c>
    </row>
    <row r="377" spans="1:36" ht="19.95" customHeight="1" thickTop="1" thickBot="1" x14ac:dyDescent="0.35">
      <c r="A377" s="25">
        <v>372</v>
      </c>
      <c r="B377" s="26" t="str">
        <f>IF('تعريف الاسماء'!B374&lt;=" "," ",'تعريف الاسماء'!B374)</f>
        <v xml:space="preserve"> </v>
      </c>
      <c r="C377" s="26" t="str">
        <f>IF('تعريف الاسماء'!C374&lt;=" "," ",'تعريف الاسماء'!C374)</f>
        <v xml:space="preserve"> </v>
      </c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27">
        <f t="shared" si="15"/>
        <v>0</v>
      </c>
      <c r="AI377" s="28" t="str">
        <f t="shared" si="16"/>
        <v>-</v>
      </c>
      <c r="AJ377" s="29" t="str">
        <f t="shared" si="17"/>
        <v>انذار نهائي</v>
      </c>
    </row>
    <row r="378" spans="1:36" ht="19.95" customHeight="1" thickTop="1" thickBot="1" x14ac:dyDescent="0.35">
      <c r="A378" s="25">
        <v>373</v>
      </c>
      <c r="B378" s="26" t="str">
        <f>IF('تعريف الاسماء'!B375&lt;=" "," ",'تعريف الاسماء'!B375)</f>
        <v xml:space="preserve"> </v>
      </c>
      <c r="C378" s="26" t="str">
        <f>IF('تعريف الاسماء'!C375&lt;=" "," ",'تعريف الاسماء'!C375)</f>
        <v xml:space="preserve"> </v>
      </c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27">
        <f t="shared" si="15"/>
        <v>0</v>
      </c>
      <c r="AI378" s="28" t="str">
        <f t="shared" si="16"/>
        <v>-</v>
      </c>
      <c r="AJ378" s="29" t="str">
        <f t="shared" si="17"/>
        <v>انذار نهائي</v>
      </c>
    </row>
    <row r="379" spans="1:36" ht="19.95" customHeight="1" thickTop="1" thickBot="1" x14ac:dyDescent="0.35">
      <c r="A379" s="25">
        <v>374</v>
      </c>
      <c r="B379" s="26" t="str">
        <f>IF('تعريف الاسماء'!B376&lt;=" "," ",'تعريف الاسماء'!B376)</f>
        <v xml:space="preserve"> </v>
      </c>
      <c r="C379" s="26" t="str">
        <f>IF('تعريف الاسماء'!C376&lt;=" "," ",'تعريف الاسماء'!C376)</f>
        <v xml:space="preserve"> </v>
      </c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27">
        <f t="shared" si="15"/>
        <v>0</v>
      </c>
      <c r="AI379" s="28" t="str">
        <f t="shared" si="16"/>
        <v>-</v>
      </c>
      <c r="AJ379" s="29" t="str">
        <f t="shared" si="17"/>
        <v>انذار نهائي</v>
      </c>
    </row>
    <row r="380" spans="1:36" ht="19.95" customHeight="1" thickTop="1" thickBot="1" x14ac:dyDescent="0.35">
      <c r="A380" s="25">
        <v>375</v>
      </c>
      <c r="B380" s="26" t="str">
        <f>IF('تعريف الاسماء'!B377&lt;=" "," ",'تعريف الاسماء'!B377)</f>
        <v xml:space="preserve"> </v>
      </c>
      <c r="C380" s="26" t="str">
        <f>IF('تعريف الاسماء'!C377&lt;=" "," ",'تعريف الاسماء'!C377)</f>
        <v xml:space="preserve"> </v>
      </c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27">
        <f t="shared" si="15"/>
        <v>0</v>
      </c>
      <c r="AI380" s="28" t="str">
        <f t="shared" si="16"/>
        <v>-</v>
      </c>
      <c r="AJ380" s="29" t="str">
        <f t="shared" si="17"/>
        <v>انذار نهائي</v>
      </c>
    </row>
    <row r="381" spans="1:36" ht="19.95" customHeight="1" thickTop="1" thickBot="1" x14ac:dyDescent="0.35">
      <c r="A381" s="25">
        <v>376</v>
      </c>
      <c r="B381" s="26" t="str">
        <f>IF('تعريف الاسماء'!B378&lt;=" "," ",'تعريف الاسماء'!B378)</f>
        <v xml:space="preserve"> </v>
      </c>
      <c r="C381" s="26" t="str">
        <f>IF('تعريف الاسماء'!C378&lt;=" "," ",'تعريف الاسماء'!C378)</f>
        <v xml:space="preserve"> </v>
      </c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27">
        <f t="shared" si="15"/>
        <v>0</v>
      </c>
      <c r="AI381" s="28" t="str">
        <f t="shared" si="16"/>
        <v>-</v>
      </c>
      <c r="AJ381" s="29" t="str">
        <f t="shared" si="17"/>
        <v>انذار نهائي</v>
      </c>
    </row>
    <row r="382" spans="1:36" ht="19.95" customHeight="1" thickTop="1" thickBot="1" x14ac:dyDescent="0.35">
      <c r="A382" s="25">
        <v>377</v>
      </c>
      <c r="B382" s="26" t="str">
        <f>IF('تعريف الاسماء'!B379&lt;=" "," ",'تعريف الاسماء'!B379)</f>
        <v xml:space="preserve"> </v>
      </c>
      <c r="C382" s="26" t="str">
        <f>IF('تعريف الاسماء'!C379&lt;=" "," ",'تعريف الاسماء'!C379)</f>
        <v xml:space="preserve"> </v>
      </c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27">
        <f t="shared" si="15"/>
        <v>0</v>
      </c>
      <c r="AI382" s="28" t="str">
        <f t="shared" si="16"/>
        <v>-</v>
      </c>
      <c r="AJ382" s="29" t="str">
        <f t="shared" si="17"/>
        <v>انذار نهائي</v>
      </c>
    </row>
    <row r="383" spans="1:36" ht="19.95" customHeight="1" thickTop="1" thickBot="1" x14ac:dyDescent="0.35">
      <c r="A383" s="25">
        <v>378</v>
      </c>
      <c r="B383" s="26" t="str">
        <f>IF('تعريف الاسماء'!B380&lt;=" "," ",'تعريف الاسماء'!B380)</f>
        <v xml:space="preserve"> </v>
      </c>
      <c r="C383" s="26" t="str">
        <f>IF('تعريف الاسماء'!C380&lt;=" "," ",'تعريف الاسماء'!C380)</f>
        <v xml:space="preserve"> </v>
      </c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27">
        <f t="shared" si="15"/>
        <v>0</v>
      </c>
      <c r="AI383" s="28" t="str">
        <f t="shared" si="16"/>
        <v>-</v>
      </c>
      <c r="AJ383" s="29" t="str">
        <f t="shared" si="17"/>
        <v>انذار نهائي</v>
      </c>
    </row>
    <row r="384" spans="1:36" ht="19.95" customHeight="1" thickTop="1" thickBot="1" x14ac:dyDescent="0.35">
      <c r="A384" s="25">
        <v>379</v>
      </c>
      <c r="B384" s="26" t="str">
        <f>IF('تعريف الاسماء'!B381&lt;=" "," ",'تعريف الاسماء'!B381)</f>
        <v xml:space="preserve"> </v>
      </c>
      <c r="C384" s="26" t="str">
        <f>IF('تعريف الاسماء'!C381&lt;=" "," ",'تعريف الاسماء'!C381)</f>
        <v xml:space="preserve"> </v>
      </c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27">
        <f t="shared" si="15"/>
        <v>0</v>
      </c>
      <c r="AI384" s="28" t="str">
        <f t="shared" si="16"/>
        <v>-</v>
      </c>
      <c r="AJ384" s="29" t="str">
        <f t="shared" si="17"/>
        <v>انذار نهائي</v>
      </c>
    </row>
    <row r="385" spans="1:36" ht="19.95" customHeight="1" thickTop="1" thickBot="1" x14ac:dyDescent="0.35">
      <c r="A385" s="25">
        <v>380</v>
      </c>
      <c r="B385" s="26" t="str">
        <f>IF('تعريف الاسماء'!B382&lt;=" "," ",'تعريف الاسماء'!B382)</f>
        <v xml:space="preserve"> </v>
      </c>
      <c r="C385" s="26" t="str">
        <f>IF('تعريف الاسماء'!C382&lt;=" "," ",'تعريف الاسماء'!C382)</f>
        <v xml:space="preserve"> </v>
      </c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27">
        <f t="shared" si="15"/>
        <v>0</v>
      </c>
      <c r="AI385" s="28" t="str">
        <f t="shared" si="16"/>
        <v>-</v>
      </c>
      <c r="AJ385" s="29" t="str">
        <f t="shared" si="17"/>
        <v>انذار نهائي</v>
      </c>
    </row>
    <row r="386" spans="1:36" ht="19.95" customHeight="1" thickTop="1" thickBot="1" x14ac:dyDescent="0.35">
      <c r="A386" s="25">
        <v>381</v>
      </c>
      <c r="B386" s="26" t="str">
        <f>IF('تعريف الاسماء'!B383&lt;=" "," ",'تعريف الاسماء'!B383)</f>
        <v xml:space="preserve"> </v>
      </c>
      <c r="C386" s="26" t="str">
        <f>IF('تعريف الاسماء'!C383&lt;=" "," ",'تعريف الاسماء'!C383)</f>
        <v xml:space="preserve"> </v>
      </c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27">
        <f t="shared" si="15"/>
        <v>0</v>
      </c>
      <c r="AI386" s="28" t="str">
        <f t="shared" si="16"/>
        <v>-</v>
      </c>
      <c r="AJ386" s="29" t="str">
        <f t="shared" si="17"/>
        <v>انذار نهائي</v>
      </c>
    </row>
    <row r="387" spans="1:36" ht="19.95" customHeight="1" thickTop="1" thickBot="1" x14ac:dyDescent="0.35">
      <c r="A387" s="25">
        <v>382</v>
      </c>
      <c r="B387" s="26" t="str">
        <f>IF('تعريف الاسماء'!B384&lt;=" "," ",'تعريف الاسماء'!B384)</f>
        <v xml:space="preserve"> </v>
      </c>
      <c r="C387" s="26" t="str">
        <f>IF('تعريف الاسماء'!C384&lt;=" "," ",'تعريف الاسماء'!C384)</f>
        <v xml:space="preserve"> </v>
      </c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27">
        <f t="shared" si="15"/>
        <v>0</v>
      </c>
      <c r="AI387" s="28" t="str">
        <f t="shared" si="16"/>
        <v>-</v>
      </c>
      <c r="AJ387" s="29" t="str">
        <f t="shared" si="17"/>
        <v>انذار نهائي</v>
      </c>
    </row>
    <row r="388" spans="1:36" ht="19.95" customHeight="1" thickTop="1" thickBot="1" x14ac:dyDescent="0.35">
      <c r="A388" s="25">
        <v>383</v>
      </c>
      <c r="B388" s="26" t="str">
        <f>IF('تعريف الاسماء'!B385&lt;=" "," ",'تعريف الاسماء'!B385)</f>
        <v xml:space="preserve"> </v>
      </c>
      <c r="C388" s="26" t="str">
        <f>IF('تعريف الاسماء'!C385&lt;=" "," ",'تعريف الاسماء'!C385)</f>
        <v xml:space="preserve"> </v>
      </c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27">
        <f t="shared" si="15"/>
        <v>0</v>
      </c>
      <c r="AI388" s="28" t="str">
        <f t="shared" si="16"/>
        <v>-</v>
      </c>
      <c r="AJ388" s="29" t="str">
        <f t="shared" si="17"/>
        <v>انذار نهائي</v>
      </c>
    </row>
    <row r="389" spans="1:36" ht="19.95" customHeight="1" thickTop="1" thickBot="1" x14ac:dyDescent="0.35">
      <c r="A389" s="25">
        <v>384</v>
      </c>
      <c r="B389" s="26" t="str">
        <f>IF('تعريف الاسماء'!B386&lt;=" "," ",'تعريف الاسماء'!B386)</f>
        <v xml:space="preserve"> </v>
      </c>
      <c r="C389" s="26" t="str">
        <f>IF('تعريف الاسماء'!C386&lt;=" "," ",'تعريف الاسماء'!C386)</f>
        <v xml:space="preserve"> </v>
      </c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27">
        <f t="shared" si="15"/>
        <v>0</v>
      </c>
      <c r="AI389" s="28" t="str">
        <f t="shared" si="16"/>
        <v>-</v>
      </c>
      <c r="AJ389" s="29" t="str">
        <f t="shared" si="17"/>
        <v>انذار نهائي</v>
      </c>
    </row>
    <row r="390" spans="1:36" ht="19.95" customHeight="1" thickTop="1" thickBot="1" x14ac:dyDescent="0.35">
      <c r="A390" s="25">
        <v>385</v>
      </c>
      <c r="B390" s="26" t="str">
        <f>IF('تعريف الاسماء'!B387&lt;=" "," ",'تعريف الاسماء'!B387)</f>
        <v xml:space="preserve"> </v>
      </c>
      <c r="C390" s="26" t="str">
        <f>IF('تعريف الاسماء'!C387&lt;=" "," ",'تعريف الاسماء'!C387)</f>
        <v xml:space="preserve"> </v>
      </c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27">
        <f t="shared" si="15"/>
        <v>0</v>
      </c>
      <c r="AI390" s="28" t="str">
        <f t="shared" si="16"/>
        <v>-</v>
      </c>
      <c r="AJ390" s="29" t="str">
        <f t="shared" si="17"/>
        <v>انذار نهائي</v>
      </c>
    </row>
    <row r="391" spans="1:36" ht="19.95" customHeight="1" thickTop="1" thickBot="1" x14ac:dyDescent="0.35">
      <c r="A391" s="25">
        <v>386</v>
      </c>
      <c r="B391" s="26" t="str">
        <f>IF('تعريف الاسماء'!B388&lt;=" "," ",'تعريف الاسماء'!B388)</f>
        <v xml:space="preserve"> </v>
      </c>
      <c r="C391" s="26" t="str">
        <f>IF('تعريف الاسماء'!C388&lt;=" "," ",'تعريف الاسماء'!C388)</f>
        <v xml:space="preserve"> </v>
      </c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27">
        <f t="shared" ref="AH391:AH400" si="18">SUM(D391:AG391)</f>
        <v>0</v>
      </c>
      <c r="AI391" s="28" t="str">
        <f t="shared" ref="AI391:AI405" si="19">(IF(AH391&gt;0,(ROUND((AH391/($AG$2*30))*100,0))/100,"-"))</f>
        <v>-</v>
      </c>
      <c r="AJ391" s="29" t="str">
        <f t="shared" ref="AJ391:AJ400" si="20">IF(AH391&gt;=3*$AG$2,"انذار نهائي",IF(AH391&gt;=2*$AG$2,"انذار",IF(AH391&gt;=$AG$2,"تنبيه","")))</f>
        <v>انذار نهائي</v>
      </c>
    </row>
    <row r="392" spans="1:36" ht="19.95" customHeight="1" thickTop="1" thickBot="1" x14ac:dyDescent="0.35">
      <c r="A392" s="25">
        <v>387</v>
      </c>
      <c r="B392" s="26" t="str">
        <f>IF('تعريف الاسماء'!B389&lt;=" "," ",'تعريف الاسماء'!B389)</f>
        <v xml:space="preserve"> </v>
      </c>
      <c r="C392" s="26" t="str">
        <f>IF('تعريف الاسماء'!C389&lt;=" "," ",'تعريف الاسماء'!C389)</f>
        <v xml:space="preserve"> </v>
      </c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27">
        <f t="shared" si="18"/>
        <v>0</v>
      </c>
      <c r="AI392" s="28" t="str">
        <f t="shared" si="19"/>
        <v>-</v>
      </c>
      <c r="AJ392" s="29" t="str">
        <f t="shared" si="20"/>
        <v>انذار نهائي</v>
      </c>
    </row>
    <row r="393" spans="1:36" ht="19.95" customHeight="1" thickTop="1" thickBot="1" x14ac:dyDescent="0.35">
      <c r="A393" s="25">
        <v>388</v>
      </c>
      <c r="B393" s="26" t="str">
        <f>IF('تعريف الاسماء'!B390&lt;=" "," ",'تعريف الاسماء'!B390)</f>
        <v xml:space="preserve"> </v>
      </c>
      <c r="C393" s="26" t="str">
        <f>IF('تعريف الاسماء'!C390&lt;=" "," ",'تعريف الاسماء'!C390)</f>
        <v xml:space="preserve"> </v>
      </c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27">
        <f t="shared" si="18"/>
        <v>0</v>
      </c>
      <c r="AI393" s="28" t="str">
        <f t="shared" si="19"/>
        <v>-</v>
      </c>
      <c r="AJ393" s="29" t="str">
        <f t="shared" si="20"/>
        <v>انذار نهائي</v>
      </c>
    </row>
    <row r="394" spans="1:36" ht="19.95" customHeight="1" thickTop="1" thickBot="1" x14ac:dyDescent="0.35">
      <c r="A394" s="25">
        <v>389</v>
      </c>
      <c r="B394" s="26" t="str">
        <f>IF('تعريف الاسماء'!B391&lt;=" "," ",'تعريف الاسماء'!B391)</f>
        <v xml:space="preserve"> </v>
      </c>
      <c r="C394" s="26" t="str">
        <f>IF('تعريف الاسماء'!C391&lt;=" "," ",'تعريف الاسماء'!C391)</f>
        <v xml:space="preserve"> </v>
      </c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27">
        <f t="shared" si="18"/>
        <v>0</v>
      </c>
      <c r="AI394" s="28" t="str">
        <f t="shared" si="19"/>
        <v>-</v>
      </c>
      <c r="AJ394" s="29" t="str">
        <f t="shared" si="20"/>
        <v>انذار نهائي</v>
      </c>
    </row>
    <row r="395" spans="1:36" ht="19.95" customHeight="1" thickTop="1" thickBot="1" x14ac:dyDescent="0.35">
      <c r="A395" s="25">
        <v>390</v>
      </c>
      <c r="B395" s="26" t="str">
        <f>IF('تعريف الاسماء'!B392&lt;=" "," ",'تعريف الاسماء'!B392)</f>
        <v xml:space="preserve"> </v>
      </c>
      <c r="C395" s="26" t="str">
        <f>IF('تعريف الاسماء'!C392&lt;=" "," ",'تعريف الاسماء'!C392)</f>
        <v xml:space="preserve"> </v>
      </c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27">
        <f t="shared" si="18"/>
        <v>0</v>
      </c>
      <c r="AI395" s="28" t="str">
        <f t="shared" si="19"/>
        <v>-</v>
      </c>
      <c r="AJ395" s="29" t="str">
        <f t="shared" si="20"/>
        <v>انذار نهائي</v>
      </c>
    </row>
    <row r="396" spans="1:36" ht="19.95" customHeight="1" thickTop="1" thickBot="1" x14ac:dyDescent="0.35">
      <c r="A396" s="25">
        <v>391</v>
      </c>
      <c r="B396" s="26" t="str">
        <f>IF('تعريف الاسماء'!B393&lt;=" "," ",'تعريف الاسماء'!B393)</f>
        <v xml:space="preserve"> </v>
      </c>
      <c r="C396" s="26" t="str">
        <f>IF('تعريف الاسماء'!C393&lt;=" "," ",'تعريف الاسماء'!C393)</f>
        <v xml:space="preserve"> </v>
      </c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27">
        <f t="shared" si="18"/>
        <v>0</v>
      </c>
      <c r="AI396" s="28" t="str">
        <f t="shared" si="19"/>
        <v>-</v>
      </c>
      <c r="AJ396" s="29" t="str">
        <f t="shared" si="20"/>
        <v>انذار نهائي</v>
      </c>
    </row>
    <row r="397" spans="1:36" ht="19.95" customHeight="1" thickTop="1" thickBot="1" x14ac:dyDescent="0.35">
      <c r="A397" s="25">
        <v>392</v>
      </c>
      <c r="B397" s="26" t="str">
        <f>IF('تعريف الاسماء'!B394&lt;=" "," ",'تعريف الاسماء'!B394)</f>
        <v xml:space="preserve"> </v>
      </c>
      <c r="C397" s="26" t="str">
        <f>IF('تعريف الاسماء'!C394&lt;=" "," ",'تعريف الاسماء'!C394)</f>
        <v xml:space="preserve"> </v>
      </c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27">
        <f t="shared" si="18"/>
        <v>0</v>
      </c>
      <c r="AI397" s="28" t="str">
        <f t="shared" si="19"/>
        <v>-</v>
      </c>
      <c r="AJ397" s="29" t="str">
        <f t="shared" si="20"/>
        <v>انذار نهائي</v>
      </c>
    </row>
    <row r="398" spans="1:36" ht="19.95" customHeight="1" thickTop="1" thickBot="1" x14ac:dyDescent="0.35">
      <c r="A398" s="25">
        <v>393</v>
      </c>
      <c r="B398" s="26" t="str">
        <f>IF('تعريف الاسماء'!B395&lt;=" "," ",'تعريف الاسماء'!B395)</f>
        <v xml:space="preserve"> </v>
      </c>
      <c r="C398" s="26" t="str">
        <f>IF('تعريف الاسماء'!C395&lt;=" "," ",'تعريف الاسماء'!C395)</f>
        <v xml:space="preserve"> </v>
      </c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27">
        <f t="shared" si="18"/>
        <v>0</v>
      </c>
      <c r="AI398" s="28" t="str">
        <f t="shared" si="19"/>
        <v>-</v>
      </c>
      <c r="AJ398" s="29" t="str">
        <f t="shared" si="20"/>
        <v>انذار نهائي</v>
      </c>
    </row>
    <row r="399" spans="1:36" ht="19.95" customHeight="1" thickTop="1" thickBot="1" x14ac:dyDescent="0.35">
      <c r="A399" s="25">
        <v>394</v>
      </c>
      <c r="B399" s="26" t="str">
        <f>IF('تعريف الاسماء'!B396&lt;=" "," ",'تعريف الاسماء'!B396)</f>
        <v xml:space="preserve"> </v>
      </c>
      <c r="C399" s="26" t="str">
        <f>IF('تعريف الاسماء'!C396&lt;=" "," ",'تعريف الاسماء'!C396)</f>
        <v xml:space="preserve"> </v>
      </c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27">
        <f t="shared" si="18"/>
        <v>0</v>
      </c>
      <c r="AI399" s="28" t="str">
        <f t="shared" si="19"/>
        <v>-</v>
      </c>
      <c r="AJ399" s="29" t="str">
        <f t="shared" si="20"/>
        <v>انذار نهائي</v>
      </c>
    </row>
    <row r="400" spans="1:36" ht="19.95" customHeight="1" thickTop="1" thickBot="1" x14ac:dyDescent="0.35">
      <c r="A400" s="25">
        <v>395</v>
      </c>
      <c r="B400" s="26" t="str">
        <f>IF('تعريف الاسماء'!B397&lt;=" "," ",'تعريف الاسماء'!B397)</f>
        <v xml:space="preserve"> </v>
      </c>
      <c r="C400" s="26" t="str">
        <f>IF('تعريف الاسماء'!C397&lt;=" "," ",'تعريف الاسماء'!C397)</f>
        <v xml:space="preserve"> </v>
      </c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27">
        <f t="shared" si="18"/>
        <v>0</v>
      </c>
      <c r="AI400" s="28" t="str">
        <f t="shared" si="19"/>
        <v>-</v>
      </c>
      <c r="AJ400" s="29" t="str">
        <f t="shared" si="20"/>
        <v>انذار نهائي</v>
      </c>
    </row>
    <row r="401" spans="1:36" ht="19.95" customHeight="1" thickTop="1" thickBot="1" x14ac:dyDescent="0.35">
      <c r="A401" s="25">
        <v>396</v>
      </c>
      <c r="B401" s="26" t="str">
        <f>IF('تعريف الاسماء'!B398&lt;=" "," ",'تعريف الاسماء'!B398)</f>
        <v xml:space="preserve"> </v>
      </c>
      <c r="C401" s="26" t="str">
        <f>IF('تعريف الاسماء'!C398&lt;=" "," ",'تعريف الاسماء'!C398)</f>
        <v xml:space="preserve"> </v>
      </c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27">
        <f>SUM(D401:AG401)</f>
        <v>0</v>
      </c>
      <c r="AI401" s="28" t="str">
        <f t="shared" si="19"/>
        <v>-</v>
      </c>
      <c r="AJ401" s="29" t="str">
        <f>IF(AH401&gt;=3*$AG$2,"انذار نهائي",IF(AH401&gt;=2*$AG$2,"انذار",IF(AH401&gt;=$AG$2,"تنبيه","")))</f>
        <v>انذار نهائي</v>
      </c>
    </row>
    <row r="402" spans="1:36" ht="19.95" customHeight="1" thickTop="1" thickBot="1" x14ac:dyDescent="0.35">
      <c r="A402" s="25">
        <v>397</v>
      </c>
      <c r="B402" s="26" t="str">
        <f>IF('تعريف الاسماء'!B399&lt;=" "," ",'تعريف الاسماء'!B399)</f>
        <v xml:space="preserve"> </v>
      </c>
      <c r="C402" s="26" t="str">
        <f>IF('تعريف الاسماء'!C399&lt;=" "," ",'تعريف الاسماء'!C399)</f>
        <v xml:space="preserve"> </v>
      </c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27">
        <f>SUM(D402:AG402)</f>
        <v>0</v>
      </c>
      <c r="AI402" s="28" t="str">
        <f t="shared" si="19"/>
        <v>-</v>
      </c>
      <c r="AJ402" s="29" t="str">
        <f>IF(AH402&gt;=3*$AG$2,"انذار نهائي",IF(AH402&gt;=2*$AG$2,"انذار",IF(AH402&gt;=$AG$2,"تنبيه","")))</f>
        <v>انذار نهائي</v>
      </c>
    </row>
    <row r="403" spans="1:36" ht="19.95" customHeight="1" thickTop="1" thickBot="1" x14ac:dyDescent="0.35">
      <c r="A403" s="25">
        <v>398</v>
      </c>
      <c r="B403" s="26" t="str">
        <f>IF('تعريف الاسماء'!B400&lt;=" "," ",'تعريف الاسماء'!B400)</f>
        <v xml:space="preserve"> </v>
      </c>
      <c r="C403" s="26" t="str">
        <f>IF('تعريف الاسماء'!C400&lt;=" "," ",'تعريف الاسماء'!C400)</f>
        <v xml:space="preserve"> </v>
      </c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27">
        <f>SUM(D403:AG403)</f>
        <v>0</v>
      </c>
      <c r="AI403" s="28" t="str">
        <f t="shared" si="19"/>
        <v>-</v>
      </c>
      <c r="AJ403" s="29" t="str">
        <f>IF(AH403&gt;=3*$AG$2,"انذار نهائي",IF(AH403&gt;=2*$AG$2,"انذار",IF(AH403&gt;=$AG$2,"تنبيه","")))</f>
        <v>انذار نهائي</v>
      </c>
    </row>
    <row r="404" spans="1:36" ht="19.95" customHeight="1" thickTop="1" thickBot="1" x14ac:dyDescent="0.35">
      <c r="A404" s="25">
        <v>399</v>
      </c>
      <c r="B404" s="26" t="str">
        <f>IF('تعريف الاسماء'!B401&lt;=" "," ",'تعريف الاسماء'!B401)</f>
        <v xml:space="preserve"> </v>
      </c>
      <c r="C404" s="26" t="str">
        <f>IF('تعريف الاسماء'!C401&lt;=" "," ",'تعريف الاسماء'!C401)</f>
        <v xml:space="preserve"> </v>
      </c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27">
        <f>SUM(D404:AG404)</f>
        <v>0</v>
      </c>
      <c r="AI404" s="28" t="str">
        <f t="shared" si="19"/>
        <v>-</v>
      </c>
      <c r="AJ404" s="29" t="str">
        <f>IF(AH404&gt;=3*$AG$2,"انذار نهائي",IF(AH404&gt;=2*$AG$2,"انذار",IF(AH404&gt;=$AG$2,"تنبيه","")))</f>
        <v>انذار نهائي</v>
      </c>
    </row>
    <row r="405" spans="1:36" ht="19.95" customHeight="1" thickTop="1" thickBot="1" x14ac:dyDescent="0.35">
      <c r="A405" s="25">
        <v>400</v>
      </c>
      <c r="B405" s="26" t="str">
        <f>IF('تعريف الاسماء'!B402&lt;=" "," ",'تعريف الاسماء'!B402)</f>
        <v xml:space="preserve"> </v>
      </c>
      <c r="C405" s="26" t="str">
        <f>IF('تعريف الاسماء'!C402&lt;=" "," ",'تعريف الاسماء'!C402)</f>
        <v xml:space="preserve"> </v>
      </c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30">
        <f>SUM(D405:AG405)</f>
        <v>0</v>
      </c>
      <c r="AI405" s="28" t="str">
        <f t="shared" si="19"/>
        <v>-</v>
      </c>
      <c r="AJ405" s="31" t="str">
        <f>IF(AH405&gt;=3*$AG$2,"انذار نهائي",IF(AH405&gt;=2*$AG$2,"انذار",IF(AH405&gt;=$AG$2,"تنبيه","")))</f>
        <v>انذار نهائي</v>
      </c>
    </row>
    <row r="406" spans="1:36" ht="21" hidden="1" thickTop="1" x14ac:dyDescent="0.3">
      <c r="A406" s="32"/>
      <c r="D406" s="35">
        <v>0</v>
      </c>
      <c r="E406" s="35">
        <v>0</v>
      </c>
      <c r="F406" s="35">
        <v>0</v>
      </c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7"/>
      <c r="AJ406" s="38" t="str">
        <f t="shared" ref="AJ406:AJ469" si="21">IF(AH406&gt;=3*$AG$2,"انذار نهائي",IF(AH406&gt;=2*$AG$2,"انذار",IF(AH406&gt;=$AG$2,"تنبيه","")))</f>
        <v>انذار نهائي</v>
      </c>
    </row>
    <row r="407" spans="1:36" ht="21" hidden="1" thickTop="1" x14ac:dyDescent="0.3">
      <c r="A407" s="32"/>
      <c r="D407" s="39">
        <v>0</v>
      </c>
      <c r="E407" s="39">
        <v>0</v>
      </c>
      <c r="F407" s="39">
        <v>0</v>
      </c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7"/>
      <c r="AJ407" s="38" t="str">
        <f t="shared" si="21"/>
        <v>انذار نهائي</v>
      </c>
    </row>
    <row r="408" spans="1:36" ht="21" hidden="1" thickTop="1" x14ac:dyDescent="0.3">
      <c r="A408" s="32"/>
      <c r="D408" s="39">
        <v>0</v>
      </c>
      <c r="E408" s="39">
        <v>0</v>
      </c>
      <c r="F408" s="39">
        <v>0</v>
      </c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7"/>
      <c r="AJ408" s="38" t="str">
        <f t="shared" si="21"/>
        <v>انذار نهائي</v>
      </c>
    </row>
    <row r="409" spans="1:36" ht="21" hidden="1" thickTop="1" x14ac:dyDescent="0.3">
      <c r="A409" s="32"/>
      <c r="D409" s="39">
        <v>0</v>
      </c>
      <c r="E409" s="39">
        <v>0</v>
      </c>
      <c r="F409" s="39">
        <v>0</v>
      </c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7"/>
      <c r="AJ409" s="38" t="str">
        <f t="shared" si="21"/>
        <v>انذار نهائي</v>
      </c>
    </row>
    <row r="410" spans="1:36" ht="21" hidden="1" thickTop="1" x14ac:dyDescent="0.3">
      <c r="A410" s="32"/>
      <c r="D410" s="39">
        <v>0</v>
      </c>
      <c r="E410" s="39">
        <v>0</v>
      </c>
      <c r="F410" s="39">
        <v>0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7"/>
      <c r="AJ410" s="38" t="str">
        <f t="shared" si="21"/>
        <v>انذار نهائي</v>
      </c>
    </row>
    <row r="411" spans="1:36" ht="21" hidden="1" thickTop="1" x14ac:dyDescent="0.3">
      <c r="A411" s="32"/>
      <c r="D411" s="39">
        <v>0</v>
      </c>
      <c r="E411" s="39">
        <v>0</v>
      </c>
      <c r="F411" s="39">
        <v>0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7"/>
      <c r="AJ411" s="38" t="str">
        <f t="shared" si="21"/>
        <v>انذار نهائي</v>
      </c>
    </row>
    <row r="412" spans="1:36" ht="21" hidden="1" thickTop="1" x14ac:dyDescent="0.3">
      <c r="A412" s="32"/>
      <c r="D412" s="39">
        <v>0</v>
      </c>
      <c r="E412" s="39">
        <v>0</v>
      </c>
      <c r="F412" s="39">
        <v>0</v>
      </c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7"/>
      <c r="AJ412" s="38" t="str">
        <f t="shared" si="21"/>
        <v>انذار نهائي</v>
      </c>
    </row>
    <row r="413" spans="1:36" ht="21" hidden="1" thickTop="1" x14ac:dyDescent="0.3">
      <c r="A413" s="32"/>
      <c r="D413" s="39">
        <v>0</v>
      </c>
      <c r="E413" s="39">
        <v>0</v>
      </c>
      <c r="F413" s="39">
        <v>0</v>
      </c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7"/>
      <c r="AJ413" s="38" t="str">
        <f t="shared" si="21"/>
        <v>انذار نهائي</v>
      </c>
    </row>
    <row r="414" spans="1:36" ht="21" hidden="1" thickTop="1" x14ac:dyDescent="0.3">
      <c r="A414" s="32"/>
      <c r="D414" s="39">
        <v>0</v>
      </c>
      <c r="E414" s="39">
        <v>0</v>
      </c>
      <c r="F414" s="39">
        <v>0</v>
      </c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7"/>
      <c r="AJ414" s="38" t="str">
        <f t="shared" si="21"/>
        <v>انذار نهائي</v>
      </c>
    </row>
    <row r="415" spans="1:36" ht="21" hidden="1" thickTop="1" x14ac:dyDescent="0.3">
      <c r="A415" s="32"/>
      <c r="D415" s="39">
        <v>0</v>
      </c>
      <c r="E415" s="39">
        <v>0</v>
      </c>
      <c r="F415" s="39">
        <v>0</v>
      </c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7"/>
      <c r="AJ415" s="38" t="str">
        <f t="shared" si="21"/>
        <v>انذار نهائي</v>
      </c>
    </row>
    <row r="416" spans="1:36" ht="21" hidden="1" thickTop="1" x14ac:dyDescent="0.3">
      <c r="A416" s="32"/>
      <c r="D416" s="39">
        <v>0</v>
      </c>
      <c r="E416" s="39">
        <v>0</v>
      </c>
      <c r="F416" s="39">
        <v>0</v>
      </c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7"/>
      <c r="AJ416" s="38" t="str">
        <f t="shared" si="21"/>
        <v>انذار نهائي</v>
      </c>
    </row>
    <row r="417" spans="1:36" ht="21" hidden="1" thickTop="1" x14ac:dyDescent="0.3">
      <c r="A417" s="32"/>
      <c r="D417" s="39">
        <v>0</v>
      </c>
      <c r="E417" s="39">
        <v>0</v>
      </c>
      <c r="F417" s="39">
        <v>0</v>
      </c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7"/>
      <c r="AJ417" s="38" t="str">
        <f t="shared" si="21"/>
        <v>انذار نهائي</v>
      </c>
    </row>
    <row r="418" spans="1:36" ht="21" hidden="1" thickTop="1" x14ac:dyDescent="0.3">
      <c r="A418" s="32"/>
      <c r="D418" s="39">
        <v>0</v>
      </c>
      <c r="E418" s="39">
        <v>0</v>
      </c>
      <c r="F418" s="39">
        <v>0</v>
      </c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7"/>
      <c r="AJ418" s="38" t="str">
        <f t="shared" si="21"/>
        <v>انذار نهائي</v>
      </c>
    </row>
    <row r="419" spans="1:36" ht="21" hidden="1" thickTop="1" x14ac:dyDescent="0.3">
      <c r="A419" s="32"/>
      <c r="D419" s="39">
        <v>0</v>
      </c>
      <c r="E419" s="39">
        <v>0</v>
      </c>
      <c r="F419" s="39">
        <v>0</v>
      </c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7"/>
      <c r="AJ419" s="38" t="str">
        <f t="shared" si="21"/>
        <v>انذار نهائي</v>
      </c>
    </row>
    <row r="420" spans="1:36" ht="21" hidden="1" thickTop="1" x14ac:dyDescent="0.3">
      <c r="A420" s="32"/>
      <c r="D420" s="39">
        <v>0</v>
      </c>
      <c r="E420" s="39">
        <v>0</v>
      </c>
      <c r="F420" s="39">
        <v>0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7"/>
      <c r="AJ420" s="38" t="str">
        <f t="shared" si="21"/>
        <v>انذار نهائي</v>
      </c>
    </row>
    <row r="421" spans="1:36" ht="21" hidden="1" thickTop="1" x14ac:dyDescent="0.3">
      <c r="A421" s="32"/>
      <c r="D421" s="39">
        <v>0</v>
      </c>
      <c r="E421" s="39">
        <v>0</v>
      </c>
      <c r="F421" s="39">
        <v>0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7"/>
      <c r="AJ421" s="38" t="str">
        <f t="shared" si="21"/>
        <v>انذار نهائي</v>
      </c>
    </row>
    <row r="422" spans="1:36" ht="21" hidden="1" thickTop="1" x14ac:dyDescent="0.3">
      <c r="A422" s="32"/>
      <c r="D422" s="39">
        <v>0</v>
      </c>
      <c r="E422" s="39">
        <v>0</v>
      </c>
      <c r="F422" s="39">
        <v>0</v>
      </c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7"/>
      <c r="AJ422" s="38" t="str">
        <f t="shared" si="21"/>
        <v>انذار نهائي</v>
      </c>
    </row>
    <row r="423" spans="1:36" ht="21" hidden="1" thickTop="1" x14ac:dyDescent="0.3">
      <c r="A423" s="32"/>
      <c r="D423" s="39">
        <v>0</v>
      </c>
      <c r="E423" s="39">
        <v>0</v>
      </c>
      <c r="F423" s="39">
        <v>0</v>
      </c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7"/>
      <c r="AJ423" s="38" t="str">
        <f t="shared" si="21"/>
        <v>انذار نهائي</v>
      </c>
    </row>
    <row r="424" spans="1:36" ht="21" hidden="1" thickTop="1" x14ac:dyDescent="0.3">
      <c r="A424" s="32"/>
      <c r="D424" s="39">
        <v>0</v>
      </c>
      <c r="E424" s="39">
        <v>0</v>
      </c>
      <c r="F424" s="39">
        <v>0</v>
      </c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7"/>
      <c r="AJ424" s="38" t="str">
        <f t="shared" si="21"/>
        <v>انذار نهائي</v>
      </c>
    </row>
    <row r="425" spans="1:36" ht="21" hidden="1" thickTop="1" x14ac:dyDescent="0.3">
      <c r="A425" s="32"/>
      <c r="D425" s="39">
        <v>0</v>
      </c>
      <c r="E425" s="39">
        <v>0</v>
      </c>
      <c r="F425" s="39">
        <v>0</v>
      </c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7"/>
      <c r="AJ425" s="38" t="str">
        <f t="shared" si="21"/>
        <v>انذار نهائي</v>
      </c>
    </row>
    <row r="426" spans="1:36" ht="21" hidden="1" thickTop="1" x14ac:dyDescent="0.3">
      <c r="A426" s="32"/>
      <c r="D426" s="39">
        <v>0</v>
      </c>
      <c r="E426" s="39">
        <v>0</v>
      </c>
      <c r="F426" s="39">
        <v>0</v>
      </c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7"/>
      <c r="AJ426" s="38" t="str">
        <f t="shared" si="21"/>
        <v>انذار نهائي</v>
      </c>
    </row>
    <row r="427" spans="1:36" ht="21" hidden="1" thickTop="1" x14ac:dyDescent="0.3">
      <c r="A427" s="32"/>
      <c r="D427" s="39">
        <v>0</v>
      </c>
      <c r="E427" s="39">
        <v>0</v>
      </c>
      <c r="F427" s="39">
        <v>0</v>
      </c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7"/>
      <c r="AJ427" s="38" t="str">
        <f t="shared" si="21"/>
        <v>انذار نهائي</v>
      </c>
    </row>
    <row r="428" spans="1:36" ht="21" hidden="1" thickTop="1" x14ac:dyDescent="0.3">
      <c r="A428" s="32"/>
      <c r="D428" s="39">
        <v>0</v>
      </c>
      <c r="E428" s="39">
        <v>0</v>
      </c>
      <c r="F428" s="39">
        <v>0</v>
      </c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7"/>
      <c r="AJ428" s="38" t="str">
        <f t="shared" si="21"/>
        <v>انذار نهائي</v>
      </c>
    </row>
    <row r="429" spans="1:36" ht="21" hidden="1" thickTop="1" x14ac:dyDescent="0.3">
      <c r="A429" s="32"/>
      <c r="D429" s="39">
        <v>0</v>
      </c>
      <c r="E429" s="39">
        <v>0</v>
      </c>
      <c r="F429" s="39">
        <v>0</v>
      </c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7"/>
      <c r="AJ429" s="38" t="str">
        <f t="shared" si="21"/>
        <v>انذار نهائي</v>
      </c>
    </row>
    <row r="430" spans="1:36" ht="21" hidden="1" thickTop="1" x14ac:dyDescent="0.3">
      <c r="A430" s="32"/>
      <c r="D430" s="39">
        <v>0</v>
      </c>
      <c r="E430" s="39">
        <v>0</v>
      </c>
      <c r="F430" s="39">
        <v>0</v>
      </c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7"/>
      <c r="AJ430" s="38" t="str">
        <f t="shared" si="21"/>
        <v>انذار نهائي</v>
      </c>
    </row>
    <row r="431" spans="1:36" ht="21" hidden="1" thickTop="1" x14ac:dyDescent="0.3">
      <c r="A431" s="32"/>
      <c r="D431" s="39">
        <v>0</v>
      </c>
      <c r="E431" s="39">
        <v>0</v>
      </c>
      <c r="F431" s="39">
        <v>0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7"/>
      <c r="AJ431" s="38" t="str">
        <f t="shared" si="21"/>
        <v>انذار نهائي</v>
      </c>
    </row>
    <row r="432" spans="1:36" ht="21" hidden="1" thickTop="1" x14ac:dyDescent="0.3">
      <c r="A432" s="32"/>
      <c r="D432" s="39">
        <v>0</v>
      </c>
      <c r="E432" s="39">
        <v>0</v>
      </c>
      <c r="F432" s="39">
        <v>0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7"/>
      <c r="AJ432" s="38" t="str">
        <f t="shared" si="21"/>
        <v>انذار نهائي</v>
      </c>
    </row>
    <row r="433" spans="1:36" ht="21" hidden="1" thickTop="1" x14ac:dyDescent="0.3">
      <c r="A433" s="32"/>
      <c r="D433" s="39">
        <v>0</v>
      </c>
      <c r="E433" s="39">
        <v>0</v>
      </c>
      <c r="F433" s="39">
        <v>0</v>
      </c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7"/>
      <c r="AJ433" s="38" t="str">
        <f t="shared" si="21"/>
        <v>انذار نهائي</v>
      </c>
    </row>
    <row r="434" spans="1:36" ht="21" hidden="1" thickTop="1" x14ac:dyDescent="0.3">
      <c r="A434" s="32"/>
      <c r="D434" s="39">
        <v>0</v>
      </c>
      <c r="E434" s="39">
        <v>0</v>
      </c>
      <c r="F434" s="39">
        <v>0</v>
      </c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7"/>
      <c r="AJ434" s="38" t="str">
        <f t="shared" si="21"/>
        <v>انذار نهائي</v>
      </c>
    </row>
    <row r="435" spans="1:36" ht="21" hidden="1" thickTop="1" x14ac:dyDescent="0.3">
      <c r="A435" s="32"/>
      <c r="D435" s="39">
        <v>0</v>
      </c>
      <c r="E435" s="39">
        <v>0</v>
      </c>
      <c r="F435" s="39">
        <v>0</v>
      </c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7"/>
      <c r="AJ435" s="38" t="str">
        <f t="shared" si="21"/>
        <v>انذار نهائي</v>
      </c>
    </row>
    <row r="436" spans="1:36" ht="21" hidden="1" thickTop="1" x14ac:dyDescent="0.3">
      <c r="A436" s="32"/>
      <c r="D436" s="39">
        <v>0</v>
      </c>
      <c r="E436" s="39">
        <v>0</v>
      </c>
      <c r="F436" s="39">
        <v>0</v>
      </c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7"/>
      <c r="AJ436" s="38" t="str">
        <f t="shared" si="21"/>
        <v>انذار نهائي</v>
      </c>
    </row>
    <row r="437" spans="1:36" ht="21" hidden="1" thickTop="1" x14ac:dyDescent="0.3">
      <c r="A437" s="32"/>
      <c r="D437" s="39">
        <v>0</v>
      </c>
      <c r="E437" s="39">
        <v>0</v>
      </c>
      <c r="F437" s="39">
        <v>0</v>
      </c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7"/>
      <c r="AJ437" s="38" t="str">
        <f t="shared" si="21"/>
        <v>انذار نهائي</v>
      </c>
    </row>
    <row r="438" spans="1:36" ht="21" hidden="1" thickTop="1" x14ac:dyDescent="0.3">
      <c r="A438" s="32"/>
      <c r="D438" s="39">
        <v>0</v>
      </c>
      <c r="E438" s="39">
        <v>0</v>
      </c>
      <c r="F438" s="39">
        <v>0</v>
      </c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7"/>
      <c r="AJ438" s="38" t="str">
        <f t="shared" si="21"/>
        <v>انذار نهائي</v>
      </c>
    </row>
    <row r="439" spans="1:36" ht="21" hidden="1" thickTop="1" x14ac:dyDescent="0.3">
      <c r="A439" s="32"/>
      <c r="D439" s="39">
        <v>0</v>
      </c>
      <c r="E439" s="39">
        <v>0</v>
      </c>
      <c r="F439" s="39">
        <v>0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7"/>
      <c r="AJ439" s="38" t="str">
        <f t="shared" si="21"/>
        <v>انذار نهائي</v>
      </c>
    </row>
    <row r="440" spans="1:36" ht="21" hidden="1" thickTop="1" x14ac:dyDescent="0.3">
      <c r="A440" s="32"/>
      <c r="D440" s="39">
        <v>0</v>
      </c>
      <c r="E440" s="39">
        <v>0</v>
      </c>
      <c r="F440" s="39">
        <v>0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7"/>
      <c r="AJ440" s="38" t="str">
        <f t="shared" si="21"/>
        <v>انذار نهائي</v>
      </c>
    </row>
    <row r="441" spans="1:36" ht="21" hidden="1" thickTop="1" x14ac:dyDescent="0.3">
      <c r="A441" s="32"/>
      <c r="D441" s="39">
        <v>0</v>
      </c>
      <c r="E441" s="39">
        <v>0</v>
      </c>
      <c r="F441" s="39">
        <v>0</v>
      </c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7"/>
      <c r="AJ441" s="38" t="str">
        <f t="shared" si="21"/>
        <v>انذار نهائي</v>
      </c>
    </row>
    <row r="442" spans="1:36" ht="21" hidden="1" thickTop="1" x14ac:dyDescent="0.3">
      <c r="A442" s="32"/>
      <c r="D442" s="39">
        <v>0</v>
      </c>
      <c r="E442" s="39">
        <v>0</v>
      </c>
      <c r="F442" s="39">
        <v>0</v>
      </c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7"/>
      <c r="AJ442" s="38" t="str">
        <f t="shared" si="21"/>
        <v>انذار نهائي</v>
      </c>
    </row>
    <row r="443" spans="1:36" ht="21" hidden="1" thickTop="1" x14ac:dyDescent="0.3">
      <c r="A443" s="32"/>
      <c r="D443" s="39">
        <v>0</v>
      </c>
      <c r="E443" s="39">
        <v>0</v>
      </c>
      <c r="F443" s="39">
        <v>0</v>
      </c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7"/>
      <c r="AJ443" s="38" t="str">
        <f t="shared" si="21"/>
        <v>انذار نهائي</v>
      </c>
    </row>
    <row r="444" spans="1:36" ht="21" hidden="1" thickTop="1" x14ac:dyDescent="0.3">
      <c r="A444" s="32"/>
      <c r="D444" s="39">
        <v>0</v>
      </c>
      <c r="E444" s="39">
        <v>0</v>
      </c>
      <c r="F444" s="39">
        <v>0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7"/>
      <c r="AJ444" s="38" t="str">
        <f t="shared" si="21"/>
        <v>انذار نهائي</v>
      </c>
    </row>
    <row r="445" spans="1:36" ht="21" hidden="1" thickTop="1" x14ac:dyDescent="0.3">
      <c r="A445" s="32"/>
      <c r="D445" s="39">
        <v>0</v>
      </c>
      <c r="E445" s="39">
        <v>0</v>
      </c>
      <c r="F445" s="39">
        <v>0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7"/>
      <c r="AJ445" s="38" t="str">
        <f t="shared" si="21"/>
        <v>انذار نهائي</v>
      </c>
    </row>
    <row r="446" spans="1:36" ht="21" hidden="1" thickTop="1" x14ac:dyDescent="0.3">
      <c r="A446" s="32"/>
      <c r="D446" s="39">
        <v>0</v>
      </c>
      <c r="E446" s="39">
        <v>0</v>
      </c>
      <c r="F446" s="39">
        <v>0</v>
      </c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7"/>
      <c r="AJ446" s="38" t="str">
        <f t="shared" si="21"/>
        <v>انذار نهائي</v>
      </c>
    </row>
    <row r="447" spans="1:36" ht="21" hidden="1" thickTop="1" x14ac:dyDescent="0.3">
      <c r="A447" s="32"/>
      <c r="D447" s="39">
        <v>0</v>
      </c>
      <c r="E447" s="39">
        <v>0</v>
      </c>
      <c r="F447" s="39">
        <v>0</v>
      </c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7"/>
      <c r="AJ447" s="38" t="str">
        <f t="shared" si="21"/>
        <v>انذار نهائي</v>
      </c>
    </row>
    <row r="448" spans="1:36" ht="21" hidden="1" thickTop="1" x14ac:dyDescent="0.3">
      <c r="A448" s="32"/>
      <c r="D448" s="39">
        <v>0</v>
      </c>
      <c r="E448" s="39">
        <v>0</v>
      </c>
      <c r="F448" s="39">
        <v>0</v>
      </c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7"/>
      <c r="AJ448" s="38" t="str">
        <f t="shared" si="21"/>
        <v>انذار نهائي</v>
      </c>
    </row>
    <row r="449" spans="1:36" ht="21" hidden="1" thickTop="1" x14ac:dyDescent="0.3">
      <c r="A449" s="32"/>
      <c r="D449" s="39">
        <v>0</v>
      </c>
      <c r="E449" s="39">
        <v>0</v>
      </c>
      <c r="F449" s="39">
        <v>0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7"/>
      <c r="AJ449" s="38" t="str">
        <f t="shared" si="21"/>
        <v>انذار نهائي</v>
      </c>
    </row>
    <row r="450" spans="1:36" ht="21" hidden="1" thickTop="1" x14ac:dyDescent="0.3">
      <c r="A450" s="32"/>
      <c r="D450" s="39">
        <v>0</v>
      </c>
      <c r="E450" s="39">
        <v>0</v>
      </c>
      <c r="F450" s="39">
        <v>0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7"/>
      <c r="AJ450" s="38" t="str">
        <f t="shared" si="21"/>
        <v>انذار نهائي</v>
      </c>
    </row>
    <row r="451" spans="1:36" ht="21" hidden="1" thickTop="1" x14ac:dyDescent="0.3">
      <c r="A451" s="32"/>
      <c r="D451" s="39">
        <v>0</v>
      </c>
      <c r="E451" s="39">
        <v>0</v>
      </c>
      <c r="F451" s="39">
        <v>0</v>
      </c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7"/>
      <c r="AJ451" s="38" t="str">
        <f t="shared" si="21"/>
        <v>انذار نهائي</v>
      </c>
    </row>
    <row r="452" spans="1:36" ht="21" hidden="1" thickTop="1" x14ac:dyDescent="0.3">
      <c r="A452" s="32"/>
      <c r="D452" s="39">
        <v>0</v>
      </c>
      <c r="E452" s="39">
        <v>0</v>
      </c>
      <c r="F452" s="39">
        <v>0</v>
      </c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7"/>
      <c r="AJ452" s="38" t="str">
        <f t="shared" si="21"/>
        <v>انذار نهائي</v>
      </c>
    </row>
    <row r="453" spans="1:36" ht="21" hidden="1" thickTop="1" x14ac:dyDescent="0.3">
      <c r="A453" s="32"/>
      <c r="D453" s="39">
        <v>0</v>
      </c>
      <c r="E453" s="39">
        <v>0</v>
      </c>
      <c r="F453" s="39">
        <v>0</v>
      </c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7"/>
      <c r="AJ453" s="38" t="str">
        <f t="shared" si="21"/>
        <v>انذار نهائي</v>
      </c>
    </row>
    <row r="454" spans="1:36" ht="21" hidden="1" thickTop="1" x14ac:dyDescent="0.3">
      <c r="A454" s="32"/>
      <c r="D454" s="39">
        <v>0</v>
      </c>
      <c r="E454" s="39">
        <v>0</v>
      </c>
      <c r="F454" s="39">
        <v>0</v>
      </c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7"/>
      <c r="AJ454" s="38" t="str">
        <f t="shared" si="21"/>
        <v>انذار نهائي</v>
      </c>
    </row>
    <row r="455" spans="1:36" ht="21" hidden="1" thickTop="1" x14ac:dyDescent="0.3">
      <c r="A455" s="32"/>
      <c r="D455" s="39">
        <v>0</v>
      </c>
      <c r="E455" s="39">
        <v>0</v>
      </c>
      <c r="F455" s="39">
        <v>0</v>
      </c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7"/>
      <c r="AJ455" s="38" t="str">
        <f t="shared" si="21"/>
        <v>انذار نهائي</v>
      </c>
    </row>
    <row r="456" spans="1:36" ht="21" hidden="1" thickTop="1" x14ac:dyDescent="0.3">
      <c r="A456" s="32"/>
      <c r="D456" s="39">
        <v>0</v>
      </c>
      <c r="E456" s="39">
        <v>0</v>
      </c>
      <c r="F456" s="39">
        <v>0</v>
      </c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7"/>
      <c r="AJ456" s="38" t="str">
        <f t="shared" si="21"/>
        <v>انذار نهائي</v>
      </c>
    </row>
    <row r="457" spans="1:36" ht="21" hidden="1" thickTop="1" x14ac:dyDescent="0.3">
      <c r="A457" s="32"/>
      <c r="D457" s="39">
        <v>0</v>
      </c>
      <c r="E457" s="39">
        <v>0</v>
      </c>
      <c r="F457" s="39">
        <v>0</v>
      </c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7"/>
      <c r="AJ457" s="38" t="str">
        <f t="shared" si="21"/>
        <v>انذار نهائي</v>
      </c>
    </row>
    <row r="458" spans="1:36" ht="21" hidden="1" thickTop="1" x14ac:dyDescent="0.3">
      <c r="A458" s="32"/>
      <c r="D458" s="39">
        <v>0</v>
      </c>
      <c r="E458" s="39">
        <v>0</v>
      </c>
      <c r="F458" s="39">
        <v>0</v>
      </c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7"/>
      <c r="AJ458" s="38" t="str">
        <f t="shared" si="21"/>
        <v>انذار نهائي</v>
      </c>
    </row>
    <row r="459" spans="1:36" ht="21" hidden="1" thickTop="1" x14ac:dyDescent="0.3">
      <c r="A459" s="32"/>
      <c r="D459" s="39">
        <v>0</v>
      </c>
      <c r="E459" s="39">
        <v>0</v>
      </c>
      <c r="F459" s="39">
        <v>0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7"/>
      <c r="AJ459" s="38" t="str">
        <f t="shared" si="21"/>
        <v>انذار نهائي</v>
      </c>
    </row>
    <row r="460" spans="1:36" ht="21" hidden="1" thickTop="1" x14ac:dyDescent="0.3">
      <c r="A460" s="32"/>
      <c r="D460" s="39">
        <v>0</v>
      </c>
      <c r="E460" s="39">
        <v>0</v>
      </c>
      <c r="F460" s="39">
        <v>0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7"/>
      <c r="AJ460" s="38" t="str">
        <f t="shared" si="21"/>
        <v>انذار نهائي</v>
      </c>
    </row>
    <row r="461" spans="1:36" ht="21" hidden="1" thickTop="1" x14ac:dyDescent="0.3">
      <c r="A461" s="32"/>
      <c r="D461" s="39">
        <v>0</v>
      </c>
      <c r="E461" s="39">
        <v>0</v>
      </c>
      <c r="F461" s="39">
        <v>0</v>
      </c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7"/>
      <c r="AJ461" s="38" t="str">
        <f t="shared" si="21"/>
        <v>انذار نهائي</v>
      </c>
    </row>
    <row r="462" spans="1:36" ht="21" hidden="1" thickTop="1" x14ac:dyDescent="0.3">
      <c r="A462" s="32"/>
      <c r="D462" s="39">
        <v>0</v>
      </c>
      <c r="E462" s="39">
        <v>0</v>
      </c>
      <c r="F462" s="39">
        <v>0</v>
      </c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7"/>
      <c r="AJ462" s="38" t="str">
        <f t="shared" si="21"/>
        <v>انذار نهائي</v>
      </c>
    </row>
    <row r="463" spans="1:36" ht="21" hidden="1" thickTop="1" x14ac:dyDescent="0.3">
      <c r="A463" s="32"/>
      <c r="D463" s="39">
        <v>0</v>
      </c>
      <c r="E463" s="39">
        <v>0</v>
      </c>
      <c r="F463" s="39">
        <v>0</v>
      </c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7"/>
      <c r="AJ463" s="38" t="str">
        <f t="shared" si="21"/>
        <v>انذار نهائي</v>
      </c>
    </row>
    <row r="464" spans="1:36" ht="21" hidden="1" thickTop="1" x14ac:dyDescent="0.3">
      <c r="A464" s="32"/>
      <c r="D464" s="39">
        <v>0</v>
      </c>
      <c r="E464" s="39">
        <v>0</v>
      </c>
      <c r="F464" s="39">
        <v>0</v>
      </c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7"/>
      <c r="AJ464" s="38" t="str">
        <f t="shared" si="21"/>
        <v>انذار نهائي</v>
      </c>
    </row>
    <row r="465" spans="1:36" ht="21" hidden="1" thickTop="1" x14ac:dyDescent="0.3">
      <c r="A465" s="32"/>
      <c r="D465" s="39">
        <v>0</v>
      </c>
      <c r="E465" s="39">
        <v>0</v>
      </c>
      <c r="F465" s="39">
        <v>0</v>
      </c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7"/>
      <c r="AJ465" s="38" t="str">
        <f t="shared" si="21"/>
        <v>انذار نهائي</v>
      </c>
    </row>
    <row r="466" spans="1:36" ht="21" hidden="1" thickTop="1" x14ac:dyDescent="0.3">
      <c r="A466" s="32"/>
      <c r="D466" s="39">
        <v>0</v>
      </c>
      <c r="E466" s="39">
        <v>0</v>
      </c>
      <c r="F466" s="39">
        <v>0</v>
      </c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7"/>
      <c r="AJ466" s="38" t="str">
        <f t="shared" si="21"/>
        <v>انذار نهائي</v>
      </c>
    </row>
    <row r="467" spans="1:36" ht="21" hidden="1" thickTop="1" x14ac:dyDescent="0.3">
      <c r="A467" s="32"/>
      <c r="D467" s="39">
        <v>0</v>
      </c>
      <c r="E467" s="39">
        <v>0</v>
      </c>
      <c r="F467" s="39">
        <v>0</v>
      </c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7"/>
      <c r="AJ467" s="38" t="str">
        <f t="shared" si="21"/>
        <v>انذار نهائي</v>
      </c>
    </row>
    <row r="468" spans="1:36" ht="21" hidden="1" thickTop="1" x14ac:dyDescent="0.3">
      <c r="A468" s="32"/>
      <c r="D468" s="39">
        <v>0</v>
      </c>
      <c r="E468" s="39">
        <v>0</v>
      </c>
      <c r="F468" s="39">
        <v>0</v>
      </c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7"/>
      <c r="AJ468" s="38" t="str">
        <f t="shared" si="21"/>
        <v>انذار نهائي</v>
      </c>
    </row>
    <row r="469" spans="1:36" ht="21" hidden="1" thickTop="1" x14ac:dyDescent="0.3">
      <c r="A469" s="32"/>
      <c r="D469" s="39">
        <v>0</v>
      </c>
      <c r="E469" s="39">
        <v>0</v>
      </c>
      <c r="F469" s="39">
        <v>0</v>
      </c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7"/>
      <c r="AJ469" s="38" t="str">
        <f t="shared" si="21"/>
        <v>انذار نهائي</v>
      </c>
    </row>
    <row r="470" spans="1:36" ht="21" hidden="1" thickTop="1" x14ac:dyDescent="0.3">
      <c r="A470" s="32"/>
      <c r="D470" s="39">
        <v>0</v>
      </c>
      <c r="E470" s="39">
        <v>0</v>
      </c>
      <c r="F470" s="39">
        <v>0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7"/>
      <c r="AJ470" s="38" t="str">
        <f t="shared" ref="AJ470:AJ533" si="22">IF(AH470&gt;=3*$AG$2,"انذار نهائي",IF(AH470&gt;=2*$AG$2,"انذار",IF(AH470&gt;=$AG$2,"تنبيه","")))</f>
        <v>انذار نهائي</v>
      </c>
    </row>
    <row r="471" spans="1:36" ht="21" hidden="1" thickTop="1" x14ac:dyDescent="0.3">
      <c r="A471" s="32"/>
      <c r="D471" s="39">
        <v>0</v>
      </c>
      <c r="E471" s="39">
        <v>0</v>
      </c>
      <c r="F471" s="39">
        <v>0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7"/>
      <c r="AJ471" s="38" t="str">
        <f t="shared" si="22"/>
        <v>انذار نهائي</v>
      </c>
    </row>
    <row r="472" spans="1:36" ht="21" hidden="1" thickTop="1" x14ac:dyDescent="0.3">
      <c r="A472" s="32"/>
      <c r="D472" s="39">
        <v>0</v>
      </c>
      <c r="E472" s="39">
        <v>0</v>
      </c>
      <c r="F472" s="39">
        <v>0</v>
      </c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7"/>
      <c r="AJ472" s="38" t="str">
        <f t="shared" si="22"/>
        <v>انذار نهائي</v>
      </c>
    </row>
    <row r="473" spans="1:36" ht="21" hidden="1" thickTop="1" x14ac:dyDescent="0.3">
      <c r="A473" s="32"/>
      <c r="D473" s="39">
        <v>0</v>
      </c>
      <c r="E473" s="39">
        <v>0</v>
      </c>
      <c r="F473" s="39">
        <v>0</v>
      </c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7"/>
      <c r="AJ473" s="38" t="str">
        <f t="shared" si="22"/>
        <v>انذار نهائي</v>
      </c>
    </row>
    <row r="474" spans="1:36" ht="21" hidden="1" thickTop="1" x14ac:dyDescent="0.3">
      <c r="A474" s="32"/>
      <c r="D474" s="39">
        <v>0</v>
      </c>
      <c r="E474" s="39">
        <v>0</v>
      </c>
      <c r="F474" s="39">
        <v>0</v>
      </c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7"/>
      <c r="AJ474" s="38" t="str">
        <f t="shared" si="22"/>
        <v>انذار نهائي</v>
      </c>
    </row>
    <row r="475" spans="1:36" ht="21" hidden="1" thickTop="1" x14ac:dyDescent="0.3">
      <c r="A475" s="32"/>
      <c r="D475" s="39">
        <v>0</v>
      </c>
      <c r="E475" s="39">
        <v>0</v>
      </c>
      <c r="F475" s="39">
        <v>0</v>
      </c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7"/>
      <c r="AJ475" s="38" t="str">
        <f t="shared" si="22"/>
        <v>انذار نهائي</v>
      </c>
    </row>
    <row r="476" spans="1:36" ht="21" hidden="1" thickTop="1" x14ac:dyDescent="0.3">
      <c r="A476" s="32"/>
      <c r="D476" s="39">
        <v>0</v>
      </c>
      <c r="E476" s="39">
        <v>0</v>
      </c>
      <c r="F476" s="39">
        <v>0</v>
      </c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7"/>
      <c r="AJ476" s="38" t="str">
        <f t="shared" si="22"/>
        <v>انذار نهائي</v>
      </c>
    </row>
    <row r="477" spans="1:36" ht="21" hidden="1" thickTop="1" x14ac:dyDescent="0.3">
      <c r="A477" s="32"/>
      <c r="D477" s="39">
        <v>0</v>
      </c>
      <c r="E477" s="39">
        <v>0</v>
      </c>
      <c r="F477" s="39">
        <v>0</v>
      </c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7"/>
      <c r="AJ477" s="38" t="str">
        <f t="shared" si="22"/>
        <v>انذار نهائي</v>
      </c>
    </row>
    <row r="478" spans="1:36" ht="21" hidden="1" thickTop="1" x14ac:dyDescent="0.3">
      <c r="A478" s="32"/>
      <c r="D478" s="39">
        <v>0</v>
      </c>
      <c r="E478" s="39">
        <v>0</v>
      </c>
      <c r="F478" s="39">
        <v>0</v>
      </c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7"/>
      <c r="AJ478" s="38" t="str">
        <f t="shared" si="22"/>
        <v>انذار نهائي</v>
      </c>
    </row>
    <row r="479" spans="1:36" ht="21" hidden="1" thickTop="1" x14ac:dyDescent="0.3">
      <c r="A479" s="32"/>
      <c r="D479" s="39">
        <v>0</v>
      </c>
      <c r="E479" s="39">
        <v>0</v>
      </c>
      <c r="F479" s="39">
        <v>0</v>
      </c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7"/>
      <c r="AJ479" s="38" t="str">
        <f t="shared" si="22"/>
        <v>انذار نهائي</v>
      </c>
    </row>
    <row r="480" spans="1:36" ht="21" hidden="1" thickTop="1" x14ac:dyDescent="0.3">
      <c r="A480" s="32"/>
      <c r="D480" s="39">
        <v>0</v>
      </c>
      <c r="E480" s="39">
        <v>0</v>
      </c>
      <c r="F480" s="39">
        <v>0</v>
      </c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7"/>
      <c r="AJ480" s="38" t="str">
        <f t="shared" si="22"/>
        <v>انذار نهائي</v>
      </c>
    </row>
    <row r="481" spans="1:36" ht="21" hidden="1" thickTop="1" x14ac:dyDescent="0.3">
      <c r="A481" s="32"/>
      <c r="D481" s="39">
        <v>0</v>
      </c>
      <c r="E481" s="39">
        <v>0</v>
      </c>
      <c r="F481" s="39">
        <v>0</v>
      </c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7"/>
      <c r="AJ481" s="38" t="str">
        <f t="shared" si="22"/>
        <v>انذار نهائي</v>
      </c>
    </row>
    <row r="482" spans="1:36" ht="21" hidden="1" thickTop="1" x14ac:dyDescent="0.3">
      <c r="A482" s="32"/>
      <c r="D482" s="39">
        <v>0</v>
      </c>
      <c r="E482" s="39">
        <v>0</v>
      </c>
      <c r="F482" s="39">
        <v>0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7"/>
      <c r="AJ482" s="38" t="str">
        <f t="shared" si="22"/>
        <v>انذار نهائي</v>
      </c>
    </row>
    <row r="483" spans="1:36" ht="21" hidden="1" thickTop="1" x14ac:dyDescent="0.3">
      <c r="A483" s="32"/>
      <c r="D483" s="39">
        <v>0</v>
      </c>
      <c r="E483" s="39">
        <v>0</v>
      </c>
      <c r="F483" s="39">
        <v>0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40"/>
      <c r="AJ483" s="38" t="str">
        <f t="shared" si="22"/>
        <v>انذار نهائي</v>
      </c>
    </row>
    <row r="484" spans="1:36" ht="21" hidden="1" thickTop="1" x14ac:dyDescent="0.3">
      <c r="A484" s="32"/>
      <c r="D484" s="39">
        <v>0</v>
      </c>
      <c r="E484" s="39">
        <v>0</v>
      </c>
      <c r="F484" s="39">
        <v>0</v>
      </c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40"/>
      <c r="AJ484" s="38" t="str">
        <f t="shared" si="22"/>
        <v>انذار نهائي</v>
      </c>
    </row>
    <row r="485" spans="1:36" ht="21" hidden="1" thickTop="1" x14ac:dyDescent="0.3">
      <c r="A485" s="32"/>
      <c r="D485" s="39">
        <v>0</v>
      </c>
      <c r="E485" s="39">
        <v>0</v>
      </c>
      <c r="F485" s="39">
        <v>0</v>
      </c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40"/>
      <c r="AJ485" s="38" t="str">
        <f t="shared" si="22"/>
        <v>انذار نهائي</v>
      </c>
    </row>
    <row r="486" spans="1:36" ht="21" hidden="1" thickTop="1" x14ac:dyDescent="0.3">
      <c r="A486" s="32"/>
      <c r="D486" s="39">
        <v>0</v>
      </c>
      <c r="E486" s="39">
        <v>0</v>
      </c>
      <c r="F486" s="39">
        <v>0</v>
      </c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40"/>
      <c r="AJ486" s="38" t="str">
        <f t="shared" si="22"/>
        <v>انذار نهائي</v>
      </c>
    </row>
    <row r="487" spans="1:36" ht="21" hidden="1" thickTop="1" x14ac:dyDescent="0.3">
      <c r="A487" s="32"/>
      <c r="D487" s="39">
        <v>0</v>
      </c>
      <c r="E487" s="39">
        <v>0</v>
      </c>
      <c r="F487" s="39">
        <v>0</v>
      </c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40"/>
      <c r="AJ487" s="38" t="str">
        <f t="shared" si="22"/>
        <v>انذار نهائي</v>
      </c>
    </row>
    <row r="488" spans="1:36" ht="21" hidden="1" thickTop="1" x14ac:dyDescent="0.3">
      <c r="A488" s="32"/>
      <c r="D488" s="39">
        <v>0</v>
      </c>
      <c r="E488" s="39">
        <v>0</v>
      </c>
      <c r="F488" s="39">
        <v>0</v>
      </c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40"/>
      <c r="AJ488" s="38" t="str">
        <f t="shared" si="22"/>
        <v>انذار نهائي</v>
      </c>
    </row>
    <row r="489" spans="1:36" ht="21" hidden="1" thickTop="1" x14ac:dyDescent="0.3">
      <c r="A489" s="32"/>
      <c r="D489" s="39">
        <v>0</v>
      </c>
      <c r="E489" s="39">
        <v>0</v>
      </c>
      <c r="F489" s="39">
        <v>0</v>
      </c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40"/>
      <c r="AJ489" s="38" t="str">
        <f t="shared" si="22"/>
        <v>انذار نهائي</v>
      </c>
    </row>
    <row r="490" spans="1:36" ht="21" hidden="1" thickTop="1" x14ac:dyDescent="0.3">
      <c r="A490" s="32"/>
      <c r="D490" s="39">
        <v>0</v>
      </c>
      <c r="E490" s="39">
        <v>0</v>
      </c>
      <c r="F490" s="39">
        <v>0</v>
      </c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40"/>
      <c r="AJ490" s="38" t="str">
        <f t="shared" si="22"/>
        <v>انذار نهائي</v>
      </c>
    </row>
    <row r="491" spans="1:36" ht="21" hidden="1" thickTop="1" x14ac:dyDescent="0.3">
      <c r="A491" s="32"/>
      <c r="D491" s="39">
        <v>0</v>
      </c>
      <c r="E491" s="39">
        <v>0</v>
      </c>
      <c r="F491" s="39">
        <v>0</v>
      </c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40"/>
      <c r="AJ491" s="38" t="str">
        <f t="shared" si="22"/>
        <v>انذار نهائي</v>
      </c>
    </row>
    <row r="492" spans="1:36" ht="21" hidden="1" thickTop="1" x14ac:dyDescent="0.3">
      <c r="A492" s="32"/>
      <c r="D492" s="39">
        <v>0</v>
      </c>
      <c r="E492" s="39">
        <v>0</v>
      </c>
      <c r="F492" s="39">
        <v>0</v>
      </c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40"/>
      <c r="AJ492" s="38" t="str">
        <f t="shared" si="22"/>
        <v>انذار نهائي</v>
      </c>
    </row>
    <row r="493" spans="1:36" ht="21" hidden="1" thickTop="1" x14ac:dyDescent="0.3">
      <c r="A493" s="32"/>
      <c r="D493" s="39">
        <v>0</v>
      </c>
      <c r="E493" s="39">
        <v>0</v>
      </c>
      <c r="F493" s="39">
        <v>0</v>
      </c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40"/>
      <c r="AJ493" s="38" t="str">
        <f t="shared" si="22"/>
        <v>انذار نهائي</v>
      </c>
    </row>
    <row r="494" spans="1:36" ht="21" hidden="1" thickTop="1" x14ac:dyDescent="0.3">
      <c r="A494" s="32"/>
      <c r="D494" s="39">
        <v>0</v>
      </c>
      <c r="E494" s="39">
        <v>0</v>
      </c>
      <c r="F494" s="39">
        <v>0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40"/>
      <c r="AJ494" s="38" t="str">
        <f t="shared" si="22"/>
        <v>انذار نهائي</v>
      </c>
    </row>
    <row r="495" spans="1:36" ht="21" hidden="1" thickTop="1" x14ac:dyDescent="0.3">
      <c r="A495" s="32"/>
      <c r="D495" s="39">
        <v>0</v>
      </c>
      <c r="E495" s="39">
        <v>0</v>
      </c>
      <c r="F495" s="39">
        <v>0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40"/>
      <c r="AJ495" s="38" t="str">
        <f t="shared" si="22"/>
        <v>انذار نهائي</v>
      </c>
    </row>
    <row r="496" spans="1:36" ht="21" hidden="1" thickTop="1" x14ac:dyDescent="0.3">
      <c r="A496" s="32"/>
      <c r="D496" s="39">
        <v>0</v>
      </c>
      <c r="E496" s="39">
        <v>0</v>
      </c>
      <c r="F496" s="39">
        <v>0</v>
      </c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40"/>
      <c r="AJ496" s="38" t="str">
        <f t="shared" si="22"/>
        <v>انذار نهائي</v>
      </c>
    </row>
    <row r="497" spans="1:36" ht="21" hidden="1" thickTop="1" x14ac:dyDescent="0.3">
      <c r="A497" s="32"/>
      <c r="D497" s="39">
        <v>0</v>
      </c>
      <c r="E497" s="39">
        <v>0</v>
      </c>
      <c r="F497" s="39">
        <v>0</v>
      </c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40"/>
      <c r="AJ497" s="38" t="str">
        <f t="shared" si="22"/>
        <v>انذار نهائي</v>
      </c>
    </row>
    <row r="498" spans="1:36" ht="21" hidden="1" thickTop="1" x14ac:dyDescent="0.3">
      <c r="A498" s="32"/>
      <c r="D498" s="39">
        <v>0</v>
      </c>
      <c r="E498" s="39">
        <v>0</v>
      </c>
      <c r="F498" s="39">
        <v>0</v>
      </c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40"/>
      <c r="AJ498" s="38" t="str">
        <f t="shared" si="22"/>
        <v>انذار نهائي</v>
      </c>
    </row>
    <row r="499" spans="1:36" ht="21" hidden="1" thickTop="1" x14ac:dyDescent="0.3">
      <c r="A499" s="32"/>
      <c r="D499" s="39">
        <v>0</v>
      </c>
      <c r="E499" s="39">
        <v>0</v>
      </c>
      <c r="F499" s="39">
        <v>0</v>
      </c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40"/>
      <c r="AJ499" s="38" t="str">
        <f t="shared" si="22"/>
        <v>انذار نهائي</v>
      </c>
    </row>
    <row r="500" spans="1:36" ht="21" hidden="1" thickTop="1" x14ac:dyDescent="0.3">
      <c r="A500" s="32"/>
      <c r="D500" s="39">
        <v>0</v>
      </c>
      <c r="E500" s="39">
        <v>0</v>
      </c>
      <c r="F500" s="39">
        <v>0</v>
      </c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40"/>
      <c r="AJ500" s="38" t="str">
        <f t="shared" si="22"/>
        <v>انذار نهائي</v>
      </c>
    </row>
    <row r="501" spans="1:36" ht="21" hidden="1" thickTop="1" x14ac:dyDescent="0.3">
      <c r="A501" s="32"/>
      <c r="D501" s="39">
        <v>0</v>
      </c>
      <c r="E501" s="39">
        <v>0</v>
      </c>
      <c r="F501" s="39">
        <v>0</v>
      </c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40"/>
      <c r="AJ501" s="38" t="str">
        <f t="shared" si="22"/>
        <v>انذار نهائي</v>
      </c>
    </row>
    <row r="502" spans="1:36" ht="21" hidden="1" thickTop="1" x14ac:dyDescent="0.3">
      <c r="A502" s="32"/>
      <c r="D502" s="39">
        <v>0</v>
      </c>
      <c r="E502" s="39">
        <v>0</v>
      </c>
      <c r="F502" s="39">
        <v>0</v>
      </c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40"/>
      <c r="AJ502" s="38" t="str">
        <f t="shared" si="22"/>
        <v>انذار نهائي</v>
      </c>
    </row>
    <row r="503" spans="1:36" ht="21" hidden="1" thickTop="1" x14ac:dyDescent="0.3">
      <c r="A503" s="32"/>
      <c r="D503" s="39">
        <v>0</v>
      </c>
      <c r="E503" s="39">
        <v>0</v>
      </c>
      <c r="F503" s="39">
        <v>0</v>
      </c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40"/>
      <c r="AJ503" s="38" t="str">
        <f t="shared" si="22"/>
        <v>انذار نهائي</v>
      </c>
    </row>
    <row r="504" spans="1:36" ht="21" hidden="1" thickTop="1" x14ac:dyDescent="0.3">
      <c r="A504" s="32"/>
      <c r="D504" s="39">
        <v>0</v>
      </c>
      <c r="E504" s="39">
        <v>0</v>
      </c>
      <c r="F504" s="39">
        <v>0</v>
      </c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40"/>
      <c r="AJ504" s="38" t="str">
        <f t="shared" si="22"/>
        <v>انذار نهائي</v>
      </c>
    </row>
    <row r="505" spans="1:36" ht="21" hidden="1" thickTop="1" x14ac:dyDescent="0.3">
      <c r="A505" s="32"/>
      <c r="D505" s="39">
        <v>0</v>
      </c>
      <c r="E505" s="39">
        <v>0</v>
      </c>
      <c r="F505" s="39">
        <v>0</v>
      </c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40"/>
      <c r="AJ505" s="38" t="str">
        <f t="shared" si="22"/>
        <v>انذار نهائي</v>
      </c>
    </row>
    <row r="506" spans="1:36" ht="21" hidden="1" thickTop="1" x14ac:dyDescent="0.3">
      <c r="A506" s="32"/>
      <c r="D506" s="39">
        <v>0</v>
      </c>
      <c r="E506" s="39">
        <v>0</v>
      </c>
      <c r="F506" s="39">
        <v>0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40"/>
      <c r="AJ506" s="38" t="str">
        <f t="shared" si="22"/>
        <v>انذار نهائي</v>
      </c>
    </row>
    <row r="507" spans="1:36" ht="21" hidden="1" thickTop="1" x14ac:dyDescent="0.3">
      <c r="A507" s="32"/>
      <c r="D507" s="39">
        <v>0</v>
      </c>
      <c r="E507" s="39">
        <v>0</v>
      </c>
      <c r="F507" s="39">
        <v>0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40"/>
      <c r="AJ507" s="38" t="str">
        <f t="shared" si="22"/>
        <v>انذار نهائي</v>
      </c>
    </row>
    <row r="508" spans="1:36" ht="21" hidden="1" thickTop="1" x14ac:dyDescent="0.3">
      <c r="A508" s="32"/>
      <c r="D508" s="39">
        <v>0</v>
      </c>
      <c r="E508" s="39">
        <v>0</v>
      </c>
      <c r="F508" s="39">
        <v>0</v>
      </c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40"/>
      <c r="AJ508" s="38" t="str">
        <f t="shared" si="22"/>
        <v>انذار نهائي</v>
      </c>
    </row>
    <row r="509" spans="1:36" ht="21" hidden="1" thickTop="1" x14ac:dyDescent="0.3">
      <c r="A509" s="32"/>
      <c r="D509" s="39">
        <v>0</v>
      </c>
      <c r="E509" s="39">
        <v>0</v>
      </c>
      <c r="F509" s="39">
        <v>0</v>
      </c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40"/>
      <c r="AJ509" s="38" t="str">
        <f t="shared" si="22"/>
        <v>انذار نهائي</v>
      </c>
    </row>
    <row r="510" spans="1:36" ht="21" hidden="1" thickTop="1" x14ac:dyDescent="0.3">
      <c r="A510" s="32"/>
      <c r="D510" s="39">
        <v>0</v>
      </c>
      <c r="E510" s="39">
        <v>0</v>
      </c>
      <c r="F510" s="39">
        <v>0</v>
      </c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40"/>
      <c r="AJ510" s="38" t="str">
        <f t="shared" si="22"/>
        <v>انذار نهائي</v>
      </c>
    </row>
    <row r="511" spans="1:36" ht="21" hidden="1" thickTop="1" x14ac:dyDescent="0.3">
      <c r="A511" s="32"/>
      <c r="D511" s="39">
        <v>0</v>
      </c>
      <c r="E511" s="39">
        <v>0</v>
      </c>
      <c r="F511" s="39">
        <v>0</v>
      </c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40"/>
      <c r="AJ511" s="38" t="str">
        <f t="shared" si="22"/>
        <v>انذار نهائي</v>
      </c>
    </row>
    <row r="512" spans="1:36" ht="21" hidden="1" thickTop="1" x14ac:dyDescent="0.3">
      <c r="A512" s="32"/>
      <c r="D512" s="39">
        <v>0</v>
      </c>
      <c r="E512" s="39">
        <v>0</v>
      </c>
      <c r="F512" s="39">
        <v>0</v>
      </c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40"/>
      <c r="AJ512" s="38" t="str">
        <f t="shared" si="22"/>
        <v>انذار نهائي</v>
      </c>
    </row>
    <row r="513" spans="1:36" ht="21" hidden="1" thickTop="1" x14ac:dyDescent="0.3">
      <c r="A513" s="32"/>
      <c r="D513" s="39">
        <v>0</v>
      </c>
      <c r="E513" s="39">
        <v>0</v>
      </c>
      <c r="F513" s="39">
        <v>0</v>
      </c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40"/>
      <c r="AJ513" s="38" t="str">
        <f t="shared" si="22"/>
        <v>انذار نهائي</v>
      </c>
    </row>
    <row r="514" spans="1:36" ht="21" hidden="1" thickTop="1" x14ac:dyDescent="0.3">
      <c r="A514" s="32"/>
      <c r="D514" s="39">
        <v>0</v>
      </c>
      <c r="E514" s="39">
        <v>0</v>
      </c>
      <c r="F514" s="39">
        <v>0</v>
      </c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40"/>
      <c r="AJ514" s="38" t="str">
        <f t="shared" si="22"/>
        <v>انذار نهائي</v>
      </c>
    </row>
    <row r="515" spans="1:36" ht="21" hidden="1" thickTop="1" x14ac:dyDescent="0.3">
      <c r="A515" s="32"/>
      <c r="D515" s="39">
        <v>0</v>
      </c>
      <c r="E515" s="39">
        <v>0</v>
      </c>
      <c r="F515" s="39">
        <v>0</v>
      </c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40"/>
      <c r="AJ515" s="38" t="str">
        <f t="shared" si="22"/>
        <v>انذار نهائي</v>
      </c>
    </row>
    <row r="516" spans="1:36" ht="21" hidden="1" thickTop="1" x14ac:dyDescent="0.3">
      <c r="A516" s="32"/>
      <c r="D516" s="39">
        <v>0</v>
      </c>
      <c r="E516" s="39">
        <v>0</v>
      </c>
      <c r="F516" s="39">
        <v>0</v>
      </c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40"/>
      <c r="AJ516" s="38" t="str">
        <f t="shared" si="22"/>
        <v>انذار نهائي</v>
      </c>
    </row>
    <row r="517" spans="1:36" ht="21" hidden="1" thickTop="1" x14ac:dyDescent="0.3">
      <c r="A517" s="32"/>
      <c r="D517" s="39">
        <v>0</v>
      </c>
      <c r="E517" s="39">
        <v>0</v>
      </c>
      <c r="F517" s="39">
        <v>0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40"/>
      <c r="AJ517" s="38" t="str">
        <f t="shared" si="22"/>
        <v>انذار نهائي</v>
      </c>
    </row>
    <row r="518" spans="1:36" ht="21" hidden="1" thickTop="1" x14ac:dyDescent="0.3">
      <c r="A518" s="32"/>
      <c r="D518" s="39">
        <v>0</v>
      </c>
      <c r="E518" s="39">
        <v>0</v>
      </c>
      <c r="F518" s="39">
        <v>0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40"/>
      <c r="AJ518" s="38" t="str">
        <f t="shared" si="22"/>
        <v>انذار نهائي</v>
      </c>
    </row>
    <row r="519" spans="1:36" ht="21" hidden="1" thickTop="1" x14ac:dyDescent="0.3">
      <c r="A519" s="32"/>
      <c r="D519" s="39">
        <v>0</v>
      </c>
      <c r="E519" s="39">
        <v>0</v>
      </c>
      <c r="F519" s="39">
        <v>0</v>
      </c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40"/>
      <c r="AJ519" s="38" t="str">
        <f t="shared" si="22"/>
        <v>انذار نهائي</v>
      </c>
    </row>
    <row r="520" spans="1:36" ht="21" hidden="1" thickTop="1" x14ac:dyDescent="0.3">
      <c r="A520" s="32"/>
      <c r="D520" s="39">
        <v>0</v>
      </c>
      <c r="E520" s="39">
        <v>0</v>
      </c>
      <c r="F520" s="39">
        <v>0</v>
      </c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40"/>
      <c r="AJ520" s="38" t="str">
        <f t="shared" si="22"/>
        <v>انذار نهائي</v>
      </c>
    </row>
    <row r="521" spans="1:36" ht="21" hidden="1" thickTop="1" x14ac:dyDescent="0.3">
      <c r="A521" s="32"/>
      <c r="D521" s="39">
        <v>0</v>
      </c>
      <c r="E521" s="39">
        <v>0</v>
      </c>
      <c r="F521" s="39">
        <v>0</v>
      </c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40"/>
      <c r="AJ521" s="38" t="str">
        <f t="shared" si="22"/>
        <v>انذار نهائي</v>
      </c>
    </row>
    <row r="522" spans="1:36" ht="21" hidden="1" thickTop="1" x14ac:dyDescent="0.3">
      <c r="A522" s="32"/>
      <c r="D522" s="39">
        <v>0</v>
      </c>
      <c r="E522" s="39">
        <v>0</v>
      </c>
      <c r="F522" s="39">
        <v>0</v>
      </c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40"/>
      <c r="AJ522" s="38" t="str">
        <f t="shared" si="22"/>
        <v>انذار نهائي</v>
      </c>
    </row>
    <row r="523" spans="1:36" ht="21" hidden="1" thickTop="1" x14ac:dyDescent="0.3">
      <c r="A523" s="32"/>
      <c r="D523" s="39">
        <v>0</v>
      </c>
      <c r="E523" s="39">
        <v>0</v>
      </c>
      <c r="F523" s="39">
        <v>0</v>
      </c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40"/>
      <c r="AJ523" s="38" t="str">
        <f t="shared" si="22"/>
        <v>انذار نهائي</v>
      </c>
    </row>
    <row r="524" spans="1:36" ht="21" hidden="1" thickTop="1" x14ac:dyDescent="0.3">
      <c r="A524" s="32"/>
      <c r="D524" s="39">
        <v>0</v>
      </c>
      <c r="E524" s="39">
        <v>0</v>
      </c>
      <c r="F524" s="39">
        <v>0</v>
      </c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40"/>
      <c r="AJ524" s="38" t="str">
        <f t="shared" si="22"/>
        <v>انذار نهائي</v>
      </c>
    </row>
    <row r="525" spans="1:36" ht="21" hidden="1" thickTop="1" x14ac:dyDescent="0.3">
      <c r="A525" s="32"/>
      <c r="D525" s="39">
        <v>0</v>
      </c>
      <c r="E525" s="39">
        <v>0</v>
      </c>
      <c r="F525" s="39">
        <v>0</v>
      </c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40"/>
      <c r="AJ525" s="38" t="str">
        <f t="shared" si="22"/>
        <v>انذار نهائي</v>
      </c>
    </row>
    <row r="526" spans="1:36" ht="21" hidden="1" thickTop="1" x14ac:dyDescent="0.3">
      <c r="A526" s="32"/>
      <c r="D526" s="39">
        <v>0</v>
      </c>
      <c r="E526" s="39">
        <v>0</v>
      </c>
      <c r="F526" s="39">
        <v>0</v>
      </c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40"/>
      <c r="AJ526" s="38" t="str">
        <f t="shared" si="22"/>
        <v>انذار نهائي</v>
      </c>
    </row>
    <row r="527" spans="1:36" ht="21" hidden="1" thickTop="1" x14ac:dyDescent="0.3">
      <c r="A527" s="32"/>
      <c r="D527" s="39">
        <v>0</v>
      </c>
      <c r="E527" s="39">
        <v>0</v>
      </c>
      <c r="F527" s="39">
        <v>0</v>
      </c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40"/>
      <c r="AJ527" s="38" t="str">
        <f t="shared" si="22"/>
        <v>انذار نهائي</v>
      </c>
    </row>
    <row r="528" spans="1:36" ht="21" hidden="1" thickTop="1" x14ac:dyDescent="0.3">
      <c r="A528" s="32"/>
      <c r="D528" s="39">
        <v>0</v>
      </c>
      <c r="E528" s="39">
        <v>0</v>
      </c>
      <c r="F528" s="39">
        <v>0</v>
      </c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40"/>
      <c r="AJ528" s="38" t="str">
        <f t="shared" si="22"/>
        <v>انذار نهائي</v>
      </c>
    </row>
    <row r="529" spans="1:36" ht="21" hidden="1" thickTop="1" x14ac:dyDescent="0.3">
      <c r="A529" s="32"/>
      <c r="D529" s="39">
        <v>0</v>
      </c>
      <c r="E529" s="39">
        <v>0</v>
      </c>
      <c r="F529" s="39">
        <v>0</v>
      </c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40"/>
      <c r="AJ529" s="38" t="str">
        <f t="shared" si="22"/>
        <v>انذار نهائي</v>
      </c>
    </row>
    <row r="530" spans="1:36" ht="21" hidden="1" thickTop="1" x14ac:dyDescent="0.3">
      <c r="A530" s="32"/>
      <c r="D530" s="39">
        <v>0</v>
      </c>
      <c r="E530" s="39">
        <v>0</v>
      </c>
      <c r="F530" s="39">
        <v>0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40"/>
      <c r="AJ530" s="38" t="str">
        <f t="shared" si="22"/>
        <v>انذار نهائي</v>
      </c>
    </row>
    <row r="531" spans="1:36" ht="21" hidden="1" thickTop="1" x14ac:dyDescent="0.3">
      <c r="A531" s="32"/>
      <c r="D531" s="39">
        <v>0</v>
      </c>
      <c r="E531" s="39">
        <v>0</v>
      </c>
      <c r="F531" s="39">
        <v>0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40"/>
      <c r="AJ531" s="38" t="str">
        <f t="shared" si="22"/>
        <v>انذار نهائي</v>
      </c>
    </row>
    <row r="532" spans="1:36" ht="21" hidden="1" thickTop="1" x14ac:dyDescent="0.3">
      <c r="A532" s="32"/>
      <c r="D532" s="39">
        <v>0</v>
      </c>
      <c r="E532" s="39">
        <v>0</v>
      </c>
      <c r="F532" s="39">
        <v>0</v>
      </c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40"/>
      <c r="AJ532" s="38" t="str">
        <f t="shared" si="22"/>
        <v>انذار نهائي</v>
      </c>
    </row>
    <row r="533" spans="1:36" ht="21" hidden="1" thickTop="1" x14ac:dyDescent="0.3">
      <c r="A533" s="32"/>
      <c r="D533" s="39">
        <v>0</v>
      </c>
      <c r="E533" s="39">
        <v>0</v>
      </c>
      <c r="F533" s="39">
        <v>0</v>
      </c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40"/>
      <c r="AJ533" s="38" t="str">
        <f t="shared" si="22"/>
        <v>انذار نهائي</v>
      </c>
    </row>
    <row r="534" spans="1:36" ht="21" hidden="1" thickTop="1" x14ac:dyDescent="0.3">
      <c r="A534" s="32"/>
      <c r="D534" s="39">
        <v>0</v>
      </c>
      <c r="E534" s="39">
        <v>0</v>
      </c>
      <c r="F534" s="39">
        <v>0</v>
      </c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40"/>
      <c r="AJ534" s="38" t="str">
        <f t="shared" ref="AJ534:AJ597" si="23">IF(AH534&gt;=3*$AG$2,"انذار نهائي",IF(AH534&gt;=2*$AG$2,"انذار",IF(AH534&gt;=$AG$2,"تنبيه","")))</f>
        <v>انذار نهائي</v>
      </c>
    </row>
    <row r="535" spans="1:36" ht="21" hidden="1" thickTop="1" x14ac:dyDescent="0.3">
      <c r="A535" s="32"/>
      <c r="D535" s="39">
        <v>0</v>
      </c>
      <c r="E535" s="39">
        <v>0</v>
      </c>
      <c r="F535" s="39">
        <v>0</v>
      </c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40"/>
      <c r="AJ535" s="38" t="str">
        <f t="shared" si="23"/>
        <v>انذار نهائي</v>
      </c>
    </row>
    <row r="536" spans="1:36" ht="21" hidden="1" thickTop="1" x14ac:dyDescent="0.3">
      <c r="A536" s="32"/>
      <c r="D536" s="39">
        <v>0</v>
      </c>
      <c r="E536" s="39">
        <v>0</v>
      </c>
      <c r="F536" s="39">
        <v>0</v>
      </c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40"/>
      <c r="AJ536" s="38" t="str">
        <f t="shared" si="23"/>
        <v>انذار نهائي</v>
      </c>
    </row>
    <row r="537" spans="1:36" ht="21" hidden="1" thickTop="1" x14ac:dyDescent="0.3">
      <c r="A537" s="32"/>
      <c r="D537" s="39">
        <v>0</v>
      </c>
      <c r="E537" s="39">
        <v>0</v>
      </c>
      <c r="F537" s="39">
        <v>0</v>
      </c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40"/>
      <c r="AJ537" s="38" t="str">
        <f t="shared" si="23"/>
        <v>انذار نهائي</v>
      </c>
    </row>
    <row r="538" spans="1:36" ht="21" hidden="1" thickTop="1" x14ac:dyDescent="0.3">
      <c r="A538" s="32"/>
      <c r="D538" s="39">
        <v>0</v>
      </c>
      <c r="E538" s="39">
        <v>0</v>
      </c>
      <c r="F538" s="39">
        <v>0</v>
      </c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40"/>
      <c r="AJ538" s="38" t="str">
        <f t="shared" si="23"/>
        <v>انذار نهائي</v>
      </c>
    </row>
    <row r="539" spans="1:36" ht="21" hidden="1" thickTop="1" x14ac:dyDescent="0.3">
      <c r="A539" s="32"/>
      <c r="D539" s="39">
        <v>0</v>
      </c>
      <c r="E539" s="39">
        <v>0</v>
      </c>
      <c r="F539" s="39">
        <v>0</v>
      </c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40"/>
      <c r="AJ539" s="38" t="str">
        <f t="shared" si="23"/>
        <v>انذار نهائي</v>
      </c>
    </row>
    <row r="540" spans="1:36" ht="21" hidden="1" thickTop="1" x14ac:dyDescent="0.3">
      <c r="A540" s="32"/>
      <c r="D540" s="39">
        <v>0</v>
      </c>
      <c r="E540" s="39">
        <v>0</v>
      </c>
      <c r="F540" s="39">
        <v>0</v>
      </c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40"/>
      <c r="AJ540" s="38" t="str">
        <f t="shared" si="23"/>
        <v>انذار نهائي</v>
      </c>
    </row>
    <row r="541" spans="1:36" ht="21" hidden="1" thickTop="1" x14ac:dyDescent="0.3">
      <c r="A541" s="32"/>
      <c r="D541" s="39">
        <v>0</v>
      </c>
      <c r="E541" s="39">
        <v>0</v>
      </c>
      <c r="F541" s="39">
        <v>0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40"/>
      <c r="AJ541" s="38" t="str">
        <f t="shared" si="23"/>
        <v>انذار نهائي</v>
      </c>
    </row>
    <row r="542" spans="1:36" ht="21" hidden="1" thickTop="1" x14ac:dyDescent="0.3">
      <c r="A542" s="32"/>
      <c r="D542" s="39">
        <v>0</v>
      </c>
      <c r="E542" s="39">
        <v>0</v>
      </c>
      <c r="F542" s="39">
        <v>0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40"/>
      <c r="AJ542" s="38" t="str">
        <f t="shared" si="23"/>
        <v>انذار نهائي</v>
      </c>
    </row>
    <row r="543" spans="1:36" ht="21" hidden="1" thickTop="1" x14ac:dyDescent="0.3">
      <c r="A543" s="32"/>
      <c r="D543" s="39">
        <v>0</v>
      </c>
      <c r="E543" s="39">
        <v>0</v>
      </c>
      <c r="F543" s="39">
        <v>0</v>
      </c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40"/>
      <c r="AJ543" s="38" t="str">
        <f t="shared" si="23"/>
        <v>انذار نهائي</v>
      </c>
    </row>
    <row r="544" spans="1:36" ht="21" hidden="1" thickTop="1" x14ac:dyDescent="0.3">
      <c r="A544" s="32"/>
      <c r="D544" s="39">
        <v>0</v>
      </c>
      <c r="E544" s="39">
        <v>0</v>
      </c>
      <c r="F544" s="39">
        <v>0</v>
      </c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40"/>
      <c r="AJ544" s="38" t="str">
        <f t="shared" si="23"/>
        <v>انذار نهائي</v>
      </c>
    </row>
    <row r="545" spans="1:36" ht="21" hidden="1" thickTop="1" x14ac:dyDescent="0.3">
      <c r="A545" s="32"/>
      <c r="D545" s="39">
        <v>0</v>
      </c>
      <c r="E545" s="39">
        <v>0</v>
      </c>
      <c r="F545" s="39">
        <v>0</v>
      </c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40"/>
      <c r="AJ545" s="38" t="str">
        <f t="shared" si="23"/>
        <v>انذار نهائي</v>
      </c>
    </row>
    <row r="546" spans="1:36" ht="21" hidden="1" thickTop="1" x14ac:dyDescent="0.3">
      <c r="A546" s="32"/>
      <c r="D546" s="39">
        <v>0</v>
      </c>
      <c r="E546" s="39">
        <v>0</v>
      </c>
      <c r="F546" s="39">
        <v>0</v>
      </c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40"/>
      <c r="AJ546" s="38" t="str">
        <f t="shared" si="23"/>
        <v>انذار نهائي</v>
      </c>
    </row>
    <row r="547" spans="1:36" ht="21" hidden="1" thickTop="1" x14ac:dyDescent="0.3">
      <c r="A547" s="32"/>
      <c r="D547" s="39">
        <v>0</v>
      </c>
      <c r="E547" s="39">
        <v>0</v>
      </c>
      <c r="F547" s="39">
        <v>0</v>
      </c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40"/>
      <c r="AJ547" s="38" t="str">
        <f t="shared" si="23"/>
        <v>انذار نهائي</v>
      </c>
    </row>
    <row r="548" spans="1:36" ht="21" hidden="1" thickTop="1" x14ac:dyDescent="0.3">
      <c r="A548" s="32"/>
      <c r="D548" s="39">
        <v>0</v>
      </c>
      <c r="E548" s="39">
        <v>0</v>
      </c>
      <c r="F548" s="39">
        <v>0</v>
      </c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40"/>
      <c r="AJ548" s="38" t="str">
        <f t="shared" si="23"/>
        <v>انذار نهائي</v>
      </c>
    </row>
    <row r="549" spans="1:36" ht="21" hidden="1" thickTop="1" x14ac:dyDescent="0.3">
      <c r="A549" s="32"/>
      <c r="D549" s="39">
        <v>0</v>
      </c>
      <c r="E549" s="39">
        <v>0</v>
      </c>
      <c r="F549" s="39">
        <v>0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40"/>
      <c r="AJ549" s="38" t="str">
        <f t="shared" si="23"/>
        <v>انذار نهائي</v>
      </c>
    </row>
    <row r="550" spans="1:36" ht="21" hidden="1" thickTop="1" x14ac:dyDescent="0.3">
      <c r="A550" s="32"/>
      <c r="D550" s="39">
        <v>0</v>
      </c>
      <c r="E550" s="39">
        <v>0</v>
      </c>
      <c r="F550" s="39">
        <v>0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40"/>
      <c r="AJ550" s="38" t="str">
        <f t="shared" si="23"/>
        <v>انذار نهائي</v>
      </c>
    </row>
    <row r="551" spans="1:36" ht="21" hidden="1" thickTop="1" x14ac:dyDescent="0.3">
      <c r="A551" s="32"/>
      <c r="D551" s="39">
        <v>0</v>
      </c>
      <c r="E551" s="39">
        <v>0</v>
      </c>
      <c r="F551" s="39">
        <v>0</v>
      </c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40"/>
      <c r="AJ551" s="38" t="str">
        <f t="shared" si="23"/>
        <v>انذار نهائي</v>
      </c>
    </row>
    <row r="552" spans="1:36" ht="21" hidden="1" thickTop="1" x14ac:dyDescent="0.3">
      <c r="A552" s="32"/>
      <c r="D552" s="39">
        <v>0</v>
      </c>
      <c r="E552" s="39">
        <v>0</v>
      </c>
      <c r="F552" s="39">
        <v>0</v>
      </c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40"/>
      <c r="AJ552" s="38" t="str">
        <f t="shared" si="23"/>
        <v>انذار نهائي</v>
      </c>
    </row>
    <row r="553" spans="1:36" ht="21" hidden="1" thickTop="1" x14ac:dyDescent="0.3">
      <c r="A553" s="32"/>
      <c r="D553" s="39">
        <v>0</v>
      </c>
      <c r="E553" s="39">
        <v>0</v>
      </c>
      <c r="F553" s="39">
        <v>0</v>
      </c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40"/>
      <c r="AJ553" s="38" t="str">
        <f t="shared" si="23"/>
        <v>انذار نهائي</v>
      </c>
    </row>
    <row r="554" spans="1:36" ht="21" hidden="1" thickTop="1" x14ac:dyDescent="0.3">
      <c r="A554" s="32"/>
      <c r="D554" s="39">
        <v>0</v>
      </c>
      <c r="E554" s="39">
        <v>0</v>
      </c>
      <c r="F554" s="39">
        <v>0</v>
      </c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40"/>
      <c r="AJ554" s="38" t="str">
        <f t="shared" si="23"/>
        <v>انذار نهائي</v>
      </c>
    </row>
    <row r="555" spans="1:36" ht="21" hidden="1" thickTop="1" x14ac:dyDescent="0.3">
      <c r="A555" s="32"/>
      <c r="D555" s="39">
        <v>0</v>
      </c>
      <c r="E555" s="39">
        <v>0</v>
      </c>
      <c r="F555" s="39">
        <v>0</v>
      </c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40"/>
      <c r="AJ555" s="38" t="str">
        <f t="shared" si="23"/>
        <v>انذار نهائي</v>
      </c>
    </row>
    <row r="556" spans="1:36" ht="21" hidden="1" thickTop="1" x14ac:dyDescent="0.3">
      <c r="A556" s="32"/>
      <c r="D556" s="39">
        <v>0</v>
      </c>
      <c r="E556" s="39">
        <v>0</v>
      </c>
      <c r="F556" s="39">
        <v>0</v>
      </c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40"/>
      <c r="AJ556" s="38" t="str">
        <f t="shared" si="23"/>
        <v>انذار نهائي</v>
      </c>
    </row>
    <row r="557" spans="1:36" ht="21" hidden="1" thickTop="1" x14ac:dyDescent="0.3">
      <c r="A557" s="32"/>
      <c r="D557" s="39">
        <v>0</v>
      </c>
      <c r="E557" s="39">
        <v>0</v>
      </c>
      <c r="F557" s="39">
        <v>0</v>
      </c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40"/>
      <c r="AJ557" s="38" t="str">
        <f t="shared" si="23"/>
        <v>انذار نهائي</v>
      </c>
    </row>
    <row r="558" spans="1:36" ht="21" hidden="1" thickTop="1" x14ac:dyDescent="0.3">
      <c r="A558" s="32"/>
      <c r="D558" s="39">
        <v>0</v>
      </c>
      <c r="E558" s="39">
        <v>0</v>
      </c>
      <c r="F558" s="39">
        <v>0</v>
      </c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40"/>
      <c r="AJ558" s="38" t="str">
        <f t="shared" si="23"/>
        <v>انذار نهائي</v>
      </c>
    </row>
    <row r="559" spans="1:36" ht="21" hidden="1" thickTop="1" x14ac:dyDescent="0.3">
      <c r="A559" s="32"/>
      <c r="D559" s="39">
        <v>0</v>
      </c>
      <c r="E559" s="39">
        <v>0</v>
      </c>
      <c r="F559" s="39">
        <v>0</v>
      </c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40"/>
      <c r="AJ559" s="38" t="str">
        <f t="shared" si="23"/>
        <v>انذار نهائي</v>
      </c>
    </row>
    <row r="560" spans="1:36" ht="21" hidden="1" thickTop="1" x14ac:dyDescent="0.3">
      <c r="A560" s="32"/>
      <c r="D560" s="39">
        <v>0</v>
      </c>
      <c r="E560" s="39">
        <v>0</v>
      </c>
      <c r="F560" s="39">
        <v>0</v>
      </c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40"/>
      <c r="AJ560" s="38" t="str">
        <f t="shared" si="23"/>
        <v>انذار نهائي</v>
      </c>
    </row>
    <row r="561" spans="1:36" ht="21" hidden="1" thickTop="1" x14ac:dyDescent="0.3">
      <c r="A561" s="32"/>
      <c r="D561" s="39">
        <v>0</v>
      </c>
      <c r="E561" s="39">
        <v>0</v>
      </c>
      <c r="F561" s="39">
        <v>0</v>
      </c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40"/>
      <c r="AJ561" s="38" t="str">
        <f t="shared" si="23"/>
        <v>انذار نهائي</v>
      </c>
    </row>
    <row r="562" spans="1:36" ht="21" hidden="1" thickTop="1" x14ac:dyDescent="0.3">
      <c r="A562" s="32"/>
      <c r="D562" s="39">
        <v>0</v>
      </c>
      <c r="E562" s="39">
        <v>0</v>
      </c>
      <c r="F562" s="39">
        <v>0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40"/>
      <c r="AJ562" s="38" t="str">
        <f t="shared" si="23"/>
        <v>انذار نهائي</v>
      </c>
    </row>
    <row r="563" spans="1:36" ht="21" hidden="1" thickTop="1" x14ac:dyDescent="0.3">
      <c r="A563" s="32"/>
      <c r="D563" s="39">
        <v>0</v>
      </c>
      <c r="E563" s="39">
        <v>0</v>
      </c>
      <c r="F563" s="39">
        <v>0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40"/>
      <c r="AJ563" s="38" t="str">
        <f t="shared" si="23"/>
        <v>انذار نهائي</v>
      </c>
    </row>
    <row r="564" spans="1:36" ht="21" hidden="1" thickTop="1" x14ac:dyDescent="0.3">
      <c r="A564" s="32"/>
      <c r="D564" s="39">
        <v>0</v>
      </c>
      <c r="E564" s="39">
        <v>0</v>
      </c>
      <c r="F564" s="39">
        <v>0</v>
      </c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40"/>
      <c r="AJ564" s="38" t="str">
        <f t="shared" si="23"/>
        <v>انذار نهائي</v>
      </c>
    </row>
    <row r="565" spans="1:36" ht="21" hidden="1" thickTop="1" x14ac:dyDescent="0.3">
      <c r="A565" s="32"/>
      <c r="D565" s="39">
        <v>0</v>
      </c>
      <c r="E565" s="39">
        <v>0</v>
      </c>
      <c r="F565" s="39">
        <v>0</v>
      </c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40"/>
      <c r="AJ565" s="38" t="str">
        <f t="shared" si="23"/>
        <v>انذار نهائي</v>
      </c>
    </row>
    <row r="566" spans="1:36" ht="21" hidden="1" thickTop="1" x14ac:dyDescent="0.3">
      <c r="A566" s="32"/>
      <c r="D566" s="39">
        <v>0</v>
      </c>
      <c r="E566" s="39">
        <v>0</v>
      </c>
      <c r="F566" s="39">
        <v>0</v>
      </c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40"/>
      <c r="AJ566" s="38" t="str">
        <f t="shared" si="23"/>
        <v>انذار نهائي</v>
      </c>
    </row>
    <row r="567" spans="1:36" ht="21" hidden="1" thickTop="1" x14ac:dyDescent="0.3">
      <c r="A567" s="32"/>
      <c r="D567" s="39">
        <v>0</v>
      </c>
      <c r="E567" s="39">
        <v>0</v>
      </c>
      <c r="F567" s="39">
        <v>0</v>
      </c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40"/>
      <c r="AJ567" s="38" t="str">
        <f t="shared" si="23"/>
        <v>انذار نهائي</v>
      </c>
    </row>
    <row r="568" spans="1:36" ht="21" hidden="1" thickTop="1" x14ac:dyDescent="0.3">
      <c r="A568" s="32"/>
      <c r="D568" s="39">
        <v>0</v>
      </c>
      <c r="E568" s="39">
        <v>0</v>
      </c>
      <c r="F568" s="39">
        <v>0</v>
      </c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40"/>
      <c r="AJ568" s="38" t="str">
        <f t="shared" si="23"/>
        <v>انذار نهائي</v>
      </c>
    </row>
    <row r="569" spans="1:36" ht="21" hidden="1" thickTop="1" x14ac:dyDescent="0.3">
      <c r="A569" s="32"/>
      <c r="D569" s="39">
        <v>0</v>
      </c>
      <c r="E569" s="39">
        <v>0</v>
      </c>
      <c r="F569" s="39">
        <v>0</v>
      </c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40"/>
      <c r="AJ569" s="38" t="str">
        <f t="shared" si="23"/>
        <v>انذار نهائي</v>
      </c>
    </row>
    <row r="570" spans="1:36" ht="21" hidden="1" thickTop="1" x14ac:dyDescent="0.3">
      <c r="A570" s="32"/>
      <c r="D570" s="39">
        <v>0</v>
      </c>
      <c r="E570" s="39">
        <v>0</v>
      </c>
      <c r="F570" s="39">
        <v>0</v>
      </c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40"/>
      <c r="AJ570" s="38" t="str">
        <f t="shared" si="23"/>
        <v>انذار نهائي</v>
      </c>
    </row>
    <row r="571" spans="1:36" ht="21" hidden="1" thickTop="1" x14ac:dyDescent="0.3">
      <c r="A571" s="32"/>
      <c r="D571" s="39">
        <v>0</v>
      </c>
      <c r="E571" s="39">
        <v>0</v>
      </c>
      <c r="F571" s="39">
        <v>0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40"/>
      <c r="AJ571" s="38" t="str">
        <f t="shared" si="23"/>
        <v>انذار نهائي</v>
      </c>
    </row>
    <row r="572" spans="1:36" ht="21" hidden="1" thickTop="1" x14ac:dyDescent="0.3">
      <c r="A572" s="32"/>
      <c r="D572" s="39">
        <v>0</v>
      </c>
      <c r="E572" s="39">
        <v>0</v>
      </c>
      <c r="F572" s="39">
        <v>0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40"/>
      <c r="AJ572" s="38" t="str">
        <f t="shared" si="23"/>
        <v>انذار نهائي</v>
      </c>
    </row>
    <row r="573" spans="1:36" ht="21" hidden="1" thickTop="1" x14ac:dyDescent="0.3">
      <c r="A573" s="32"/>
      <c r="D573" s="39">
        <v>0</v>
      </c>
      <c r="E573" s="39">
        <v>0</v>
      </c>
      <c r="F573" s="39">
        <v>0</v>
      </c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40"/>
      <c r="AJ573" s="38" t="str">
        <f t="shared" si="23"/>
        <v>انذار نهائي</v>
      </c>
    </row>
    <row r="574" spans="1:36" ht="21" hidden="1" thickTop="1" x14ac:dyDescent="0.3">
      <c r="A574" s="32"/>
      <c r="D574" s="39">
        <v>0</v>
      </c>
      <c r="E574" s="39">
        <v>0</v>
      </c>
      <c r="F574" s="39">
        <v>0</v>
      </c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40"/>
      <c r="AJ574" s="38" t="str">
        <f t="shared" si="23"/>
        <v>انذار نهائي</v>
      </c>
    </row>
    <row r="575" spans="1:36" ht="21" hidden="1" thickTop="1" x14ac:dyDescent="0.3">
      <c r="A575" s="32"/>
      <c r="D575" s="39">
        <v>0</v>
      </c>
      <c r="E575" s="39">
        <v>0</v>
      </c>
      <c r="F575" s="39">
        <v>0</v>
      </c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40"/>
      <c r="AJ575" s="38" t="str">
        <f t="shared" si="23"/>
        <v>انذار نهائي</v>
      </c>
    </row>
    <row r="576" spans="1:36" ht="21" hidden="1" thickTop="1" x14ac:dyDescent="0.3">
      <c r="A576" s="32"/>
      <c r="D576" s="39">
        <v>0</v>
      </c>
      <c r="E576" s="39">
        <v>0</v>
      </c>
      <c r="F576" s="39">
        <v>0</v>
      </c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40"/>
      <c r="AJ576" s="38" t="str">
        <f t="shared" si="23"/>
        <v>انذار نهائي</v>
      </c>
    </row>
    <row r="577" spans="1:36" ht="21" hidden="1" thickTop="1" x14ac:dyDescent="0.3">
      <c r="A577" s="32"/>
      <c r="D577" s="39">
        <v>0</v>
      </c>
      <c r="E577" s="39">
        <v>0</v>
      </c>
      <c r="F577" s="39">
        <v>0</v>
      </c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40"/>
      <c r="AJ577" s="38" t="str">
        <f t="shared" si="23"/>
        <v>انذار نهائي</v>
      </c>
    </row>
    <row r="578" spans="1:36" ht="21" hidden="1" thickTop="1" x14ac:dyDescent="0.3">
      <c r="A578" s="32"/>
      <c r="D578" s="39">
        <v>0</v>
      </c>
      <c r="E578" s="39">
        <v>0</v>
      </c>
      <c r="F578" s="39">
        <v>0</v>
      </c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40"/>
      <c r="AJ578" s="38" t="str">
        <f t="shared" si="23"/>
        <v>انذار نهائي</v>
      </c>
    </row>
    <row r="579" spans="1:36" ht="21" hidden="1" thickTop="1" x14ac:dyDescent="0.3">
      <c r="A579" s="32"/>
      <c r="D579" s="39">
        <v>0</v>
      </c>
      <c r="E579" s="39">
        <v>0</v>
      </c>
      <c r="F579" s="39">
        <v>0</v>
      </c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40"/>
      <c r="AJ579" s="38" t="str">
        <f t="shared" si="23"/>
        <v>انذار نهائي</v>
      </c>
    </row>
    <row r="580" spans="1:36" ht="21" hidden="1" thickTop="1" x14ac:dyDescent="0.3">
      <c r="A580" s="32"/>
      <c r="D580" s="39">
        <v>0</v>
      </c>
      <c r="E580" s="39">
        <v>0</v>
      </c>
      <c r="F580" s="39">
        <v>0</v>
      </c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40"/>
      <c r="AJ580" s="38" t="str">
        <f t="shared" si="23"/>
        <v>انذار نهائي</v>
      </c>
    </row>
    <row r="581" spans="1:36" ht="21" hidden="1" thickTop="1" x14ac:dyDescent="0.3">
      <c r="A581" s="32"/>
      <c r="D581" s="39">
        <v>0</v>
      </c>
      <c r="E581" s="39">
        <v>0</v>
      </c>
      <c r="F581" s="39">
        <v>0</v>
      </c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40"/>
      <c r="AJ581" s="38" t="str">
        <f t="shared" si="23"/>
        <v>انذار نهائي</v>
      </c>
    </row>
    <row r="582" spans="1:36" ht="21" hidden="1" thickTop="1" x14ac:dyDescent="0.3">
      <c r="A582" s="32"/>
      <c r="D582" s="39">
        <v>0</v>
      </c>
      <c r="E582" s="39">
        <v>0</v>
      </c>
      <c r="F582" s="39">
        <v>0</v>
      </c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40"/>
      <c r="AJ582" s="38" t="str">
        <f t="shared" si="23"/>
        <v>انذار نهائي</v>
      </c>
    </row>
    <row r="583" spans="1:36" ht="21" hidden="1" thickTop="1" x14ac:dyDescent="0.3">
      <c r="A583" s="32"/>
      <c r="D583" s="39">
        <v>0</v>
      </c>
      <c r="E583" s="39">
        <v>0</v>
      </c>
      <c r="F583" s="39">
        <v>0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40"/>
      <c r="AJ583" s="38" t="str">
        <f t="shared" si="23"/>
        <v>انذار نهائي</v>
      </c>
    </row>
    <row r="584" spans="1:36" ht="21" hidden="1" thickTop="1" x14ac:dyDescent="0.3">
      <c r="A584" s="32"/>
      <c r="D584" s="39">
        <v>0</v>
      </c>
      <c r="E584" s="39">
        <v>0</v>
      </c>
      <c r="F584" s="39">
        <v>0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40"/>
      <c r="AJ584" s="38" t="str">
        <f t="shared" si="23"/>
        <v>انذار نهائي</v>
      </c>
    </row>
    <row r="585" spans="1:36" ht="21" hidden="1" thickTop="1" x14ac:dyDescent="0.3">
      <c r="A585" s="32"/>
      <c r="D585" s="39">
        <v>0</v>
      </c>
      <c r="E585" s="39">
        <v>0</v>
      </c>
      <c r="F585" s="39">
        <v>0</v>
      </c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40"/>
      <c r="AJ585" s="38" t="str">
        <f t="shared" si="23"/>
        <v>انذار نهائي</v>
      </c>
    </row>
    <row r="586" spans="1:36" ht="21" hidden="1" thickTop="1" x14ac:dyDescent="0.3">
      <c r="A586" s="32"/>
      <c r="D586" s="39">
        <v>0</v>
      </c>
      <c r="E586" s="39">
        <v>0</v>
      </c>
      <c r="F586" s="39">
        <v>0</v>
      </c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40"/>
      <c r="AJ586" s="38" t="str">
        <f t="shared" si="23"/>
        <v>انذار نهائي</v>
      </c>
    </row>
    <row r="587" spans="1:36" ht="21" hidden="1" thickTop="1" x14ac:dyDescent="0.3">
      <c r="A587" s="32"/>
      <c r="D587" s="39">
        <v>0</v>
      </c>
      <c r="E587" s="39">
        <v>0</v>
      </c>
      <c r="F587" s="39">
        <v>0</v>
      </c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40"/>
      <c r="AJ587" s="38" t="str">
        <f t="shared" si="23"/>
        <v>انذار نهائي</v>
      </c>
    </row>
    <row r="588" spans="1:36" ht="21" hidden="1" thickTop="1" x14ac:dyDescent="0.3">
      <c r="A588" s="32"/>
      <c r="D588" s="39">
        <v>0</v>
      </c>
      <c r="E588" s="39">
        <v>0</v>
      </c>
      <c r="F588" s="39">
        <v>0</v>
      </c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40"/>
      <c r="AJ588" s="38" t="str">
        <f t="shared" si="23"/>
        <v>انذار نهائي</v>
      </c>
    </row>
    <row r="589" spans="1:36" ht="21" hidden="1" thickTop="1" x14ac:dyDescent="0.3">
      <c r="A589" s="32"/>
      <c r="D589" s="39">
        <v>0</v>
      </c>
      <c r="E589" s="39">
        <v>0</v>
      </c>
      <c r="F589" s="39">
        <v>0</v>
      </c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40"/>
      <c r="AJ589" s="38" t="str">
        <f t="shared" si="23"/>
        <v>انذار نهائي</v>
      </c>
    </row>
    <row r="590" spans="1:36" ht="21" hidden="1" thickTop="1" x14ac:dyDescent="0.3">
      <c r="A590" s="32"/>
      <c r="D590" s="39">
        <v>0</v>
      </c>
      <c r="E590" s="39">
        <v>0</v>
      </c>
      <c r="F590" s="39">
        <v>0</v>
      </c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40"/>
      <c r="AJ590" s="38" t="str">
        <f t="shared" si="23"/>
        <v>انذار نهائي</v>
      </c>
    </row>
    <row r="591" spans="1:36" ht="21" hidden="1" thickTop="1" x14ac:dyDescent="0.3">
      <c r="A591" s="32"/>
      <c r="D591" s="39">
        <v>0</v>
      </c>
      <c r="E591" s="39">
        <v>0</v>
      </c>
      <c r="F591" s="39">
        <v>0</v>
      </c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40"/>
      <c r="AJ591" s="38" t="str">
        <f t="shared" si="23"/>
        <v>انذار نهائي</v>
      </c>
    </row>
    <row r="592" spans="1:36" ht="21" hidden="1" thickTop="1" x14ac:dyDescent="0.3">
      <c r="A592" s="32"/>
      <c r="D592" s="39">
        <v>0</v>
      </c>
      <c r="E592" s="39">
        <v>0</v>
      </c>
      <c r="F592" s="39">
        <v>0</v>
      </c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40"/>
      <c r="AJ592" s="38" t="str">
        <f t="shared" si="23"/>
        <v>انذار نهائي</v>
      </c>
    </row>
    <row r="593" spans="1:36" ht="21" hidden="1" thickTop="1" x14ac:dyDescent="0.3">
      <c r="A593" s="32"/>
      <c r="D593" s="39">
        <v>0</v>
      </c>
      <c r="E593" s="39">
        <v>0</v>
      </c>
      <c r="F593" s="39">
        <v>0</v>
      </c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40"/>
      <c r="AJ593" s="38" t="str">
        <f t="shared" si="23"/>
        <v>انذار نهائي</v>
      </c>
    </row>
    <row r="594" spans="1:36" ht="21" hidden="1" thickTop="1" x14ac:dyDescent="0.3">
      <c r="A594" s="32"/>
      <c r="D594" s="39">
        <v>0</v>
      </c>
      <c r="E594" s="39">
        <v>0</v>
      </c>
      <c r="F594" s="39">
        <v>0</v>
      </c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40"/>
      <c r="AJ594" s="38" t="str">
        <f t="shared" si="23"/>
        <v>انذار نهائي</v>
      </c>
    </row>
    <row r="595" spans="1:36" ht="21" hidden="1" thickTop="1" x14ac:dyDescent="0.3">
      <c r="A595" s="32"/>
      <c r="D595" s="39">
        <v>0</v>
      </c>
      <c r="E595" s="39">
        <v>0</v>
      </c>
      <c r="F595" s="39">
        <v>0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40"/>
      <c r="AJ595" s="38" t="str">
        <f t="shared" si="23"/>
        <v>انذار نهائي</v>
      </c>
    </row>
    <row r="596" spans="1:36" ht="21" hidden="1" thickTop="1" x14ac:dyDescent="0.3">
      <c r="A596" s="32"/>
      <c r="D596" s="39">
        <v>0</v>
      </c>
      <c r="E596" s="39">
        <v>0</v>
      </c>
      <c r="F596" s="39">
        <v>0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40"/>
      <c r="AJ596" s="38" t="str">
        <f t="shared" si="23"/>
        <v>انذار نهائي</v>
      </c>
    </row>
    <row r="597" spans="1:36" ht="21" hidden="1" thickTop="1" x14ac:dyDescent="0.3">
      <c r="A597" s="32"/>
      <c r="D597" s="39">
        <v>0</v>
      </c>
      <c r="E597" s="39">
        <v>0</v>
      </c>
      <c r="F597" s="39">
        <v>0</v>
      </c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40"/>
      <c r="AJ597" s="38" t="str">
        <f t="shared" si="23"/>
        <v>انذار نهائي</v>
      </c>
    </row>
    <row r="598" spans="1:36" ht="21" hidden="1" thickTop="1" x14ac:dyDescent="0.3">
      <c r="A598" s="32"/>
      <c r="D598" s="39">
        <v>0</v>
      </c>
      <c r="E598" s="39">
        <v>0</v>
      </c>
      <c r="F598" s="39">
        <v>0</v>
      </c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40"/>
      <c r="AJ598" s="38" t="str">
        <f t="shared" ref="AJ598:AJ661" si="24">IF(AH598&gt;=3*$AG$2,"انذار نهائي",IF(AH598&gt;=2*$AG$2,"انذار",IF(AH598&gt;=$AG$2,"تنبيه","")))</f>
        <v>انذار نهائي</v>
      </c>
    </row>
    <row r="599" spans="1:36" ht="21" hidden="1" thickTop="1" x14ac:dyDescent="0.3">
      <c r="A599" s="32"/>
      <c r="D599" s="39">
        <v>0</v>
      </c>
      <c r="E599" s="39">
        <v>0</v>
      </c>
      <c r="F599" s="39">
        <v>0</v>
      </c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40"/>
      <c r="AJ599" s="38" t="str">
        <f t="shared" si="24"/>
        <v>انذار نهائي</v>
      </c>
    </row>
    <row r="600" spans="1:36" ht="21" hidden="1" thickTop="1" x14ac:dyDescent="0.3">
      <c r="A600" s="32"/>
      <c r="D600" s="39">
        <v>0</v>
      </c>
      <c r="E600" s="39">
        <v>0</v>
      </c>
      <c r="F600" s="39">
        <v>0</v>
      </c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40"/>
      <c r="AJ600" s="38" t="str">
        <f t="shared" si="24"/>
        <v>انذار نهائي</v>
      </c>
    </row>
    <row r="601" spans="1:36" ht="21" hidden="1" thickTop="1" x14ac:dyDescent="0.3">
      <c r="A601" s="32"/>
      <c r="D601" s="39">
        <v>0</v>
      </c>
      <c r="E601" s="39">
        <v>0</v>
      </c>
      <c r="F601" s="39">
        <v>0</v>
      </c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40"/>
      <c r="AJ601" s="38" t="str">
        <f t="shared" si="24"/>
        <v>انذار نهائي</v>
      </c>
    </row>
    <row r="602" spans="1:36" ht="21" hidden="1" thickTop="1" x14ac:dyDescent="0.3">
      <c r="A602" s="32"/>
      <c r="D602" s="39">
        <v>0</v>
      </c>
      <c r="E602" s="39">
        <v>0</v>
      </c>
      <c r="F602" s="39">
        <v>0</v>
      </c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40"/>
      <c r="AJ602" s="38" t="str">
        <f t="shared" si="24"/>
        <v>انذار نهائي</v>
      </c>
    </row>
    <row r="603" spans="1:36" ht="21" hidden="1" thickTop="1" x14ac:dyDescent="0.3">
      <c r="A603" s="32"/>
      <c r="D603" s="39">
        <v>0</v>
      </c>
      <c r="E603" s="39">
        <v>0</v>
      </c>
      <c r="F603" s="39">
        <v>0</v>
      </c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40"/>
      <c r="AJ603" s="38" t="str">
        <f t="shared" si="24"/>
        <v>انذار نهائي</v>
      </c>
    </row>
    <row r="604" spans="1:36" ht="21" hidden="1" thickTop="1" x14ac:dyDescent="0.3">
      <c r="A604" s="32"/>
      <c r="D604" s="39">
        <v>0</v>
      </c>
      <c r="E604" s="39">
        <v>0</v>
      </c>
      <c r="F604" s="39">
        <v>0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40"/>
      <c r="AJ604" s="38" t="str">
        <f t="shared" si="24"/>
        <v>انذار نهائي</v>
      </c>
    </row>
    <row r="605" spans="1:36" ht="21" hidden="1" thickTop="1" x14ac:dyDescent="0.3">
      <c r="A605" s="32"/>
      <c r="D605" s="39">
        <v>0</v>
      </c>
      <c r="E605" s="39">
        <v>0</v>
      </c>
      <c r="F605" s="39">
        <v>0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40"/>
      <c r="AJ605" s="38" t="str">
        <f t="shared" si="24"/>
        <v>انذار نهائي</v>
      </c>
    </row>
    <row r="606" spans="1:36" ht="21" hidden="1" thickTop="1" x14ac:dyDescent="0.3">
      <c r="A606" s="32"/>
      <c r="D606" s="39">
        <v>0</v>
      </c>
      <c r="E606" s="39">
        <v>0</v>
      </c>
      <c r="F606" s="39">
        <v>0</v>
      </c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40"/>
      <c r="AJ606" s="38" t="str">
        <f t="shared" si="24"/>
        <v>انذار نهائي</v>
      </c>
    </row>
    <row r="607" spans="1:36" ht="21" hidden="1" thickTop="1" x14ac:dyDescent="0.3">
      <c r="A607" s="32"/>
      <c r="D607" s="39">
        <v>0</v>
      </c>
      <c r="E607" s="39">
        <v>0</v>
      </c>
      <c r="F607" s="39">
        <v>0</v>
      </c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40"/>
      <c r="AJ607" s="38" t="str">
        <f t="shared" si="24"/>
        <v>انذار نهائي</v>
      </c>
    </row>
    <row r="608" spans="1:36" ht="21" hidden="1" thickTop="1" x14ac:dyDescent="0.3">
      <c r="A608" s="32"/>
      <c r="D608" s="39">
        <v>0</v>
      </c>
      <c r="E608" s="39">
        <v>0</v>
      </c>
      <c r="F608" s="39">
        <v>0</v>
      </c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40"/>
      <c r="AJ608" s="38" t="str">
        <f t="shared" si="24"/>
        <v>انذار نهائي</v>
      </c>
    </row>
    <row r="609" spans="1:36" ht="21" hidden="1" thickTop="1" x14ac:dyDescent="0.3">
      <c r="A609" s="32"/>
      <c r="D609" s="39">
        <v>0</v>
      </c>
      <c r="E609" s="39">
        <v>0</v>
      </c>
      <c r="F609" s="39">
        <v>0</v>
      </c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40"/>
      <c r="AJ609" s="38" t="str">
        <f t="shared" si="24"/>
        <v>انذار نهائي</v>
      </c>
    </row>
    <row r="610" spans="1:36" ht="21" hidden="1" thickTop="1" x14ac:dyDescent="0.3">
      <c r="A610" s="32"/>
      <c r="D610" s="39">
        <v>0</v>
      </c>
      <c r="E610" s="39">
        <v>0</v>
      </c>
      <c r="F610" s="39">
        <v>0</v>
      </c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40"/>
      <c r="AJ610" s="38" t="str">
        <f t="shared" si="24"/>
        <v>انذار نهائي</v>
      </c>
    </row>
    <row r="611" spans="1:36" ht="21" hidden="1" thickTop="1" x14ac:dyDescent="0.3">
      <c r="A611" s="32"/>
      <c r="D611" s="39">
        <v>0</v>
      </c>
      <c r="E611" s="39">
        <v>0</v>
      </c>
      <c r="F611" s="39">
        <v>0</v>
      </c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40"/>
      <c r="AJ611" s="38" t="str">
        <f t="shared" si="24"/>
        <v>انذار نهائي</v>
      </c>
    </row>
    <row r="612" spans="1:36" ht="21" hidden="1" thickTop="1" x14ac:dyDescent="0.3">
      <c r="A612" s="32"/>
      <c r="D612" s="39">
        <v>0</v>
      </c>
      <c r="E612" s="39">
        <v>0</v>
      </c>
      <c r="F612" s="39">
        <v>0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40"/>
      <c r="AJ612" s="38" t="str">
        <f t="shared" si="24"/>
        <v>انذار نهائي</v>
      </c>
    </row>
    <row r="613" spans="1:36" ht="21" hidden="1" thickTop="1" x14ac:dyDescent="0.3">
      <c r="A613" s="32"/>
      <c r="D613" s="39">
        <v>0</v>
      </c>
      <c r="E613" s="39">
        <v>0</v>
      </c>
      <c r="F613" s="39">
        <v>0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40"/>
      <c r="AJ613" s="38" t="str">
        <f t="shared" si="24"/>
        <v>انذار نهائي</v>
      </c>
    </row>
    <row r="614" spans="1:36" ht="21" hidden="1" thickTop="1" x14ac:dyDescent="0.3">
      <c r="A614" s="32"/>
      <c r="D614" s="39">
        <v>0</v>
      </c>
      <c r="E614" s="39">
        <v>0</v>
      </c>
      <c r="F614" s="39">
        <v>0</v>
      </c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40"/>
      <c r="AJ614" s="38" t="str">
        <f t="shared" si="24"/>
        <v>انذار نهائي</v>
      </c>
    </row>
    <row r="615" spans="1:36" ht="21" hidden="1" thickTop="1" x14ac:dyDescent="0.3">
      <c r="A615" s="32"/>
      <c r="D615" s="39">
        <v>0</v>
      </c>
      <c r="E615" s="39">
        <v>0</v>
      </c>
      <c r="F615" s="39">
        <v>0</v>
      </c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40"/>
      <c r="AJ615" s="38" t="str">
        <f t="shared" si="24"/>
        <v>انذار نهائي</v>
      </c>
    </row>
    <row r="616" spans="1:36" ht="21" hidden="1" thickTop="1" x14ac:dyDescent="0.3">
      <c r="A616" s="32"/>
      <c r="D616" s="39">
        <v>0</v>
      </c>
      <c r="E616" s="39">
        <v>0</v>
      </c>
      <c r="F616" s="39">
        <v>0</v>
      </c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40"/>
      <c r="AJ616" s="38" t="str">
        <f t="shared" si="24"/>
        <v>انذار نهائي</v>
      </c>
    </row>
    <row r="617" spans="1:36" ht="21" hidden="1" thickTop="1" x14ac:dyDescent="0.3">
      <c r="A617" s="32"/>
      <c r="D617" s="39">
        <v>0</v>
      </c>
      <c r="E617" s="39">
        <v>0</v>
      </c>
      <c r="F617" s="39">
        <v>0</v>
      </c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40"/>
      <c r="AJ617" s="38" t="str">
        <f t="shared" si="24"/>
        <v>انذار نهائي</v>
      </c>
    </row>
    <row r="618" spans="1:36" ht="21" hidden="1" thickTop="1" x14ac:dyDescent="0.3">
      <c r="A618" s="32"/>
      <c r="D618" s="39">
        <v>0</v>
      </c>
      <c r="E618" s="39">
        <v>0</v>
      </c>
      <c r="F618" s="39">
        <v>0</v>
      </c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40"/>
      <c r="AJ618" s="38" t="str">
        <f t="shared" si="24"/>
        <v>انذار نهائي</v>
      </c>
    </row>
    <row r="619" spans="1:36" ht="21" hidden="1" thickTop="1" x14ac:dyDescent="0.3">
      <c r="A619" s="32"/>
      <c r="D619" s="39">
        <v>0</v>
      </c>
      <c r="E619" s="39">
        <v>0</v>
      </c>
      <c r="F619" s="39">
        <v>0</v>
      </c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40"/>
      <c r="AJ619" s="38" t="str">
        <f t="shared" si="24"/>
        <v>انذار نهائي</v>
      </c>
    </row>
    <row r="620" spans="1:36" ht="21" hidden="1" thickTop="1" x14ac:dyDescent="0.3">
      <c r="A620" s="32"/>
      <c r="D620" s="39">
        <v>0</v>
      </c>
      <c r="E620" s="39">
        <v>0</v>
      </c>
      <c r="F620" s="39">
        <v>0</v>
      </c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40"/>
      <c r="AJ620" s="38" t="str">
        <f t="shared" si="24"/>
        <v>انذار نهائي</v>
      </c>
    </row>
    <row r="621" spans="1:36" ht="21" hidden="1" thickTop="1" x14ac:dyDescent="0.3">
      <c r="A621" s="32"/>
      <c r="D621" s="39">
        <v>0</v>
      </c>
      <c r="E621" s="39">
        <v>0</v>
      </c>
      <c r="F621" s="39">
        <v>0</v>
      </c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40"/>
      <c r="AJ621" s="38" t="str">
        <f t="shared" si="24"/>
        <v>انذار نهائي</v>
      </c>
    </row>
    <row r="622" spans="1:36" ht="21" hidden="1" thickTop="1" x14ac:dyDescent="0.3">
      <c r="A622" s="32"/>
      <c r="D622" s="39">
        <v>0</v>
      </c>
      <c r="E622" s="39">
        <v>0</v>
      </c>
      <c r="F622" s="39">
        <v>0</v>
      </c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40"/>
      <c r="AJ622" s="38" t="str">
        <f t="shared" si="24"/>
        <v>انذار نهائي</v>
      </c>
    </row>
    <row r="623" spans="1:36" ht="21" hidden="1" thickTop="1" x14ac:dyDescent="0.3">
      <c r="A623" s="32"/>
      <c r="D623" s="39">
        <v>0</v>
      </c>
      <c r="E623" s="39">
        <v>0</v>
      </c>
      <c r="F623" s="39">
        <v>0</v>
      </c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40"/>
      <c r="AJ623" s="38" t="str">
        <f t="shared" si="24"/>
        <v>انذار نهائي</v>
      </c>
    </row>
    <row r="624" spans="1:36" ht="21" hidden="1" thickTop="1" x14ac:dyDescent="0.3">
      <c r="A624" s="32"/>
      <c r="D624" s="39">
        <v>0</v>
      </c>
      <c r="E624" s="39">
        <v>0</v>
      </c>
      <c r="F624" s="39">
        <v>0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40"/>
      <c r="AJ624" s="38" t="str">
        <f t="shared" si="24"/>
        <v>انذار نهائي</v>
      </c>
    </row>
    <row r="625" spans="1:36" ht="21" hidden="1" thickTop="1" x14ac:dyDescent="0.3">
      <c r="A625" s="32"/>
      <c r="D625" s="39">
        <v>0</v>
      </c>
      <c r="E625" s="39">
        <v>0</v>
      </c>
      <c r="F625" s="39">
        <v>0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40"/>
      <c r="AJ625" s="38" t="str">
        <f t="shared" si="24"/>
        <v>انذار نهائي</v>
      </c>
    </row>
    <row r="626" spans="1:36" ht="21" hidden="1" thickTop="1" x14ac:dyDescent="0.3">
      <c r="A626" s="32"/>
      <c r="D626" s="39">
        <v>0</v>
      </c>
      <c r="E626" s="39">
        <v>0</v>
      </c>
      <c r="F626" s="39">
        <v>0</v>
      </c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40"/>
      <c r="AJ626" s="38" t="str">
        <f t="shared" si="24"/>
        <v>انذار نهائي</v>
      </c>
    </row>
    <row r="627" spans="1:36" ht="21" hidden="1" thickTop="1" x14ac:dyDescent="0.3">
      <c r="A627" s="32"/>
      <c r="D627" s="39">
        <v>0</v>
      </c>
      <c r="E627" s="39">
        <v>0</v>
      </c>
      <c r="F627" s="39">
        <v>0</v>
      </c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40"/>
      <c r="AJ627" s="38" t="str">
        <f t="shared" si="24"/>
        <v>انذار نهائي</v>
      </c>
    </row>
    <row r="628" spans="1:36" ht="21" hidden="1" thickTop="1" x14ac:dyDescent="0.3">
      <c r="A628" s="32"/>
      <c r="D628" s="39">
        <v>0</v>
      </c>
      <c r="E628" s="39">
        <v>0</v>
      </c>
      <c r="F628" s="39">
        <v>0</v>
      </c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40"/>
      <c r="AJ628" s="38" t="str">
        <f t="shared" si="24"/>
        <v>انذار نهائي</v>
      </c>
    </row>
    <row r="629" spans="1:36" ht="21" hidden="1" thickTop="1" x14ac:dyDescent="0.3">
      <c r="A629" s="32"/>
      <c r="D629" s="39">
        <v>0</v>
      </c>
      <c r="E629" s="39">
        <v>0</v>
      </c>
      <c r="F629" s="39">
        <v>0</v>
      </c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40"/>
      <c r="AJ629" s="38" t="str">
        <f t="shared" si="24"/>
        <v>انذار نهائي</v>
      </c>
    </row>
    <row r="630" spans="1:36" ht="21" hidden="1" thickTop="1" x14ac:dyDescent="0.3">
      <c r="A630" s="32"/>
      <c r="D630" s="39">
        <v>0</v>
      </c>
      <c r="E630" s="39">
        <v>0</v>
      </c>
      <c r="F630" s="39">
        <v>0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40"/>
      <c r="AJ630" s="38" t="str">
        <f t="shared" si="24"/>
        <v>انذار نهائي</v>
      </c>
    </row>
    <row r="631" spans="1:36" ht="21" hidden="1" thickTop="1" x14ac:dyDescent="0.3">
      <c r="A631" s="32"/>
      <c r="D631" s="39">
        <v>0</v>
      </c>
      <c r="E631" s="39">
        <v>0</v>
      </c>
      <c r="F631" s="39">
        <v>0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40"/>
      <c r="AJ631" s="38" t="str">
        <f t="shared" si="24"/>
        <v>انذار نهائي</v>
      </c>
    </row>
    <row r="632" spans="1:36" ht="21" hidden="1" thickTop="1" x14ac:dyDescent="0.3">
      <c r="A632" s="32"/>
      <c r="D632" s="39">
        <v>0</v>
      </c>
      <c r="E632" s="39">
        <v>0</v>
      </c>
      <c r="F632" s="39">
        <v>0</v>
      </c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40"/>
      <c r="AJ632" s="38" t="str">
        <f t="shared" si="24"/>
        <v>انذار نهائي</v>
      </c>
    </row>
    <row r="633" spans="1:36" ht="21" hidden="1" thickTop="1" x14ac:dyDescent="0.3">
      <c r="A633" s="32"/>
      <c r="D633" s="39">
        <v>0</v>
      </c>
      <c r="E633" s="39">
        <v>0</v>
      </c>
      <c r="F633" s="39">
        <v>0</v>
      </c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40"/>
      <c r="AJ633" s="38" t="str">
        <f t="shared" si="24"/>
        <v>انذار نهائي</v>
      </c>
    </row>
    <row r="634" spans="1:36" ht="21" hidden="1" thickTop="1" x14ac:dyDescent="0.3">
      <c r="A634" s="32"/>
      <c r="D634" s="39">
        <v>0</v>
      </c>
      <c r="E634" s="39">
        <v>0</v>
      </c>
      <c r="F634" s="39">
        <v>0</v>
      </c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40"/>
      <c r="AJ634" s="38" t="str">
        <f t="shared" si="24"/>
        <v>انذار نهائي</v>
      </c>
    </row>
    <row r="635" spans="1:36" ht="21" hidden="1" thickTop="1" x14ac:dyDescent="0.3">
      <c r="A635" s="32"/>
      <c r="D635" s="39">
        <v>0</v>
      </c>
      <c r="E635" s="39">
        <v>0</v>
      </c>
      <c r="F635" s="39">
        <v>0</v>
      </c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40"/>
      <c r="AJ635" s="38" t="str">
        <f t="shared" si="24"/>
        <v>انذار نهائي</v>
      </c>
    </row>
    <row r="636" spans="1:36" ht="21" hidden="1" thickTop="1" x14ac:dyDescent="0.3">
      <c r="A636" s="32"/>
      <c r="D636" s="39">
        <v>0</v>
      </c>
      <c r="E636" s="39">
        <v>0</v>
      </c>
      <c r="F636" s="39">
        <v>0</v>
      </c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40"/>
      <c r="AJ636" s="38" t="str">
        <f t="shared" si="24"/>
        <v>انذار نهائي</v>
      </c>
    </row>
    <row r="637" spans="1:36" ht="21" hidden="1" thickTop="1" x14ac:dyDescent="0.3">
      <c r="A637" s="32"/>
      <c r="D637" s="39">
        <v>0</v>
      </c>
      <c r="E637" s="39">
        <v>0</v>
      </c>
      <c r="F637" s="39">
        <v>0</v>
      </c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40"/>
      <c r="AJ637" s="38" t="str">
        <f t="shared" si="24"/>
        <v>انذار نهائي</v>
      </c>
    </row>
    <row r="638" spans="1:36" ht="21" hidden="1" thickTop="1" x14ac:dyDescent="0.3">
      <c r="A638" s="32"/>
      <c r="D638" s="39">
        <v>0</v>
      </c>
      <c r="E638" s="39">
        <v>0</v>
      </c>
      <c r="F638" s="39">
        <v>0</v>
      </c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40"/>
      <c r="AJ638" s="38" t="str">
        <f t="shared" si="24"/>
        <v>انذار نهائي</v>
      </c>
    </row>
    <row r="639" spans="1:36" ht="21" hidden="1" thickTop="1" x14ac:dyDescent="0.3">
      <c r="A639" s="32"/>
      <c r="D639" s="39">
        <v>0</v>
      </c>
      <c r="E639" s="39">
        <v>0</v>
      </c>
      <c r="F639" s="39">
        <v>0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40"/>
      <c r="AJ639" s="38" t="str">
        <f t="shared" si="24"/>
        <v>انذار نهائي</v>
      </c>
    </row>
    <row r="640" spans="1:36" ht="21" hidden="1" thickTop="1" x14ac:dyDescent="0.3">
      <c r="A640" s="32"/>
      <c r="D640" s="39">
        <v>0</v>
      </c>
      <c r="E640" s="39">
        <v>0</v>
      </c>
      <c r="F640" s="39">
        <v>0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40"/>
      <c r="AJ640" s="38" t="str">
        <f t="shared" si="24"/>
        <v>انذار نهائي</v>
      </c>
    </row>
    <row r="641" spans="1:36" ht="21" hidden="1" thickTop="1" x14ac:dyDescent="0.3">
      <c r="A641" s="32"/>
      <c r="D641" s="39">
        <v>0</v>
      </c>
      <c r="E641" s="39">
        <v>0</v>
      </c>
      <c r="F641" s="39">
        <v>0</v>
      </c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40"/>
      <c r="AJ641" s="38" t="str">
        <f t="shared" si="24"/>
        <v>انذار نهائي</v>
      </c>
    </row>
    <row r="642" spans="1:36" ht="21" hidden="1" thickTop="1" x14ac:dyDescent="0.3">
      <c r="A642" s="32"/>
      <c r="D642" s="39">
        <v>0</v>
      </c>
      <c r="E642" s="39">
        <v>0</v>
      </c>
      <c r="F642" s="39">
        <v>0</v>
      </c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40"/>
      <c r="AJ642" s="38" t="str">
        <f t="shared" si="24"/>
        <v>انذار نهائي</v>
      </c>
    </row>
    <row r="643" spans="1:36" ht="21" hidden="1" thickTop="1" x14ac:dyDescent="0.3">
      <c r="A643" s="32"/>
      <c r="D643" s="39">
        <v>0</v>
      </c>
      <c r="E643" s="39">
        <v>0</v>
      </c>
      <c r="F643" s="39">
        <v>0</v>
      </c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40"/>
      <c r="AJ643" s="38" t="str">
        <f t="shared" si="24"/>
        <v>انذار نهائي</v>
      </c>
    </row>
    <row r="644" spans="1:36" ht="21" hidden="1" thickTop="1" x14ac:dyDescent="0.3">
      <c r="A644" s="32"/>
      <c r="D644" s="39">
        <v>0</v>
      </c>
      <c r="E644" s="39">
        <v>0</v>
      </c>
      <c r="F644" s="39">
        <v>0</v>
      </c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40"/>
      <c r="AJ644" s="38" t="str">
        <f t="shared" si="24"/>
        <v>انذار نهائي</v>
      </c>
    </row>
    <row r="645" spans="1:36" ht="21" hidden="1" thickTop="1" x14ac:dyDescent="0.3">
      <c r="A645" s="32"/>
      <c r="D645" s="39">
        <v>0</v>
      </c>
      <c r="E645" s="39">
        <v>0</v>
      </c>
      <c r="F645" s="39">
        <v>0</v>
      </c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40"/>
      <c r="AJ645" s="38" t="str">
        <f t="shared" si="24"/>
        <v>انذار نهائي</v>
      </c>
    </row>
    <row r="646" spans="1:36" ht="21" hidden="1" thickTop="1" x14ac:dyDescent="0.3">
      <c r="A646" s="32"/>
      <c r="D646" s="39">
        <v>0</v>
      </c>
      <c r="E646" s="39">
        <v>0</v>
      </c>
      <c r="F646" s="39">
        <v>0</v>
      </c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40"/>
      <c r="AJ646" s="38" t="str">
        <f t="shared" si="24"/>
        <v>انذار نهائي</v>
      </c>
    </row>
    <row r="647" spans="1:36" ht="21" hidden="1" thickTop="1" x14ac:dyDescent="0.3">
      <c r="A647" s="32"/>
      <c r="D647" s="39">
        <v>0</v>
      </c>
      <c r="E647" s="39">
        <v>0</v>
      </c>
      <c r="F647" s="39">
        <v>0</v>
      </c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40"/>
      <c r="AJ647" s="38" t="str">
        <f t="shared" si="24"/>
        <v>انذار نهائي</v>
      </c>
    </row>
    <row r="648" spans="1:36" ht="21" hidden="1" thickTop="1" x14ac:dyDescent="0.3">
      <c r="A648" s="32"/>
      <c r="D648" s="39">
        <v>0</v>
      </c>
      <c r="E648" s="39">
        <v>0</v>
      </c>
      <c r="F648" s="39">
        <v>0</v>
      </c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40"/>
      <c r="AJ648" s="38" t="str">
        <f t="shared" si="24"/>
        <v>انذار نهائي</v>
      </c>
    </row>
    <row r="649" spans="1:36" ht="21" hidden="1" thickTop="1" x14ac:dyDescent="0.3">
      <c r="A649" s="32"/>
      <c r="D649" s="39">
        <v>0</v>
      </c>
      <c r="E649" s="39">
        <v>0</v>
      </c>
      <c r="F649" s="39">
        <v>0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40"/>
      <c r="AJ649" s="38" t="str">
        <f t="shared" si="24"/>
        <v>انذار نهائي</v>
      </c>
    </row>
    <row r="650" spans="1:36" ht="21" hidden="1" thickTop="1" x14ac:dyDescent="0.3">
      <c r="A650" s="32"/>
      <c r="D650" s="39">
        <v>0</v>
      </c>
      <c r="E650" s="39">
        <v>0</v>
      </c>
      <c r="F650" s="39">
        <v>0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40"/>
      <c r="AJ650" s="38" t="str">
        <f t="shared" si="24"/>
        <v>انذار نهائي</v>
      </c>
    </row>
    <row r="651" spans="1:36" ht="21" hidden="1" thickTop="1" x14ac:dyDescent="0.3">
      <c r="A651" s="32"/>
      <c r="D651" s="39">
        <v>0</v>
      </c>
      <c r="E651" s="39">
        <v>0</v>
      </c>
      <c r="F651" s="39">
        <v>0</v>
      </c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40"/>
      <c r="AJ651" s="38" t="str">
        <f t="shared" si="24"/>
        <v>انذار نهائي</v>
      </c>
    </row>
    <row r="652" spans="1:36" ht="21" hidden="1" thickTop="1" x14ac:dyDescent="0.3">
      <c r="A652" s="32"/>
      <c r="D652" s="39">
        <v>0</v>
      </c>
      <c r="E652" s="39">
        <v>0</v>
      </c>
      <c r="F652" s="39">
        <v>0</v>
      </c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40"/>
      <c r="AJ652" s="38" t="str">
        <f t="shared" si="24"/>
        <v>انذار نهائي</v>
      </c>
    </row>
    <row r="653" spans="1:36" ht="21" hidden="1" thickTop="1" x14ac:dyDescent="0.3">
      <c r="A653" s="32"/>
      <c r="D653" s="39">
        <v>0</v>
      </c>
      <c r="E653" s="39">
        <v>0</v>
      </c>
      <c r="F653" s="39">
        <v>0</v>
      </c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40"/>
      <c r="AJ653" s="38" t="str">
        <f t="shared" si="24"/>
        <v>انذار نهائي</v>
      </c>
    </row>
    <row r="654" spans="1:36" ht="21" hidden="1" thickTop="1" x14ac:dyDescent="0.3">
      <c r="A654" s="32"/>
      <c r="D654" s="39">
        <v>0</v>
      </c>
      <c r="E654" s="39">
        <v>0</v>
      </c>
      <c r="F654" s="39">
        <v>0</v>
      </c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40"/>
      <c r="AJ654" s="38" t="str">
        <f t="shared" si="24"/>
        <v>انذار نهائي</v>
      </c>
    </row>
    <row r="655" spans="1:36" ht="21" hidden="1" thickTop="1" x14ac:dyDescent="0.3">
      <c r="A655" s="32"/>
      <c r="D655" s="39">
        <v>0</v>
      </c>
      <c r="E655" s="39">
        <v>0</v>
      </c>
      <c r="F655" s="39">
        <v>0</v>
      </c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40"/>
      <c r="AJ655" s="38" t="str">
        <f t="shared" si="24"/>
        <v>انذار نهائي</v>
      </c>
    </row>
    <row r="656" spans="1:36" ht="21" hidden="1" thickTop="1" x14ac:dyDescent="0.3">
      <c r="A656" s="32"/>
      <c r="D656" s="39">
        <v>0</v>
      </c>
      <c r="E656" s="39">
        <v>0</v>
      </c>
      <c r="F656" s="39">
        <v>0</v>
      </c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40"/>
      <c r="AJ656" s="38" t="str">
        <f t="shared" si="24"/>
        <v>انذار نهائي</v>
      </c>
    </row>
    <row r="657" spans="1:36" ht="21" hidden="1" thickTop="1" x14ac:dyDescent="0.3">
      <c r="A657" s="32"/>
      <c r="D657" s="39">
        <v>0</v>
      </c>
      <c r="E657" s="39">
        <v>0</v>
      </c>
      <c r="F657" s="39">
        <v>0</v>
      </c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40"/>
      <c r="AJ657" s="38" t="str">
        <f t="shared" si="24"/>
        <v>انذار نهائي</v>
      </c>
    </row>
    <row r="658" spans="1:36" ht="21" hidden="1" thickTop="1" x14ac:dyDescent="0.3">
      <c r="A658" s="32"/>
      <c r="D658" s="39">
        <v>0</v>
      </c>
      <c r="E658" s="39">
        <v>0</v>
      </c>
      <c r="F658" s="39">
        <v>0</v>
      </c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40"/>
      <c r="AJ658" s="38" t="str">
        <f t="shared" si="24"/>
        <v>انذار نهائي</v>
      </c>
    </row>
    <row r="659" spans="1:36" ht="21" hidden="1" thickTop="1" x14ac:dyDescent="0.3">
      <c r="A659" s="32"/>
      <c r="D659" s="39">
        <v>0</v>
      </c>
      <c r="E659" s="39">
        <v>0</v>
      </c>
      <c r="F659" s="39">
        <v>0</v>
      </c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40"/>
      <c r="AJ659" s="38" t="str">
        <f t="shared" si="24"/>
        <v>انذار نهائي</v>
      </c>
    </row>
    <row r="660" spans="1:36" ht="21" hidden="1" thickTop="1" x14ac:dyDescent="0.3">
      <c r="A660" s="32"/>
      <c r="D660" s="39">
        <v>0</v>
      </c>
      <c r="E660" s="39">
        <v>0</v>
      </c>
      <c r="F660" s="39">
        <v>0</v>
      </c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40"/>
      <c r="AJ660" s="38" t="str">
        <f t="shared" si="24"/>
        <v>انذار نهائي</v>
      </c>
    </row>
    <row r="661" spans="1:36" ht="21" hidden="1" thickTop="1" x14ac:dyDescent="0.3">
      <c r="A661" s="32"/>
      <c r="D661" s="39">
        <v>0</v>
      </c>
      <c r="E661" s="39">
        <v>0</v>
      </c>
      <c r="F661" s="39">
        <v>0</v>
      </c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40"/>
      <c r="AJ661" s="38" t="str">
        <f t="shared" si="24"/>
        <v>انذار نهائي</v>
      </c>
    </row>
    <row r="662" spans="1:36" ht="21" hidden="1" thickTop="1" x14ac:dyDescent="0.3">
      <c r="A662" s="32"/>
      <c r="D662" s="39">
        <v>0</v>
      </c>
      <c r="E662" s="39">
        <v>0</v>
      </c>
      <c r="F662" s="39">
        <v>0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40"/>
      <c r="AJ662" s="38" t="str">
        <f t="shared" ref="AJ662:AJ725" si="25">IF(AH662&gt;=3*$AG$2,"انذار نهائي",IF(AH662&gt;=2*$AG$2,"انذار",IF(AH662&gt;=$AG$2,"تنبيه","")))</f>
        <v>انذار نهائي</v>
      </c>
    </row>
    <row r="663" spans="1:36" ht="21" hidden="1" thickTop="1" x14ac:dyDescent="0.3">
      <c r="A663" s="32"/>
      <c r="D663" s="39">
        <v>0</v>
      </c>
      <c r="E663" s="39">
        <v>0</v>
      </c>
      <c r="F663" s="39">
        <v>0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40"/>
      <c r="AJ663" s="38" t="str">
        <f t="shared" si="25"/>
        <v>انذار نهائي</v>
      </c>
    </row>
    <row r="664" spans="1:36" ht="21" hidden="1" thickTop="1" x14ac:dyDescent="0.3">
      <c r="A664" s="32"/>
      <c r="D664" s="39">
        <v>0</v>
      </c>
      <c r="E664" s="39">
        <v>0</v>
      </c>
      <c r="F664" s="39">
        <v>0</v>
      </c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40"/>
      <c r="AJ664" s="38" t="str">
        <f t="shared" si="25"/>
        <v>انذار نهائي</v>
      </c>
    </row>
    <row r="665" spans="1:36" ht="21" hidden="1" thickTop="1" x14ac:dyDescent="0.3">
      <c r="A665" s="32"/>
      <c r="D665" s="39">
        <v>0</v>
      </c>
      <c r="E665" s="39">
        <v>0</v>
      </c>
      <c r="F665" s="39">
        <v>0</v>
      </c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40"/>
      <c r="AJ665" s="38" t="str">
        <f t="shared" si="25"/>
        <v>انذار نهائي</v>
      </c>
    </row>
    <row r="666" spans="1:36" ht="21" hidden="1" thickTop="1" x14ac:dyDescent="0.3">
      <c r="A666" s="32"/>
      <c r="D666" s="39">
        <v>0</v>
      </c>
      <c r="E666" s="39">
        <v>0</v>
      </c>
      <c r="F666" s="39">
        <v>0</v>
      </c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40"/>
      <c r="AJ666" s="38" t="str">
        <f t="shared" si="25"/>
        <v>انذار نهائي</v>
      </c>
    </row>
    <row r="667" spans="1:36" ht="21" hidden="1" thickTop="1" x14ac:dyDescent="0.3">
      <c r="A667" s="32"/>
      <c r="D667" s="39">
        <v>0</v>
      </c>
      <c r="E667" s="39">
        <v>0</v>
      </c>
      <c r="F667" s="39">
        <v>0</v>
      </c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40"/>
      <c r="AJ667" s="38" t="str">
        <f t="shared" si="25"/>
        <v>انذار نهائي</v>
      </c>
    </row>
    <row r="668" spans="1:36" ht="21" hidden="1" thickTop="1" x14ac:dyDescent="0.3">
      <c r="A668" s="32"/>
      <c r="D668" s="39">
        <v>0</v>
      </c>
      <c r="E668" s="39">
        <v>0</v>
      </c>
      <c r="F668" s="39">
        <v>0</v>
      </c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40"/>
      <c r="AJ668" s="38" t="str">
        <f t="shared" si="25"/>
        <v>انذار نهائي</v>
      </c>
    </row>
    <row r="669" spans="1:36" ht="21" hidden="1" thickTop="1" x14ac:dyDescent="0.3">
      <c r="A669" s="32"/>
      <c r="D669" s="39">
        <v>0</v>
      </c>
      <c r="E669" s="39">
        <v>0</v>
      </c>
      <c r="F669" s="39">
        <v>0</v>
      </c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40"/>
      <c r="AJ669" s="38" t="str">
        <f t="shared" si="25"/>
        <v>انذار نهائي</v>
      </c>
    </row>
    <row r="670" spans="1:36" ht="21" hidden="1" thickTop="1" x14ac:dyDescent="0.3">
      <c r="A670" s="32"/>
      <c r="D670" s="39">
        <v>0</v>
      </c>
      <c r="E670" s="39">
        <v>0</v>
      </c>
      <c r="F670" s="39">
        <v>0</v>
      </c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40"/>
      <c r="AJ670" s="38" t="str">
        <f t="shared" si="25"/>
        <v>انذار نهائي</v>
      </c>
    </row>
    <row r="671" spans="1:36" ht="21" hidden="1" thickTop="1" x14ac:dyDescent="0.3">
      <c r="A671" s="32"/>
      <c r="D671" s="39">
        <v>0</v>
      </c>
      <c r="E671" s="39">
        <v>0</v>
      </c>
      <c r="F671" s="39">
        <v>0</v>
      </c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40"/>
      <c r="AJ671" s="38" t="str">
        <f t="shared" si="25"/>
        <v>انذار نهائي</v>
      </c>
    </row>
    <row r="672" spans="1:36" ht="21" hidden="1" thickTop="1" x14ac:dyDescent="0.3">
      <c r="A672" s="32"/>
      <c r="D672" s="39">
        <v>0</v>
      </c>
      <c r="E672" s="39">
        <v>0</v>
      </c>
      <c r="F672" s="39">
        <v>0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40"/>
      <c r="AJ672" s="38" t="str">
        <f t="shared" si="25"/>
        <v>انذار نهائي</v>
      </c>
    </row>
    <row r="673" spans="1:36" ht="21" hidden="1" thickTop="1" x14ac:dyDescent="0.3">
      <c r="A673" s="32"/>
      <c r="D673" s="39">
        <v>0</v>
      </c>
      <c r="E673" s="39">
        <v>0</v>
      </c>
      <c r="F673" s="39">
        <v>0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40"/>
      <c r="AJ673" s="38" t="str">
        <f t="shared" si="25"/>
        <v>انذار نهائي</v>
      </c>
    </row>
    <row r="674" spans="1:36" ht="21" hidden="1" thickTop="1" x14ac:dyDescent="0.3">
      <c r="A674" s="32"/>
      <c r="D674" s="39">
        <v>0</v>
      </c>
      <c r="E674" s="39">
        <v>0</v>
      </c>
      <c r="F674" s="39">
        <v>0</v>
      </c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40"/>
      <c r="AJ674" s="38" t="str">
        <f t="shared" si="25"/>
        <v>انذار نهائي</v>
      </c>
    </row>
    <row r="675" spans="1:36" ht="21" hidden="1" thickTop="1" x14ac:dyDescent="0.3">
      <c r="A675" s="32"/>
      <c r="D675" s="39">
        <v>0</v>
      </c>
      <c r="E675" s="39">
        <v>0</v>
      </c>
      <c r="F675" s="39">
        <v>0</v>
      </c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40"/>
      <c r="AJ675" s="38" t="str">
        <f t="shared" si="25"/>
        <v>انذار نهائي</v>
      </c>
    </row>
    <row r="676" spans="1:36" ht="21" hidden="1" thickTop="1" x14ac:dyDescent="0.3">
      <c r="A676" s="32"/>
      <c r="D676" s="39">
        <v>0</v>
      </c>
      <c r="E676" s="39">
        <v>0</v>
      </c>
      <c r="F676" s="39">
        <v>0</v>
      </c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40"/>
      <c r="AJ676" s="38" t="str">
        <f t="shared" si="25"/>
        <v>انذار نهائي</v>
      </c>
    </row>
    <row r="677" spans="1:36" ht="21" hidden="1" thickTop="1" x14ac:dyDescent="0.3">
      <c r="A677" s="32"/>
      <c r="D677" s="39">
        <v>0</v>
      </c>
      <c r="E677" s="39">
        <v>0</v>
      </c>
      <c r="F677" s="39">
        <v>0</v>
      </c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40"/>
      <c r="AJ677" s="38" t="str">
        <f t="shared" si="25"/>
        <v>انذار نهائي</v>
      </c>
    </row>
    <row r="678" spans="1:36" ht="21" hidden="1" thickTop="1" x14ac:dyDescent="0.3">
      <c r="A678" s="32"/>
      <c r="D678" s="39">
        <v>0</v>
      </c>
      <c r="E678" s="39">
        <v>0</v>
      </c>
      <c r="F678" s="39">
        <v>0</v>
      </c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40"/>
      <c r="AJ678" s="38" t="str">
        <f t="shared" si="25"/>
        <v>انذار نهائي</v>
      </c>
    </row>
    <row r="679" spans="1:36" ht="21" hidden="1" thickTop="1" x14ac:dyDescent="0.3">
      <c r="A679" s="32"/>
      <c r="D679" s="39">
        <v>0</v>
      </c>
      <c r="E679" s="39">
        <v>0</v>
      </c>
      <c r="F679" s="39">
        <v>0</v>
      </c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40"/>
      <c r="AJ679" s="38" t="str">
        <f t="shared" si="25"/>
        <v>انذار نهائي</v>
      </c>
    </row>
    <row r="680" spans="1:36" ht="21" hidden="1" thickTop="1" x14ac:dyDescent="0.3">
      <c r="A680" s="32"/>
      <c r="D680" s="39">
        <v>0</v>
      </c>
      <c r="E680" s="39">
        <v>0</v>
      </c>
      <c r="F680" s="39">
        <v>0</v>
      </c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40"/>
      <c r="AJ680" s="38" t="str">
        <f t="shared" si="25"/>
        <v>انذار نهائي</v>
      </c>
    </row>
    <row r="681" spans="1:36" ht="21" hidden="1" thickTop="1" x14ac:dyDescent="0.3">
      <c r="A681" s="32"/>
      <c r="D681" s="39">
        <v>0</v>
      </c>
      <c r="E681" s="39">
        <v>0</v>
      </c>
      <c r="F681" s="39">
        <v>0</v>
      </c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40"/>
      <c r="AJ681" s="38" t="str">
        <f t="shared" si="25"/>
        <v>انذار نهائي</v>
      </c>
    </row>
    <row r="682" spans="1:36" ht="21" hidden="1" thickTop="1" x14ac:dyDescent="0.3">
      <c r="A682" s="32"/>
      <c r="D682" s="39">
        <v>0</v>
      </c>
      <c r="E682" s="39">
        <v>0</v>
      </c>
      <c r="F682" s="39">
        <v>0</v>
      </c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40"/>
      <c r="AJ682" s="38" t="str">
        <f t="shared" si="25"/>
        <v>انذار نهائي</v>
      </c>
    </row>
    <row r="683" spans="1:36" ht="21" hidden="1" thickTop="1" x14ac:dyDescent="0.3">
      <c r="A683" s="32"/>
      <c r="D683" s="39">
        <v>0</v>
      </c>
      <c r="E683" s="39">
        <v>0</v>
      </c>
      <c r="F683" s="39">
        <v>0</v>
      </c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40"/>
      <c r="AJ683" s="38" t="str">
        <f t="shared" si="25"/>
        <v>انذار نهائي</v>
      </c>
    </row>
    <row r="684" spans="1:36" ht="21" hidden="1" thickTop="1" x14ac:dyDescent="0.3">
      <c r="A684" s="32"/>
      <c r="D684" s="39">
        <v>0</v>
      </c>
      <c r="E684" s="39">
        <v>0</v>
      </c>
      <c r="F684" s="39">
        <v>0</v>
      </c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40"/>
      <c r="AJ684" s="38" t="str">
        <f t="shared" si="25"/>
        <v>انذار نهائي</v>
      </c>
    </row>
    <row r="685" spans="1:36" ht="21" hidden="1" thickTop="1" x14ac:dyDescent="0.3">
      <c r="A685" s="32"/>
      <c r="D685" s="39">
        <v>0</v>
      </c>
      <c r="E685" s="39">
        <v>0</v>
      </c>
      <c r="F685" s="39">
        <v>0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40"/>
      <c r="AJ685" s="38" t="str">
        <f t="shared" si="25"/>
        <v>انذار نهائي</v>
      </c>
    </row>
    <row r="686" spans="1:36" ht="21" hidden="1" thickTop="1" x14ac:dyDescent="0.3">
      <c r="A686" s="32"/>
      <c r="D686" s="39">
        <v>0</v>
      </c>
      <c r="E686" s="39">
        <v>0</v>
      </c>
      <c r="F686" s="39">
        <v>0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40"/>
      <c r="AJ686" s="38" t="str">
        <f t="shared" si="25"/>
        <v>انذار نهائي</v>
      </c>
    </row>
    <row r="687" spans="1:36" ht="21" hidden="1" thickTop="1" x14ac:dyDescent="0.3">
      <c r="A687" s="32"/>
      <c r="D687" s="39">
        <v>0</v>
      </c>
      <c r="E687" s="39">
        <v>0</v>
      </c>
      <c r="F687" s="39">
        <v>0</v>
      </c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40"/>
      <c r="AJ687" s="38" t="str">
        <f t="shared" si="25"/>
        <v>انذار نهائي</v>
      </c>
    </row>
    <row r="688" spans="1:36" ht="21" hidden="1" thickTop="1" x14ac:dyDescent="0.3">
      <c r="A688" s="32"/>
      <c r="D688" s="39">
        <v>0</v>
      </c>
      <c r="E688" s="39">
        <v>0</v>
      </c>
      <c r="F688" s="39">
        <v>0</v>
      </c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40"/>
      <c r="AJ688" s="38" t="str">
        <f t="shared" si="25"/>
        <v>انذار نهائي</v>
      </c>
    </row>
    <row r="689" spans="1:36" ht="21" hidden="1" thickTop="1" x14ac:dyDescent="0.3">
      <c r="A689" s="32"/>
      <c r="D689" s="39">
        <v>0</v>
      </c>
      <c r="E689" s="39">
        <v>0</v>
      </c>
      <c r="F689" s="39">
        <v>0</v>
      </c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40"/>
      <c r="AJ689" s="38" t="str">
        <f t="shared" si="25"/>
        <v>انذار نهائي</v>
      </c>
    </row>
    <row r="690" spans="1:36" ht="21" hidden="1" thickTop="1" x14ac:dyDescent="0.3">
      <c r="A690" s="32"/>
      <c r="D690" s="39">
        <v>0</v>
      </c>
      <c r="E690" s="39">
        <v>0</v>
      </c>
      <c r="F690" s="39">
        <v>0</v>
      </c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40"/>
      <c r="AJ690" s="38" t="str">
        <f t="shared" si="25"/>
        <v>انذار نهائي</v>
      </c>
    </row>
    <row r="691" spans="1:36" ht="21" hidden="1" thickTop="1" x14ac:dyDescent="0.3">
      <c r="A691" s="32"/>
      <c r="D691" s="39">
        <v>0</v>
      </c>
      <c r="E691" s="39">
        <v>0</v>
      </c>
      <c r="F691" s="39">
        <v>0</v>
      </c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40"/>
      <c r="AJ691" s="38" t="str">
        <f t="shared" si="25"/>
        <v>انذار نهائي</v>
      </c>
    </row>
    <row r="692" spans="1:36" ht="21" hidden="1" thickTop="1" x14ac:dyDescent="0.3">
      <c r="A692" s="32"/>
      <c r="D692" s="39">
        <v>0</v>
      </c>
      <c r="E692" s="39">
        <v>0</v>
      </c>
      <c r="F692" s="39">
        <v>0</v>
      </c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40"/>
      <c r="AJ692" s="38" t="str">
        <f t="shared" si="25"/>
        <v>انذار نهائي</v>
      </c>
    </row>
    <row r="693" spans="1:36" ht="21" hidden="1" thickTop="1" x14ac:dyDescent="0.3">
      <c r="A693" s="32"/>
      <c r="D693" s="39">
        <v>0</v>
      </c>
      <c r="E693" s="39">
        <v>0</v>
      </c>
      <c r="F693" s="39">
        <v>0</v>
      </c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40"/>
      <c r="AJ693" s="38" t="str">
        <f t="shared" si="25"/>
        <v>انذار نهائي</v>
      </c>
    </row>
    <row r="694" spans="1:36" ht="21" hidden="1" thickTop="1" x14ac:dyDescent="0.3">
      <c r="A694" s="32"/>
      <c r="D694" s="39">
        <v>0</v>
      </c>
      <c r="E694" s="39">
        <v>0</v>
      </c>
      <c r="F694" s="39">
        <v>0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40"/>
      <c r="AJ694" s="38" t="str">
        <f t="shared" si="25"/>
        <v>انذار نهائي</v>
      </c>
    </row>
    <row r="695" spans="1:36" ht="21" hidden="1" thickTop="1" x14ac:dyDescent="0.3">
      <c r="A695" s="32"/>
      <c r="D695" s="39">
        <v>0</v>
      </c>
      <c r="E695" s="39">
        <v>0</v>
      </c>
      <c r="F695" s="39">
        <v>0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40"/>
      <c r="AJ695" s="38" t="str">
        <f t="shared" si="25"/>
        <v>انذار نهائي</v>
      </c>
    </row>
    <row r="696" spans="1:36" ht="21" hidden="1" thickTop="1" x14ac:dyDescent="0.3">
      <c r="A696" s="32"/>
      <c r="D696" s="39">
        <v>0</v>
      </c>
      <c r="E696" s="39">
        <v>0</v>
      </c>
      <c r="F696" s="39">
        <v>0</v>
      </c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40"/>
      <c r="AJ696" s="38" t="str">
        <f t="shared" si="25"/>
        <v>انذار نهائي</v>
      </c>
    </row>
    <row r="697" spans="1:36" ht="21" hidden="1" thickTop="1" x14ac:dyDescent="0.3">
      <c r="A697" s="32"/>
      <c r="D697" s="39">
        <v>0</v>
      </c>
      <c r="E697" s="39">
        <v>0</v>
      </c>
      <c r="F697" s="39">
        <v>0</v>
      </c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40"/>
      <c r="AJ697" s="38" t="str">
        <f t="shared" si="25"/>
        <v>انذار نهائي</v>
      </c>
    </row>
    <row r="698" spans="1:36" ht="21" hidden="1" thickTop="1" x14ac:dyDescent="0.3">
      <c r="A698" s="32"/>
      <c r="D698" s="39">
        <v>0</v>
      </c>
      <c r="E698" s="39">
        <v>0</v>
      </c>
      <c r="F698" s="39">
        <v>0</v>
      </c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40"/>
      <c r="AJ698" s="38" t="str">
        <f t="shared" si="25"/>
        <v>انذار نهائي</v>
      </c>
    </row>
    <row r="699" spans="1:36" ht="21" hidden="1" thickTop="1" x14ac:dyDescent="0.3">
      <c r="A699" s="32"/>
      <c r="D699" s="39">
        <v>0</v>
      </c>
      <c r="E699" s="39">
        <v>0</v>
      </c>
      <c r="F699" s="39">
        <v>0</v>
      </c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40"/>
      <c r="AJ699" s="38" t="str">
        <f t="shared" si="25"/>
        <v>انذار نهائي</v>
      </c>
    </row>
    <row r="700" spans="1:36" ht="21" hidden="1" thickTop="1" x14ac:dyDescent="0.3">
      <c r="A700" s="32"/>
      <c r="D700" s="39">
        <v>0</v>
      </c>
      <c r="E700" s="39">
        <v>0</v>
      </c>
      <c r="F700" s="39">
        <v>0</v>
      </c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40"/>
      <c r="AJ700" s="38" t="str">
        <f t="shared" si="25"/>
        <v>انذار نهائي</v>
      </c>
    </row>
    <row r="701" spans="1:36" ht="21" hidden="1" thickTop="1" x14ac:dyDescent="0.3">
      <c r="A701" s="32"/>
      <c r="D701" s="39">
        <v>0</v>
      </c>
      <c r="E701" s="39">
        <v>0</v>
      </c>
      <c r="F701" s="39">
        <v>0</v>
      </c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40"/>
      <c r="AJ701" s="38" t="str">
        <f t="shared" si="25"/>
        <v>انذار نهائي</v>
      </c>
    </row>
    <row r="702" spans="1:36" ht="21" hidden="1" thickTop="1" x14ac:dyDescent="0.3">
      <c r="A702" s="32"/>
      <c r="D702" s="39">
        <v>0</v>
      </c>
      <c r="E702" s="39">
        <v>0</v>
      </c>
      <c r="F702" s="39">
        <v>0</v>
      </c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40"/>
      <c r="AJ702" s="38" t="str">
        <f t="shared" si="25"/>
        <v>انذار نهائي</v>
      </c>
    </row>
    <row r="703" spans="1:36" ht="21" hidden="1" thickTop="1" x14ac:dyDescent="0.3">
      <c r="A703" s="32"/>
      <c r="D703" s="39">
        <v>0</v>
      </c>
      <c r="E703" s="39">
        <v>0</v>
      </c>
      <c r="F703" s="39">
        <v>0</v>
      </c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40"/>
      <c r="AJ703" s="38" t="str">
        <f t="shared" si="25"/>
        <v>انذار نهائي</v>
      </c>
    </row>
    <row r="704" spans="1:36" ht="21" hidden="1" thickTop="1" x14ac:dyDescent="0.3">
      <c r="A704" s="32"/>
      <c r="D704" s="39">
        <v>0</v>
      </c>
      <c r="E704" s="39">
        <v>0</v>
      </c>
      <c r="F704" s="39">
        <v>0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40"/>
      <c r="AJ704" s="38" t="str">
        <f t="shared" si="25"/>
        <v>انذار نهائي</v>
      </c>
    </row>
    <row r="705" spans="1:36" ht="21" hidden="1" thickTop="1" x14ac:dyDescent="0.3">
      <c r="A705" s="32"/>
      <c r="D705" s="39">
        <v>0</v>
      </c>
      <c r="E705" s="39">
        <v>0</v>
      </c>
      <c r="F705" s="39">
        <v>0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40"/>
      <c r="AJ705" s="38" t="str">
        <f t="shared" si="25"/>
        <v>انذار نهائي</v>
      </c>
    </row>
    <row r="706" spans="1:36" ht="21" hidden="1" thickTop="1" x14ac:dyDescent="0.3">
      <c r="A706" s="32"/>
      <c r="D706" s="39">
        <v>0</v>
      </c>
      <c r="E706" s="39">
        <v>0</v>
      </c>
      <c r="F706" s="39">
        <v>0</v>
      </c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40"/>
      <c r="AJ706" s="38" t="str">
        <f t="shared" si="25"/>
        <v>انذار نهائي</v>
      </c>
    </row>
    <row r="707" spans="1:36" ht="21" hidden="1" thickTop="1" x14ac:dyDescent="0.3">
      <c r="A707" s="32"/>
      <c r="D707" s="39">
        <v>0</v>
      </c>
      <c r="E707" s="39">
        <v>0</v>
      </c>
      <c r="F707" s="39">
        <v>0</v>
      </c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40"/>
      <c r="AJ707" s="38" t="str">
        <f t="shared" si="25"/>
        <v>انذار نهائي</v>
      </c>
    </row>
    <row r="708" spans="1:36" ht="21" hidden="1" thickTop="1" x14ac:dyDescent="0.3">
      <c r="A708" s="32"/>
      <c r="D708" s="39">
        <v>0</v>
      </c>
      <c r="E708" s="39">
        <v>0</v>
      </c>
      <c r="F708" s="39">
        <v>0</v>
      </c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40"/>
      <c r="AJ708" s="38" t="str">
        <f t="shared" si="25"/>
        <v>انذار نهائي</v>
      </c>
    </row>
    <row r="709" spans="1:36" ht="21" hidden="1" thickTop="1" x14ac:dyDescent="0.3">
      <c r="A709" s="32"/>
      <c r="D709" s="39">
        <v>0</v>
      </c>
      <c r="E709" s="39">
        <v>0</v>
      </c>
      <c r="F709" s="39">
        <v>0</v>
      </c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40"/>
      <c r="AJ709" s="38" t="str">
        <f t="shared" si="25"/>
        <v>انذار نهائي</v>
      </c>
    </row>
    <row r="710" spans="1:36" ht="21" hidden="1" thickTop="1" x14ac:dyDescent="0.3">
      <c r="A710" s="32"/>
      <c r="D710" s="39">
        <v>0</v>
      </c>
      <c r="E710" s="39">
        <v>0</v>
      </c>
      <c r="F710" s="39">
        <v>0</v>
      </c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40"/>
      <c r="AJ710" s="38" t="str">
        <f t="shared" si="25"/>
        <v>انذار نهائي</v>
      </c>
    </row>
    <row r="711" spans="1:36" ht="21" hidden="1" thickTop="1" x14ac:dyDescent="0.3">
      <c r="A711" s="32"/>
      <c r="D711" s="39">
        <v>0</v>
      </c>
      <c r="E711" s="39">
        <v>0</v>
      </c>
      <c r="F711" s="39">
        <v>0</v>
      </c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40"/>
      <c r="AJ711" s="38" t="str">
        <f t="shared" si="25"/>
        <v>انذار نهائي</v>
      </c>
    </row>
    <row r="712" spans="1:36" ht="21" hidden="1" thickTop="1" x14ac:dyDescent="0.3">
      <c r="A712" s="32"/>
      <c r="D712" s="39">
        <v>0</v>
      </c>
      <c r="E712" s="39">
        <v>0</v>
      </c>
      <c r="F712" s="39">
        <v>0</v>
      </c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40"/>
      <c r="AJ712" s="38" t="str">
        <f t="shared" si="25"/>
        <v>انذار نهائي</v>
      </c>
    </row>
    <row r="713" spans="1:36" ht="21" hidden="1" thickTop="1" x14ac:dyDescent="0.3">
      <c r="A713" s="32"/>
      <c r="D713" s="39">
        <v>0</v>
      </c>
      <c r="E713" s="39">
        <v>0</v>
      </c>
      <c r="F713" s="39">
        <v>0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40"/>
      <c r="AJ713" s="38" t="str">
        <f t="shared" si="25"/>
        <v>انذار نهائي</v>
      </c>
    </row>
    <row r="714" spans="1:36" ht="21" hidden="1" thickTop="1" x14ac:dyDescent="0.3">
      <c r="A714" s="32"/>
      <c r="D714" s="39">
        <v>0</v>
      </c>
      <c r="E714" s="39">
        <v>0</v>
      </c>
      <c r="F714" s="39">
        <v>0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40"/>
      <c r="AJ714" s="38" t="str">
        <f t="shared" si="25"/>
        <v>انذار نهائي</v>
      </c>
    </row>
    <row r="715" spans="1:36" ht="21" hidden="1" thickTop="1" x14ac:dyDescent="0.3">
      <c r="A715" s="32"/>
      <c r="D715" s="39">
        <v>0</v>
      </c>
      <c r="E715" s="39">
        <v>0</v>
      </c>
      <c r="F715" s="39">
        <v>0</v>
      </c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40"/>
      <c r="AJ715" s="38" t="str">
        <f t="shared" si="25"/>
        <v>انذار نهائي</v>
      </c>
    </row>
    <row r="716" spans="1:36" ht="21" hidden="1" thickTop="1" x14ac:dyDescent="0.3">
      <c r="A716" s="32"/>
      <c r="D716" s="39">
        <v>0</v>
      </c>
      <c r="E716" s="39">
        <v>0</v>
      </c>
      <c r="F716" s="39">
        <v>0</v>
      </c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40"/>
      <c r="AJ716" s="38" t="str">
        <f t="shared" si="25"/>
        <v>انذار نهائي</v>
      </c>
    </row>
    <row r="717" spans="1:36" ht="21" hidden="1" thickTop="1" x14ac:dyDescent="0.3">
      <c r="A717" s="32"/>
      <c r="D717" s="39">
        <v>0</v>
      </c>
      <c r="E717" s="39">
        <v>0</v>
      </c>
      <c r="F717" s="39">
        <v>0</v>
      </c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40"/>
      <c r="AJ717" s="38" t="str">
        <f t="shared" si="25"/>
        <v>انذار نهائي</v>
      </c>
    </row>
    <row r="718" spans="1:36" ht="21" hidden="1" thickTop="1" x14ac:dyDescent="0.3">
      <c r="A718" s="32"/>
      <c r="D718" s="39">
        <v>0</v>
      </c>
      <c r="E718" s="39">
        <v>0</v>
      </c>
      <c r="F718" s="39">
        <v>0</v>
      </c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40"/>
      <c r="AJ718" s="38" t="str">
        <f t="shared" si="25"/>
        <v>انذار نهائي</v>
      </c>
    </row>
    <row r="719" spans="1:36" ht="21" hidden="1" thickTop="1" x14ac:dyDescent="0.3">
      <c r="A719" s="32"/>
      <c r="D719" s="39">
        <v>0</v>
      </c>
      <c r="E719" s="39">
        <v>0</v>
      </c>
      <c r="F719" s="39">
        <v>0</v>
      </c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40"/>
      <c r="AJ719" s="38" t="str">
        <f t="shared" si="25"/>
        <v>انذار نهائي</v>
      </c>
    </row>
    <row r="720" spans="1:36" ht="21" hidden="1" thickTop="1" x14ac:dyDescent="0.3">
      <c r="A720" s="32"/>
      <c r="D720" s="39">
        <v>0</v>
      </c>
      <c r="E720" s="39">
        <v>0</v>
      </c>
      <c r="F720" s="39">
        <v>0</v>
      </c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40"/>
      <c r="AJ720" s="38" t="str">
        <f t="shared" si="25"/>
        <v>انذار نهائي</v>
      </c>
    </row>
    <row r="721" spans="1:36" ht="21" hidden="1" thickTop="1" x14ac:dyDescent="0.3">
      <c r="A721" s="32"/>
      <c r="D721" s="39">
        <v>0</v>
      </c>
      <c r="E721" s="39">
        <v>0</v>
      </c>
      <c r="F721" s="39">
        <v>0</v>
      </c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40"/>
      <c r="AJ721" s="38" t="str">
        <f t="shared" si="25"/>
        <v>انذار نهائي</v>
      </c>
    </row>
    <row r="722" spans="1:36" ht="21" hidden="1" thickTop="1" x14ac:dyDescent="0.3">
      <c r="A722" s="32"/>
      <c r="D722" s="39">
        <v>0</v>
      </c>
      <c r="E722" s="39">
        <v>0</v>
      </c>
      <c r="F722" s="39">
        <v>0</v>
      </c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40"/>
      <c r="AJ722" s="38" t="str">
        <f t="shared" si="25"/>
        <v>انذار نهائي</v>
      </c>
    </row>
    <row r="723" spans="1:36" ht="21" hidden="1" thickTop="1" x14ac:dyDescent="0.3">
      <c r="A723" s="32"/>
      <c r="D723" s="39">
        <v>0</v>
      </c>
      <c r="E723" s="39">
        <v>0</v>
      </c>
      <c r="F723" s="39">
        <v>0</v>
      </c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40"/>
      <c r="AJ723" s="38" t="str">
        <f t="shared" si="25"/>
        <v>انذار نهائي</v>
      </c>
    </row>
    <row r="724" spans="1:36" ht="21" hidden="1" thickTop="1" x14ac:dyDescent="0.3">
      <c r="A724" s="32"/>
      <c r="D724" s="39">
        <v>0</v>
      </c>
      <c r="E724" s="39">
        <v>0</v>
      </c>
      <c r="F724" s="39">
        <v>0</v>
      </c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40"/>
      <c r="AJ724" s="38" t="str">
        <f t="shared" si="25"/>
        <v>انذار نهائي</v>
      </c>
    </row>
    <row r="725" spans="1:36" ht="21" hidden="1" thickTop="1" x14ac:dyDescent="0.3">
      <c r="A725" s="32"/>
      <c r="D725" s="39">
        <v>0</v>
      </c>
      <c r="E725" s="39">
        <v>0</v>
      </c>
      <c r="F725" s="39">
        <v>0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40"/>
      <c r="AJ725" s="38" t="str">
        <f t="shared" si="25"/>
        <v>انذار نهائي</v>
      </c>
    </row>
    <row r="726" spans="1:36" ht="21" hidden="1" thickTop="1" x14ac:dyDescent="0.3">
      <c r="A726" s="32"/>
      <c r="D726" s="39">
        <v>0</v>
      </c>
      <c r="E726" s="39">
        <v>0</v>
      </c>
      <c r="F726" s="39">
        <v>0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40"/>
      <c r="AJ726" s="38" t="str">
        <f t="shared" ref="AJ726:AJ789" si="26">IF(AH726&gt;=3*$AG$2,"انذار نهائي",IF(AH726&gt;=2*$AG$2,"انذار",IF(AH726&gt;=$AG$2,"تنبيه","")))</f>
        <v>انذار نهائي</v>
      </c>
    </row>
    <row r="727" spans="1:36" ht="21" hidden="1" thickTop="1" x14ac:dyDescent="0.3">
      <c r="A727" s="32"/>
      <c r="D727" s="39">
        <v>0</v>
      </c>
      <c r="E727" s="39">
        <v>0</v>
      </c>
      <c r="F727" s="39">
        <v>0</v>
      </c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40"/>
      <c r="AJ727" s="38" t="str">
        <f t="shared" si="26"/>
        <v>انذار نهائي</v>
      </c>
    </row>
    <row r="728" spans="1:36" ht="21" hidden="1" thickTop="1" x14ac:dyDescent="0.3">
      <c r="A728" s="32"/>
      <c r="D728" s="39">
        <v>0</v>
      </c>
      <c r="E728" s="39">
        <v>0</v>
      </c>
      <c r="F728" s="39">
        <v>0</v>
      </c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40"/>
      <c r="AJ728" s="38" t="str">
        <f t="shared" si="26"/>
        <v>انذار نهائي</v>
      </c>
    </row>
    <row r="729" spans="1:36" ht="21" hidden="1" thickTop="1" x14ac:dyDescent="0.3">
      <c r="A729" s="32"/>
      <c r="D729" s="39">
        <v>0</v>
      </c>
      <c r="E729" s="39">
        <v>0</v>
      </c>
      <c r="F729" s="39">
        <v>0</v>
      </c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40"/>
      <c r="AJ729" s="38" t="str">
        <f t="shared" si="26"/>
        <v>انذار نهائي</v>
      </c>
    </row>
    <row r="730" spans="1:36" ht="21" hidden="1" thickTop="1" x14ac:dyDescent="0.3">
      <c r="A730" s="32"/>
      <c r="D730" s="39">
        <v>0</v>
      </c>
      <c r="E730" s="39">
        <v>0</v>
      </c>
      <c r="F730" s="39">
        <v>0</v>
      </c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40"/>
      <c r="AJ730" s="38" t="str">
        <f t="shared" si="26"/>
        <v>انذار نهائي</v>
      </c>
    </row>
    <row r="731" spans="1:36" ht="21" hidden="1" thickTop="1" x14ac:dyDescent="0.3">
      <c r="A731" s="32"/>
      <c r="D731" s="39">
        <v>0</v>
      </c>
      <c r="E731" s="39">
        <v>0</v>
      </c>
      <c r="F731" s="39">
        <v>0</v>
      </c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40"/>
      <c r="AJ731" s="38" t="str">
        <f t="shared" si="26"/>
        <v>انذار نهائي</v>
      </c>
    </row>
    <row r="732" spans="1:36" ht="21" hidden="1" thickTop="1" x14ac:dyDescent="0.3">
      <c r="A732" s="32"/>
      <c r="D732" s="39">
        <v>0</v>
      </c>
      <c r="E732" s="39">
        <v>0</v>
      </c>
      <c r="F732" s="39">
        <v>0</v>
      </c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40"/>
      <c r="AJ732" s="38" t="str">
        <f t="shared" si="26"/>
        <v>انذار نهائي</v>
      </c>
    </row>
    <row r="733" spans="1:36" ht="21" hidden="1" thickTop="1" x14ac:dyDescent="0.3">
      <c r="A733" s="32"/>
      <c r="D733" s="39">
        <v>0</v>
      </c>
      <c r="E733" s="39">
        <v>0</v>
      </c>
      <c r="F733" s="39">
        <v>0</v>
      </c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40"/>
      <c r="AJ733" s="38" t="str">
        <f t="shared" si="26"/>
        <v>انذار نهائي</v>
      </c>
    </row>
    <row r="734" spans="1:36" ht="21" hidden="1" thickTop="1" x14ac:dyDescent="0.3">
      <c r="A734" s="32"/>
      <c r="D734" s="39">
        <v>0</v>
      </c>
      <c r="E734" s="39">
        <v>0</v>
      </c>
      <c r="F734" s="39">
        <v>0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40"/>
      <c r="AJ734" s="38" t="str">
        <f t="shared" si="26"/>
        <v>انذار نهائي</v>
      </c>
    </row>
    <row r="735" spans="1:36" ht="21" hidden="1" thickTop="1" x14ac:dyDescent="0.3">
      <c r="A735" s="32"/>
      <c r="D735" s="39">
        <v>0</v>
      </c>
      <c r="E735" s="39">
        <v>0</v>
      </c>
      <c r="F735" s="39">
        <v>0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40"/>
      <c r="AJ735" s="38" t="str">
        <f t="shared" si="26"/>
        <v>انذار نهائي</v>
      </c>
    </row>
    <row r="736" spans="1:36" ht="21" hidden="1" thickTop="1" x14ac:dyDescent="0.3">
      <c r="A736" s="32"/>
      <c r="D736" s="39">
        <v>0</v>
      </c>
      <c r="E736" s="39">
        <v>0</v>
      </c>
      <c r="F736" s="39">
        <v>0</v>
      </c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40"/>
      <c r="AJ736" s="38" t="str">
        <f t="shared" si="26"/>
        <v>انذار نهائي</v>
      </c>
    </row>
    <row r="737" spans="1:36" ht="21" hidden="1" thickTop="1" x14ac:dyDescent="0.3">
      <c r="A737" s="32"/>
      <c r="D737" s="39">
        <v>0</v>
      </c>
      <c r="E737" s="39">
        <v>0</v>
      </c>
      <c r="F737" s="39">
        <v>0</v>
      </c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40"/>
      <c r="AJ737" s="38" t="str">
        <f t="shared" si="26"/>
        <v>انذار نهائي</v>
      </c>
    </row>
    <row r="738" spans="1:36" ht="21" hidden="1" thickTop="1" x14ac:dyDescent="0.3">
      <c r="A738" s="32"/>
      <c r="D738" s="39">
        <v>0</v>
      </c>
      <c r="E738" s="39">
        <v>0</v>
      </c>
      <c r="F738" s="39">
        <v>0</v>
      </c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40"/>
      <c r="AJ738" s="38" t="str">
        <f t="shared" si="26"/>
        <v>انذار نهائي</v>
      </c>
    </row>
    <row r="739" spans="1:36" ht="21" hidden="1" thickTop="1" x14ac:dyDescent="0.3">
      <c r="A739" s="32"/>
      <c r="D739" s="39">
        <v>0</v>
      </c>
      <c r="E739" s="39">
        <v>0</v>
      </c>
      <c r="F739" s="39">
        <v>0</v>
      </c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40"/>
      <c r="AJ739" s="38" t="str">
        <f t="shared" si="26"/>
        <v>انذار نهائي</v>
      </c>
    </row>
    <row r="740" spans="1:36" ht="21" hidden="1" thickTop="1" x14ac:dyDescent="0.3">
      <c r="A740" s="32"/>
      <c r="D740" s="39">
        <v>0</v>
      </c>
      <c r="E740" s="39">
        <v>0</v>
      </c>
      <c r="F740" s="39">
        <v>0</v>
      </c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40"/>
      <c r="AJ740" s="38" t="str">
        <f t="shared" si="26"/>
        <v>انذار نهائي</v>
      </c>
    </row>
    <row r="741" spans="1:36" ht="21" hidden="1" thickTop="1" x14ac:dyDescent="0.3">
      <c r="A741" s="32"/>
      <c r="D741" s="39">
        <v>0</v>
      </c>
      <c r="E741" s="39">
        <v>0</v>
      </c>
      <c r="F741" s="39">
        <v>0</v>
      </c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40"/>
      <c r="AJ741" s="38" t="str">
        <f t="shared" si="26"/>
        <v>انذار نهائي</v>
      </c>
    </row>
    <row r="742" spans="1:36" ht="21" hidden="1" thickTop="1" x14ac:dyDescent="0.3">
      <c r="A742" s="32"/>
      <c r="D742" s="39">
        <v>0</v>
      </c>
      <c r="E742" s="39">
        <v>0</v>
      </c>
      <c r="F742" s="39">
        <v>0</v>
      </c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40"/>
      <c r="AJ742" s="38" t="str">
        <f t="shared" si="26"/>
        <v>انذار نهائي</v>
      </c>
    </row>
    <row r="743" spans="1:36" ht="21" hidden="1" thickTop="1" x14ac:dyDescent="0.3">
      <c r="A743" s="32"/>
      <c r="D743" s="39">
        <v>0</v>
      </c>
      <c r="E743" s="39">
        <v>0</v>
      </c>
      <c r="F743" s="39">
        <v>0</v>
      </c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40"/>
      <c r="AJ743" s="38" t="str">
        <f t="shared" si="26"/>
        <v>انذار نهائي</v>
      </c>
    </row>
    <row r="744" spans="1:36" ht="21" hidden="1" thickTop="1" x14ac:dyDescent="0.3">
      <c r="A744" s="32"/>
      <c r="D744" s="39">
        <v>0</v>
      </c>
      <c r="E744" s="39">
        <v>0</v>
      </c>
      <c r="F744" s="39">
        <v>0</v>
      </c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40"/>
      <c r="AJ744" s="38" t="str">
        <f t="shared" si="26"/>
        <v>انذار نهائي</v>
      </c>
    </row>
    <row r="745" spans="1:36" ht="21" hidden="1" thickTop="1" x14ac:dyDescent="0.3">
      <c r="A745" s="32"/>
      <c r="D745" s="39">
        <v>0</v>
      </c>
      <c r="E745" s="39">
        <v>0</v>
      </c>
      <c r="F745" s="39">
        <v>0</v>
      </c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40"/>
      <c r="AJ745" s="38" t="str">
        <f t="shared" si="26"/>
        <v>انذار نهائي</v>
      </c>
    </row>
    <row r="746" spans="1:36" ht="21" hidden="1" thickTop="1" x14ac:dyDescent="0.3">
      <c r="A746" s="32"/>
      <c r="D746" s="39">
        <v>0</v>
      </c>
      <c r="E746" s="39">
        <v>0</v>
      </c>
      <c r="F746" s="39">
        <v>0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40"/>
      <c r="AJ746" s="38" t="str">
        <f t="shared" si="26"/>
        <v>انذار نهائي</v>
      </c>
    </row>
    <row r="747" spans="1:36" ht="21" hidden="1" thickTop="1" x14ac:dyDescent="0.3">
      <c r="A747" s="32"/>
      <c r="D747" s="39">
        <v>0</v>
      </c>
      <c r="E747" s="39">
        <v>0</v>
      </c>
      <c r="F747" s="39">
        <v>0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40"/>
      <c r="AJ747" s="38" t="str">
        <f t="shared" si="26"/>
        <v>انذار نهائي</v>
      </c>
    </row>
    <row r="748" spans="1:36" ht="21" hidden="1" thickTop="1" x14ac:dyDescent="0.3">
      <c r="A748" s="32"/>
      <c r="D748" s="39">
        <v>0</v>
      </c>
      <c r="E748" s="39">
        <v>0</v>
      </c>
      <c r="F748" s="39">
        <v>0</v>
      </c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40"/>
      <c r="AJ748" s="38" t="str">
        <f t="shared" si="26"/>
        <v>انذار نهائي</v>
      </c>
    </row>
    <row r="749" spans="1:36" ht="21" hidden="1" thickTop="1" x14ac:dyDescent="0.3">
      <c r="A749" s="32"/>
      <c r="D749" s="39">
        <v>0</v>
      </c>
      <c r="E749" s="39">
        <v>0</v>
      </c>
      <c r="F749" s="39">
        <v>0</v>
      </c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40"/>
      <c r="AJ749" s="38" t="str">
        <f t="shared" si="26"/>
        <v>انذار نهائي</v>
      </c>
    </row>
    <row r="750" spans="1:36" ht="21" hidden="1" thickTop="1" x14ac:dyDescent="0.3">
      <c r="A750" s="32"/>
      <c r="D750" s="39">
        <v>0</v>
      </c>
      <c r="E750" s="39">
        <v>0</v>
      </c>
      <c r="F750" s="39">
        <v>0</v>
      </c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40"/>
      <c r="AJ750" s="38" t="str">
        <f t="shared" si="26"/>
        <v>انذار نهائي</v>
      </c>
    </row>
    <row r="751" spans="1:36" ht="21" hidden="1" thickTop="1" x14ac:dyDescent="0.3">
      <c r="A751" s="32"/>
      <c r="D751" s="39">
        <v>0</v>
      </c>
      <c r="E751" s="39">
        <v>0</v>
      </c>
      <c r="F751" s="39">
        <v>0</v>
      </c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40"/>
      <c r="AJ751" s="38" t="str">
        <f t="shared" si="26"/>
        <v>انذار نهائي</v>
      </c>
    </row>
    <row r="752" spans="1:36" ht="21" hidden="1" thickTop="1" x14ac:dyDescent="0.3">
      <c r="A752" s="32"/>
      <c r="D752" s="39">
        <v>0</v>
      </c>
      <c r="E752" s="39">
        <v>0</v>
      </c>
      <c r="F752" s="39">
        <v>0</v>
      </c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40"/>
      <c r="AJ752" s="38" t="str">
        <f t="shared" si="26"/>
        <v>انذار نهائي</v>
      </c>
    </row>
    <row r="753" spans="1:36" ht="21" hidden="1" thickTop="1" x14ac:dyDescent="0.3">
      <c r="A753" s="32"/>
      <c r="D753" s="39">
        <v>0</v>
      </c>
      <c r="E753" s="39">
        <v>0</v>
      </c>
      <c r="F753" s="39">
        <v>0</v>
      </c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40"/>
      <c r="AJ753" s="38" t="str">
        <f t="shared" si="26"/>
        <v>انذار نهائي</v>
      </c>
    </row>
    <row r="754" spans="1:36" ht="21" hidden="1" thickTop="1" x14ac:dyDescent="0.3">
      <c r="A754" s="32"/>
      <c r="D754" s="39">
        <v>0</v>
      </c>
      <c r="E754" s="39">
        <v>0</v>
      </c>
      <c r="F754" s="39">
        <v>0</v>
      </c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40"/>
      <c r="AJ754" s="38" t="str">
        <f t="shared" si="26"/>
        <v>انذار نهائي</v>
      </c>
    </row>
    <row r="755" spans="1:36" ht="21" hidden="1" thickTop="1" x14ac:dyDescent="0.3">
      <c r="A755" s="32"/>
      <c r="D755" s="39">
        <v>0</v>
      </c>
      <c r="E755" s="39">
        <v>0</v>
      </c>
      <c r="F755" s="39">
        <v>0</v>
      </c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40"/>
      <c r="AJ755" s="38" t="str">
        <f t="shared" si="26"/>
        <v>انذار نهائي</v>
      </c>
    </row>
    <row r="756" spans="1:36" ht="21" hidden="1" thickTop="1" x14ac:dyDescent="0.3">
      <c r="A756" s="32"/>
      <c r="D756" s="39">
        <v>0</v>
      </c>
      <c r="E756" s="39">
        <v>0</v>
      </c>
      <c r="F756" s="39">
        <v>0</v>
      </c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40"/>
      <c r="AJ756" s="38" t="str">
        <f t="shared" si="26"/>
        <v>انذار نهائي</v>
      </c>
    </row>
    <row r="757" spans="1:36" ht="21" hidden="1" thickTop="1" x14ac:dyDescent="0.3">
      <c r="A757" s="32"/>
      <c r="D757" s="39">
        <v>0</v>
      </c>
      <c r="E757" s="39">
        <v>0</v>
      </c>
      <c r="F757" s="39">
        <v>0</v>
      </c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40"/>
      <c r="AJ757" s="38" t="str">
        <f t="shared" si="26"/>
        <v>انذار نهائي</v>
      </c>
    </row>
    <row r="758" spans="1:36" ht="21" hidden="1" thickTop="1" x14ac:dyDescent="0.3">
      <c r="A758" s="32"/>
      <c r="D758" s="39">
        <v>0</v>
      </c>
      <c r="E758" s="39">
        <v>0</v>
      </c>
      <c r="F758" s="39">
        <v>0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40"/>
      <c r="AJ758" s="38" t="str">
        <f t="shared" si="26"/>
        <v>انذار نهائي</v>
      </c>
    </row>
    <row r="759" spans="1:36" ht="21" hidden="1" thickTop="1" x14ac:dyDescent="0.3">
      <c r="A759" s="32"/>
      <c r="D759" s="39">
        <v>0</v>
      </c>
      <c r="E759" s="39">
        <v>0</v>
      </c>
      <c r="F759" s="39">
        <v>0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40"/>
      <c r="AJ759" s="38" t="str">
        <f t="shared" si="26"/>
        <v>انذار نهائي</v>
      </c>
    </row>
    <row r="760" spans="1:36" ht="21" hidden="1" thickTop="1" x14ac:dyDescent="0.3">
      <c r="A760" s="32"/>
      <c r="D760" s="39">
        <v>0</v>
      </c>
      <c r="E760" s="39">
        <v>0</v>
      </c>
      <c r="F760" s="39">
        <v>0</v>
      </c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40"/>
      <c r="AJ760" s="38" t="str">
        <f t="shared" si="26"/>
        <v>انذار نهائي</v>
      </c>
    </row>
    <row r="761" spans="1:36" ht="21" hidden="1" thickTop="1" x14ac:dyDescent="0.3">
      <c r="A761" s="32"/>
      <c r="D761" s="39">
        <v>0</v>
      </c>
      <c r="E761" s="39">
        <v>0</v>
      </c>
      <c r="F761" s="39">
        <v>0</v>
      </c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40"/>
      <c r="AJ761" s="38" t="str">
        <f t="shared" si="26"/>
        <v>انذار نهائي</v>
      </c>
    </row>
    <row r="762" spans="1:36" ht="21" hidden="1" thickTop="1" x14ac:dyDescent="0.3">
      <c r="A762" s="32"/>
      <c r="D762" s="39">
        <v>0</v>
      </c>
      <c r="E762" s="39">
        <v>0</v>
      </c>
      <c r="F762" s="39">
        <v>0</v>
      </c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40"/>
      <c r="AJ762" s="38" t="str">
        <f t="shared" si="26"/>
        <v>انذار نهائي</v>
      </c>
    </row>
    <row r="763" spans="1:36" ht="21" hidden="1" thickTop="1" x14ac:dyDescent="0.3">
      <c r="A763" s="32"/>
      <c r="D763" s="39">
        <v>0</v>
      </c>
      <c r="E763" s="39">
        <v>0</v>
      </c>
      <c r="F763" s="39">
        <v>0</v>
      </c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40"/>
      <c r="AJ763" s="38" t="str">
        <f t="shared" si="26"/>
        <v>انذار نهائي</v>
      </c>
    </row>
    <row r="764" spans="1:36" ht="21" hidden="1" thickTop="1" x14ac:dyDescent="0.3">
      <c r="A764" s="32"/>
      <c r="D764" s="39">
        <v>0</v>
      </c>
      <c r="E764" s="39">
        <v>0</v>
      </c>
      <c r="F764" s="39">
        <v>0</v>
      </c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40"/>
      <c r="AJ764" s="38" t="str">
        <f t="shared" si="26"/>
        <v>انذار نهائي</v>
      </c>
    </row>
    <row r="765" spans="1:36" ht="21" hidden="1" thickTop="1" x14ac:dyDescent="0.3">
      <c r="A765" s="32"/>
      <c r="D765" s="39">
        <v>0</v>
      </c>
      <c r="E765" s="39">
        <v>0</v>
      </c>
      <c r="F765" s="39">
        <v>0</v>
      </c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40"/>
      <c r="AJ765" s="38" t="str">
        <f t="shared" si="26"/>
        <v>انذار نهائي</v>
      </c>
    </row>
    <row r="766" spans="1:36" ht="21" hidden="1" thickTop="1" x14ac:dyDescent="0.3">
      <c r="A766" s="32"/>
      <c r="D766" s="39">
        <v>0</v>
      </c>
      <c r="E766" s="39">
        <v>0</v>
      </c>
      <c r="F766" s="39">
        <v>0</v>
      </c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40"/>
      <c r="AJ766" s="38" t="str">
        <f t="shared" si="26"/>
        <v>انذار نهائي</v>
      </c>
    </row>
    <row r="767" spans="1:36" ht="21" hidden="1" thickTop="1" x14ac:dyDescent="0.3">
      <c r="A767" s="32"/>
      <c r="D767" s="39">
        <v>0</v>
      </c>
      <c r="E767" s="39">
        <v>0</v>
      </c>
      <c r="F767" s="39">
        <v>0</v>
      </c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40"/>
      <c r="AJ767" s="38" t="str">
        <f t="shared" si="26"/>
        <v>انذار نهائي</v>
      </c>
    </row>
    <row r="768" spans="1:36" ht="21" hidden="1" thickTop="1" x14ac:dyDescent="0.3">
      <c r="A768" s="32"/>
      <c r="D768" s="39">
        <v>0</v>
      </c>
      <c r="E768" s="39">
        <v>0</v>
      </c>
      <c r="F768" s="39">
        <v>0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40"/>
      <c r="AJ768" s="38" t="str">
        <f t="shared" si="26"/>
        <v>انذار نهائي</v>
      </c>
    </row>
    <row r="769" spans="1:36" ht="21" hidden="1" thickTop="1" x14ac:dyDescent="0.3">
      <c r="A769" s="32"/>
      <c r="D769" s="39">
        <v>0</v>
      </c>
      <c r="E769" s="39">
        <v>0</v>
      </c>
      <c r="F769" s="39">
        <v>0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40"/>
      <c r="AJ769" s="38" t="str">
        <f t="shared" si="26"/>
        <v>انذار نهائي</v>
      </c>
    </row>
    <row r="770" spans="1:36" ht="21" hidden="1" thickTop="1" x14ac:dyDescent="0.3">
      <c r="A770" s="32"/>
      <c r="D770" s="39">
        <v>0</v>
      </c>
      <c r="E770" s="39">
        <v>0</v>
      </c>
      <c r="F770" s="39">
        <v>0</v>
      </c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40"/>
      <c r="AJ770" s="38" t="str">
        <f t="shared" si="26"/>
        <v>انذار نهائي</v>
      </c>
    </row>
    <row r="771" spans="1:36" ht="21" hidden="1" thickTop="1" x14ac:dyDescent="0.3">
      <c r="A771" s="32"/>
      <c r="D771" s="39">
        <v>0</v>
      </c>
      <c r="E771" s="39">
        <v>0</v>
      </c>
      <c r="F771" s="39">
        <v>0</v>
      </c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40"/>
      <c r="AJ771" s="38" t="str">
        <f t="shared" si="26"/>
        <v>انذار نهائي</v>
      </c>
    </row>
    <row r="772" spans="1:36" ht="21" hidden="1" thickTop="1" x14ac:dyDescent="0.3">
      <c r="A772" s="32"/>
      <c r="D772" s="39">
        <v>0</v>
      </c>
      <c r="E772" s="39">
        <v>0</v>
      </c>
      <c r="F772" s="39">
        <v>0</v>
      </c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40"/>
      <c r="AJ772" s="38" t="str">
        <f t="shared" si="26"/>
        <v>انذار نهائي</v>
      </c>
    </row>
    <row r="773" spans="1:36" ht="21" hidden="1" thickTop="1" x14ac:dyDescent="0.3">
      <c r="A773" s="32"/>
      <c r="D773" s="39">
        <v>0</v>
      </c>
      <c r="E773" s="39">
        <v>0</v>
      </c>
      <c r="F773" s="39">
        <v>0</v>
      </c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40"/>
      <c r="AJ773" s="38" t="str">
        <f t="shared" si="26"/>
        <v>انذار نهائي</v>
      </c>
    </row>
    <row r="774" spans="1:36" ht="21" hidden="1" thickTop="1" x14ac:dyDescent="0.3">
      <c r="A774" s="32"/>
      <c r="D774" s="39">
        <v>0</v>
      </c>
      <c r="E774" s="39">
        <v>0</v>
      </c>
      <c r="F774" s="39">
        <v>0</v>
      </c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40"/>
      <c r="AJ774" s="38" t="str">
        <f t="shared" si="26"/>
        <v>انذار نهائي</v>
      </c>
    </row>
    <row r="775" spans="1:36" ht="21" hidden="1" thickTop="1" x14ac:dyDescent="0.3">
      <c r="A775" s="32"/>
      <c r="D775" s="39">
        <v>0</v>
      </c>
      <c r="E775" s="39">
        <v>0</v>
      </c>
      <c r="F775" s="39">
        <v>0</v>
      </c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40"/>
      <c r="AJ775" s="38" t="str">
        <f t="shared" si="26"/>
        <v>انذار نهائي</v>
      </c>
    </row>
    <row r="776" spans="1:36" ht="21" hidden="1" thickTop="1" x14ac:dyDescent="0.3">
      <c r="A776" s="32"/>
      <c r="D776" s="39">
        <v>0</v>
      </c>
      <c r="E776" s="39">
        <v>0</v>
      </c>
      <c r="F776" s="39">
        <v>0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40"/>
      <c r="AJ776" s="38" t="str">
        <f t="shared" si="26"/>
        <v>انذار نهائي</v>
      </c>
    </row>
    <row r="777" spans="1:36" ht="21" hidden="1" thickTop="1" x14ac:dyDescent="0.3">
      <c r="A777" s="32"/>
      <c r="D777" s="39">
        <v>0</v>
      </c>
      <c r="E777" s="39">
        <v>0</v>
      </c>
      <c r="F777" s="39">
        <v>0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40"/>
      <c r="AJ777" s="38" t="str">
        <f t="shared" si="26"/>
        <v>انذار نهائي</v>
      </c>
    </row>
    <row r="778" spans="1:36" ht="21" hidden="1" thickTop="1" x14ac:dyDescent="0.3">
      <c r="A778" s="32"/>
      <c r="D778" s="39">
        <v>0</v>
      </c>
      <c r="E778" s="39">
        <v>0</v>
      </c>
      <c r="F778" s="39">
        <v>0</v>
      </c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40"/>
      <c r="AJ778" s="38" t="str">
        <f t="shared" si="26"/>
        <v>انذار نهائي</v>
      </c>
    </row>
    <row r="779" spans="1:36" ht="21" hidden="1" thickTop="1" x14ac:dyDescent="0.3">
      <c r="A779" s="32"/>
      <c r="D779" s="39">
        <v>0</v>
      </c>
      <c r="E779" s="39">
        <v>0</v>
      </c>
      <c r="F779" s="39">
        <v>0</v>
      </c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40"/>
      <c r="AJ779" s="38" t="str">
        <f t="shared" si="26"/>
        <v>انذار نهائي</v>
      </c>
    </row>
    <row r="780" spans="1:36" ht="21" hidden="1" thickTop="1" x14ac:dyDescent="0.3">
      <c r="A780" s="32"/>
      <c r="D780" s="39">
        <v>0</v>
      </c>
      <c r="E780" s="39">
        <v>0</v>
      </c>
      <c r="F780" s="39">
        <v>0</v>
      </c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40"/>
      <c r="AJ780" s="38" t="str">
        <f t="shared" si="26"/>
        <v>انذار نهائي</v>
      </c>
    </row>
    <row r="781" spans="1:36" ht="21" hidden="1" thickTop="1" x14ac:dyDescent="0.3">
      <c r="A781" s="32"/>
      <c r="D781" s="39">
        <v>0</v>
      </c>
      <c r="E781" s="39">
        <v>0</v>
      </c>
      <c r="F781" s="39">
        <v>0</v>
      </c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40"/>
      <c r="AJ781" s="38" t="str">
        <f t="shared" si="26"/>
        <v>انذار نهائي</v>
      </c>
    </row>
    <row r="782" spans="1:36" ht="21" hidden="1" thickTop="1" x14ac:dyDescent="0.3">
      <c r="A782" s="32"/>
      <c r="D782" s="39">
        <v>0</v>
      </c>
      <c r="E782" s="39">
        <v>0</v>
      </c>
      <c r="F782" s="39">
        <v>0</v>
      </c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40"/>
      <c r="AJ782" s="38" t="str">
        <f t="shared" si="26"/>
        <v>انذار نهائي</v>
      </c>
    </row>
    <row r="783" spans="1:36" ht="21" hidden="1" thickTop="1" x14ac:dyDescent="0.3">
      <c r="A783" s="32"/>
      <c r="D783" s="39">
        <v>0</v>
      </c>
      <c r="E783" s="39">
        <v>0</v>
      </c>
      <c r="F783" s="39">
        <v>0</v>
      </c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40"/>
      <c r="AJ783" s="38" t="str">
        <f t="shared" si="26"/>
        <v>انذار نهائي</v>
      </c>
    </row>
    <row r="784" spans="1:36" ht="21" hidden="1" thickTop="1" x14ac:dyDescent="0.3">
      <c r="A784" s="32"/>
      <c r="D784" s="39">
        <v>0</v>
      </c>
      <c r="E784" s="39">
        <v>0</v>
      </c>
      <c r="F784" s="39">
        <v>0</v>
      </c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40"/>
      <c r="AJ784" s="38" t="str">
        <f t="shared" si="26"/>
        <v>انذار نهائي</v>
      </c>
    </row>
    <row r="785" spans="1:36" ht="21" hidden="1" thickTop="1" x14ac:dyDescent="0.3">
      <c r="A785" s="32"/>
      <c r="D785" s="39">
        <v>0</v>
      </c>
      <c r="E785" s="39">
        <v>0</v>
      </c>
      <c r="F785" s="39">
        <v>0</v>
      </c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40"/>
      <c r="AJ785" s="38" t="str">
        <f t="shared" si="26"/>
        <v>انذار نهائي</v>
      </c>
    </row>
    <row r="786" spans="1:36" ht="21" hidden="1" thickTop="1" x14ac:dyDescent="0.3">
      <c r="A786" s="32"/>
      <c r="D786" s="39">
        <v>0</v>
      </c>
      <c r="E786" s="39">
        <v>0</v>
      </c>
      <c r="F786" s="39">
        <v>0</v>
      </c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40"/>
      <c r="AJ786" s="38" t="str">
        <f t="shared" si="26"/>
        <v>انذار نهائي</v>
      </c>
    </row>
    <row r="787" spans="1:36" ht="21" hidden="1" thickTop="1" x14ac:dyDescent="0.3">
      <c r="A787" s="32"/>
      <c r="D787" s="39">
        <v>0</v>
      </c>
      <c r="E787" s="39">
        <v>0</v>
      </c>
      <c r="F787" s="39">
        <v>0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40"/>
      <c r="AJ787" s="38" t="str">
        <f t="shared" si="26"/>
        <v>انذار نهائي</v>
      </c>
    </row>
    <row r="788" spans="1:36" ht="21" hidden="1" thickTop="1" x14ac:dyDescent="0.3">
      <c r="A788" s="32"/>
      <c r="D788" s="39">
        <v>0</v>
      </c>
      <c r="E788" s="39">
        <v>0</v>
      </c>
      <c r="F788" s="39">
        <v>0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40"/>
      <c r="AJ788" s="38" t="str">
        <f t="shared" si="26"/>
        <v>انذار نهائي</v>
      </c>
    </row>
    <row r="789" spans="1:36" ht="21" hidden="1" thickTop="1" x14ac:dyDescent="0.3">
      <c r="A789" s="32"/>
      <c r="D789" s="39">
        <v>0</v>
      </c>
      <c r="E789" s="39">
        <v>0</v>
      </c>
      <c r="F789" s="39">
        <v>0</v>
      </c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40"/>
      <c r="AJ789" s="38" t="str">
        <f t="shared" si="26"/>
        <v>انذار نهائي</v>
      </c>
    </row>
    <row r="790" spans="1:36" ht="21" hidden="1" thickTop="1" x14ac:dyDescent="0.3">
      <c r="A790" s="32"/>
      <c r="D790" s="39">
        <v>0</v>
      </c>
      <c r="E790" s="39">
        <v>0</v>
      </c>
      <c r="F790" s="39">
        <v>0</v>
      </c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40"/>
      <c r="AJ790" s="38" t="str">
        <f t="shared" ref="AJ790:AJ853" si="27">IF(AH790&gt;=3*$AG$2,"انذار نهائي",IF(AH790&gt;=2*$AG$2,"انذار",IF(AH790&gt;=$AG$2,"تنبيه","")))</f>
        <v>انذار نهائي</v>
      </c>
    </row>
    <row r="791" spans="1:36" ht="21" hidden="1" thickTop="1" x14ac:dyDescent="0.3">
      <c r="A791" s="32"/>
      <c r="D791" s="39">
        <v>0</v>
      </c>
      <c r="E791" s="39">
        <v>0</v>
      </c>
      <c r="F791" s="39">
        <v>0</v>
      </c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40"/>
      <c r="AJ791" s="38" t="str">
        <f t="shared" si="27"/>
        <v>انذار نهائي</v>
      </c>
    </row>
    <row r="792" spans="1:36" ht="21" hidden="1" thickTop="1" x14ac:dyDescent="0.3">
      <c r="A792" s="32"/>
      <c r="D792" s="39">
        <v>0</v>
      </c>
      <c r="E792" s="39">
        <v>0</v>
      </c>
      <c r="F792" s="39">
        <v>0</v>
      </c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40"/>
      <c r="AJ792" s="38" t="str">
        <f t="shared" si="27"/>
        <v>انذار نهائي</v>
      </c>
    </row>
    <row r="793" spans="1:36" ht="21" hidden="1" thickTop="1" x14ac:dyDescent="0.3">
      <c r="A793" s="32"/>
      <c r="D793" s="39">
        <v>0</v>
      </c>
      <c r="E793" s="39">
        <v>0</v>
      </c>
      <c r="F793" s="39">
        <v>0</v>
      </c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40"/>
      <c r="AJ793" s="38" t="str">
        <f t="shared" si="27"/>
        <v>انذار نهائي</v>
      </c>
    </row>
    <row r="794" spans="1:36" ht="21" hidden="1" thickTop="1" x14ac:dyDescent="0.3">
      <c r="A794" s="32"/>
      <c r="D794" s="39">
        <v>0</v>
      </c>
      <c r="E794" s="39">
        <v>0</v>
      </c>
      <c r="F794" s="39">
        <v>0</v>
      </c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40"/>
      <c r="AJ794" s="38" t="str">
        <f t="shared" si="27"/>
        <v>انذار نهائي</v>
      </c>
    </row>
    <row r="795" spans="1:36" ht="21" hidden="1" thickTop="1" x14ac:dyDescent="0.3">
      <c r="A795" s="32"/>
      <c r="D795" s="39">
        <v>0</v>
      </c>
      <c r="E795" s="39">
        <v>0</v>
      </c>
      <c r="F795" s="39">
        <v>0</v>
      </c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40"/>
      <c r="AJ795" s="38" t="str">
        <f t="shared" si="27"/>
        <v>انذار نهائي</v>
      </c>
    </row>
    <row r="796" spans="1:36" ht="21" hidden="1" thickTop="1" x14ac:dyDescent="0.3">
      <c r="A796" s="32"/>
      <c r="D796" s="39">
        <v>0</v>
      </c>
      <c r="E796" s="39">
        <v>0</v>
      </c>
      <c r="F796" s="39">
        <v>0</v>
      </c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40"/>
      <c r="AJ796" s="38" t="str">
        <f t="shared" si="27"/>
        <v>انذار نهائي</v>
      </c>
    </row>
    <row r="797" spans="1:36" ht="21" hidden="1" thickTop="1" x14ac:dyDescent="0.3">
      <c r="A797" s="32"/>
      <c r="D797" s="39">
        <v>0</v>
      </c>
      <c r="E797" s="39">
        <v>0</v>
      </c>
      <c r="F797" s="39">
        <v>0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40"/>
      <c r="AJ797" s="38" t="str">
        <f t="shared" si="27"/>
        <v>انذار نهائي</v>
      </c>
    </row>
    <row r="798" spans="1:36" ht="21" hidden="1" thickTop="1" x14ac:dyDescent="0.3">
      <c r="A798" s="32"/>
      <c r="D798" s="39">
        <v>0</v>
      </c>
      <c r="E798" s="39">
        <v>0</v>
      </c>
      <c r="F798" s="39">
        <v>0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40"/>
      <c r="AJ798" s="38" t="str">
        <f t="shared" si="27"/>
        <v>انذار نهائي</v>
      </c>
    </row>
    <row r="799" spans="1:36" ht="21" hidden="1" thickTop="1" x14ac:dyDescent="0.3">
      <c r="A799" s="32"/>
      <c r="D799" s="39">
        <v>0</v>
      </c>
      <c r="E799" s="39">
        <v>0</v>
      </c>
      <c r="F799" s="39">
        <v>0</v>
      </c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40"/>
      <c r="AJ799" s="38" t="str">
        <f t="shared" si="27"/>
        <v>انذار نهائي</v>
      </c>
    </row>
    <row r="800" spans="1:36" ht="21" hidden="1" thickTop="1" x14ac:dyDescent="0.3">
      <c r="A800" s="32"/>
      <c r="D800" s="39">
        <v>0</v>
      </c>
      <c r="E800" s="39">
        <v>0</v>
      </c>
      <c r="F800" s="39">
        <v>0</v>
      </c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40"/>
      <c r="AJ800" s="38" t="str">
        <f t="shared" si="27"/>
        <v>انذار نهائي</v>
      </c>
    </row>
    <row r="801" spans="1:36" ht="21" hidden="1" thickTop="1" x14ac:dyDescent="0.3">
      <c r="A801" s="32"/>
      <c r="D801" s="39">
        <v>0</v>
      </c>
      <c r="E801" s="39">
        <v>0</v>
      </c>
      <c r="F801" s="39">
        <v>0</v>
      </c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40"/>
      <c r="AJ801" s="38" t="str">
        <f t="shared" si="27"/>
        <v>انذار نهائي</v>
      </c>
    </row>
    <row r="802" spans="1:36" ht="21" hidden="1" thickTop="1" x14ac:dyDescent="0.3">
      <c r="A802" s="32"/>
      <c r="D802" s="39">
        <v>0</v>
      </c>
      <c r="E802" s="39">
        <v>0</v>
      </c>
      <c r="F802" s="39">
        <v>0</v>
      </c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40"/>
      <c r="AJ802" s="38" t="str">
        <f t="shared" si="27"/>
        <v>انذار نهائي</v>
      </c>
    </row>
    <row r="803" spans="1:36" ht="21" hidden="1" thickTop="1" x14ac:dyDescent="0.3">
      <c r="A803" s="32"/>
      <c r="D803" s="39">
        <v>0</v>
      </c>
      <c r="E803" s="39">
        <v>0</v>
      </c>
      <c r="F803" s="39">
        <v>0</v>
      </c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40"/>
      <c r="AJ803" s="38" t="str">
        <f t="shared" si="27"/>
        <v>انذار نهائي</v>
      </c>
    </row>
    <row r="804" spans="1:36" ht="21" hidden="1" thickTop="1" x14ac:dyDescent="0.3">
      <c r="A804" s="32"/>
      <c r="D804" s="39">
        <v>0</v>
      </c>
      <c r="E804" s="39">
        <v>0</v>
      </c>
      <c r="F804" s="39">
        <v>0</v>
      </c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40"/>
      <c r="AJ804" s="38" t="str">
        <f t="shared" si="27"/>
        <v>انذار نهائي</v>
      </c>
    </row>
    <row r="805" spans="1:36" ht="21" hidden="1" thickTop="1" x14ac:dyDescent="0.3">
      <c r="A805" s="32"/>
      <c r="D805" s="39">
        <v>0</v>
      </c>
      <c r="E805" s="39">
        <v>0</v>
      </c>
      <c r="F805" s="39">
        <v>0</v>
      </c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40"/>
      <c r="AJ805" s="38" t="str">
        <f t="shared" si="27"/>
        <v>انذار نهائي</v>
      </c>
    </row>
    <row r="806" spans="1:36" ht="21" hidden="1" thickTop="1" x14ac:dyDescent="0.3">
      <c r="A806" s="32"/>
      <c r="D806" s="39">
        <v>0</v>
      </c>
      <c r="E806" s="39">
        <v>0</v>
      </c>
      <c r="F806" s="39">
        <v>0</v>
      </c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40"/>
      <c r="AJ806" s="38" t="str">
        <f t="shared" si="27"/>
        <v>انذار نهائي</v>
      </c>
    </row>
    <row r="807" spans="1:36" ht="21" hidden="1" thickTop="1" x14ac:dyDescent="0.3">
      <c r="A807" s="32"/>
      <c r="D807" s="39">
        <v>0</v>
      </c>
      <c r="E807" s="39">
        <v>0</v>
      </c>
      <c r="F807" s="39">
        <v>0</v>
      </c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40"/>
      <c r="AJ807" s="38" t="str">
        <f t="shared" si="27"/>
        <v>انذار نهائي</v>
      </c>
    </row>
    <row r="808" spans="1:36" ht="21" hidden="1" thickTop="1" x14ac:dyDescent="0.3">
      <c r="A808" s="32"/>
      <c r="D808" s="39">
        <v>0</v>
      </c>
      <c r="E808" s="39">
        <v>0</v>
      </c>
      <c r="F808" s="39">
        <v>0</v>
      </c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40"/>
      <c r="AJ808" s="38" t="str">
        <f t="shared" si="27"/>
        <v>انذار نهائي</v>
      </c>
    </row>
    <row r="809" spans="1:36" ht="21" hidden="1" thickTop="1" x14ac:dyDescent="0.3">
      <c r="A809" s="32"/>
      <c r="D809" s="39">
        <v>0</v>
      </c>
      <c r="E809" s="39">
        <v>0</v>
      </c>
      <c r="F809" s="39">
        <v>0</v>
      </c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40"/>
      <c r="AJ809" s="38" t="str">
        <f t="shared" si="27"/>
        <v>انذار نهائي</v>
      </c>
    </row>
    <row r="810" spans="1:36" ht="21" hidden="1" thickTop="1" x14ac:dyDescent="0.3">
      <c r="A810" s="32"/>
      <c r="D810" s="39">
        <v>0</v>
      </c>
      <c r="E810" s="39">
        <v>0</v>
      </c>
      <c r="F810" s="39">
        <v>0</v>
      </c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40"/>
      <c r="AJ810" s="38" t="str">
        <f t="shared" si="27"/>
        <v>انذار نهائي</v>
      </c>
    </row>
    <row r="811" spans="1:36" ht="21" hidden="1" thickTop="1" x14ac:dyDescent="0.3">
      <c r="A811" s="32"/>
      <c r="D811" s="39">
        <v>0</v>
      </c>
      <c r="E811" s="39">
        <v>0</v>
      </c>
      <c r="F811" s="39">
        <v>0</v>
      </c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40"/>
      <c r="AJ811" s="38" t="str">
        <f t="shared" si="27"/>
        <v>انذار نهائي</v>
      </c>
    </row>
    <row r="812" spans="1:36" ht="21" hidden="1" thickTop="1" x14ac:dyDescent="0.3">
      <c r="A812" s="32"/>
      <c r="D812" s="39">
        <v>0</v>
      </c>
      <c r="E812" s="39">
        <v>0</v>
      </c>
      <c r="F812" s="39">
        <v>0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40"/>
      <c r="AJ812" s="38" t="str">
        <f t="shared" si="27"/>
        <v>انذار نهائي</v>
      </c>
    </row>
    <row r="813" spans="1:36" ht="21" hidden="1" thickTop="1" x14ac:dyDescent="0.3">
      <c r="A813" s="32"/>
      <c r="D813" s="39">
        <v>0</v>
      </c>
      <c r="E813" s="39">
        <v>0</v>
      </c>
      <c r="F813" s="39">
        <v>0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40"/>
      <c r="AJ813" s="38" t="str">
        <f t="shared" si="27"/>
        <v>انذار نهائي</v>
      </c>
    </row>
    <row r="814" spans="1:36" ht="21" hidden="1" thickTop="1" x14ac:dyDescent="0.3">
      <c r="A814" s="32"/>
      <c r="D814" s="39">
        <v>0</v>
      </c>
      <c r="E814" s="39">
        <v>0</v>
      </c>
      <c r="F814" s="39">
        <v>0</v>
      </c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40"/>
      <c r="AJ814" s="38" t="str">
        <f t="shared" si="27"/>
        <v>انذار نهائي</v>
      </c>
    </row>
    <row r="815" spans="1:36" ht="21" hidden="1" thickTop="1" x14ac:dyDescent="0.3">
      <c r="A815" s="32"/>
      <c r="D815" s="39">
        <v>0</v>
      </c>
      <c r="E815" s="39">
        <v>0</v>
      </c>
      <c r="F815" s="39">
        <v>0</v>
      </c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40"/>
      <c r="AJ815" s="38" t="str">
        <f t="shared" si="27"/>
        <v>انذار نهائي</v>
      </c>
    </row>
    <row r="816" spans="1:36" ht="21" hidden="1" thickTop="1" x14ac:dyDescent="0.3">
      <c r="A816" s="32"/>
      <c r="D816" s="39">
        <v>0</v>
      </c>
      <c r="E816" s="39">
        <v>0</v>
      </c>
      <c r="F816" s="39">
        <v>0</v>
      </c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40"/>
      <c r="AJ816" s="38" t="str">
        <f t="shared" si="27"/>
        <v>انذار نهائي</v>
      </c>
    </row>
    <row r="817" spans="1:36" ht="21" hidden="1" thickTop="1" x14ac:dyDescent="0.3">
      <c r="A817" s="32"/>
      <c r="D817" s="39">
        <v>0</v>
      </c>
      <c r="E817" s="39">
        <v>0</v>
      </c>
      <c r="F817" s="39">
        <v>0</v>
      </c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40"/>
      <c r="AJ817" s="38" t="str">
        <f t="shared" si="27"/>
        <v>انذار نهائي</v>
      </c>
    </row>
    <row r="818" spans="1:36" ht="21" hidden="1" thickTop="1" x14ac:dyDescent="0.3">
      <c r="A818" s="32"/>
      <c r="D818" s="39">
        <v>0</v>
      </c>
      <c r="E818" s="39">
        <v>0</v>
      </c>
      <c r="F818" s="39">
        <v>0</v>
      </c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40"/>
      <c r="AJ818" s="38" t="str">
        <f t="shared" si="27"/>
        <v>انذار نهائي</v>
      </c>
    </row>
    <row r="819" spans="1:36" ht="21" hidden="1" thickTop="1" x14ac:dyDescent="0.3">
      <c r="A819" s="32"/>
      <c r="D819" s="39">
        <v>0</v>
      </c>
      <c r="E819" s="39">
        <v>0</v>
      </c>
      <c r="F819" s="39">
        <v>0</v>
      </c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40"/>
      <c r="AJ819" s="38" t="str">
        <f t="shared" si="27"/>
        <v>انذار نهائي</v>
      </c>
    </row>
    <row r="820" spans="1:36" ht="21" hidden="1" thickTop="1" x14ac:dyDescent="0.3">
      <c r="A820" s="32"/>
      <c r="D820" s="39">
        <v>0</v>
      </c>
      <c r="E820" s="39">
        <v>0</v>
      </c>
      <c r="F820" s="39">
        <v>0</v>
      </c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40"/>
      <c r="AJ820" s="38" t="str">
        <f t="shared" si="27"/>
        <v>انذار نهائي</v>
      </c>
    </row>
    <row r="821" spans="1:36" ht="21" hidden="1" thickTop="1" x14ac:dyDescent="0.3">
      <c r="A821" s="32"/>
      <c r="D821" s="39">
        <v>0</v>
      </c>
      <c r="E821" s="39">
        <v>0</v>
      </c>
      <c r="F821" s="39">
        <v>0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40"/>
      <c r="AJ821" s="38" t="str">
        <f t="shared" si="27"/>
        <v>انذار نهائي</v>
      </c>
    </row>
    <row r="822" spans="1:36" ht="21" hidden="1" thickTop="1" x14ac:dyDescent="0.3">
      <c r="A822" s="32"/>
      <c r="D822" s="39">
        <v>0</v>
      </c>
      <c r="E822" s="39">
        <v>0</v>
      </c>
      <c r="F822" s="39">
        <v>0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40"/>
      <c r="AJ822" s="38" t="str">
        <f t="shared" si="27"/>
        <v>انذار نهائي</v>
      </c>
    </row>
    <row r="823" spans="1:36" ht="21" hidden="1" thickTop="1" x14ac:dyDescent="0.3">
      <c r="A823" s="32"/>
      <c r="D823" s="39">
        <v>0</v>
      </c>
      <c r="E823" s="39">
        <v>0</v>
      </c>
      <c r="F823" s="39">
        <v>0</v>
      </c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40"/>
      <c r="AJ823" s="38" t="str">
        <f t="shared" si="27"/>
        <v>انذار نهائي</v>
      </c>
    </row>
    <row r="824" spans="1:36" ht="21" hidden="1" thickTop="1" x14ac:dyDescent="0.3">
      <c r="A824" s="32"/>
      <c r="D824" s="39">
        <v>0</v>
      </c>
      <c r="E824" s="39">
        <v>0</v>
      </c>
      <c r="F824" s="39">
        <v>0</v>
      </c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40"/>
      <c r="AJ824" s="38" t="str">
        <f t="shared" si="27"/>
        <v>انذار نهائي</v>
      </c>
    </row>
    <row r="825" spans="1:36" ht="21" hidden="1" thickTop="1" x14ac:dyDescent="0.3">
      <c r="A825" s="32"/>
      <c r="D825" s="39">
        <v>0</v>
      </c>
      <c r="E825" s="39">
        <v>0</v>
      </c>
      <c r="F825" s="39">
        <v>0</v>
      </c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40"/>
      <c r="AJ825" s="38" t="str">
        <f t="shared" si="27"/>
        <v>انذار نهائي</v>
      </c>
    </row>
    <row r="826" spans="1:36" ht="21" hidden="1" thickTop="1" x14ac:dyDescent="0.3">
      <c r="A826" s="32"/>
      <c r="D826" s="39">
        <v>0</v>
      </c>
      <c r="E826" s="39">
        <v>0</v>
      </c>
      <c r="F826" s="39">
        <v>0</v>
      </c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40"/>
      <c r="AJ826" s="38" t="str">
        <f t="shared" si="27"/>
        <v>انذار نهائي</v>
      </c>
    </row>
    <row r="827" spans="1:36" ht="21" hidden="1" thickTop="1" x14ac:dyDescent="0.3">
      <c r="A827" s="32"/>
      <c r="D827" s="39">
        <v>0</v>
      </c>
      <c r="E827" s="39">
        <v>0</v>
      </c>
      <c r="F827" s="39">
        <v>0</v>
      </c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40"/>
      <c r="AJ827" s="38" t="str">
        <f t="shared" si="27"/>
        <v>انذار نهائي</v>
      </c>
    </row>
    <row r="828" spans="1:36" ht="21" hidden="1" thickTop="1" x14ac:dyDescent="0.3">
      <c r="A828" s="32"/>
      <c r="D828" s="39">
        <v>0</v>
      </c>
      <c r="E828" s="39">
        <v>0</v>
      </c>
      <c r="F828" s="39">
        <v>0</v>
      </c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40"/>
      <c r="AJ828" s="38" t="str">
        <f t="shared" si="27"/>
        <v>انذار نهائي</v>
      </c>
    </row>
    <row r="829" spans="1:36" ht="21" hidden="1" thickTop="1" x14ac:dyDescent="0.3">
      <c r="A829" s="32"/>
      <c r="D829" s="39">
        <v>0</v>
      </c>
      <c r="E829" s="39">
        <v>0</v>
      </c>
      <c r="F829" s="39">
        <v>0</v>
      </c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40"/>
      <c r="AJ829" s="38" t="str">
        <f t="shared" si="27"/>
        <v>انذار نهائي</v>
      </c>
    </row>
    <row r="830" spans="1:36" ht="21" hidden="1" thickTop="1" x14ac:dyDescent="0.3">
      <c r="A830" s="32"/>
      <c r="D830" s="39">
        <v>0</v>
      </c>
      <c r="E830" s="39">
        <v>0</v>
      </c>
      <c r="F830" s="39">
        <v>0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40"/>
      <c r="AJ830" s="38" t="str">
        <f t="shared" si="27"/>
        <v>انذار نهائي</v>
      </c>
    </row>
    <row r="831" spans="1:36" ht="21" hidden="1" thickTop="1" x14ac:dyDescent="0.3">
      <c r="A831" s="32"/>
      <c r="D831" s="39">
        <v>0</v>
      </c>
      <c r="E831" s="39">
        <v>0</v>
      </c>
      <c r="F831" s="39">
        <v>0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40"/>
      <c r="AJ831" s="38" t="str">
        <f t="shared" si="27"/>
        <v>انذار نهائي</v>
      </c>
    </row>
    <row r="832" spans="1:36" ht="21" hidden="1" thickTop="1" x14ac:dyDescent="0.3">
      <c r="A832" s="32"/>
      <c r="D832" s="39">
        <v>0</v>
      </c>
      <c r="E832" s="39">
        <v>0</v>
      </c>
      <c r="F832" s="39">
        <v>0</v>
      </c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40"/>
      <c r="AJ832" s="38" t="str">
        <f t="shared" si="27"/>
        <v>انذار نهائي</v>
      </c>
    </row>
    <row r="833" spans="1:36" ht="21" hidden="1" thickTop="1" x14ac:dyDescent="0.3">
      <c r="A833" s="32"/>
      <c r="D833" s="39">
        <v>0</v>
      </c>
      <c r="E833" s="39">
        <v>0</v>
      </c>
      <c r="F833" s="39">
        <v>0</v>
      </c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40"/>
      <c r="AJ833" s="38" t="str">
        <f t="shared" si="27"/>
        <v>انذار نهائي</v>
      </c>
    </row>
    <row r="834" spans="1:36" ht="21" hidden="1" thickTop="1" x14ac:dyDescent="0.3">
      <c r="A834" s="32"/>
      <c r="D834" s="39">
        <v>0</v>
      </c>
      <c r="E834" s="39">
        <v>0</v>
      </c>
      <c r="F834" s="39">
        <v>0</v>
      </c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40"/>
      <c r="AJ834" s="38" t="str">
        <f t="shared" si="27"/>
        <v>انذار نهائي</v>
      </c>
    </row>
    <row r="835" spans="1:36" ht="21" hidden="1" thickTop="1" x14ac:dyDescent="0.3">
      <c r="A835" s="32"/>
      <c r="D835" s="39">
        <v>0</v>
      </c>
      <c r="E835" s="39">
        <v>0</v>
      </c>
      <c r="F835" s="39">
        <v>0</v>
      </c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40"/>
      <c r="AJ835" s="38" t="str">
        <f t="shared" si="27"/>
        <v>انذار نهائي</v>
      </c>
    </row>
    <row r="836" spans="1:36" ht="21" hidden="1" thickTop="1" x14ac:dyDescent="0.3">
      <c r="A836" s="32"/>
      <c r="D836" s="39">
        <v>0</v>
      </c>
      <c r="E836" s="39">
        <v>0</v>
      </c>
      <c r="F836" s="39">
        <v>0</v>
      </c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40"/>
      <c r="AJ836" s="38" t="str">
        <f t="shared" si="27"/>
        <v>انذار نهائي</v>
      </c>
    </row>
    <row r="837" spans="1:36" ht="21" hidden="1" thickTop="1" x14ac:dyDescent="0.3">
      <c r="A837" s="32"/>
      <c r="D837" s="39">
        <v>0</v>
      </c>
      <c r="E837" s="39">
        <v>0</v>
      </c>
      <c r="F837" s="39">
        <v>0</v>
      </c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40"/>
      <c r="AJ837" s="38" t="str">
        <f t="shared" si="27"/>
        <v>انذار نهائي</v>
      </c>
    </row>
    <row r="838" spans="1:36" ht="21" hidden="1" thickTop="1" x14ac:dyDescent="0.3">
      <c r="A838" s="32"/>
      <c r="D838" s="39">
        <v>0</v>
      </c>
      <c r="E838" s="39">
        <v>0</v>
      </c>
      <c r="F838" s="39">
        <v>0</v>
      </c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40"/>
      <c r="AJ838" s="38" t="str">
        <f t="shared" si="27"/>
        <v>انذار نهائي</v>
      </c>
    </row>
    <row r="839" spans="1:36" ht="21" hidden="1" thickTop="1" x14ac:dyDescent="0.3">
      <c r="A839" s="32"/>
      <c r="D839" s="39">
        <v>0</v>
      </c>
      <c r="E839" s="39">
        <v>0</v>
      </c>
      <c r="F839" s="39">
        <v>0</v>
      </c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40"/>
      <c r="AJ839" s="38" t="str">
        <f t="shared" si="27"/>
        <v>انذار نهائي</v>
      </c>
    </row>
    <row r="840" spans="1:36" ht="21" hidden="1" thickTop="1" x14ac:dyDescent="0.3">
      <c r="A840" s="32"/>
      <c r="D840" s="39">
        <v>0</v>
      </c>
      <c r="E840" s="39">
        <v>0</v>
      </c>
      <c r="F840" s="39">
        <v>0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40"/>
      <c r="AJ840" s="38" t="str">
        <f t="shared" si="27"/>
        <v>انذار نهائي</v>
      </c>
    </row>
    <row r="841" spans="1:36" ht="21" hidden="1" thickTop="1" x14ac:dyDescent="0.3">
      <c r="A841" s="32"/>
      <c r="D841" s="39">
        <v>0</v>
      </c>
      <c r="E841" s="39">
        <v>0</v>
      </c>
      <c r="F841" s="39">
        <v>0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40"/>
      <c r="AJ841" s="38" t="str">
        <f t="shared" si="27"/>
        <v>انذار نهائي</v>
      </c>
    </row>
    <row r="842" spans="1:36" ht="21" hidden="1" thickTop="1" x14ac:dyDescent="0.3">
      <c r="A842" s="32"/>
      <c r="D842" s="39">
        <v>0</v>
      </c>
      <c r="E842" s="39">
        <v>0</v>
      </c>
      <c r="F842" s="39">
        <v>0</v>
      </c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40"/>
      <c r="AJ842" s="38" t="str">
        <f t="shared" si="27"/>
        <v>انذار نهائي</v>
      </c>
    </row>
    <row r="843" spans="1:36" ht="21" hidden="1" thickTop="1" x14ac:dyDescent="0.3">
      <c r="A843" s="32"/>
      <c r="D843" s="39">
        <v>0</v>
      </c>
      <c r="E843" s="39">
        <v>0</v>
      </c>
      <c r="F843" s="39">
        <v>0</v>
      </c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40"/>
      <c r="AJ843" s="38" t="str">
        <f t="shared" si="27"/>
        <v>انذار نهائي</v>
      </c>
    </row>
    <row r="844" spans="1:36" ht="21" hidden="1" thickTop="1" x14ac:dyDescent="0.3">
      <c r="A844" s="32"/>
      <c r="D844" s="39">
        <v>0</v>
      </c>
      <c r="E844" s="39">
        <v>0</v>
      </c>
      <c r="F844" s="39">
        <v>0</v>
      </c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40"/>
      <c r="AJ844" s="38" t="str">
        <f t="shared" si="27"/>
        <v>انذار نهائي</v>
      </c>
    </row>
    <row r="845" spans="1:36" ht="21" hidden="1" thickTop="1" x14ac:dyDescent="0.3">
      <c r="A845" s="32"/>
      <c r="D845" s="39">
        <v>0</v>
      </c>
      <c r="E845" s="39">
        <v>0</v>
      </c>
      <c r="F845" s="39">
        <v>0</v>
      </c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40"/>
      <c r="AJ845" s="38" t="str">
        <f t="shared" si="27"/>
        <v>انذار نهائي</v>
      </c>
    </row>
    <row r="846" spans="1:36" ht="21" hidden="1" thickTop="1" x14ac:dyDescent="0.3">
      <c r="A846" s="32"/>
      <c r="D846" s="39">
        <v>0</v>
      </c>
      <c r="E846" s="39">
        <v>0</v>
      </c>
      <c r="F846" s="39">
        <v>0</v>
      </c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40"/>
      <c r="AJ846" s="38" t="str">
        <f t="shared" si="27"/>
        <v>انذار نهائي</v>
      </c>
    </row>
    <row r="847" spans="1:36" ht="21" hidden="1" thickTop="1" x14ac:dyDescent="0.3">
      <c r="A847" s="32"/>
      <c r="D847" s="39">
        <v>0</v>
      </c>
      <c r="E847" s="39">
        <v>0</v>
      </c>
      <c r="F847" s="39">
        <v>0</v>
      </c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40"/>
      <c r="AJ847" s="38" t="str">
        <f t="shared" si="27"/>
        <v>انذار نهائي</v>
      </c>
    </row>
    <row r="848" spans="1:36" ht="21" hidden="1" thickTop="1" x14ac:dyDescent="0.3">
      <c r="A848" s="32"/>
      <c r="D848" s="39">
        <v>0</v>
      </c>
      <c r="E848" s="39">
        <v>0</v>
      </c>
      <c r="F848" s="39">
        <v>0</v>
      </c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40"/>
      <c r="AJ848" s="38" t="str">
        <f t="shared" si="27"/>
        <v>انذار نهائي</v>
      </c>
    </row>
    <row r="849" spans="1:36" ht="21" hidden="1" thickTop="1" x14ac:dyDescent="0.3">
      <c r="A849" s="32"/>
      <c r="D849" s="39">
        <v>0</v>
      </c>
      <c r="E849" s="39">
        <v>0</v>
      </c>
      <c r="F849" s="39">
        <v>0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40"/>
      <c r="AJ849" s="38" t="str">
        <f t="shared" si="27"/>
        <v>انذار نهائي</v>
      </c>
    </row>
    <row r="850" spans="1:36" ht="21" hidden="1" thickTop="1" x14ac:dyDescent="0.3">
      <c r="A850" s="32"/>
      <c r="D850" s="39">
        <v>0</v>
      </c>
      <c r="E850" s="39">
        <v>0</v>
      </c>
      <c r="F850" s="39">
        <v>0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40"/>
      <c r="AJ850" s="38" t="str">
        <f t="shared" si="27"/>
        <v>انذار نهائي</v>
      </c>
    </row>
    <row r="851" spans="1:36" ht="21" hidden="1" thickTop="1" x14ac:dyDescent="0.3">
      <c r="A851" s="32"/>
      <c r="D851" s="39">
        <v>0</v>
      </c>
      <c r="E851" s="39">
        <v>0</v>
      </c>
      <c r="F851" s="39">
        <v>0</v>
      </c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40"/>
      <c r="AJ851" s="38" t="str">
        <f t="shared" si="27"/>
        <v>انذار نهائي</v>
      </c>
    </row>
    <row r="852" spans="1:36" ht="21" hidden="1" thickTop="1" x14ac:dyDescent="0.3">
      <c r="A852" s="32"/>
      <c r="D852" s="39">
        <v>0</v>
      </c>
      <c r="E852" s="39">
        <v>0</v>
      </c>
      <c r="F852" s="39">
        <v>0</v>
      </c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40"/>
      <c r="AJ852" s="38" t="str">
        <f t="shared" si="27"/>
        <v>انذار نهائي</v>
      </c>
    </row>
    <row r="853" spans="1:36" ht="21" hidden="1" thickTop="1" x14ac:dyDescent="0.3">
      <c r="A853" s="32"/>
      <c r="D853" s="39">
        <v>0</v>
      </c>
      <c r="E853" s="39">
        <v>0</v>
      </c>
      <c r="F853" s="39">
        <v>0</v>
      </c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40"/>
      <c r="AJ853" s="38" t="str">
        <f t="shared" si="27"/>
        <v>انذار نهائي</v>
      </c>
    </row>
    <row r="854" spans="1:36" ht="21" hidden="1" thickTop="1" x14ac:dyDescent="0.3">
      <c r="A854" s="32"/>
      <c r="D854" s="39">
        <v>0</v>
      </c>
      <c r="E854" s="39">
        <v>0</v>
      </c>
      <c r="F854" s="39">
        <v>0</v>
      </c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40"/>
      <c r="AJ854" s="38" t="str">
        <f t="shared" ref="AJ854:AJ917" si="28">IF(AH854&gt;=3*$AG$2,"انذار نهائي",IF(AH854&gt;=2*$AG$2,"انذار",IF(AH854&gt;=$AG$2,"تنبيه","")))</f>
        <v>انذار نهائي</v>
      </c>
    </row>
    <row r="855" spans="1:36" ht="21" hidden="1" thickTop="1" x14ac:dyDescent="0.3">
      <c r="A855" s="32"/>
      <c r="D855" s="39">
        <v>0</v>
      </c>
      <c r="E855" s="39">
        <v>0</v>
      </c>
      <c r="F855" s="39">
        <v>0</v>
      </c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40"/>
      <c r="AJ855" s="38" t="str">
        <f t="shared" si="28"/>
        <v>انذار نهائي</v>
      </c>
    </row>
    <row r="856" spans="1:36" ht="21" hidden="1" thickTop="1" x14ac:dyDescent="0.3">
      <c r="A856" s="32"/>
      <c r="D856" s="39">
        <v>0</v>
      </c>
      <c r="E856" s="39">
        <v>0</v>
      </c>
      <c r="F856" s="39">
        <v>0</v>
      </c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40"/>
      <c r="AJ856" s="38" t="str">
        <f t="shared" si="28"/>
        <v>انذار نهائي</v>
      </c>
    </row>
    <row r="857" spans="1:36" ht="21" hidden="1" thickTop="1" x14ac:dyDescent="0.3">
      <c r="A857" s="32"/>
      <c r="D857" s="39">
        <v>0</v>
      </c>
      <c r="E857" s="39">
        <v>0</v>
      </c>
      <c r="F857" s="39">
        <v>0</v>
      </c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40"/>
      <c r="AJ857" s="38" t="str">
        <f t="shared" si="28"/>
        <v>انذار نهائي</v>
      </c>
    </row>
    <row r="858" spans="1:36" ht="21" hidden="1" thickTop="1" x14ac:dyDescent="0.3">
      <c r="A858" s="32"/>
      <c r="D858" s="39">
        <v>0</v>
      </c>
      <c r="E858" s="39">
        <v>0</v>
      </c>
      <c r="F858" s="39">
        <v>0</v>
      </c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40"/>
      <c r="AJ858" s="38" t="str">
        <f t="shared" si="28"/>
        <v>انذار نهائي</v>
      </c>
    </row>
    <row r="859" spans="1:36" ht="21" hidden="1" thickTop="1" x14ac:dyDescent="0.3">
      <c r="A859" s="32"/>
      <c r="D859" s="39">
        <v>0</v>
      </c>
      <c r="E859" s="39">
        <v>0</v>
      </c>
      <c r="F859" s="39">
        <v>0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40"/>
      <c r="AJ859" s="38" t="str">
        <f t="shared" si="28"/>
        <v>انذار نهائي</v>
      </c>
    </row>
    <row r="860" spans="1:36" ht="21" hidden="1" thickTop="1" x14ac:dyDescent="0.3">
      <c r="A860" s="32"/>
      <c r="D860" s="39">
        <v>0</v>
      </c>
      <c r="E860" s="39">
        <v>0</v>
      </c>
      <c r="F860" s="39">
        <v>0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40"/>
      <c r="AJ860" s="38" t="str">
        <f t="shared" si="28"/>
        <v>انذار نهائي</v>
      </c>
    </row>
    <row r="861" spans="1:36" ht="21" hidden="1" thickTop="1" x14ac:dyDescent="0.3">
      <c r="A861" s="32"/>
      <c r="D861" s="39">
        <v>0</v>
      </c>
      <c r="E861" s="39">
        <v>0</v>
      </c>
      <c r="F861" s="39">
        <v>0</v>
      </c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40"/>
      <c r="AJ861" s="38" t="str">
        <f t="shared" si="28"/>
        <v>انذار نهائي</v>
      </c>
    </row>
    <row r="862" spans="1:36" ht="21" hidden="1" thickTop="1" x14ac:dyDescent="0.3">
      <c r="A862" s="32"/>
      <c r="D862" s="39">
        <v>0</v>
      </c>
      <c r="E862" s="39">
        <v>0</v>
      </c>
      <c r="F862" s="39">
        <v>0</v>
      </c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40"/>
      <c r="AJ862" s="38" t="str">
        <f t="shared" si="28"/>
        <v>انذار نهائي</v>
      </c>
    </row>
    <row r="863" spans="1:36" ht="21" hidden="1" thickTop="1" x14ac:dyDescent="0.3">
      <c r="A863" s="32"/>
      <c r="D863" s="39">
        <v>0</v>
      </c>
      <c r="E863" s="39">
        <v>0</v>
      </c>
      <c r="F863" s="39">
        <v>0</v>
      </c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40"/>
      <c r="AJ863" s="38" t="str">
        <f t="shared" si="28"/>
        <v>انذار نهائي</v>
      </c>
    </row>
    <row r="864" spans="1:36" ht="21" hidden="1" thickTop="1" x14ac:dyDescent="0.3">
      <c r="A864" s="32"/>
      <c r="D864" s="39">
        <v>0</v>
      </c>
      <c r="E864" s="39">
        <v>0</v>
      </c>
      <c r="F864" s="39">
        <v>0</v>
      </c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40"/>
      <c r="AJ864" s="38" t="str">
        <f t="shared" si="28"/>
        <v>انذار نهائي</v>
      </c>
    </row>
    <row r="865" spans="1:36" ht="21" hidden="1" thickTop="1" x14ac:dyDescent="0.3">
      <c r="A865" s="32"/>
      <c r="D865" s="39">
        <v>0</v>
      </c>
      <c r="E865" s="39">
        <v>0</v>
      </c>
      <c r="F865" s="39">
        <v>0</v>
      </c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40"/>
      <c r="AJ865" s="38" t="str">
        <f t="shared" si="28"/>
        <v>انذار نهائي</v>
      </c>
    </row>
    <row r="866" spans="1:36" ht="21" hidden="1" thickTop="1" x14ac:dyDescent="0.3">
      <c r="A866" s="32"/>
      <c r="D866" s="39">
        <v>0</v>
      </c>
      <c r="E866" s="39">
        <v>0</v>
      </c>
      <c r="F866" s="39">
        <v>0</v>
      </c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40"/>
      <c r="AJ866" s="38" t="str">
        <f t="shared" si="28"/>
        <v>انذار نهائي</v>
      </c>
    </row>
    <row r="867" spans="1:36" ht="21" hidden="1" thickTop="1" x14ac:dyDescent="0.3">
      <c r="A867" s="32"/>
      <c r="D867" s="39">
        <v>0</v>
      </c>
      <c r="E867" s="39">
        <v>0</v>
      </c>
      <c r="F867" s="39">
        <v>0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40"/>
      <c r="AJ867" s="38" t="str">
        <f t="shared" si="28"/>
        <v>انذار نهائي</v>
      </c>
    </row>
    <row r="868" spans="1:36" ht="21" hidden="1" thickTop="1" x14ac:dyDescent="0.3">
      <c r="A868" s="32"/>
      <c r="D868" s="39">
        <v>0</v>
      </c>
      <c r="E868" s="39">
        <v>0</v>
      </c>
      <c r="F868" s="39">
        <v>0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40"/>
      <c r="AJ868" s="38" t="str">
        <f t="shared" si="28"/>
        <v>انذار نهائي</v>
      </c>
    </row>
    <row r="869" spans="1:36" ht="21" hidden="1" thickTop="1" x14ac:dyDescent="0.3">
      <c r="A869" s="32"/>
      <c r="D869" s="39">
        <v>0</v>
      </c>
      <c r="E869" s="39">
        <v>0</v>
      </c>
      <c r="F869" s="39">
        <v>0</v>
      </c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40"/>
      <c r="AJ869" s="38" t="str">
        <f t="shared" si="28"/>
        <v>انذار نهائي</v>
      </c>
    </row>
    <row r="870" spans="1:36" ht="21" hidden="1" thickTop="1" x14ac:dyDescent="0.3">
      <c r="A870" s="32"/>
      <c r="D870" s="39">
        <v>0</v>
      </c>
      <c r="E870" s="39">
        <v>0</v>
      </c>
      <c r="F870" s="39">
        <v>0</v>
      </c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40"/>
      <c r="AJ870" s="38" t="str">
        <f t="shared" si="28"/>
        <v>انذار نهائي</v>
      </c>
    </row>
    <row r="871" spans="1:36" ht="21" hidden="1" thickTop="1" x14ac:dyDescent="0.3">
      <c r="A871" s="32"/>
      <c r="D871" s="39">
        <v>0</v>
      </c>
      <c r="E871" s="39">
        <v>0</v>
      </c>
      <c r="F871" s="39">
        <v>0</v>
      </c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40"/>
      <c r="AJ871" s="38" t="str">
        <f t="shared" si="28"/>
        <v>انذار نهائي</v>
      </c>
    </row>
    <row r="872" spans="1:36" ht="21" hidden="1" thickTop="1" x14ac:dyDescent="0.3">
      <c r="A872" s="32"/>
      <c r="D872" s="39">
        <v>0</v>
      </c>
      <c r="E872" s="39">
        <v>0</v>
      </c>
      <c r="F872" s="39">
        <v>0</v>
      </c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40"/>
      <c r="AJ872" s="38" t="str">
        <f t="shared" si="28"/>
        <v>انذار نهائي</v>
      </c>
    </row>
    <row r="873" spans="1:36" ht="21" hidden="1" thickTop="1" x14ac:dyDescent="0.3">
      <c r="A873" s="32"/>
      <c r="D873" s="39">
        <v>0</v>
      </c>
      <c r="E873" s="39">
        <v>0</v>
      </c>
      <c r="F873" s="39">
        <v>0</v>
      </c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40"/>
      <c r="AJ873" s="38" t="str">
        <f t="shared" si="28"/>
        <v>انذار نهائي</v>
      </c>
    </row>
    <row r="874" spans="1:36" ht="21" hidden="1" thickTop="1" x14ac:dyDescent="0.3">
      <c r="A874" s="32"/>
      <c r="D874" s="39">
        <v>0</v>
      </c>
      <c r="E874" s="39">
        <v>0</v>
      </c>
      <c r="F874" s="39">
        <v>0</v>
      </c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40"/>
      <c r="AJ874" s="38" t="str">
        <f t="shared" si="28"/>
        <v>انذار نهائي</v>
      </c>
    </row>
    <row r="875" spans="1:36" ht="21" hidden="1" thickTop="1" x14ac:dyDescent="0.3">
      <c r="A875" s="32"/>
      <c r="D875" s="39">
        <v>0</v>
      </c>
      <c r="E875" s="39">
        <v>0</v>
      </c>
      <c r="F875" s="39">
        <v>0</v>
      </c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40"/>
      <c r="AJ875" s="38" t="str">
        <f t="shared" si="28"/>
        <v>انذار نهائي</v>
      </c>
    </row>
    <row r="876" spans="1:36" ht="21" hidden="1" thickTop="1" x14ac:dyDescent="0.3">
      <c r="A876" s="32"/>
      <c r="D876" s="39">
        <v>0</v>
      </c>
      <c r="E876" s="39">
        <v>0</v>
      </c>
      <c r="F876" s="39">
        <v>0</v>
      </c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40"/>
      <c r="AJ876" s="38" t="str">
        <f t="shared" si="28"/>
        <v>انذار نهائي</v>
      </c>
    </row>
    <row r="877" spans="1:36" ht="21" hidden="1" thickTop="1" x14ac:dyDescent="0.3">
      <c r="A877" s="32"/>
      <c r="D877" s="39">
        <v>0</v>
      </c>
      <c r="E877" s="39">
        <v>0</v>
      </c>
      <c r="F877" s="39">
        <v>0</v>
      </c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40"/>
      <c r="AJ877" s="38" t="str">
        <f t="shared" si="28"/>
        <v>انذار نهائي</v>
      </c>
    </row>
    <row r="878" spans="1:36" ht="21" hidden="1" thickTop="1" x14ac:dyDescent="0.3">
      <c r="A878" s="32"/>
      <c r="D878" s="39">
        <v>0</v>
      </c>
      <c r="E878" s="39">
        <v>0</v>
      </c>
      <c r="F878" s="39">
        <v>0</v>
      </c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40"/>
      <c r="AJ878" s="38" t="str">
        <f t="shared" si="28"/>
        <v>انذار نهائي</v>
      </c>
    </row>
    <row r="879" spans="1:36" ht="21" hidden="1" thickTop="1" x14ac:dyDescent="0.3">
      <c r="A879" s="32"/>
      <c r="D879" s="39">
        <v>0</v>
      </c>
      <c r="E879" s="39">
        <v>0</v>
      </c>
      <c r="F879" s="39">
        <v>0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40"/>
      <c r="AJ879" s="38" t="str">
        <f t="shared" si="28"/>
        <v>انذار نهائي</v>
      </c>
    </row>
    <row r="880" spans="1:36" ht="21" hidden="1" thickTop="1" x14ac:dyDescent="0.3">
      <c r="A880" s="32"/>
      <c r="D880" s="39">
        <v>0</v>
      </c>
      <c r="E880" s="39">
        <v>0</v>
      </c>
      <c r="F880" s="39">
        <v>0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40"/>
      <c r="AJ880" s="38" t="str">
        <f t="shared" si="28"/>
        <v>انذار نهائي</v>
      </c>
    </row>
    <row r="881" spans="1:36" ht="21" hidden="1" thickTop="1" x14ac:dyDescent="0.3">
      <c r="A881" s="32"/>
      <c r="D881" s="39">
        <v>0</v>
      </c>
      <c r="E881" s="39">
        <v>0</v>
      </c>
      <c r="F881" s="39">
        <v>0</v>
      </c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40"/>
      <c r="AJ881" s="38" t="str">
        <f t="shared" si="28"/>
        <v>انذار نهائي</v>
      </c>
    </row>
    <row r="882" spans="1:36" ht="21" hidden="1" thickTop="1" x14ac:dyDescent="0.3">
      <c r="A882" s="32"/>
      <c r="D882" s="39">
        <v>0</v>
      </c>
      <c r="E882" s="39">
        <v>0</v>
      </c>
      <c r="F882" s="39">
        <v>0</v>
      </c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40"/>
      <c r="AJ882" s="38" t="str">
        <f t="shared" si="28"/>
        <v>انذار نهائي</v>
      </c>
    </row>
    <row r="883" spans="1:36" ht="21" hidden="1" thickTop="1" x14ac:dyDescent="0.3">
      <c r="A883" s="32"/>
      <c r="D883" s="39">
        <v>0</v>
      </c>
      <c r="E883" s="39">
        <v>0</v>
      </c>
      <c r="F883" s="39">
        <v>0</v>
      </c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40"/>
      <c r="AJ883" s="38" t="str">
        <f t="shared" si="28"/>
        <v>انذار نهائي</v>
      </c>
    </row>
    <row r="884" spans="1:36" ht="21" hidden="1" thickTop="1" x14ac:dyDescent="0.3">
      <c r="A884" s="32"/>
      <c r="D884" s="39">
        <v>0</v>
      </c>
      <c r="E884" s="39">
        <v>0</v>
      </c>
      <c r="F884" s="39">
        <v>0</v>
      </c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40"/>
      <c r="AJ884" s="38" t="str">
        <f t="shared" si="28"/>
        <v>انذار نهائي</v>
      </c>
    </row>
    <row r="885" spans="1:36" ht="21" hidden="1" thickTop="1" x14ac:dyDescent="0.3">
      <c r="A885" s="32"/>
      <c r="D885" s="39">
        <v>0</v>
      </c>
      <c r="E885" s="39">
        <v>0</v>
      </c>
      <c r="F885" s="39">
        <v>0</v>
      </c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40"/>
      <c r="AJ885" s="38" t="str">
        <f t="shared" si="28"/>
        <v>انذار نهائي</v>
      </c>
    </row>
    <row r="886" spans="1:36" ht="21" hidden="1" thickTop="1" x14ac:dyDescent="0.3">
      <c r="A886" s="32"/>
      <c r="D886" s="39">
        <v>0</v>
      </c>
      <c r="E886" s="39">
        <v>0</v>
      </c>
      <c r="F886" s="39">
        <v>0</v>
      </c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40"/>
      <c r="AJ886" s="38" t="str">
        <f t="shared" si="28"/>
        <v>انذار نهائي</v>
      </c>
    </row>
    <row r="887" spans="1:36" ht="21" hidden="1" thickTop="1" x14ac:dyDescent="0.3">
      <c r="A887" s="32"/>
      <c r="D887" s="39">
        <v>0</v>
      </c>
      <c r="E887" s="39">
        <v>0</v>
      </c>
      <c r="F887" s="39">
        <v>0</v>
      </c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40"/>
      <c r="AJ887" s="38" t="str">
        <f t="shared" si="28"/>
        <v>انذار نهائي</v>
      </c>
    </row>
    <row r="888" spans="1:36" ht="21" hidden="1" thickTop="1" x14ac:dyDescent="0.3">
      <c r="A888" s="32"/>
      <c r="D888" s="39">
        <v>0</v>
      </c>
      <c r="E888" s="39">
        <v>0</v>
      </c>
      <c r="F888" s="39">
        <v>0</v>
      </c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40"/>
      <c r="AJ888" s="38" t="str">
        <f t="shared" si="28"/>
        <v>انذار نهائي</v>
      </c>
    </row>
    <row r="889" spans="1:36" ht="21" hidden="1" thickTop="1" x14ac:dyDescent="0.3">
      <c r="A889" s="32"/>
      <c r="D889" s="39">
        <v>0</v>
      </c>
      <c r="E889" s="39">
        <v>0</v>
      </c>
      <c r="F889" s="39">
        <v>0</v>
      </c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40"/>
      <c r="AJ889" s="38" t="str">
        <f t="shared" si="28"/>
        <v>انذار نهائي</v>
      </c>
    </row>
    <row r="890" spans="1:36" ht="21" hidden="1" thickTop="1" x14ac:dyDescent="0.3">
      <c r="A890" s="32"/>
      <c r="D890" s="39">
        <v>0</v>
      </c>
      <c r="E890" s="39">
        <v>0</v>
      </c>
      <c r="F890" s="39">
        <v>0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40"/>
      <c r="AJ890" s="38" t="str">
        <f t="shared" si="28"/>
        <v>انذار نهائي</v>
      </c>
    </row>
    <row r="891" spans="1:36" ht="21" hidden="1" thickTop="1" x14ac:dyDescent="0.3">
      <c r="A891" s="32"/>
      <c r="D891" s="39">
        <v>0</v>
      </c>
      <c r="E891" s="39">
        <v>0</v>
      </c>
      <c r="F891" s="39">
        <v>0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40"/>
      <c r="AJ891" s="38" t="str">
        <f t="shared" si="28"/>
        <v>انذار نهائي</v>
      </c>
    </row>
    <row r="892" spans="1:36" ht="21" hidden="1" thickTop="1" x14ac:dyDescent="0.3">
      <c r="A892" s="32"/>
      <c r="D892" s="39">
        <v>0</v>
      </c>
      <c r="E892" s="39">
        <v>0</v>
      </c>
      <c r="F892" s="39">
        <v>0</v>
      </c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40"/>
      <c r="AJ892" s="38" t="str">
        <f t="shared" si="28"/>
        <v>انذار نهائي</v>
      </c>
    </row>
    <row r="893" spans="1:36" ht="21" hidden="1" thickTop="1" x14ac:dyDescent="0.3">
      <c r="A893" s="32"/>
      <c r="D893" s="39">
        <v>0</v>
      </c>
      <c r="E893" s="39">
        <v>0</v>
      </c>
      <c r="F893" s="39">
        <v>0</v>
      </c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40"/>
      <c r="AJ893" s="38" t="str">
        <f t="shared" si="28"/>
        <v>انذار نهائي</v>
      </c>
    </row>
    <row r="894" spans="1:36" ht="21" hidden="1" thickTop="1" x14ac:dyDescent="0.3">
      <c r="A894" s="32"/>
      <c r="D894" s="39">
        <v>0</v>
      </c>
      <c r="E894" s="39">
        <v>0</v>
      </c>
      <c r="F894" s="39">
        <v>0</v>
      </c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40"/>
      <c r="AJ894" s="38" t="str">
        <f t="shared" si="28"/>
        <v>انذار نهائي</v>
      </c>
    </row>
    <row r="895" spans="1:36" ht="21" hidden="1" thickTop="1" x14ac:dyDescent="0.3">
      <c r="A895" s="32"/>
      <c r="D895" s="39">
        <v>0</v>
      </c>
      <c r="E895" s="39">
        <v>0</v>
      </c>
      <c r="F895" s="39">
        <v>0</v>
      </c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40"/>
      <c r="AJ895" s="38" t="str">
        <f t="shared" si="28"/>
        <v>انذار نهائي</v>
      </c>
    </row>
    <row r="896" spans="1:36" ht="21" hidden="1" thickTop="1" x14ac:dyDescent="0.3">
      <c r="A896" s="32"/>
      <c r="D896" s="39">
        <v>0</v>
      </c>
      <c r="E896" s="39">
        <v>0</v>
      </c>
      <c r="F896" s="39">
        <v>0</v>
      </c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40"/>
      <c r="AJ896" s="38" t="str">
        <f t="shared" si="28"/>
        <v>انذار نهائي</v>
      </c>
    </row>
    <row r="897" spans="1:36" ht="21" hidden="1" thickTop="1" x14ac:dyDescent="0.3">
      <c r="A897" s="32"/>
      <c r="D897" s="39">
        <v>0</v>
      </c>
      <c r="E897" s="39">
        <v>0</v>
      </c>
      <c r="F897" s="39">
        <v>0</v>
      </c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40"/>
      <c r="AJ897" s="38" t="str">
        <f t="shared" si="28"/>
        <v>انذار نهائي</v>
      </c>
    </row>
    <row r="898" spans="1:36" ht="21" hidden="1" thickTop="1" x14ac:dyDescent="0.3">
      <c r="A898" s="32"/>
      <c r="D898" s="39">
        <v>0</v>
      </c>
      <c r="E898" s="39">
        <v>0</v>
      </c>
      <c r="F898" s="39">
        <v>0</v>
      </c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40"/>
      <c r="AJ898" s="38" t="str">
        <f t="shared" si="28"/>
        <v>انذار نهائي</v>
      </c>
    </row>
    <row r="899" spans="1:36" ht="21" hidden="1" thickTop="1" x14ac:dyDescent="0.3">
      <c r="A899" s="32"/>
      <c r="D899" s="39">
        <v>0</v>
      </c>
      <c r="E899" s="39">
        <v>0</v>
      </c>
      <c r="F899" s="39">
        <v>0</v>
      </c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40"/>
      <c r="AJ899" s="38" t="str">
        <f t="shared" si="28"/>
        <v>انذار نهائي</v>
      </c>
    </row>
    <row r="900" spans="1:36" ht="21" hidden="1" thickTop="1" x14ac:dyDescent="0.3">
      <c r="A900" s="32"/>
      <c r="D900" s="39">
        <v>0</v>
      </c>
      <c r="E900" s="39">
        <v>0</v>
      </c>
      <c r="F900" s="39">
        <v>0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40"/>
      <c r="AJ900" s="38" t="str">
        <f t="shared" si="28"/>
        <v>انذار نهائي</v>
      </c>
    </row>
    <row r="901" spans="1:36" ht="21" hidden="1" thickTop="1" x14ac:dyDescent="0.3">
      <c r="A901" s="32"/>
      <c r="D901" s="39">
        <v>0</v>
      </c>
      <c r="E901" s="39">
        <v>0</v>
      </c>
      <c r="F901" s="39">
        <v>0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40"/>
      <c r="AJ901" s="38" t="str">
        <f t="shared" si="28"/>
        <v>انذار نهائي</v>
      </c>
    </row>
    <row r="902" spans="1:36" ht="21" hidden="1" thickTop="1" x14ac:dyDescent="0.3">
      <c r="A902" s="32"/>
      <c r="D902" s="39">
        <v>0</v>
      </c>
      <c r="E902" s="39">
        <v>0</v>
      </c>
      <c r="F902" s="39">
        <v>0</v>
      </c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40"/>
      <c r="AJ902" s="38" t="str">
        <f t="shared" si="28"/>
        <v>انذار نهائي</v>
      </c>
    </row>
    <row r="903" spans="1:36" ht="21" hidden="1" thickTop="1" x14ac:dyDescent="0.3">
      <c r="A903" s="32"/>
      <c r="D903" s="39">
        <v>0</v>
      </c>
      <c r="E903" s="39">
        <v>0</v>
      </c>
      <c r="F903" s="39">
        <v>0</v>
      </c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40"/>
      <c r="AJ903" s="38" t="str">
        <f t="shared" si="28"/>
        <v>انذار نهائي</v>
      </c>
    </row>
    <row r="904" spans="1:36" ht="21" hidden="1" thickTop="1" x14ac:dyDescent="0.3">
      <c r="A904" s="32"/>
      <c r="D904" s="39">
        <v>0</v>
      </c>
      <c r="E904" s="39">
        <v>0</v>
      </c>
      <c r="F904" s="39">
        <v>0</v>
      </c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40"/>
      <c r="AJ904" s="38" t="str">
        <f t="shared" si="28"/>
        <v>انذار نهائي</v>
      </c>
    </row>
    <row r="905" spans="1:36" ht="21" hidden="1" thickTop="1" x14ac:dyDescent="0.3">
      <c r="A905" s="32"/>
      <c r="D905" s="39">
        <v>0</v>
      </c>
      <c r="E905" s="39">
        <v>0</v>
      </c>
      <c r="F905" s="39">
        <v>0</v>
      </c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40"/>
      <c r="AJ905" s="38" t="str">
        <f t="shared" si="28"/>
        <v>انذار نهائي</v>
      </c>
    </row>
    <row r="906" spans="1:36" ht="21" hidden="1" thickTop="1" x14ac:dyDescent="0.3">
      <c r="A906" s="32"/>
      <c r="D906" s="39">
        <v>0</v>
      </c>
      <c r="E906" s="39">
        <v>0</v>
      </c>
      <c r="F906" s="39">
        <v>0</v>
      </c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40"/>
      <c r="AJ906" s="38" t="str">
        <f t="shared" si="28"/>
        <v>انذار نهائي</v>
      </c>
    </row>
    <row r="907" spans="1:36" ht="21" hidden="1" thickTop="1" x14ac:dyDescent="0.3">
      <c r="A907" s="32"/>
      <c r="D907" s="39">
        <v>0</v>
      </c>
      <c r="E907" s="39">
        <v>0</v>
      </c>
      <c r="F907" s="39">
        <v>0</v>
      </c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40"/>
      <c r="AJ907" s="38" t="str">
        <f t="shared" si="28"/>
        <v>انذار نهائي</v>
      </c>
    </row>
    <row r="908" spans="1:36" ht="21" hidden="1" thickTop="1" x14ac:dyDescent="0.3">
      <c r="A908" s="32"/>
      <c r="D908" s="39">
        <v>0</v>
      </c>
      <c r="E908" s="39">
        <v>0</v>
      </c>
      <c r="F908" s="39">
        <v>0</v>
      </c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40"/>
      <c r="AJ908" s="38" t="str">
        <f t="shared" si="28"/>
        <v>انذار نهائي</v>
      </c>
    </row>
    <row r="909" spans="1:36" ht="21" hidden="1" thickTop="1" x14ac:dyDescent="0.3">
      <c r="A909" s="32"/>
      <c r="D909" s="39">
        <v>0</v>
      </c>
      <c r="E909" s="39">
        <v>0</v>
      </c>
      <c r="F909" s="39">
        <v>0</v>
      </c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40"/>
      <c r="AJ909" s="38" t="str">
        <f t="shared" si="28"/>
        <v>انذار نهائي</v>
      </c>
    </row>
    <row r="910" spans="1:36" ht="21" hidden="1" thickTop="1" x14ac:dyDescent="0.3">
      <c r="A910" s="32"/>
      <c r="D910" s="39">
        <v>0</v>
      </c>
      <c r="E910" s="39">
        <v>0</v>
      </c>
      <c r="F910" s="39">
        <v>0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40"/>
      <c r="AJ910" s="38" t="str">
        <f t="shared" si="28"/>
        <v>انذار نهائي</v>
      </c>
    </row>
    <row r="911" spans="1:36" ht="21" hidden="1" thickTop="1" x14ac:dyDescent="0.3">
      <c r="A911" s="32"/>
      <c r="D911" s="39">
        <v>0</v>
      </c>
      <c r="E911" s="39">
        <v>0</v>
      </c>
      <c r="F911" s="39">
        <v>0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40"/>
      <c r="AJ911" s="38" t="str">
        <f t="shared" si="28"/>
        <v>انذار نهائي</v>
      </c>
    </row>
    <row r="912" spans="1:36" ht="21" hidden="1" thickTop="1" x14ac:dyDescent="0.3">
      <c r="A912" s="32"/>
      <c r="D912" s="39">
        <v>0</v>
      </c>
      <c r="E912" s="39">
        <v>0</v>
      </c>
      <c r="F912" s="39">
        <v>0</v>
      </c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40"/>
      <c r="AJ912" s="38" t="str">
        <f t="shared" si="28"/>
        <v>انذار نهائي</v>
      </c>
    </row>
    <row r="913" spans="1:36" ht="21" hidden="1" thickTop="1" x14ac:dyDescent="0.3">
      <c r="A913" s="32"/>
      <c r="D913" s="39">
        <v>0</v>
      </c>
      <c r="E913" s="39">
        <v>0</v>
      </c>
      <c r="F913" s="39">
        <v>0</v>
      </c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40"/>
      <c r="AJ913" s="38" t="str">
        <f t="shared" si="28"/>
        <v>انذار نهائي</v>
      </c>
    </row>
    <row r="914" spans="1:36" ht="21" hidden="1" thickTop="1" x14ac:dyDescent="0.3">
      <c r="A914" s="32"/>
      <c r="D914" s="39">
        <v>0</v>
      </c>
      <c r="E914" s="39">
        <v>0</v>
      </c>
      <c r="F914" s="39">
        <v>0</v>
      </c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40"/>
      <c r="AJ914" s="38" t="str">
        <f t="shared" si="28"/>
        <v>انذار نهائي</v>
      </c>
    </row>
    <row r="915" spans="1:36" ht="21" hidden="1" thickTop="1" x14ac:dyDescent="0.3">
      <c r="A915" s="32"/>
      <c r="D915" s="39">
        <v>0</v>
      </c>
      <c r="E915" s="39">
        <v>0</v>
      </c>
      <c r="F915" s="39">
        <v>0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40"/>
      <c r="AJ915" s="38" t="str">
        <f t="shared" si="28"/>
        <v>انذار نهائي</v>
      </c>
    </row>
    <row r="916" spans="1:36" ht="21" hidden="1" thickTop="1" x14ac:dyDescent="0.3">
      <c r="A916" s="32"/>
      <c r="D916" s="39">
        <v>0</v>
      </c>
      <c r="E916" s="39">
        <v>0</v>
      </c>
      <c r="F916" s="39">
        <v>0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40"/>
      <c r="AJ916" s="38" t="str">
        <f t="shared" si="28"/>
        <v>انذار نهائي</v>
      </c>
    </row>
    <row r="917" spans="1:36" ht="21" hidden="1" thickTop="1" x14ac:dyDescent="0.3">
      <c r="A917" s="32"/>
      <c r="D917" s="39">
        <v>0</v>
      </c>
      <c r="E917" s="39">
        <v>0</v>
      </c>
      <c r="F917" s="39">
        <v>0</v>
      </c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40"/>
      <c r="AJ917" s="38" t="str">
        <f t="shared" si="28"/>
        <v>انذار نهائي</v>
      </c>
    </row>
    <row r="918" spans="1:36" ht="21" hidden="1" thickTop="1" x14ac:dyDescent="0.3">
      <c r="A918" s="32"/>
      <c r="D918" s="39">
        <v>0</v>
      </c>
      <c r="E918" s="39">
        <v>0</v>
      </c>
      <c r="F918" s="39">
        <v>0</v>
      </c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40"/>
      <c r="AJ918" s="38" t="str">
        <f t="shared" ref="AJ918:AJ981" si="29">IF(AH918&gt;=3*$AG$2,"انذار نهائي",IF(AH918&gt;=2*$AG$2,"انذار",IF(AH918&gt;=$AG$2,"تنبيه","")))</f>
        <v>انذار نهائي</v>
      </c>
    </row>
    <row r="919" spans="1:36" ht="21" hidden="1" thickTop="1" x14ac:dyDescent="0.3">
      <c r="A919" s="32"/>
      <c r="D919" s="39">
        <v>0</v>
      </c>
      <c r="E919" s="39">
        <v>0</v>
      </c>
      <c r="F919" s="39">
        <v>0</v>
      </c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40"/>
      <c r="AJ919" s="38" t="str">
        <f t="shared" si="29"/>
        <v>انذار نهائي</v>
      </c>
    </row>
    <row r="920" spans="1:36" ht="21" hidden="1" thickTop="1" x14ac:dyDescent="0.3">
      <c r="A920" s="32"/>
      <c r="D920" s="39">
        <v>0</v>
      </c>
      <c r="E920" s="39">
        <v>0</v>
      </c>
      <c r="F920" s="39">
        <v>0</v>
      </c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40"/>
      <c r="AJ920" s="38" t="str">
        <f t="shared" si="29"/>
        <v>انذار نهائي</v>
      </c>
    </row>
    <row r="921" spans="1:36" ht="21" hidden="1" thickTop="1" x14ac:dyDescent="0.3">
      <c r="A921" s="32"/>
      <c r="D921" s="39">
        <v>0</v>
      </c>
      <c r="E921" s="39">
        <v>0</v>
      </c>
      <c r="F921" s="39">
        <v>0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40"/>
      <c r="AJ921" s="38" t="str">
        <f t="shared" si="29"/>
        <v>انذار نهائي</v>
      </c>
    </row>
    <row r="922" spans="1:36" ht="21" hidden="1" thickTop="1" x14ac:dyDescent="0.3">
      <c r="A922" s="32"/>
      <c r="D922" s="39">
        <v>0</v>
      </c>
      <c r="E922" s="39">
        <v>0</v>
      </c>
      <c r="F922" s="39">
        <v>0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40"/>
      <c r="AJ922" s="38" t="str">
        <f t="shared" si="29"/>
        <v>انذار نهائي</v>
      </c>
    </row>
    <row r="923" spans="1:36" ht="21" hidden="1" thickTop="1" x14ac:dyDescent="0.3">
      <c r="A923" s="32"/>
      <c r="D923" s="39">
        <v>0</v>
      </c>
      <c r="E923" s="39">
        <v>0</v>
      </c>
      <c r="F923" s="39">
        <v>0</v>
      </c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40"/>
      <c r="AJ923" s="38" t="str">
        <f t="shared" si="29"/>
        <v>انذار نهائي</v>
      </c>
    </row>
    <row r="924" spans="1:36" ht="21" hidden="1" thickTop="1" x14ac:dyDescent="0.3">
      <c r="A924" s="32"/>
      <c r="D924" s="39">
        <v>0</v>
      </c>
      <c r="E924" s="39">
        <v>0</v>
      </c>
      <c r="F924" s="39">
        <v>0</v>
      </c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40"/>
      <c r="AJ924" s="38" t="str">
        <f t="shared" si="29"/>
        <v>انذار نهائي</v>
      </c>
    </row>
    <row r="925" spans="1:36" ht="21" hidden="1" thickTop="1" x14ac:dyDescent="0.3">
      <c r="A925" s="32"/>
      <c r="D925" s="39">
        <v>0</v>
      </c>
      <c r="E925" s="39">
        <v>0</v>
      </c>
      <c r="F925" s="39">
        <v>0</v>
      </c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40"/>
      <c r="AJ925" s="38" t="str">
        <f t="shared" si="29"/>
        <v>انذار نهائي</v>
      </c>
    </row>
    <row r="926" spans="1:36" ht="21" hidden="1" thickTop="1" x14ac:dyDescent="0.3">
      <c r="A926" s="32"/>
      <c r="D926" s="39">
        <v>0</v>
      </c>
      <c r="E926" s="39">
        <v>0</v>
      </c>
      <c r="F926" s="39">
        <v>0</v>
      </c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40"/>
      <c r="AJ926" s="38" t="str">
        <f t="shared" si="29"/>
        <v>انذار نهائي</v>
      </c>
    </row>
    <row r="927" spans="1:36" ht="21" hidden="1" thickTop="1" x14ac:dyDescent="0.3">
      <c r="A927" s="32"/>
      <c r="D927" s="39">
        <v>0</v>
      </c>
      <c r="E927" s="39">
        <v>0</v>
      </c>
      <c r="F927" s="39">
        <v>0</v>
      </c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40"/>
      <c r="AJ927" s="38" t="str">
        <f t="shared" si="29"/>
        <v>انذار نهائي</v>
      </c>
    </row>
    <row r="928" spans="1:36" ht="21" hidden="1" thickTop="1" x14ac:dyDescent="0.3">
      <c r="A928" s="32"/>
      <c r="D928" s="39">
        <v>0</v>
      </c>
      <c r="E928" s="39">
        <v>0</v>
      </c>
      <c r="F928" s="39">
        <v>0</v>
      </c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40"/>
      <c r="AJ928" s="38" t="str">
        <f t="shared" si="29"/>
        <v>انذار نهائي</v>
      </c>
    </row>
    <row r="929" spans="1:36" ht="21" hidden="1" thickTop="1" x14ac:dyDescent="0.3">
      <c r="A929" s="32"/>
      <c r="D929" s="39">
        <v>0</v>
      </c>
      <c r="E929" s="39">
        <v>0</v>
      </c>
      <c r="F929" s="39">
        <v>0</v>
      </c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40"/>
      <c r="AJ929" s="38" t="str">
        <f t="shared" si="29"/>
        <v>انذار نهائي</v>
      </c>
    </row>
    <row r="930" spans="1:36" ht="21" hidden="1" thickTop="1" x14ac:dyDescent="0.3">
      <c r="A930" s="32"/>
      <c r="D930" s="39">
        <v>0</v>
      </c>
      <c r="E930" s="39">
        <v>0</v>
      </c>
      <c r="F930" s="39">
        <v>0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40"/>
      <c r="AJ930" s="38" t="str">
        <f t="shared" si="29"/>
        <v>انذار نهائي</v>
      </c>
    </row>
    <row r="931" spans="1:36" ht="21" hidden="1" thickTop="1" x14ac:dyDescent="0.3">
      <c r="A931" s="32"/>
      <c r="D931" s="39">
        <v>0</v>
      </c>
      <c r="E931" s="39">
        <v>0</v>
      </c>
      <c r="F931" s="39">
        <v>0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40"/>
      <c r="AJ931" s="38" t="str">
        <f t="shared" si="29"/>
        <v>انذار نهائي</v>
      </c>
    </row>
    <row r="932" spans="1:36" ht="21" hidden="1" thickTop="1" x14ac:dyDescent="0.3">
      <c r="A932" s="32"/>
      <c r="D932" s="39">
        <v>0</v>
      </c>
      <c r="E932" s="39">
        <v>0</v>
      </c>
      <c r="F932" s="39">
        <v>0</v>
      </c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40"/>
      <c r="AJ932" s="38" t="str">
        <f t="shared" si="29"/>
        <v>انذار نهائي</v>
      </c>
    </row>
    <row r="933" spans="1:36" ht="21" hidden="1" thickTop="1" x14ac:dyDescent="0.3">
      <c r="A933" s="32"/>
      <c r="D933" s="39">
        <v>0</v>
      </c>
      <c r="E933" s="39">
        <v>0</v>
      </c>
      <c r="F933" s="39">
        <v>0</v>
      </c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40"/>
      <c r="AJ933" s="38" t="str">
        <f t="shared" si="29"/>
        <v>انذار نهائي</v>
      </c>
    </row>
    <row r="934" spans="1:36" ht="21" hidden="1" thickTop="1" x14ac:dyDescent="0.3">
      <c r="A934" s="32"/>
      <c r="D934" s="39">
        <v>0</v>
      </c>
      <c r="E934" s="39">
        <v>0</v>
      </c>
      <c r="F934" s="39">
        <v>0</v>
      </c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40"/>
      <c r="AJ934" s="38" t="str">
        <f t="shared" si="29"/>
        <v>انذار نهائي</v>
      </c>
    </row>
    <row r="935" spans="1:36" ht="21" hidden="1" thickTop="1" x14ac:dyDescent="0.3">
      <c r="A935" s="32"/>
      <c r="D935" s="39">
        <v>0</v>
      </c>
      <c r="E935" s="39">
        <v>0</v>
      </c>
      <c r="F935" s="39">
        <v>0</v>
      </c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40"/>
      <c r="AJ935" s="38" t="str">
        <f t="shared" si="29"/>
        <v>انذار نهائي</v>
      </c>
    </row>
    <row r="936" spans="1:36" ht="21" hidden="1" thickTop="1" x14ac:dyDescent="0.3">
      <c r="A936" s="32"/>
      <c r="D936" s="39">
        <v>0</v>
      </c>
      <c r="E936" s="39">
        <v>0</v>
      </c>
      <c r="F936" s="39">
        <v>0</v>
      </c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40"/>
      <c r="AJ936" s="38" t="str">
        <f t="shared" si="29"/>
        <v>انذار نهائي</v>
      </c>
    </row>
    <row r="937" spans="1:36" ht="21" hidden="1" thickTop="1" x14ac:dyDescent="0.3">
      <c r="A937" s="32"/>
      <c r="D937" s="39">
        <v>0</v>
      </c>
      <c r="E937" s="39">
        <v>0</v>
      </c>
      <c r="F937" s="39">
        <v>0</v>
      </c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40"/>
      <c r="AJ937" s="38" t="str">
        <f t="shared" si="29"/>
        <v>انذار نهائي</v>
      </c>
    </row>
    <row r="938" spans="1:36" ht="21" hidden="1" thickTop="1" x14ac:dyDescent="0.3">
      <c r="A938" s="32"/>
      <c r="D938" s="39">
        <v>0</v>
      </c>
      <c r="E938" s="39">
        <v>0</v>
      </c>
      <c r="F938" s="39">
        <v>0</v>
      </c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40"/>
      <c r="AJ938" s="38" t="str">
        <f t="shared" si="29"/>
        <v>انذار نهائي</v>
      </c>
    </row>
    <row r="939" spans="1:36" ht="21" hidden="1" thickTop="1" x14ac:dyDescent="0.3">
      <c r="A939" s="32"/>
      <c r="D939" s="39">
        <v>0</v>
      </c>
      <c r="E939" s="39">
        <v>0</v>
      </c>
      <c r="F939" s="39">
        <v>0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40"/>
      <c r="AJ939" s="38" t="str">
        <f t="shared" si="29"/>
        <v>انذار نهائي</v>
      </c>
    </row>
    <row r="940" spans="1:36" ht="21" hidden="1" thickTop="1" x14ac:dyDescent="0.3">
      <c r="A940" s="32"/>
      <c r="D940" s="39">
        <v>0</v>
      </c>
      <c r="E940" s="39">
        <v>0</v>
      </c>
      <c r="F940" s="39">
        <v>0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40"/>
      <c r="AJ940" s="38" t="str">
        <f t="shared" si="29"/>
        <v>انذار نهائي</v>
      </c>
    </row>
    <row r="941" spans="1:36" ht="21" hidden="1" thickTop="1" x14ac:dyDescent="0.3">
      <c r="A941" s="32"/>
      <c r="D941" s="39">
        <v>0</v>
      </c>
      <c r="E941" s="39">
        <v>0</v>
      </c>
      <c r="F941" s="39">
        <v>0</v>
      </c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40"/>
      <c r="AJ941" s="38" t="str">
        <f t="shared" si="29"/>
        <v>انذار نهائي</v>
      </c>
    </row>
    <row r="942" spans="1:36" ht="21" hidden="1" thickTop="1" x14ac:dyDescent="0.3">
      <c r="A942" s="32"/>
      <c r="D942" s="39">
        <v>0</v>
      </c>
      <c r="E942" s="39">
        <v>0</v>
      </c>
      <c r="F942" s="39">
        <v>0</v>
      </c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40"/>
      <c r="AJ942" s="38" t="str">
        <f t="shared" si="29"/>
        <v>انذار نهائي</v>
      </c>
    </row>
    <row r="943" spans="1:36" ht="21" hidden="1" thickTop="1" x14ac:dyDescent="0.3">
      <c r="A943" s="32"/>
      <c r="D943" s="39">
        <v>0</v>
      </c>
      <c r="E943" s="39">
        <v>0</v>
      </c>
      <c r="F943" s="39">
        <v>0</v>
      </c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40"/>
      <c r="AJ943" s="38" t="str">
        <f t="shared" si="29"/>
        <v>انذار نهائي</v>
      </c>
    </row>
    <row r="944" spans="1:36" ht="21" hidden="1" thickTop="1" x14ac:dyDescent="0.3">
      <c r="A944" s="32"/>
      <c r="D944" s="39">
        <v>0</v>
      </c>
      <c r="E944" s="39">
        <v>0</v>
      </c>
      <c r="F944" s="39">
        <v>0</v>
      </c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40"/>
      <c r="AJ944" s="38" t="str">
        <f t="shared" si="29"/>
        <v>انذار نهائي</v>
      </c>
    </row>
    <row r="945" spans="1:36" ht="21" hidden="1" thickTop="1" x14ac:dyDescent="0.3">
      <c r="A945" s="32"/>
      <c r="D945" s="39">
        <v>0</v>
      </c>
      <c r="E945" s="39">
        <v>0</v>
      </c>
      <c r="F945" s="39">
        <v>0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40"/>
      <c r="AJ945" s="38" t="str">
        <f t="shared" si="29"/>
        <v>انذار نهائي</v>
      </c>
    </row>
    <row r="946" spans="1:36" ht="21" hidden="1" thickTop="1" x14ac:dyDescent="0.3">
      <c r="A946" s="32"/>
      <c r="D946" s="39">
        <v>0</v>
      </c>
      <c r="E946" s="39">
        <v>0</v>
      </c>
      <c r="F946" s="39">
        <v>0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40"/>
      <c r="AJ946" s="38" t="str">
        <f t="shared" si="29"/>
        <v>انذار نهائي</v>
      </c>
    </row>
    <row r="947" spans="1:36" ht="21" hidden="1" thickTop="1" x14ac:dyDescent="0.3">
      <c r="A947" s="32"/>
      <c r="D947" s="39">
        <v>0</v>
      </c>
      <c r="E947" s="39">
        <v>0</v>
      </c>
      <c r="F947" s="39">
        <v>0</v>
      </c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40"/>
      <c r="AJ947" s="38" t="str">
        <f t="shared" si="29"/>
        <v>انذار نهائي</v>
      </c>
    </row>
    <row r="948" spans="1:36" ht="21" hidden="1" thickTop="1" x14ac:dyDescent="0.3">
      <c r="A948" s="32"/>
      <c r="D948" s="39">
        <v>0</v>
      </c>
      <c r="E948" s="39">
        <v>0</v>
      </c>
      <c r="F948" s="39">
        <v>0</v>
      </c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40"/>
      <c r="AJ948" s="38" t="str">
        <f t="shared" si="29"/>
        <v>انذار نهائي</v>
      </c>
    </row>
    <row r="949" spans="1:36" ht="21" hidden="1" thickTop="1" x14ac:dyDescent="0.3">
      <c r="A949" s="32"/>
      <c r="D949" s="39">
        <v>0</v>
      </c>
      <c r="E949" s="39">
        <v>0</v>
      </c>
      <c r="F949" s="39">
        <v>0</v>
      </c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40"/>
      <c r="AJ949" s="38" t="str">
        <f t="shared" si="29"/>
        <v>انذار نهائي</v>
      </c>
    </row>
    <row r="950" spans="1:36" ht="21" hidden="1" thickTop="1" x14ac:dyDescent="0.3">
      <c r="A950" s="32"/>
      <c r="D950" s="39">
        <v>0</v>
      </c>
      <c r="E950" s="39">
        <v>0</v>
      </c>
      <c r="F950" s="39">
        <v>0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40"/>
      <c r="AJ950" s="38" t="str">
        <f t="shared" si="29"/>
        <v>انذار نهائي</v>
      </c>
    </row>
    <row r="951" spans="1:36" ht="21" hidden="1" thickTop="1" x14ac:dyDescent="0.3">
      <c r="A951" s="32"/>
      <c r="D951" s="39">
        <v>0</v>
      </c>
      <c r="E951" s="39">
        <v>0</v>
      </c>
      <c r="F951" s="39">
        <v>0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40"/>
      <c r="AJ951" s="38" t="str">
        <f t="shared" si="29"/>
        <v>انذار نهائي</v>
      </c>
    </row>
    <row r="952" spans="1:36" ht="21" hidden="1" thickTop="1" x14ac:dyDescent="0.3">
      <c r="A952" s="32"/>
      <c r="D952" s="39">
        <v>0</v>
      </c>
      <c r="E952" s="39">
        <v>0</v>
      </c>
      <c r="F952" s="39">
        <v>0</v>
      </c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40"/>
      <c r="AJ952" s="38" t="str">
        <f t="shared" si="29"/>
        <v>انذار نهائي</v>
      </c>
    </row>
    <row r="953" spans="1:36" ht="21" hidden="1" thickTop="1" x14ac:dyDescent="0.3">
      <c r="A953" s="32"/>
      <c r="D953" s="39">
        <v>0</v>
      </c>
      <c r="E953" s="39">
        <v>0</v>
      </c>
      <c r="F953" s="39">
        <v>0</v>
      </c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40"/>
      <c r="AJ953" s="38" t="str">
        <f t="shared" si="29"/>
        <v>انذار نهائي</v>
      </c>
    </row>
    <row r="954" spans="1:36" ht="21" hidden="1" thickTop="1" x14ac:dyDescent="0.3">
      <c r="A954" s="32"/>
      <c r="D954" s="39">
        <v>0</v>
      </c>
      <c r="E954" s="39">
        <v>0</v>
      </c>
      <c r="F954" s="39">
        <v>0</v>
      </c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40"/>
      <c r="AJ954" s="38" t="str">
        <f t="shared" si="29"/>
        <v>انذار نهائي</v>
      </c>
    </row>
    <row r="955" spans="1:36" ht="21" hidden="1" thickTop="1" x14ac:dyDescent="0.3">
      <c r="A955" s="32"/>
      <c r="D955" s="39">
        <v>0</v>
      </c>
      <c r="E955" s="39">
        <v>0</v>
      </c>
      <c r="F955" s="39">
        <v>0</v>
      </c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40"/>
      <c r="AJ955" s="38" t="str">
        <f t="shared" si="29"/>
        <v>انذار نهائي</v>
      </c>
    </row>
    <row r="956" spans="1:36" ht="21" hidden="1" thickTop="1" x14ac:dyDescent="0.3">
      <c r="A956" s="32"/>
      <c r="D956" s="39">
        <v>0</v>
      </c>
      <c r="E956" s="39">
        <v>0</v>
      </c>
      <c r="F956" s="39">
        <v>0</v>
      </c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40"/>
      <c r="AJ956" s="38" t="str">
        <f t="shared" si="29"/>
        <v>انذار نهائي</v>
      </c>
    </row>
    <row r="957" spans="1:36" ht="21" hidden="1" thickTop="1" x14ac:dyDescent="0.3">
      <c r="A957" s="32"/>
      <c r="D957" s="39">
        <v>0</v>
      </c>
      <c r="E957" s="39">
        <v>0</v>
      </c>
      <c r="F957" s="39">
        <v>0</v>
      </c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40"/>
      <c r="AJ957" s="38" t="str">
        <f t="shared" si="29"/>
        <v>انذار نهائي</v>
      </c>
    </row>
    <row r="958" spans="1:36" ht="21" hidden="1" thickTop="1" x14ac:dyDescent="0.3">
      <c r="A958" s="32"/>
      <c r="D958" s="39">
        <v>0</v>
      </c>
      <c r="E958" s="39">
        <v>0</v>
      </c>
      <c r="F958" s="39">
        <v>0</v>
      </c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40"/>
      <c r="AJ958" s="38" t="str">
        <f t="shared" si="29"/>
        <v>انذار نهائي</v>
      </c>
    </row>
    <row r="959" spans="1:36" ht="21" hidden="1" thickTop="1" x14ac:dyDescent="0.3">
      <c r="A959" s="32"/>
      <c r="D959" s="39">
        <v>0</v>
      </c>
      <c r="E959" s="39">
        <v>0</v>
      </c>
      <c r="F959" s="39">
        <v>0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40"/>
      <c r="AJ959" s="38" t="str">
        <f t="shared" si="29"/>
        <v>انذار نهائي</v>
      </c>
    </row>
    <row r="960" spans="1:36" ht="21" hidden="1" thickTop="1" x14ac:dyDescent="0.3">
      <c r="A960" s="32"/>
      <c r="D960" s="39">
        <v>0</v>
      </c>
      <c r="E960" s="39">
        <v>0</v>
      </c>
      <c r="F960" s="39">
        <v>0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40"/>
      <c r="AJ960" s="38" t="str">
        <f t="shared" si="29"/>
        <v>انذار نهائي</v>
      </c>
    </row>
    <row r="961" spans="1:36" ht="21" hidden="1" thickTop="1" x14ac:dyDescent="0.3">
      <c r="A961" s="32"/>
      <c r="D961" s="39">
        <v>0</v>
      </c>
      <c r="E961" s="39">
        <v>0</v>
      </c>
      <c r="F961" s="39">
        <v>0</v>
      </c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40"/>
      <c r="AJ961" s="38" t="str">
        <f t="shared" si="29"/>
        <v>انذار نهائي</v>
      </c>
    </row>
    <row r="962" spans="1:36" ht="21" hidden="1" thickTop="1" x14ac:dyDescent="0.3">
      <c r="A962" s="32"/>
      <c r="D962" s="39">
        <v>0</v>
      </c>
      <c r="E962" s="39">
        <v>0</v>
      </c>
      <c r="F962" s="39">
        <v>0</v>
      </c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40"/>
      <c r="AJ962" s="38" t="str">
        <f t="shared" si="29"/>
        <v>انذار نهائي</v>
      </c>
    </row>
    <row r="963" spans="1:36" ht="21" hidden="1" thickTop="1" x14ac:dyDescent="0.3">
      <c r="A963" s="32"/>
      <c r="D963" s="39">
        <v>0</v>
      </c>
      <c r="E963" s="39">
        <v>0</v>
      </c>
      <c r="F963" s="39">
        <v>0</v>
      </c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40"/>
      <c r="AJ963" s="38" t="str">
        <f t="shared" si="29"/>
        <v>انذار نهائي</v>
      </c>
    </row>
    <row r="964" spans="1:36" ht="21" hidden="1" thickTop="1" x14ac:dyDescent="0.3">
      <c r="A964" s="32"/>
      <c r="D964" s="39">
        <v>0</v>
      </c>
      <c r="E964" s="39">
        <v>0</v>
      </c>
      <c r="F964" s="39">
        <v>0</v>
      </c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40"/>
      <c r="AJ964" s="38" t="str">
        <f t="shared" si="29"/>
        <v>انذار نهائي</v>
      </c>
    </row>
    <row r="965" spans="1:36" ht="21" hidden="1" thickTop="1" x14ac:dyDescent="0.3">
      <c r="A965" s="32"/>
      <c r="D965" s="39">
        <v>0</v>
      </c>
      <c r="E965" s="39">
        <v>0</v>
      </c>
      <c r="F965" s="39">
        <v>0</v>
      </c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40"/>
      <c r="AJ965" s="38" t="str">
        <f t="shared" si="29"/>
        <v>انذار نهائي</v>
      </c>
    </row>
    <row r="966" spans="1:36" ht="21" hidden="1" thickTop="1" x14ac:dyDescent="0.3">
      <c r="A966" s="32"/>
      <c r="D966" s="39">
        <v>0</v>
      </c>
      <c r="E966" s="39">
        <v>0</v>
      </c>
      <c r="F966" s="39">
        <v>0</v>
      </c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40"/>
      <c r="AJ966" s="38" t="str">
        <f t="shared" si="29"/>
        <v>انذار نهائي</v>
      </c>
    </row>
    <row r="967" spans="1:36" ht="21" hidden="1" thickTop="1" x14ac:dyDescent="0.3">
      <c r="A967" s="32"/>
      <c r="D967" s="39">
        <v>0</v>
      </c>
      <c r="E967" s="39">
        <v>0</v>
      </c>
      <c r="F967" s="39">
        <v>0</v>
      </c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40"/>
      <c r="AJ967" s="38" t="str">
        <f t="shared" si="29"/>
        <v>انذار نهائي</v>
      </c>
    </row>
    <row r="968" spans="1:36" ht="21" hidden="1" thickTop="1" x14ac:dyDescent="0.3">
      <c r="A968" s="32"/>
      <c r="D968" s="39">
        <v>0</v>
      </c>
      <c r="E968" s="39">
        <v>0</v>
      </c>
      <c r="F968" s="39">
        <v>0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40"/>
      <c r="AJ968" s="38" t="str">
        <f t="shared" si="29"/>
        <v>انذار نهائي</v>
      </c>
    </row>
    <row r="969" spans="1:36" ht="21" hidden="1" thickTop="1" x14ac:dyDescent="0.3">
      <c r="A969" s="32"/>
      <c r="D969" s="39">
        <v>0</v>
      </c>
      <c r="E969" s="39">
        <v>0</v>
      </c>
      <c r="F969" s="39">
        <v>0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40"/>
      <c r="AJ969" s="38" t="str">
        <f t="shared" si="29"/>
        <v>انذار نهائي</v>
      </c>
    </row>
    <row r="970" spans="1:36" ht="21" hidden="1" thickTop="1" x14ac:dyDescent="0.3">
      <c r="A970" s="32"/>
      <c r="D970" s="39">
        <v>0</v>
      </c>
      <c r="E970" s="39">
        <v>0</v>
      </c>
      <c r="F970" s="39">
        <v>0</v>
      </c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40"/>
      <c r="AJ970" s="38" t="str">
        <f t="shared" si="29"/>
        <v>انذار نهائي</v>
      </c>
    </row>
    <row r="971" spans="1:36" ht="21" hidden="1" thickTop="1" x14ac:dyDescent="0.3">
      <c r="A971" s="32"/>
      <c r="D971" s="39">
        <v>0</v>
      </c>
      <c r="E971" s="39">
        <v>0</v>
      </c>
      <c r="F971" s="39">
        <v>0</v>
      </c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40"/>
      <c r="AJ971" s="38" t="str">
        <f t="shared" si="29"/>
        <v>انذار نهائي</v>
      </c>
    </row>
    <row r="972" spans="1:36" ht="21" hidden="1" thickTop="1" x14ac:dyDescent="0.3">
      <c r="A972" s="32"/>
      <c r="D972" s="39">
        <v>0</v>
      </c>
      <c r="E972" s="39">
        <v>0</v>
      </c>
      <c r="F972" s="39">
        <v>0</v>
      </c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40"/>
      <c r="AJ972" s="38" t="str">
        <f t="shared" si="29"/>
        <v>انذار نهائي</v>
      </c>
    </row>
    <row r="973" spans="1:36" ht="21" hidden="1" thickTop="1" x14ac:dyDescent="0.3">
      <c r="A973" s="32"/>
      <c r="D973" s="39">
        <v>0</v>
      </c>
      <c r="E973" s="39">
        <v>0</v>
      </c>
      <c r="F973" s="39">
        <v>0</v>
      </c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40"/>
      <c r="AJ973" s="38" t="str">
        <f t="shared" si="29"/>
        <v>انذار نهائي</v>
      </c>
    </row>
    <row r="974" spans="1:36" ht="21" hidden="1" thickTop="1" x14ac:dyDescent="0.3">
      <c r="A974" s="32"/>
      <c r="D974" s="39">
        <v>0</v>
      </c>
      <c r="E974" s="39">
        <v>0</v>
      </c>
      <c r="F974" s="39">
        <v>0</v>
      </c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40"/>
      <c r="AJ974" s="38" t="str">
        <f t="shared" si="29"/>
        <v>انذار نهائي</v>
      </c>
    </row>
    <row r="975" spans="1:36" ht="21" hidden="1" thickTop="1" x14ac:dyDescent="0.3">
      <c r="A975" s="32"/>
      <c r="D975" s="39">
        <v>0</v>
      </c>
      <c r="E975" s="39">
        <v>0</v>
      </c>
      <c r="F975" s="39">
        <v>0</v>
      </c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40"/>
      <c r="AJ975" s="38" t="str">
        <f t="shared" si="29"/>
        <v>انذار نهائي</v>
      </c>
    </row>
    <row r="976" spans="1:36" ht="21" hidden="1" thickTop="1" x14ac:dyDescent="0.3">
      <c r="A976" s="32"/>
      <c r="D976" s="39">
        <v>0</v>
      </c>
      <c r="E976" s="39">
        <v>0</v>
      </c>
      <c r="F976" s="39">
        <v>0</v>
      </c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40"/>
      <c r="AJ976" s="38" t="str">
        <f t="shared" si="29"/>
        <v>انذار نهائي</v>
      </c>
    </row>
    <row r="977" spans="1:36" ht="21" hidden="1" thickTop="1" x14ac:dyDescent="0.3">
      <c r="A977" s="32"/>
      <c r="D977" s="39">
        <v>0</v>
      </c>
      <c r="E977" s="39">
        <v>0</v>
      </c>
      <c r="F977" s="39">
        <v>0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40"/>
      <c r="AJ977" s="38" t="str">
        <f t="shared" si="29"/>
        <v>انذار نهائي</v>
      </c>
    </row>
    <row r="978" spans="1:36" ht="21" hidden="1" thickTop="1" x14ac:dyDescent="0.3">
      <c r="A978" s="32"/>
      <c r="D978" s="39">
        <v>0</v>
      </c>
      <c r="E978" s="39">
        <v>0</v>
      </c>
      <c r="F978" s="39">
        <v>0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40"/>
      <c r="AJ978" s="38" t="str">
        <f t="shared" si="29"/>
        <v>انذار نهائي</v>
      </c>
    </row>
    <row r="979" spans="1:36" ht="21" hidden="1" thickTop="1" x14ac:dyDescent="0.3">
      <c r="A979" s="32"/>
      <c r="D979" s="39">
        <v>0</v>
      </c>
      <c r="E979" s="39">
        <v>0</v>
      </c>
      <c r="F979" s="39">
        <v>0</v>
      </c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40"/>
      <c r="AJ979" s="38" t="str">
        <f t="shared" si="29"/>
        <v>انذار نهائي</v>
      </c>
    </row>
    <row r="980" spans="1:36" ht="21" hidden="1" thickTop="1" x14ac:dyDescent="0.3">
      <c r="A980" s="32"/>
      <c r="D980" s="39">
        <v>0</v>
      </c>
      <c r="E980" s="39">
        <v>0</v>
      </c>
      <c r="F980" s="39">
        <v>0</v>
      </c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40"/>
      <c r="AJ980" s="38" t="str">
        <f t="shared" si="29"/>
        <v>انذار نهائي</v>
      </c>
    </row>
    <row r="981" spans="1:36" ht="21" hidden="1" thickTop="1" x14ac:dyDescent="0.3">
      <c r="A981" s="32"/>
      <c r="D981" s="39">
        <v>0</v>
      </c>
      <c r="E981" s="39">
        <v>0</v>
      </c>
      <c r="F981" s="39">
        <v>0</v>
      </c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40"/>
      <c r="AJ981" s="38" t="str">
        <f t="shared" si="29"/>
        <v>انذار نهائي</v>
      </c>
    </row>
    <row r="982" spans="1:36" ht="21" hidden="1" thickTop="1" x14ac:dyDescent="0.3">
      <c r="A982" s="32"/>
      <c r="D982" s="39">
        <v>0</v>
      </c>
      <c r="E982" s="39">
        <v>0</v>
      </c>
      <c r="F982" s="39">
        <v>0</v>
      </c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40"/>
      <c r="AJ982" s="38" t="str">
        <f t="shared" ref="AJ982:AJ1045" si="30">IF(AH982&gt;=3*$AG$2,"انذار نهائي",IF(AH982&gt;=2*$AG$2,"انذار",IF(AH982&gt;=$AG$2,"تنبيه","")))</f>
        <v>انذار نهائي</v>
      </c>
    </row>
    <row r="983" spans="1:36" ht="21" hidden="1" thickTop="1" x14ac:dyDescent="0.3">
      <c r="A983" s="32"/>
      <c r="D983" s="39">
        <v>0</v>
      </c>
      <c r="E983" s="39">
        <v>0</v>
      </c>
      <c r="F983" s="39">
        <v>0</v>
      </c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40"/>
      <c r="AJ983" s="38" t="str">
        <f t="shared" si="30"/>
        <v>انذار نهائي</v>
      </c>
    </row>
    <row r="984" spans="1:36" ht="21" hidden="1" thickTop="1" x14ac:dyDescent="0.3">
      <c r="A984" s="32"/>
      <c r="D984" s="39">
        <v>0</v>
      </c>
      <c r="E984" s="39">
        <v>0</v>
      </c>
      <c r="F984" s="39">
        <v>0</v>
      </c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40"/>
      <c r="AJ984" s="38" t="str">
        <f t="shared" si="30"/>
        <v>انذار نهائي</v>
      </c>
    </row>
    <row r="985" spans="1:36" ht="21" hidden="1" thickTop="1" x14ac:dyDescent="0.3">
      <c r="A985" s="32"/>
      <c r="D985" s="39">
        <v>0</v>
      </c>
      <c r="E985" s="39">
        <v>0</v>
      </c>
      <c r="F985" s="39">
        <v>0</v>
      </c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40"/>
      <c r="AJ985" s="38" t="str">
        <f t="shared" si="30"/>
        <v>انذار نهائي</v>
      </c>
    </row>
    <row r="986" spans="1:36" ht="21" hidden="1" thickTop="1" x14ac:dyDescent="0.3">
      <c r="A986" s="32"/>
      <c r="D986" s="39">
        <v>0</v>
      </c>
      <c r="E986" s="39">
        <v>0</v>
      </c>
      <c r="F986" s="39">
        <v>0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40"/>
      <c r="AJ986" s="38" t="str">
        <f t="shared" si="30"/>
        <v>انذار نهائي</v>
      </c>
    </row>
    <row r="987" spans="1:36" ht="21" hidden="1" thickTop="1" x14ac:dyDescent="0.3">
      <c r="A987" s="32"/>
      <c r="D987" s="39">
        <v>0</v>
      </c>
      <c r="E987" s="39">
        <v>0</v>
      </c>
      <c r="F987" s="39">
        <v>0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40"/>
      <c r="AJ987" s="38" t="str">
        <f t="shared" si="30"/>
        <v>انذار نهائي</v>
      </c>
    </row>
    <row r="988" spans="1:36" ht="21" hidden="1" thickTop="1" x14ac:dyDescent="0.3">
      <c r="A988" s="32"/>
      <c r="D988" s="39">
        <v>0</v>
      </c>
      <c r="E988" s="39">
        <v>0</v>
      </c>
      <c r="F988" s="39">
        <v>0</v>
      </c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40"/>
      <c r="AJ988" s="38" t="str">
        <f t="shared" si="30"/>
        <v>انذار نهائي</v>
      </c>
    </row>
    <row r="989" spans="1:36" ht="21" hidden="1" thickTop="1" x14ac:dyDescent="0.3">
      <c r="A989" s="32"/>
      <c r="D989" s="39">
        <v>0</v>
      </c>
      <c r="E989" s="39">
        <v>0</v>
      </c>
      <c r="F989" s="39">
        <v>0</v>
      </c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40"/>
      <c r="AJ989" s="38" t="str">
        <f t="shared" si="30"/>
        <v>انذار نهائي</v>
      </c>
    </row>
    <row r="990" spans="1:36" ht="21" hidden="1" thickTop="1" x14ac:dyDescent="0.3">
      <c r="A990" s="32"/>
      <c r="D990" s="39">
        <v>0</v>
      </c>
      <c r="E990" s="39">
        <v>0</v>
      </c>
      <c r="F990" s="39">
        <v>0</v>
      </c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40"/>
      <c r="AJ990" s="38" t="str">
        <f t="shared" si="30"/>
        <v>انذار نهائي</v>
      </c>
    </row>
    <row r="991" spans="1:36" ht="21" hidden="1" thickTop="1" x14ac:dyDescent="0.3">
      <c r="A991" s="32"/>
      <c r="D991" s="39">
        <v>0</v>
      </c>
      <c r="E991" s="39">
        <v>0</v>
      </c>
      <c r="F991" s="39">
        <v>0</v>
      </c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40"/>
      <c r="AJ991" s="38" t="str">
        <f t="shared" si="30"/>
        <v>انذار نهائي</v>
      </c>
    </row>
    <row r="992" spans="1:36" ht="21" hidden="1" thickTop="1" x14ac:dyDescent="0.3">
      <c r="A992" s="32"/>
      <c r="D992" s="39">
        <v>0</v>
      </c>
      <c r="E992" s="39">
        <v>0</v>
      </c>
      <c r="F992" s="39">
        <v>0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40"/>
      <c r="AJ992" s="38" t="str">
        <f t="shared" si="30"/>
        <v>انذار نهائي</v>
      </c>
    </row>
    <row r="993" spans="1:36" ht="21" hidden="1" thickTop="1" x14ac:dyDescent="0.3">
      <c r="A993" s="32"/>
      <c r="D993" s="39">
        <v>0</v>
      </c>
      <c r="E993" s="39">
        <v>0</v>
      </c>
      <c r="F993" s="39">
        <v>0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40"/>
      <c r="AJ993" s="38" t="str">
        <f t="shared" si="30"/>
        <v>انذار نهائي</v>
      </c>
    </row>
    <row r="994" spans="1:36" ht="21" hidden="1" thickTop="1" x14ac:dyDescent="0.3">
      <c r="A994" s="32"/>
      <c r="D994" s="39">
        <v>0</v>
      </c>
      <c r="E994" s="39">
        <v>0</v>
      </c>
      <c r="F994" s="39">
        <v>0</v>
      </c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40"/>
      <c r="AJ994" s="38" t="str">
        <f t="shared" si="30"/>
        <v>انذار نهائي</v>
      </c>
    </row>
    <row r="995" spans="1:36" ht="21" hidden="1" thickTop="1" x14ac:dyDescent="0.3">
      <c r="A995" s="32"/>
      <c r="D995" s="39">
        <v>0</v>
      </c>
      <c r="E995" s="39">
        <v>0</v>
      </c>
      <c r="F995" s="39">
        <v>0</v>
      </c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40"/>
      <c r="AJ995" s="38" t="str">
        <f t="shared" si="30"/>
        <v>انذار نهائي</v>
      </c>
    </row>
    <row r="996" spans="1:36" ht="21" hidden="1" thickTop="1" x14ac:dyDescent="0.3">
      <c r="A996" s="32"/>
      <c r="D996" s="39">
        <v>0</v>
      </c>
      <c r="E996" s="39">
        <v>0</v>
      </c>
      <c r="F996" s="39">
        <v>0</v>
      </c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40"/>
      <c r="AJ996" s="38" t="str">
        <f t="shared" si="30"/>
        <v>انذار نهائي</v>
      </c>
    </row>
    <row r="997" spans="1:36" ht="21" hidden="1" thickTop="1" x14ac:dyDescent="0.3">
      <c r="A997" s="32"/>
      <c r="D997" s="39">
        <v>0</v>
      </c>
      <c r="E997" s="39">
        <v>0</v>
      </c>
      <c r="F997" s="39">
        <v>0</v>
      </c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40"/>
      <c r="AJ997" s="38" t="str">
        <f t="shared" si="30"/>
        <v>انذار نهائي</v>
      </c>
    </row>
    <row r="998" spans="1:36" ht="21" hidden="1" thickTop="1" x14ac:dyDescent="0.3">
      <c r="A998" s="32"/>
      <c r="D998" s="39">
        <v>0</v>
      </c>
      <c r="E998" s="39">
        <v>0</v>
      </c>
      <c r="F998" s="39">
        <v>0</v>
      </c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40"/>
      <c r="AJ998" s="38" t="str">
        <f t="shared" si="30"/>
        <v>انذار نهائي</v>
      </c>
    </row>
    <row r="999" spans="1:36" ht="21" hidden="1" thickTop="1" x14ac:dyDescent="0.3">
      <c r="A999" s="32"/>
      <c r="D999" s="39">
        <v>0</v>
      </c>
      <c r="E999" s="39">
        <v>0</v>
      </c>
      <c r="F999" s="39">
        <v>0</v>
      </c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40"/>
      <c r="AJ999" s="38" t="str">
        <f t="shared" si="30"/>
        <v>انذار نهائي</v>
      </c>
    </row>
    <row r="1000" spans="1:36" ht="21" hidden="1" thickTop="1" x14ac:dyDescent="0.3">
      <c r="A1000" s="32"/>
      <c r="D1000" s="39">
        <v>0</v>
      </c>
      <c r="E1000" s="39">
        <v>0</v>
      </c>
      <c r="F1000" s="39">
        <v>0</v>
      </c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40"/>
      <c r="AJ1000" s="38" t="str">
        <f t="shared" si="30"/>
        <v>انذار نهائي</v>
      </c>
    </row>
    <row r="1001" spans="1:36" ht="21" hidden="1" thickTop="1" x14ac:dyDescent="0.3">
      <c r="A1001" s="32"/>
      <c r="D1001" s="39">
        <v>0</v>
      </c>
      <c r="E1001" s="39">
        <v>0</v>
      </c>
      <c r="F1001" s="39">
        <v>0</v>
      </c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40"/>
      <c r="AJ1001" s="38" t="str">
        <f t="shared" si="30"/>
        <v>انذار نهائي</v>
      </c>
    </row>
    <row r="1002" spans="1:36" ht="21" hidden="1" thickTop="1" x14ac:dyDescent="0.3">
      <c r="A1002" s="32"/>
      <c r="D1002" s="39">
        <v>0</v>
      </c>
      <c r="E1002" s="39">
        <v>0</v>
      </c>
      <c r="F1002" s="39">
        <v>0</v>
      </c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40"/>
      <c r="AJ1002" s="38" t="str">
        <f t="shared" si="30"/>
        <v>انذار نهائي</v>
      </c>
    </row>
    <row r="1003" spans="1:36" ht="21" hidden="1" thickTop="1" x14ac:dyDescent="0.3">
      <c r="A1003" s="32"/>
      <c r="D1003" s="39">
        <v>0</v>
      </c>
      <c r="E1003" s="39">
        <v>0</v>
      </c>
      <c r="F1003" s="39">
        <v>0</v>
      </c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40"/>
      <c r="AJ1003" s="38" t="str">
        <f t="shared" si="30"/>
        <v>انذار نهائي</v>
      </c>
    </row>
    <row r="1004" spans="1:36" ht="21" hidden="1" thickTop="1" x14ac:dyDescent="0.3">
      <c r="A1004" s="32"/>
      <c r="D1004" s="39">
        <v>0</v>
      </c>
      <c r="E1004" s="39">
        <v>0</v>
      </c>
      <c r="F1004" s="39">
        <v>0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40"/>
      <c r="AJ1004" s="38" t="str">
        <f t="shared" si="30"/>
        <v>انذار نهائي</v>
      </c>
    </row>
    <row r="1005" spans="1:36" ht="21" hidden="1" thickTop="1" x14ac:dyDescent="0.3">
      <c r="A1005" s="32"/>
      <c r="D1005" s="39">
        <v>0</v>
      </c>
      <c r="E1005" s="39">
        <v>0</v>
      </c>
      <c r="F1005" s="39">
        <v>0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40"/>
      <c r="AJ1005" s="38" t="str">
        <f t="shared" si="30"/>
        <v>انذار نهائي</v>
      </c>
    </row>
    <row r="1006" spans="1:36" ht="21" hidden="1" thickTop="1" x14ac:dyDescent="0.3">
      <c r="A1006" s="32"/>
      <c r="D1006" s="39">
        <v>0</v>
      </c>
      <c r="E1006" s="39">
        <v>0</v>
      </c>
      <c r="F1006" s="39">
        <v>0</v>
      </c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40"/>
      <c r="AJ1006" s="38" t="str">
        <f t="shared" si="30"/>
        <v>انذار نهائي</v>
      </c>
    </row>
    <row r="1007" spans="1:36" ht="21" hidden="1" thickTop="1" x14ac:dyDescent="0.3">
      <c r="A1007" s="32"/>
      <c r="D1007" s="39">
        <v>0</v>
      </c>
      <c r="E1007" s="39">
        <v>0</v>
      </c>
      <c r="F1007" s="39">
        <v>0</v>
      </c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40"/>
      <c r="AJ1007" s="38" t="str">
        <f t="shared" si="30"/>
        <v>انذار نهائي</v>
      </c>
    </row>
    <row r="1008" spans="1:36" ht="21" hidden="1" thickTop="1" x14ac:dyDescent="0.3">
      <c r="A1008" s="32"/>
      <c r="D1008" s="39">
        <v>0</v>
      </c>
      <c r="E1008" s="39">
        <v>0</v>
      </c>
      <c r="F1008" s="39">
        <v>0</v>
      </c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40"/>
      <c r="AJ1008" s="38" t="str">
        <f t="shared" si="30"/>
        <v>انذار نهائي</v>
      </c>
    </row>
    <row r="1009" spans="1:36" ht="21" hidden="1" thickTop="1" x14ac:dyDescent="0.3">
      <c r="A1009" s="32"/>
      <c r="D1009" s="39">
        <v>0</v>
      </c>
      <c r="E1009" s="39">
        <v>0</v>
      </c>
      <c r="F1009" s="39">
        <v>0</v>
      </c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40"/>
      <c r="AJ1009" s="38" t="str">
        <f t="shared" si="30"/>
        <v>انذار نهائي</v>
      </c>
    </row>
    <row r="1010" spans="1:36" ht="21" hidden="1" thickTop="1" x14ac:dyDescent="0.3">
      <c r="A1010" s="32"/>
      <c r="D1010" s="39">
        <v>0</v>
      </c>
      <c r="E1010" s="39">
        <v>0</v>
      </c>
      <c r="F1010" s="39">
        <v>0</v>
      </c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40"/>
      <c r="AJ1010" s="38" t="str">
        <f t="shared" si="30"/>
        <v>انذار نهائي</v>
      </c>
    </row>
    <row r="1011" spans="1:36" ht="21" hidden="1" thickTop="1" x14ac:dyDescent="0.3">
      <c r="A1011" s="32"/>
      <c r="D1011" s="39">
        <v>0</v>
      </c>
      <c r="E1011" s="39">
        <v>0</v>
      </c>
      <c r="F1011" s="39">
        <v>0</v>
      </c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40"/>
      <c r="AJ1011" s="38" t="str">
        <f t="shared" si="30"/>
        <v>انذار نهائي</v>
      </c>
    </row>
    <row r="1012" spans="1:36" ht="21" hidden="1" thickTop="1" x14ac:dyDescent="0.3">
      <c r="A1012" s="32"/>
      <c r="D1012" s="39">
        <v>0</v>
      </c>
      <c r="E1012" s="39">
        <v>0</v>
      </c>
      <c r="F1012" s="39">
        <v>0</v>
      </c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40"/>
      <c r="AJ1012" s="38" t="str">
        <f t="shared" si="30"/>
        <v>انذار نهائي</v>
      </c>
    </row>
    <row r="1013" spans="1:36" ht="21" hidden="1" thickTop="1" x14ac:dyDescent="0.3">
      <c r="A1013" s="32"/>
      <c r="D1013" s="39">
        <v>0</v>
      </c>
      <c r="E1013" s="39">
        <v>0</v>
      </c>
      <c r="F1013" s="39">
        <v>0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40"/>
      <c r="AJ1013" s="38" t="str">
        <f t="shared" si="30"/>
        <v>انذار نهائي</v>
      </c>
    </row>
    <row r="1014" spans="1:36" ht="21" hidden="1" thickTop="1" x14ac:dyDescent="0.3">
      <c r="A1014" s="32"/>
      <c r="D1014" s="39">
        <v>0</v>
      </c>
      <c r="E1014" s="39">
        <v>0</v>
      </c>
      <c r="F1014" s="39">
        <v>0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40"/>
      <c r="AJ1014" s="38" t="str">
        <f t="shared" si="30"/>
        <v>انذار نهائي</v>
      </c>
    </row>
    <row r="1015" spans="1:36" ht="21" hidden="1" thickTop="1" x14ac:dyDescent="0.3">
      <c r="A1015" s="32"/>
      <c r="D1015" s="39">
        <v>0</v>
      </c>
      <c r="E1015" s="39">
        <v>0</v>
      </c>
      <c r="F1015" s="39">
        <v>0</v>
      </c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40"/>
      <c r="AJ1015" s="38" t="str">
        <f t="shared" si="30"/>
        <v>انذار نهائي</v>
      </c>
    </row>
    <row r="1016" spans="1:36" ht="21" hidden="1" thickTop="1" x14ac:dyDescent="0.3">
      <c r="A1016" s="32"/>
      <c r="D1016" s="39">
        <v>0</v>
      </c>
      <c r="E1016" s="39">
        <v>0</v>
      </c>
      <c r="F1016" s="39">
        <v>0</v>
      </c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40"/>
      <c r="AJ1016" s="38" t="str">
        <f t="shared" si="30"/>
        <v>انذار نهائي</v>
      </c>
    </row>
    <row r="1017" spans="1:36" ht="21" hidden="1" thickTop="1" x14ac:dyDescent="0.3">
      <c r="A1017" s="32"/>
      <c r="D1017" s="39">
        <v>0</v>
      </c>
      <c r="E1017" s="39">
        <v>0</v>
      </c>
      <c r="F1017" s="39">
        <v>0</v>
      </c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40"/>
      <c r="AJ1017" s="38" t="str">
        <f t="shared" si="30"/>
        <v>انذار نهائي</v>
      </c>
    </row>
    <row r="1018" spans="1:36" ht="21" hidden="1" thickTop="1" x14ac:dyDescent="0.3">
      <c r="A1018" s="32"/>
      <c r="D1018" s="39">
        <v>0</v>
      </c>
      <c r="E1018" s="39">
        <v>0</v>
      </c>
      <c r="F1018" s="39">
        <v>0</v>
      </c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40"/>
      <c r="AJ1018" s="38" t="str">
        <f t="shared" si="30"/>
        <v>انذار نهائي</v>
      </c>
    </row>
    <row r="1019" spans="1:36" ht="21" hidden="1" thickTop="1" x14ac:dyDescent="0.3">
      <c r="A1019" s="32"/>
      <c r="D1019" s="39">
        <v>0</v>
      </c>
      <c r="E1019" s="39">
        <v>0</v>
      </c>
      <c r="F1019" s="39">
        <v>0</v>
      </c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40"/>
      <c r="AJ1019" s="38" t="str">
        <f t="shared" si="30"/>
        <v>انذار نهائي</v>
      </c>
    </row>
    <row r="1020" spans="1:36" ht="21" hidden="1" thickTop="1" x14ac:dyDescent="0.3">
      <c r="A1020" s="32"/>
      <c r="D1020" s="39">
        <v>0</v>
      </c>
      <c r="E1020" s="39">
        <v>0</v>
      </c>
      <c r="F1020" s="39">
        <v>0</v>
      </c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40"/>
      <c r="AJ1020" s="38" t="str">
        <f t="shared" si="30"/>
        <v>انذار نهائي</v>
      </c>
    </row>
    <row r="1021" spans="1:36" ht="21" hidden="1" thickTop="1" x14ac:dyDescent="0.3">
      <c r="A1021" s="32"/>
      <c r="D1021" s="39">
        <v>0</v>
      </c>
      <c r="E1021" s="39">
        <v>0</v>
      </c>
      <c r="F1021" s="39">
        <v>0</v>
      </c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40"/>
      <c r="AJ1021" s="38" t="str">
        <f t="shared" si="30"/>
        <v>انذار نهائي</v>
      </c>
    </row>
    <row r="1022" spans="1:36" ht="21" hidden="1" thickTop="1" x14ac:dyDescent="0.3">
      <c r="A1022" s="32"/>
      <c r="D1022" s="39">
        <v>0</v>
      </c>
      <c r="E1022" s="39">
        <v>0</v>
      </c>
      <c r="F1022" s="39">
        <v>0</v>
      </c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40"/>
      <c r="AJ1022" s="38" t="str">
        <f t="shared" si="30"/>
        <v>انذار نهائي</v>
      </c>
    </row>
    <row r="1023" spans="1:36" ht="21" hidden="1" thickTop="1" x14ac:dyDescent="0.3">
      <c r="A1023" s="32"/>
      <c r="D1023" s="39">
        <v>0</v>
      </c>
      <c r="E1023" s="39">
        <v>0</v>
      </c>
      <c r="F1023" s="39">
        <v>0</v>
      </c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40"/>
      <c r="AJ1023" s="38" t="str">
        <f t="shared" si="30"/>
        <v>انذار نهائي</v>
      </c>
    </row>
    <row r="1024" spans="1:36" ht="21" hidden="1" thickTop="1" x14ac:dyDescent="0.3">
      <c r="A1024" s="32"/>
      <c r="D1024" s="39">
        <v>0</v>
      </c>
      <c r="E1024" s="39">
        <v>0</v>
      </c>
      <c r="F1024" s="39">
        <v>0</v>
      </c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40"/>
      <c r="AJ1024" s="38" t="str">
        <f t="shared" si="30"/>
        <v>انذار نهائي</v>
      </c>
    </row>
    <row r="1025" spans="1:36" ht="21" hidden="1" thickTop="1" x14ac:dyDescent="0.3">
      <c r="A1025" s="32"/>
      <c r="D1025" s="39">
        <v>0</v>
      </c>
      <c r="E1025" s="39">
        <v>0</v>
      </c>
      <c r="F1025" s="39">
        <v>0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40"/>
      <c r="AJ1025" s="38" t="str">
        <f t="shared" si="30"/>
        <v>انذار نهائي</v>
      </c>
    </row>
    <row r="1026" spans="1:36" ht="21" hidden="1" thickTop="1" x14ac:dyDescent="0.3">
      <c r="A1026" s="32"/>
      <c r="D1026" s="39">
        <v>0</v>
      </c>
      <c r="E1026" s="39">
        <v>0</v>
      </c>
      <c r="F1026" s="39">
        <v>0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40"/>
      <c r="AJ1026" s="38" t="str">
        <f t="shared" si="30"/>
        <v>انذار نهائي</v>
      </c>
    </row>
    <row r="1027" spans="1:36" ht="21" hidden="1" thickTop="1" x14ac:dyDescent="0.3">
      <c r="A1027" s="32"/>
      <c r="D1027" s="39">
        <v>0</v>
      </c>
      <c r="E1027" s="39">
        <v>0</v>
      </c>
      <c r="F1027" s="39">
        <v>0</v>
      </c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40"/>
      <c r="AJ1027" s="38" t="str">
        <f t="shared" si="30"/>
        <v>انذار نهائي</v>
      </c>
    </row>
    <row r="1028" spans="1:36" ht="21" hidden="1" thickTop="1" x14ac:dyDescent="0.3">
      <c r="A1028" s="32"/>
      <c r="D1028" s="39">
        <v>0</v>
      </c>
      <c r="E1028" s="39">
        <v>0</v>
      </c>
      <c r="F1028" s="39">
        <v>0</v>
      </c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40"/>
      <c r="AJ1028" s="38" t="str">
        <f t="shared" si="30"/>
        <v>انذار نهائي</v>
      </c>
    </row>
    <row r="1029" spans="1:36" ht="21" hidden="1" thickTop="1" x14ac:dyDescent="0.3">
      <c r="A1029" s="32"/>
      <c r="D1029" s="39">
        <v>0</v>
      </c>
      <c r="E1029" s="39">
        <v>0</v>
      </c>
      <c r="F1029" s="39">
        <v>0</v>
      </c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40"/>
      <c r="AJ1029" s="38" t="str">
        <f t="shared" si="30"/>
        <v>انذار نهائي</v>
      </c>
    </row>
    <row r="1030" spans="1:36" ht="21" hidden="1" thickTop="1" x14ac:dyDescent="0.3">
      <c r="A1030" s="32"/>
      <c r="D1030" s="39">
        <v>0</v>
      </c>
      <c r="E1030" s="39">
        <v>0</v>
      </c>
      <c r="F1030" s="39">
        <v>0</v>
      </c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40"/>
      <c r="AJ1030" s="38" t="str">
        <f t="shared" si="30"/>
        <v>انذار نهائي</v>
      </c>
    </row>
    <row r="1031" spans="1:36" ht="21" hidden="1" thickTop="1" x14ac:dyDescent="0.3">
      <c r="A1031" s="32"/>
      <c r="D1031" s="39">
        <v>0</v>
      </c>
      <c r="E1031" s="39">
        <v>0</v>
      </c>
      <c r="F1031" s="39">
        <v>0</v>
      </c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40"/>
      <c r="AJ1031" s="38" t="str">
        <f t="shared" si="30"/>
        <v>انذار نهائي</v>
      </c>
    </row>
    <row r="1032" spans="1:36" ht="21" hidden="1" thickTop="1" x14ac:dyDescent="0.3">
      <c r="A1032" s="32"/>
      <c r="D1032" s="39">
        <v>0</v>
      </c>
      <c r="E1032" s="39">
        <v>0</v>
      </c>
      <c r="F1032" s="39">
        <v>0</v>
      </c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40"/>
      <c r="AJ1032" s="38" t="str">
        <f t="shared" si="30"/>
        <v>انذار نهائي</v>
      </c>
    </row>
    <row r="1033" spans="1:36" ht="21" hidden="1" thickTop="1" x14ac:dyDescent="0.3">
      <c r="A1033" s="32"/>
      <c r="D1033" s="39">
        <v>0</v>
      </c>
      <c r="E1033" s="39">
        <v>0</v>
      </c>
      <c r="F1033" s="39">
        <v>0</v>
      </c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40"/>
      <c r="AJ1033" s="38" t="str">
        <f t="shared" si="30"/>
        <v>انذار نهائي</v>
      </c>
    </row>
    <row r="1034" spans="1:36" ht="21" hidden="1" thickTop="1" x14ac:dyDescent="0.3">
      <c r="A1034" s="32"/>
      <c r="D1034" s="39">
        <v>0</v>
      </c>
      <c r="E1034" s="39">
        <v>0</v>
      </c>
      <c r="F1034" s="39">
        <v>0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40"/>
      <c r="AJ1034" s="38" t="str">
        <f t="shared" si="30"/>
        <v>انذار نهائي</v>
      </c>
    </row>
    <row r="1035" spans="1:36" ht="21" hidden="1" thickTop="1" x14ac:dyDescent="0.3">
      <c r="A1035" s="32"/>
      <c r="D1035" s="39">
        <v>0</v>
      </c>
      <c r="E1035" s="39">
        <v>0</v>
      </c>
      <c r="F1035" s="39">
        <v>0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40"/>
      <c r="AJ1035" s="38" t="str">
        <f t="shared" si="30"/>
        <v>انذار نهائي</v>
      </c>
    </row>
    <row r="1036" spans="1:36" ht="21" hidden="1" thickTop="1" x14ac:dyDescent="0.3">
      <c r="A1036" s="32"/>
      <c r="D1036" s="39">
        <v>0</v>
      </c>
      <c r="E1036" s="39">
        <v>0</v>
      </c>
      <c r="F1036" s="39">
        <v>0</v>
      </c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40"/>
      <c r="AJ1036" s="38" t="str">
        <f t="shared" si="30"/>
        <v>انذار نهائي</v>
      </c>
    </row>
    <row r="1037" spans="1:36" ht="21" hidden="1" thickTop="1" x14ac:dyDescent="0.3">
      <c r="A1037" s="32"/>
      <c r="D1037" s="39">
        <v>0</v>
      </c>
      <c r="E1037" s="39">
        <v>0</v>
      </c>
      <c r="F1037" s="39">
        <v>0</v>
      </c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40"/>
      <c r="AJ1037" s="38" t="str">
        <f t="shared" si="30"/>
        <v>انذار نهائي</v>
      </c>
    </row>
    <row r="1038" spans="1:36" ht="21" hidden="1" thickTop="1" x14ac:dyDescent="0.3">
      <c r="A1038" s="32"/>
      <c r="D1038" s="39">
        <v>0</v>
      </c>
      <c r="E1038" s="39">
        <v>0</v>
      </c>
      <c r="F1038" s="39">
        <v>0</v>
      </c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40"/>
      <c r="AJ1038" s="38" t="str">
        <f t="shared" si="30"/>
        <v>انذار نهائي</v>
      </c>
    </row>
    <row r="1039" spans="1:36" ht="21" hidden="1" thickTop="1" x14ac:dyDescent="0.3">
      <c r="A1039" s="32"/>
      <c r="D1039" s="39">
        <v>0</v>
      </c>
      <c r="E1039" s="39">
        <v>0</v>
      </c>
      <c r="F1039" s="39">
        <v>0</v>
      </c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40"/>
      <c r="AJ1039" s="38" t="str">
        <f t="shared" si="30"/>
        <v>انذار نهائي</v>
      </c>
    </row>
    <row r="1040" spans="1:36" ht="21" hidden="1" thickTop="1" x14ac:dyDescent="0.3">
      <c r="A1040" s="32"/>
      <c r="D1040" s="39">
        <v>0</v>
      </c>
      <c r="E1040" s="39">
        <v>0</v>
      </c>
      <c r="F1040" s="39">
        <v>0</v>
      </c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40"/>
      <c r="AJ1040" s="38" t="str">
        <f t="shared" si="30"/>
        <v>انذار نهائي</v>
      </c>
    </row>
    <row r="1041" spans="1:36" ht="21" hidden="1" thickTop="1" x14ac:dyDescent="0.3">
      <c r="A1041" s="32"/>
      <c r="D1041" s="39">
        <v>0</v>
      </c>
      <c r="E1041" s="39">
        <v>0</v>
      </c>
      <c r="F1041" s="39">
        <v>0</v>
      </c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40"/>
      <c r="AJ1041" s="38" t="str">
        <f t="shared" si="30"/>
        <v>انذار نهائي</v>
      </c>
    </row>
    <row r="1042" spans="1:36" ht="21" hidden="1" thickTop="1" x14ac:dyDescent="0.3">
      <c r="A1042" s="32"/>
      <c r="D1042" s="39">
        <v>0</v>
      </c>
      <c r="E1042" s="39">
        <v>0</v>
      </c>
      <c r="F1042" s="39">
        <v>0</v>
      </c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40"/>
      <c r="AJ1042" s="38" t="str">
        <f t="shared" si="30"/>
        <v>انذار نهائي</v>
      </c>
    </row>
    <row r="1043" spans="1:36" ht="21" hidden="1" thickTop="1" x14ac:dyDescent="0.3">
      <c r="A1043" s="32"/>
      <c r="D1043" s="39">
        <v>0</v>
      </c>
      <c r="E1043" s="39">
        <v>0</v>
      </c>
      <c r="F1043" s="39">
        <v>0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40"/>
      <c r="AJ1043" s="38" t="str">
        <f t="shared" si="30"/>
        <v>انذار نهائي</v>
      </c>
    </row>
    <row r="1044" spans="1:36" ht="21" hidden="1" thickTop="1" x14ac:dyDescent="0.3">
      <c r="A1044" s="32"/>
      <c r="D1044" s="39">
        <v>0</v>
      </c>
      <c r="E1044" s="39">
        <v>0</v>
      </c>
      <c r="F1044" s="39">
        <v>0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40"/>
      <c r="AJ1044" s="38" t="str">
        <f t="shared" si="30"/>
        <v>انذار نهائي</v>
      </c>
    </row>
    <row r="1045" spans="1:36" ht="21" hidden="1" thickTop="1" x14ac:dyDescent="0.3">
      <c r="A1045" s="32"/>
      <c r="D1045" s="39">
        <v>0</v>
      </c>
      <c r="E1045" s="39">
        <v>0</v>
      </c>
      <c r="F1045" s="39">
        <v>0</v>
      </c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40"/>
      <c r="AJ1045" s="38" t="str">
        <f t="shared" si="30"/>
        <v>انذار نهائي</v>
      </c>
    </row>
    <row r="1046" spans="1:36" ht="21" hidden="1" thickTop="1" x14ac:dyDescent="0.3">
      <c r="A1046" s="32"/>
      <c r="D1046" s="39">
        <v>0</v>
      </c>
      <c r="E1046" s="39">
        <v>0</v>
      </c>
      <c r="F1046" s="39">
        <v>0</v>
      </c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40"/>
      <c r="AJ1046" s="38" t="str">
        <f t="shared" ref="AJ1046:AJ1109" si="31">IF(AH1046&gt;=3*$AG$2,"انذار نهائي",IF(AH1046&gt;=2*$AG$2,"انذار",IF(AH1046&gt;=$AG$2,"تنبيه","")))</f>
        <v>انذار نهائي</v>
      </c>
    </row>
    <row r="1047" spans="1:36" ht="21" hidden="1" thickTop="1" x14ac:dyDescent="0.3">
      <c r="A1047" s="32"/>
      <c r="D1047" s="39">
        <v>0</v>
      </c>
      <c r="E1047" s="39">
        <v>0</v>
      </c>
      <c r="F1047" s="39">
        <v>0</v>
      </c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40"/>
      <c r="AJ1047" s="38" t="str">
        <f t="shared" si="31"/>
        <v>انذار نهائي</v>
      </c>
    </row>
    <row r="1048" spans="1:36" ht="21" hidden="1" thickTop="1" x14ac:dyDescent="0.3">
      <c r="A1048" s="32"/>
      <c r="D1048" s="39">
        <v>0</v>
      </c>
      <c r="E1048" s="39">
        <v>0</v>
      </c>
      <c r="F1048" s="39">
        <v>0</v>
      </c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40"/>
      <c r="AJ1048" s="38" t="str">
        <f t="shared" si="31"/>
        <v>انذار نهائي</v>
      </c>
    </row>
    <row r="1049" spans="1:36" ht="21" hidden="1" thickTop="1" x14ac:dyDescent="0.3">
      <c r="A1049" s="32"/>
      <c r="D1049" s="39">
        <v>0</v>
      </c>
      <c r="E1049" s="39">
        <v>0</v>
      </c>
      <c r="F1049" s="39">
        <v>0</v>
      </c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40"/>
      <c r="AJ1049" s="38" t="str">
        <f t="shared" si="31"/>
        <v>انذار نهائي</v>
      </c>
    </row>
    <row r="1050" spans="1:36" ht="21" hidden="1" thickTop="1" x14ac:dyDescent="0.3">
      <c r="A1050" s="32"/>
      <c r="D1050" s="39">
        <v>0</v>
      </c>
      <c r="E1050" s="39">
        <v>0</v>
      </c>
      <c r="F1050" s="39">
        <v>0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40"/>
      <c r="AJ1050" s="38" t="str">
        <f t="shared" si="31"/>
        <v>انذار نهائي</v>
      </c>
    </row>
    <row r="1051" spans="1:36" ht="21" hidden="1" thickTop="1" x14ac:dyDescent="0.3">
      <c r="A1051" s="32"/>
      <c r="D1051" s="39">
        <v>0</v>
      </c>
      <c r="E1051" s="39">
        <v>0</v>
      </c>
      <c r="F1051" s="39">
        <v>0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40"/>
      <c r="AJ1051" s="38" t="str">
        <f t="shared" si="31"/>
        <v>انذار نهائي</v>
      </c>
    </row>
    <row r="1052" spans="1:36" ht="21" hidden="1" thickTop="1" x14ac:dyDescent="0.3">
      <c r="A1052" s="32"/>
      <c r="D1052" s="39">
        <v>0</v>
      </c>
      <c r="E1052" s="39">
        <v>0</v>
      </c>
      <c r="F1052" s="39">
        <v>0</v>
      </c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40"/>
      <c r="AJ1052" s="38" t="str">
        <f t="shared" si="31"/>
        <v>انذار نهائي</v>
      </c>
    </row>
    <row r="1053" spans="1:36" ht="21" hidden="1" thickTop="1" x14ac:dyDescent="0.3">
      <c r="A1053" s="32"/>
      <c r="D1053" s="39">
        <v>0</v>
      </c>
      <c r="E1053" s="39">
        <v>0</v>
      </c>
      <c r="F1053" s="39">
        <v>0</v>
      </c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40"/>
      <c r="AJ1053" s="38" t="str">
        <f t="shared" si="31"/>
        <v>انذار نهائي</v>
      </c>
    </row>
    <row r="1054" spans="1:36" ht="21" hidden="1" thickTop="1" x14ac:dyDescent="0.3">
      <c r="A1054" s="32"/>
      <c r="D1054" s="39">
        <v>0</v>
      </c>
      <c r="E1054" s="39">
        <v>0</v>
      </c>
      <c r="F1054" s="39">
        <v>0</v>
      </c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40"/>
      <c r="AJ1054" s="38" t="str">
        <f t="shared" si="31"/>
        <v>انذار نهائي</v>
      </c>
    </row>
    <row r="1055" spans="1:36" ht="21" hidden="1" thickTop="1" x14ac:dyDescent="0.3">
      <c r="A1055" s="32"/>
      <c r="D1055" s="39">
        <v>0</v>
      </c>
      <c r="E1055" s="39">
        <v>0</v>
      </c>
      <c r="F1055" s="39">
        <v>0</v>
      </c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40"/>
      <c r="AJ1055" s="38" t="str">
        <f t="shared" si="31"/>
        <v>انذار نهائي</v>
      </c>
    </row>
    <row r="1056" spans="1:36" ht="21" hidden="1" thickTop="1" x14ac:dyDescent="0.3">
      <c r="A1056" s="32"/>
      <c r="D1056" s="39">
        <v>0</v>
      </c>
      <c r="E1056" s="39">
        <v>0</v>
      </c>
      <c r="F1056" s="39">
        <v>0</v>
      </c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40"/>
      <c r="AJ1056" s="38" t="str">
        <f t="shared" si="31"/>
        <v>انذار نهائي</v>
      </c>
    </row>
    <row r="1057" spans="1:36" ht="21" hidden="1" thickTop="1" x14ac:dyDescent="0.3">
      <c r="A1057" s="32"/>
      <c r="D1057" s="39">
        <v>0</v>
      </c>
      <c r="E1057" s="39">
        <v>0</v>
      </c>
      <c r="F1057" s="39">
        <v>0</v>
      </c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40"/>
      <c r="AJ1057" s="38" t="str">
        <f t="shared" si="31"/>
        <v>انذار نهائي</v>
      </c>
    </row>
    <row r="1058" spans="1:36" ht="21" hidden="1" thickTop="1" x14ac:dyDescent="0.3">
      <c r="A1058" s="32"/>
      <c r="D1058" s="39">
        <v>0</v>
      </c>
      <c r="E1058" s="39">
        <v>0</v>
      </c>
      <c r="F1058" s="39">
        <v>0</v>
      </c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40"/>
      <c r="AJ1058" s="38" t="str">
        <f t="shared" si="31"/>
        <v>انذار نهائي</v>
      </c>
    </row>
    <row r="1059" spans="1:36" ht="21" hidden="1" thickTop="1" x14ac:dyDescent="0.3">
      <c r="A1059" s="32"/>
      <c r="D1059" s="39">
        <v>0</v>
      </c>
      <c r="E1059" s="39">
        <v>0</v>
      </c>
      <c r="F1059" s="39">
        <v>0</v>
      </c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40"/>
      <c r="AJ1059" s="38" t="str">
        <f t="shared" si="31"/>
        <v>انذار نهائي</v>
      </c>
    </row>
    <row r="1060" spans="1:36" ht="21" hidden="1" thickTop="1" x14ac:dyDescent="0.3">
      <c r="A1060" s="32"/>
      <c r="D1060" s="39">
        <v>0</v>
      </c>
      <c r="E1060" s="39">
        <v>0</v>
      </c>
      <c r="F1060" s="39">
        <v>0</v>
      </c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40"/>
      <c r="AJ1060" s="38" t="str">
        <f t="shared" si="31"/>
        <v>انذار نهائي</v>
      </c>
    </row>
    <row r="1061" spans="1:36" ht="21" hidden="1" thickTop="1" x14ac:dyDescent="0.3">
      <c r="A1061" s="32"/>
      <c r="D1061" s="39">
        <v>0</v>
      </c>
      <c r="E1061" s="39">
        <v>0</v>
      </c>
      <c r="F1061" s="39">
        <v>0</v>
      </c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40"/>
      <c r="AJ1061" s="38" t="str">
        <f t="shared" si="31"/>
        <v>انذار نهائي</v>
      </c>
    </row>
    <row r="1062" spans="1:36" ht="21" hidden="1" thickTop="1" x14ac:dyDescent="0.3">
      <c r="A1062" s="32"/>
      <c r="D1062" s="39">
        <v>0</v>
      </c>
      <c r="E1062" s="39">
        <v>0</v>
      </c>
      <c r="F1062" s="39">
        <v>0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40"/>
      <c r="AJ1062" s="38" t="str">
        <f t="shared" si="31"/>
        <v>انذار نهائي</v>
      </c>
    </row>
    <row r="1063" spans="1:36" ht="21" hidden="1" thickTop="1" x14ac:dyDescent="0.3">
      <c r="A1063" s="32"/>
      <c r="D1063" s="39">
        <v>0</v>
      </c>
      <c r="E1063" s="39">
        <v>0</v>
      </c>
      <c r="F1063" s="39">
        <v>0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40"/>
      <c r="AJ1063" s="38" t="str">
        <f t="shared" si="31"/>
        <v>انذار نهائي</v>
      </c>
    </row>
    <row r="1064" spans="1:36" ht="21" hidden="1" thickTop="1" x14ac:dyDescent="0.3">
      <c r="A1064" s="32"/>
      <c r="D1064" s="39">
        <v>0</v>
      </c>
      <c r="E1064" s="39">
        <v>0</v>
      </c>
      <c r="F1064" s="39">
        <v>0</v>
      </c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40"/>
      <c r="AJ1064" s="38" t="str">
        <f t="shared" si="31"/>
        <v>انذار نهائي</v>
      </c>
    </row>
    <row r="1065" spans="1:36" ht="21" hidden="1" thickTop="1" x14ac:dyDescent="0.3">
      <c r="A1065" s="32"/>
      <c r="D1065" s="39">
        <v>0</v>
      </c>
      <c r="E1065" s="39">
        <v>0</v>
      </c>
      <c r="F1065" s="39">
        <v>0</v>
      </c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40"/>
      <c r="AJ1065" s="38" t="str">
        <f t="shared" si="31"/>
        <v>انذار نهائي</v>
      </c>
    </row>
    <row r="1066" spans="1:36" ht="21" hidden="1" thickTop="1" x14ac:dyDescent="0.3">
      <c r="A1066" s="32"/>
      <c r="D1066" s="39">
        <v>0</v>
      </c>
      <c r="E1066" s="39">
        <v>0</v>
      </c>
      <c r="F1066" s="39">
        <v>0</v>
      </c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40"/>
      <c r="AJ1066" s="38" t="str">
        <f t="shared" si="31"/>
        <v>انذار نهائي</v>
      </c>
    </row>
    <row r="1067" spans="1:36" ht="21" hidden="1" thickTop="1" x14ac:dyDescent="0.3">
      <c r="A1067" s="32"/>
      <c r="D1067" s="39">
        <v>0</v>
      </c>
      <c r="E1067" s="39">
        <v>0</v>
      </c>
      <c r="F1067" s="39">
        <v>0</v>
      </c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40"/>
      <c r="AJ1067" s="38" t="str">
        <f t="shared" si="31"/>
        <v>انذار نهائي</v>
      </c>
    </row>
    <row r="1068" spans="1:36" ht="21" hidden="1" thickTop="1" x14ac:dyDescent="0.3">
      <c r="A1068" s="32"/>
      <c r="D1068" s="39">
        <v>0</v>
      </c>
      <c r="E1068" s="39">
        <v>0</v>
      </c>
      <c r="F1068" s="39">
        <v>0</v>
      </c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40"/>
      <c r="AJ1068" s="38" t="str">
        <f t="shared" si="31"/>
        <v>انذار نهائي</v>
      </c>
    </row>
    <row r="1069" spans="1:36" ht="21" hidden="1" thickTop="1" x14ac:dyDescent="0.3">
      <c r="A1069" s="32"/>
      <c r="D1069" s="39">
        <v>0</v>
      </c>
      <c r="E1069" s="39">
        <v>0</v>
      </c>
      <c r="F1069" s="39">
        <v>0</v>
      </c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40"/>
      <c r="AJ1069" s="38" t="str">
        <f t="shared" si="31"/>
        <v>انذار نهائي</v>
      </c>
    </row>
    <row r="1070" spans="1:36" ht="21" hidden="1" thickTop="1" x14ac:dyDescent="0.3">
      <c r="A1070" s="32"/>
      <c r="D1070" s="39">
        <v>0</v>
      </c>
      <c r="E1070" s="39">
        <v>0</v>
      </c>
      <c r="F1070" s="39">
        <v>0</v>
      </c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40"/>
      <c r="AJ1070" s="38" t="str">
        <f t="shared" si="31"/>
        <v>انذار نهائي</v>
      </c>
    </row>
    <row r="1071" spans="1:36" ht="21" hidden="1" thickTop="1" x14ac:dyDescent="0.3">
      <c r="A1071" s="32"/>
      <c r="D1071" s="39">
        <v>0</v>
      </c>
      <c r="E1071" s="39">
        <v>0</v>
      </c>
      <c r="F1071" s="39">
        <v>0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40"/>
      <c r="AJ1071" s="38" t="str">
        <f t="shared" si="31"/>
        <v>انذار نهائي</v>
      </c>
    </row>
    <row r="1072" spans="1:36" ht="21" hidden="1" thickTop="1" x14ac:dyDescent="0.3">
      <c r="A1072" s="32"/>
      <c r="D1072" s="39">
        <v>0</v>
      </c>
      <c r="E1072" s="39">
        <v>0</v>
      </c>
      <c r="F1072" s="39">
        <v>0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40"/>
      <c r="AJ1072" s="38" t="str">
        <f t="shared" si="31"/>
        <v>انذار نهائي</v>
      </c>
    </row>
    <row r="1073" spans="1:36" ht="21" hidden="1" thickTop="1" x14ac:dyDescent="0.3">
      <c r="A1073" s="32"/>
      <c r="D1073" s="39">
        <v>0</v>
      </c>
      <c r="E1073" s="39">
        <v>0</v>
      </c>
      <c r="F1073" s="39">
        <v>0</v>
      </c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40"/>
      <c r="AJ1073" s="38" t="str">
        <f t="shared" si="31"/>
        <v>انذار نهائي</v>
      </c>
    </row>
    <row r="1074" spans="1:36" ht="21" hidden="1" thickTop="1" x14ac:dyDescent="0.3">
      <c r="A1074" s="32"/>
      <c r="D1074" s="39">
        <v>0</v>
      </c>
      <c r="E1074" s="39">
        <v>0</v>
      </c>
      <c r="F1074" s="39">
        <v>0</v>
      </c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40"/>
      <c r="AJ1074" s="38" t="str">
        <f t="shared" si="31"/>
        <v>انذار نهائي</v>
      </c>
    </row>
    <row r="1075" spans="1:36" ht="21" hidden="1" thickTop="1" x14ac:dyDescent="0.3">
      <c r="A1075" s="32"/>
      <c r="D1075" s="39">
        <v>0</v>
      </c>
      <c r="E1075" s="39">
        <v>0</v>
      </c>
      <c r="F1075" s="39">
        <v>0</v>
      </c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40"/>
      <c r="AJ1075" s="38" t="str">
        <f t="shared" si="31"/>
        <v>انذار نهائي</v>
      </c>
    </row>
    <row r="1076" spans="1:36" ht="21" hidden="1" thickTop="1" x14ac:dyDescent="0.3">
      <c r="A1076" s="32"/>
      <c r="D1076" s="39">
        <v>0</v>
      </c>
      <c r="E1076" s="39">
        <v>0</v>
      </c>
      <c r="F1076" s="39">
        <v>0</v>
      </c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40"/>
      <c r="AJ1076" s="38" t="str">
        <f t="shared" si="31"/>
        <v>انذار نهائي</v>
      </c>
    </row>
    <row r="1077" spans="1:36" ht="21" hidden="1" thickTop="1" x14ac:dyDescent="0.3">
      <c r="A1077" s="32"/>
      <c r="D1077" s="39">
        <v>0</v>
      </c>
      <c r="E1077" s="39">
        <v>0</v>
      </c>
      <c r="F1077" s="39">
        <v>0</v>
      </c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40"/>
      <c r="AJ1077" s="38" t="str">
        <f t="shared" si="31"/>
        <v>انذار نهائي</v>
      </c>
    </row>
    <row r="1078" spans="1:36" ht="21" hidden="1" thickTop="1" x14ac:dyDescent="0.3">
      <c r="A1078" s="32"/>
      <c r="D1078" s="39">
        <v>0</v>
      </c>
      <c r="E1078" s="39">
        <v>0</v>
      </c>
      <c r="F1078" s="39">
        <v>0</v>
      </c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40"/>
      <c r="AJ1078" s="38" t="str">
        <f t="shared" si="31"/>
        <v>انذار نهائي</v>
      </c>
    </row>
    <row r="1079" spans="1:36" ht="21" hidden="1" thickTop="1" x14ac:dyDescent="0.3">
      <c r="A1079" s="32"/>
      <c r="D1079" s="39">
        <v>0</v>
      </c>
      <c r="E1079" s="39">
        <v>0</v>
      </c>
      <c r="F1079" s="39">
        <v>0</v>
      </c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40"/>
      <c r="AJ1079" s="38" t="str">
        <f t="shared" si="31"/>
        <v>انذار نهائي</v>
      </c>
    </row>
    <row r="1080" spans="1:36" ht="21" hidden="1" thickTop="1" x14ac:dyDescent="0.3">
      <c r="A1080" s="32"/>
      <c r="D1080" s="39">
        <v>0</v>
      </c>
      <c r="E1080" s="39">
        <v>0</v>
      </c>
      <c r="F1080" s="39">
        <v>0</v>
      </c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40"/>
      <c r="AJ1080" s="38" t="str">
        <f t="shared" si="31"/>
        <v>انذار نهائي</v>
      </c>
    </row>
    <row r="1081" spans="1:36" ht="21" hidden="1" thickTop="1" x14ac:dyDescent="0.3">
      <c r="A1081" s="32"/>
      <c r="D1081" s="39">
        <v>0</v>
      </c>
      <c r="E1081" s="39">
        <v>0</v>
      </c>
      <c r="F1081" s="39">
        <v>0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40"/>
      <c r="AJ1081" s="38" t="str">
        <f t="shared" si="31"/>
        <v>انذار نهائي</v>
      </c>
    </row>
    <row r="1082" spans="1:36" ht="21" hidden="1" thickTop="1" x14ac:dyDescent="0.3">
      <c r="A1082" s="32"/>
      <c r="D1082" s="39">
        <v>0</v>
      </c>
      <c r="E1082" s="39">
        <v>0</v>
      </c>
      <c r="F1082" s="39">
        <v>0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40"/>
      <c r="AJ1082" s="38" t="str">
        <f t="shared" si="31"/>
        <v>انذار نهائي</v>
      </c>
    </row>
    <row r="1083" spans="1:36" ht="21" hidden="1" thickTop="1" x14ac:dyDescent="0.3">
      <c r="A1083" s="32"/>
      <c r="D1083" s="39">
        <v>0</v>
      </c>
      <c r="E1083" s="39">
        <v>0</v>
      </c>
      <c r="F1083" s="39">
        <v>0</v>
      </c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40"/>
      <c r="AJ1083" s="38" t="str">
        <f t="shared" si="31"/>
        <v>انذار نهائي</v>
      </c>
    </row>
    <row r="1084" spans="1:36" ht="21" hidden="1" thickTop="1" x14ac:dyDescent="0.3">
      <c r="A1084" s="32"/>
      <c r="D1084" s="39">
        <v>0</v>
      </c>
      <c r="E1084" s="39">
        <v>0</v>
      </c>
      <c r="F1084" s="39">
        <v>0</v>
      </c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40"/>
      <c r="AJ1084" s="38" t="str">
        <f t="shared" si="31"/>
        <v>انذار نهائي</v>
      </c>
    </row>
    <row r="1085" spans="1:36" ht="21" hidden="1" thickTop="1" x14ac:dyDescent="0.3">
      <c r="A1085" s="32"/>
      <c r="D1085" s="39">
        <v>0</v>
      </c>
      <c r="E1085" s="39">
        <v>0</v>
      </c>
      <c r="F1085" s="39">
        <v>0</v>
      </c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40"/>
      <c r="AJ1085" s="38" t="str">
        <f t="shared" si="31"/>
        <v>انذار نهائي</v>
      </c>
    </row>
    <row r="1086" spans="1:36" ht="21" hidden="1" thickTop="1" x14ac:dyDescent="0.3">
      <c r="A1086" s="32"/>
      <c r="D1086" s="39">
        <v>0</v>
      </c>
      <c r="E1086" s="39">
        <v>0</v>
      </c>
      <c r="F1086" s="39">
        <v>0</v>
      </c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40"/>
      <c r="AJ1086" s="38" t="str">
        <f t="shared" si="31"/>
        <v>انذار نهائي</v>
      </c>
    </row>
    <row r="1087" spans="1:36" ht="21" hidden="1" thickTop="1" x14ac:dyDescent="0.3">
      <c r="A1087" s="32"/>
      <c r="D1087" s="39">
        <v>0</v>
      </c>
      <c r="E1087" s="39">
        <v>0</v>
      </c>
      <c r="F1087" s="39">
        <v>0</v>
      </c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40"/>
      <c r="AJ1087" s="38" t="str">
        <f t="shared" si="31"/>
        <v>انذار نهائي</v>
      </c>
    </row>
    <row r="1088" spans="1:36" ht="21" hidden="1" thickTop="1" x14ac:dyDescent="0.3">
      <c r="A1088" s="32"/>
      <c r="D1088" s="39">
        <v>0</v>
      </c>
      <c r="E1088" s="39">
        <v>0</v>
      </c>
      <c r="F1088" s="39">
        <v>0</v>
      </c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40"/>
      <c r="AJ1088" s="38" t="str">
        <f t="shared" si="31"/>
        <v>انذار نهائي</v>
      </c>
    </row>
    <row r="1089" spans="1:36" ht="21" hidden="1" thickTop="1" x14ac:dyDescent="0.3">
      <c r="A1089" s="32"/>
      <c r="D1089" s="39">
        <v>0</v>
      </c>
      <c r="E1089" s="39">
        <v>0</v>
      </c>
      <c r="F1089" s="39">
        <v>0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40"/>
      <c r="AJ1089" s="38" t="str">
        <f t="shared" si="31"/>
        <v>انذار نهائي</v>
      </c>
    </row>
    <row r="1090" spans="1:36" ht="21" hidden="1" thickTop="1" x14ac:dyDescent="0.3">
      <c r="A1090" s="32"/>
      <c r="D1090" s="39">
        <v>0</v>
      </c>
      <c r="E1090" s="39">
        <v>0</v>
      </c>
      <c r="F1090" s="39">
        <v>0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40"/>
      <c r="AJ1090" s="38" t="str">
        <f t="shared" si="31"/>
        <v>انذار نهائي</v>
      </c>
    </row>
    <row r="1091" spans="1:36" ht="21" hidden="1" thickTop="1" x14ac:dyDescent="0.3">
      <c r="A1091" s="32"/>
      <c r="D1091" s="39">
        <v>0</v>
      </c>
      <c r="E1091" s="39">
        <v>0</v>
      </c>
      <c r="F1091" s="39">
        <v>0</v>
      </c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40"/>
      <c r="AJ1091" s="38" t="str">
        <f t="shared" si="31"/>
        <v>انذار نهائي</v>
      </c>
    </row>
    <row r="1092" spans="1:36" ht="21" hidden="1" thickTop="1" x14ac:dyDescent="0.3">
      <c r="A1092" s="32"/>
      <c r="D1092" s="39">
        <v>0</v>
      </c>
      <c r="E1092" s="39">
        <v>0</v>
      </c>
      <c r="F1092" s="39">
        <v>0</v>
      </c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40"/>
      <c r="AJ1092" s="38" t="str">
        <f t="shared" si="31"/>
        <v>انذار نهائي</v>
      </c>
    </row>
    <row r="1093" spans="1:36" ht="21" hidden="1" thickTop="1" x14ac:dyDescent="0.3">
      <c r="A1093" s="32"/>
      <c r="D1093" s="39">
        <v>0</v>
      </c>
      <c r="E1093" s="39">
        <v>0</v>
      </c>
      <c r="F1093" s="39">
        <v>0</v>
      </c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40"/>
      <c r="AJ1093" s="38" t="str">
        <f t="shared" si="31"/>
        <v>انذار نهائي</v>
      </c>
    </row>
    <row r="1094" spans="1:36" ht="21" hidden="1" thickTop="1" x14ac:dyDescent="0.3">
      <c r="A1094" s="32"/>
      <c r="D1094" s="39">
        <v>0</v>
      </c>
      <c r="E1094" s="39">
        <v>0</v>
      </c>
      <c r="F1094" s="39">
        <v>0</v>
      </c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40"/>
      <c r="AJ1094" s="38" t="str">
        <f t="shared" si="31"/>
        <v>انذار نهائي</v>
      </c>
    </row>
    <row r="1095" spans="1:36" ht="21" hidden="1" thickTop="1" x14ac:dyDescent="0.3">
      <c r="A1095" s="32"/>
      <c r="D1095" s="39">
        <v>0</v>
      </c>
      <c r="E1095" s="39">
        <v>0</v>
      </c>
      <c r="F1095" s="39">
        <v>0</v>
      </c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40"/>
      <c r="AJ1095" s="38" t="str">
        <f t="shared" si="31"/>
        <v>انذار نهائي</v>
      </c>
    </row>
    <row r="1096" spans="1:36" ht="21" hidden="1" thickTop="1" x14ac:dyDescent="0.3">
      <c r="A1096" s="32"/>
      <c r="D1096" s="39">
        <v>0</v>
      </c>
      <c r="E1096" s="39">
        <v>0</v>
      </c>
      <c r="F1096" s="39">
        <v>0</v>
      </c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40"/>
      <c r="AJ1096" s="38" t="str">
        <f t="shared" si="31"/>
        <v>انذار نهائي</v>
      </c>
    </row>
    <row r="1097" spans="1:36" ht="21" hidden="1" thickTop="1" x14ac:dyDescent="0.3">
      <c r="A1097" s="32"/>
      <c r="D1097" s="39">
        <v>0</v>
      </c>
      <c r="E1097" s="39">
        <v>0</v>
      </c>
      <c r="F1097" s="39">
        <v>0</v>
      </c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40"/>
      <c r="AJ1097" s="38" t="str">
        <f t="shared" si="31"/>
        <v>انذار نهائي</v>
      </c>
    </row>
    <row r="1098" spans="1:36" ht="21" hidden="1" thickTop="1" x14ac:dyDescent="0.3">
      <c r="A1098" s="32"/>
      <c r="D1098" s="39">
        <v>0</v>
      </c>
      <c r="E1098" s="39">
        <v>0</v>
      </c>
      <c r="F1098" s="39">
        <v>0</v>
      </c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40"/>
      <c r="AJ1098" s="38" t="str">
        <f t="shared" si="31"/>
        <v>انذار نهائي</v>
      </c>
    </row>
    <row r="1099" spans="1:36" ht="21" hidden="1" thickTop="1" x14ac:dyDescent="0.3">
      <c r="A1099" s="32"/>
      <c r="D1099" s="39">
        <v>0</v>
      </c>
      <c r="E1099" s="39">
        <v>0</v>
      </c>
      <c r="F1099" s="39">
        <v>0</v>
      </c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40"/>
      <c r="AJ1099" s="38" t="str">
        <f t="shared" si="31"/>
        <v>انذار نهائي</v>
      </c>
    </row>
    <row r="1100" spans="1:36" ht="21" hidden="1" thickTop="1" x14ac:dyDescent="0.3">
      <c r="A1100" s="32"/>
      <c r="D1100" s="39">
        <v>0</v>
      </c>
      <c r="E1100" s="39">
        <v>0</v>
      </c>
      <c r="F1100" s="39">
        <v>0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40"/>
      <c r="AJ1100" s="38" t="str">
        <f t="shared" si="31"/>
        <v>انذار نهائي</v>
      </c>
    </row>
    <row r="1101" spans="1:36" ht="21" hidden="1" thickTop="1" x14ac:dyDescent="0.3">
      <c r="A1101" s="32"/>
      <c r="D1101" s="39">
        <v>0</v>
      </c>
      <c r="E1101" s="39">
        <v>0</v>
      </c>
      <c r="F1101" s="39">
        <v>0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40"/>
      <c r="AJ1101" s="38" t="str">
        <f t="shared" si="31"/>
        <v>انذار نهائي</v>
      </c>
    </row>
    <row r="1102" spans="1:36" ht="21" hidden="1" thickTop="1" x14ac:dyDescent="0.3">
      <c r="A1102" s="32"/>
      <c r="D1102" s="39">
        <v>0</v>
      </c>
      <c r="E1102" s="39">
        <v>0</v>
      </c>
      <c r="F1102" s="39">
        <v>0</v>
      </c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40"/>
      <c r="AJ1102" s="38" t="str">
        <f t="shared" si="31"/>
        <v>انذار نهائي</v>
      </c>
    </row>
    <row r="1103" spans="1:36" ht="21" hidden="1" thickTop="1" x14ac:dyDescent="0.3">
      <c r="A1103" s="32"/>
      <c r="D1103" s="39">
        <v>0</v>
      </c>
      <c r="E1103" s="39">
        <v>0</v>
      </c>
      <c r="F1103" s="39">
        <v>0</v>
      </c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40"/>
      <c r="AJ1103" s="38" t="str">
        <f t="shared" si="31"/>
        <v>انذار نهائي</v>
      </c>
    </row>
    <row r="1104" spans="1:36" ht="21" hidden="1" thickTop="1" x14ac:dyDescent="0.3">
      <c r="A1104" s="32"/>
      <c r="D1104" s="39">
        <v>0</v>
      </c>
      <c r="E1104" s="39">
        <v>0</v>
      </c>
      <c r="F1104" s="39">
        <v>0</v>
      </c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40"/>
      <c r="AJ1104" s="38" t="str">
        <f t="shared" si="31"/>
        <v>انذار نهائي</v>
      </c>
    </row>
    <row r="1105" spans="1:36" ht="21" hidden="1" thickTop="1" x14ac:dyDescent="0.3">
      <c r="A1105" s="32"/>
      <c r="D1105" s="39">
        <v>0</v>
      </c>
      <c r="E1105" s="39">
        <v>0</v>
      </c>
      <c r="F1105" s="39">
        <v>0</v>
      </c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40"/>
      <c r="AJ1105" s="38" t="str">
        <f t="shared" si="31"/>
        <v>انذار نهائي</v>
      </c>
    </row>
    <row r="1106" spans="1:36" ht="21" hidden="1" thickTop="1" x14ac:dyDescent="0.3">
      <c r="A1106" s="32"/>
      <c r="D1106" s="39">
        <v>0</v>
      </c>
      <c r="E1106" s="39">
        <v>0</v>
      </c>
      <c r="F1106" s="39">
        <v>0</v>
      </c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40"/>
      <c r="AJ1106" s="38" t="str">
        <f t="shared" si="31"/>
        <v>انذار نهائي</v>
      </c>
    </row>
    <row r="1107" spans="1:36" ht="21" hidden="1" thickTop="1" x14ac:dyDescent="0.3">
      <c r="A1107" s="32"/>
      <c r="D1107" s="39">
        <v>0</v>
      </c>
      <c r="E1107" s="39">
        <v>0</v>
      </c>
      <c r="F1107" s="39">
        <v>0</v>
      </c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40"/>
      <c r="AJ1107" s="38" t="str">
        <f t="shared" si="31"/>
        <v>انذار نهائي</v>
      </c>
    </row>
    <row r="1108" spans="1:36" ht="21" hidden="1" thickTop="1" x14ac:dyDescent="0.3">
      <c r="A1108" s="32"/>
      <c r="D1108" s="39">
        <v>0</v>
      </c>
      <c r="E1108" s="39">
        <v>0</v>
      </c>
      <c r="F1108" s="39">
        <v>0</v>
      </c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40"/>
      <c r="AJ1108" s="38" t="str">
        <f t="shared" si="31"/>
        <v>انذار نهائي</v>
      </c>
    </row>
    <row r="1109" spans="1:36" ht="21" hidden="1" thickTop="1" x14ac:dyDescent="0.3">
      <c r="A1109" s="32"/>
      <c r="D1109" s="39">
        <v>0</v>
      </c>
      <c r="E1109" s="39">
        <v>0</v>
      </c>
      <c r="F1109" s="39">
        <v>0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40"/>
      <c r="AJ1109" s="38" t="str">
        <f t="shared" si="31"/>
        <v>انذار نهائي</v>
      </c>
    </row>
    <row r="1110" spans="1:36" ht="21" hidden="1" thickTop="1" x14ac:dyDescent="0.3">
      <c r="A1110" s="32"/>
      <c r="D1110" s="39">
        <v>0</v>
      </c>
      <c r="E1110" s="39">
        <v>0</v>
      </c>
      <c r="F1110" s="39">
        <v>0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40"/>
      <c r="AJ1110" s="38" t="str">
        <f t="shared" ref="AJ1110:AJ1120" si="32">IF(AH1110&gt;=3*$AG$2,"انذار نهائي",IF(AH1110&gt;=2*$AG$2,"انذار",IF(AH1110&gt;=$AG$2,"تنبيه","")))</f>
        <v>انذار نهائي</v>
      </c>
    </row>
    <row r="1111" spans="1:36" ht="21" hidden="1" thickTop="1" x14ac:dyDescent="0.3">
      <c r="A1111" s="32"/>
      <c r="D1111" s="39">
        <v>0</v>
      </c>
      <c r="E1111" s="39">
        <v>0</v>
      </c>
      <c r="F1111" s="39">
        <v>0</v>
      </c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40"/>
      <c r="AJ1111" s="38" t="str">
        <f t="shared" si="32"/>
        <v>انذار نهائي</v>
      </c>
    </row>
    <row r="1112" spans="1:36" ht="21" hidden="1" thickTop="1" x14ac:dyDescent="0.3">
      <c r="A1112" s="32"/>
      <c r="D1112" s="39">
        <v>0</v>
      </c>
      <c r="E1112" s="39">
        <v>0</v>
      </c>
      <c r="F1112" s="39">
        <v>0</v>
      </c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40"/>
      <c r="AJ1112" s="38" t="str">
        <f t="shared" si="32"/>
        <v>انذار نهائي</v>
      </c>
    </row>
    <row r="1113" spans="1:36" ht="21" hidden="1" thickTop="1" x14ac:dyDescent="0.3">
      <c r="A1113" s="32"/>
      <c r="D1113" s="39">
        <v>0</v>
      </c>
      <c r="E1113" s="39">
        <v>0</v>
      </c>
      <c r="F1113" s="39">
        <v>0</v>
      </c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40"/>
      <c r="AJ1113" s="38" t="str">
        <f t="shared" si="32"/>
        <v>انذار نهائي</v>
      </c>
    </row>
    <row r="1114" spans="1:36" ht="21" hidden="1" thickTop="1" x14ac:dyDescent="0.3">
      <c r="A1114" s="32"/>
      <c r="D1114" s="39">
        <v>0</v>
      </c>
      <c r="E1114" s="39">
        <v>0</v>
      </c>
      <c r="F1114" s="39">
        <v>0</v>
      </c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40"/>
      <c r="AJ1114" s="38" t="str">
        <f t="shared" si="32"/>
        <v>انذار نهائي</v>
      </c>
    </row>
    <row r="1115" spans="1:36" ht="21" hidden="1" thickTop="1" x14ac:dyDescent="0.3">
      <c r="A1115" s="32"/>
      <c r="D1115" s="39">
        <v>0</v>
      </c>
      <c r="E1115" s="39">
        <v>0</v>
      </c>
      <c r="F1115" s="39">
        <v>0</v>
      </c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40"/>
      <c r="AJ1115" s="38" t="str">
        <f t="shared" si="32"/>
        <v>انذار نهائي</v>
      </c>
    </row>
    <row r="1116" spans="1:36" ht="21" hidden="1" thickTop="1" x14ac:dyDescent="0.3">
      <c r="A1116" s="32"/>
      <c r="D1116" s="39">
        <v>0</v>
      </c>
      <c r="E1116" s="39">
        <v>0</v>
      </c>
      <c r="F1116" s="39">
        <v>0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40"/>
      <c r="AJ1116" s="38" t="str">
        <f t="shared" si="32"/>
        <v>انذار نهائي</v>
      </c>
    </row>
    <row r="1117" spans="1:36" ht="21" hidden="1" thickTop="1" x14ac:dyDescent="0.3">
      <c r="A1117" s="32"/>
      <c r="D1117" s="39">
        <v>0</v>
      </c>
      <c r="E1117" s="39">
        <v>0</v>
      </c>
      <c r="F1117" s="39">
        <v>0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40"/>
      <c r="AJ1117" s="38" t="str">
        <f t="shared" si="32"/>
        <v>انذار نهائي</v>
      </c>
    </row>
    <row r="1118" spans="1:36" ht="21" hidden="1" thickTop="1" x14ac:dyDescent="0.3">
      <c r="A1118" s="32"/>
      <c r="D1118" s="39">
        <v>0</v>
      </c>
      <c r="E1118" s="39">
        <v>0</v>
      </c>
      <c r="F1118" s="39">
        <v>0</v>
      </c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40"/>
      <c r="AJ1118" s="38" t="str">
        <f t="shared" si="32"/>
        <v>انذار نهائي</v>
      </c>
    </row>
    <row r="1119" spans="1:36" ht="21" hidden="1" thickTop="1" x14ac:dyDescent="0.3">
      <c r="A1119" s="32"/>
      <c r="D1119" s="39">
        <v>0</v>
      </c>
      <c r="E1119" s="39">
        <v>0</v>
      </c>
      <c r="F1119" s="39">
        <v>0</v>
      </c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40"/>
      <c r="AJ1119" s="38" t="str">
        <f t="shared" si="32"/>
        <v>انذار نهائي</v>
      </c>
    </row>
    <row r="1120" spans="1:36" ht="21" hidden="1" thickTop="1" x14ac:dyDescent="0.3">
      <c r="A1120" s="32"/>
      <c r="D1120" s="39">
        <v>0</v>
      </c>
      <c r="E1120" s="39">
        <v>0</v>
      </c>
      <c r="F1120" s="39">
        <v>0</v>
      </c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40"/>
      <c r="AJ1120" s="38" t="str">
        <f t="shared" si="32"/>
        <v>انذار نهائي</v>
      </c>
    </row>
    <row r="1121" ht="18.600000000000001" thickTop="1" x14ac:dyDescent="0.3"/>
    <row r="1122" x14ac:dyDescent="0.3"/>
  </sheetData>
  <sheetProtection sheet="1" selectLockedCells="1"/>
  <mergeCells count="7">
    <mergeCell ref="C1:J1"/>
    <mergeCell ref="U1:Z1"/>
    <mergeCell ref="AA1:AE1"/>
    <mergeCell ref="AF1:AH1"/>
    <mergeCell ref="C2:I2"/>
    <mergeCell ref="U2:Z2"/>
    <mergeCell ref="AA2:AE2"/>
  </mergeCells>
  <conditionalFormatting sqref="L7">
    <cfRule type="cellIs" dxfId="1" priority="1" stopIfTrue="1" operator="between">
      <formula>0.09</formula>
      <formula>1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33CCFF"/>
  </sheetPr>
  <dimension ref="A1:AJ1122"/>
  <sheetViews>
    <sheetView rightToLeft="1" workbookViewId="0">
      <pane ySplit="5" topLeftCell="A6" activePane="bottomLeft" state="frozen"/>
      <selection pane="bottomLeft" activeCell="D7" sqref="D7"/>
    </sheetView>
  </sheetViews>
  <sheetFormatPr defaultColWidth="0" defaultRowHeight="18" zeroHeight="1" x14ac:dyDescent="0.3"/>
  <cols>
    <col min="1" max="1" width="7.44140625" style="41" customWidth="1"/>
    <col min="2" max="2" width="29.44140625" style="33" bestFit="1" customWidth="1"/>
    <col min="3" max="3" width="7.88671875" style="34" customWidth="1"/>
    <col min="4" max="34" width="4.44140625" style="42" customWidth="1"/>
    <col min="35" max="36" width="8.44140625" style="42" customWidth="1"/>
    <col min="37" max="16384" width="9.109375" style="19" hidden="1"/>
  </cols>
  <sheetData>
    <row r="1" spans="1:36" s="6" customFormat="1" ht="17.399999999999999" x14ac:dyDescent="0.3">
      <c r="A1" s="1"/>
      <c r="B1" s="2" t="s">
        <v>45</v>
      </c>
      <c r="C1" s="96" t="str">
        <f>'تعريف المواد'!C1</f>
        <v>قسم تقنيات صناعة الأطراف والمساند</v>
      </c>
      <c r="D1" s="96"/>
      <c r="E1" s="96"/>
      <c r="F1" s="96"/>
      <c r="G1" s="96"/>
      <c r="H1" s="96"/>
      <c r="I1" s="96"/>
      <c r="J1" s="96"/>
      <c r="K1" s="3"/>
      <c r="L1" s="3"/>
      <c r="M1" s="3"/>
      <c r="N1" s="3"/>
      <c r="O1" s="3"/>
      <c r="P1" s="3"/>
      <c r="Q1" s="3"/>
      <c r="R1" s="3"/>
      <c r="S1" s="3"/>
      <c r="T1" s="3"/>
      <c r="U1" s="97" t="s">
        <v>3</v>
      </c>
      <c r="V1" s="98"/>
      <c r="W1" s="98"/>
      <c r="X1" s="98"/>
      <c r="Y1" s="98"/>
      <c r="Z1" s="99"/>
      <c r="AA1" s="97" t="s">
        <v>4</v>
      </c>
      <c r="AB1" s="98"/>
      <c r="AC1" s="98"/>
      <c r="AD1" s="98"/>
      <c r="AE1" s="99"/>
      <c r="AF1" s="97" t="s">
        <v>5</v>
      </c>
      <c r="AG1" s="98"/>
      <c r="AH1" s="99"/>
      <c r="AI1" s="4"/>
      <c r="AJ1" s="5"/>
    </row>
    <row r="2" spans="1:36" s="6" customFormat="1" ht="17.399999999999999" x14ac:dyDescent="0.3">
      <c r="A2" s="1"/>
      <c r="B2" s="7" t="s">
        <v>44</v>
      </c>
      <c r="C2" s="96" t="str">
        <f>'تعريف المواد'!C2</f>
        <v xml:space="preserve">الثانية / الكورس الاول / صباحي </v>
      </c>
      <c r="D2" s="96"/>
      <c r="E2" s="96"/>
      <c r="F2" s="96"/>
      <c r="G2" s="96"/>
      <c r="H2" s="96"/>
      <c r="I2" s="9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00">
        <f>'تعريف المواد'!B14</f>
        <v>0</v>
      </c>
      <c r="V2" s="101"/>
      <c r="W2" s="101"/>
      <c r="X2" s="101"/>
      <c r="Y2" s="101"/>
      <c r="Z2" s="102"/>
      <c r="AA2" s="103">
        <f>'تعريف المواد'!C14</f>
        <v>0</v>
      </c>
      <c r="AB2" s="104"/>
      <c r="AC2" s="104"/>
      <c r="AD2" s="104"/>
      <c r="AE2" s="105"/>
      <c r="AF2" s="8"/>
      <c r="AG2" s="4">
        <f>'تعريف المواد'!D14</f>
        <v>0</v>
      </c>
      <c r="AH2" s="9"/>
      <c r="AI2" s="4"/>
      <c r="AJ2" s="10"/>
    </row>
    <row r="3" spans="1:36" ht="27.6" hidden="1" thickBot="1" x14ac:dyDescent="0.35">
      <c r="A3" s="11" t="s">
        <v>47</v>
      </c>
      <c r="B3" s="12" t="s">
        <v>48</v>
      </c>
      <c r="C3" s="13" t="s">
        <v>49</v>
      </c>
      <c r="D3" s="14" t="s">
        <v>50</v>
      </c>
      <c r="E3" s="15" t="s">
        <v>51</v>
      </c>
      <c r="F3" s="14" t="s">
        <v>52</v>
      </c>
      <c r="G3" s="14" t="s">
        <v>53</v>
      </c>
      <c r="H3" s="14" t="s">
        <v>54</v>
      </c>
      <c r="I3" s="14" t="s">
        <v>55</v>
      </c>
      <c r="J3" s="14" t="s">
        <v>56</v>
      </c>
      <c r="K3" s="14" t="s">
        <v>57</v>
      </c>
      <c r="L3" s="14" t="s">
        <v>58</v>
      </c>
      <c r="M3" s="14" t="s">
        <v>59</v>
      </c>
      <c r="N3" s="14" t="s">
        <v>60</v>
      </c>
      <c r="O3" s="14" t="s">
        <v>61</v>
      </c>
      <c r="P3" s="14" t="s">
        <v>62</v>
      </c>
      <c r="Q3" s="14" t="s">
        <v>63</v>
      </c>
      <c r="R3" s="14" t="s">
        <v>64</v>
      </c>
      <c r="S3" s="14" t="s">
        <v>65</v>
      </c>
      <c r="T3" s="14" t="s">
        <v>66</v>
      </c>
      <c r="U3" s="14" t="s">
        <v>67</v>
      </c>
      <c r="V3" s="14" t="s">
        <v>68</v>
      </c>
      <c r="W3" s="14" t="s">
        <v>69</v>
      </c>
      <c r="X3" s="14" t="s">
        <v>70</v>
      </c>
      <c r="Y3" s="14" t="s">
        <v>71</v>
      </c>
      <c r="Z3" s="14" t="s">
        <v>72</v>
      </c>
      <c r="AA3" s="14" t="s">
        <v>73</v>
      </c>
      <c r="AB3" s="14" t="s">
        <v>74</v>
      </c>
      <c r="AC3" s="14" t="s">
        <v>75</v>
      </c>
      <c r="AD3" s="14" t="s">
        <v>76</v>
      </c>
      <c r="AE3" s="14" t="s">
        <v>77</v>
      </c>
      <c r="AF3" s="14" t="s">
        <v>78</v>
      </c>
      <c r="AG3" s="14" t="s">
        <v>79</v>
      </c>
      <c r="AH3" s="16" t="s">
        <v>80</v>
      </c>
      <c r="AI3" s="17" t="s">
        <v>81</v>
      </c>
      <c r="AJ3" s="18" t="s">
        <v>82</v>
      </c>
    </row>
    <row r="4" spans="1:36" ht="27.6" thickBot="1" x14ac:dyDescent="0.35">
      <c r="A4" s="11"/>
      <c r="B4" s="12"/>
      <c r="C4" s="13"/>
      <c r="D4" s="43"/>
      <c r="E4" s="44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16"/>
      <c r="AI4" s="17" t="str">
        <f>IF(AH4&gt;0,AH4/($AG$2*30),"-")</f>
        <v>-</v>
      </c>
      <c r="AJ4" s="18" t="str">
        <f>IF(AH4&gt;=3*$AG$2,"انذار نهائي",IF(AH4&gt;=2*$AG$2,"انذار",IF(AH4&gt;=$AG$2,"تنبيه","")))</f>
        <v>انذار نهائي</v>
      </c>
    </row>
    <row r="5" spans="1:36" ht="57.6" thickTop="1" thickBot="1" x14ac:dyDescent="0.35">
      <c r="A5" s="20" t="s">
        <v>0</v>
      </c>
      <c r="B5" s="21" t="s">
        <v>6</v>
      </c>
      <c r="C5" s="22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J5" s="23" t="s">
        <v>14</v>
      </c>
      <c r="K5" s="23" t="s">
        <v>15</v>
      </c>
      <c r="L5" s="23" t="s">
        <v>16</v>
      </c>
      <c r="M5" s="23" t="s">
        <v>17</v>
      </c>
      <c r="N5" s="23" t="s">
        <v>18</v>
      </c>
      <c r="O5" s="23" t="s">
        <v>19</v>
      </c>
      <c r="P5" s="23" t="s">
        <v>20</v>
      </c>
      <c r="Q5" s="23" t="s">
        <v>21</v>
      </c>
      <c r="R5" s="23" t="s">
        <v>22</v>
      </c>
      <c r="S5" s="23" t="s">
        <v>23</v>
      </c>
      <c r="T5" s="23" t="s">
        <v>24</v>
      </c>
      <c r="U5" s="23" t="s">
        <v>25</v>
      </c>
      <c r="V5" s="23" t="s">
        <v>26</v>
      </c>
      <c r="W5" s="23" t="s">
        <v>27</v>
      </c>
      <c r="X5" s="23" t="s">
        <v>28</v>
      </c>
      <c r="Y5" s="23" t="s">
        <v>29</v>
      </c>
      <c r="Z5" s="23" t="s">
        <v>30</v>
      </c>
      <c r="AA5" s="23" t="s">
        <v>31</v>
      </c>
      <c r="AB5" s="23" t="s">
        <v>32</v>
      </c>
      <c r="AC5" s="23" t="s">
        <v>33</v>
      </c>
      <c r="AD5" s="23" t="s">
        <v>34</v>
      </c>
      <c r="AE5" s="23" t="s">
        <v>35</v>
      </c>
      <c r="AF5" s="23" t="s">
        <v>36</v>
      </c>
      <c r="AG5" s="23" t="s">
        <v>37</v>
      </c>
      <c r="AH5" s="23" t="s">
        <v>38</v>
      </c>
      <c r="AI5" s="23" t="s">
        <v>39</v>
      </c>
      <c r="AJ5" s="24" t="s">
        <v>40</v>
      </c>
    </row>
    <row r="6" spans="1:36" ht="19.95" customHeight="1" thickTop="1" thickBot="1" x14ac:dyDescent="0.35">
      <c r="A6" s="25">
        <v>1</v>
      </c>
      <c r="B6" s="26" t="str">
        <f>IF('تعريف الاسماء'!B3&lt;=" "," ",'تعريف الاسماء'!B3)</f>
        <v xml:space="preserve">احمدعدي هريبد بريو </v>
      </c>
      <c r="C6" s="26" t="str">
        <f>IF('تعريف الاسماء'!C3&lt;=" "," ",'تعريف الاسماء'!C3)</f>
        <v xml:space="preserve"> 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27">
        <f>SUM(D6:AG6)</f>
        <v>0</v>
      </c>
      <c r="AI6" s="28" t="str">
        <f>(IF(AH6&gt;0,(ROUND((AH6/($AG$2*30))*100,0))/100,"-"))</f>
        <v>-</v>
      </c>
      <c r="AJ6" s="29" t="str">
        <f>IF(AH6&gt;=3*$AG$2,"انذار نهائي",IF(AH6&gt;=2*$AG$2,"انذار",IF(AH6&gt;=$AG$2,"تنبيه","")))</f>
        <v>انذار نهائي</v>
      </c>
    </row>
    <row r="7" spans="1:36" ht="19.95" customHeight="1" thickTop="1" thickBot="1" x14ac:dyDescent="0.35">
      <c r="A7" s="25">
        <v>2</v>
      </c>
      <c r="B7" s="26" t="str">
        <f>IF('تعريف الاسماء'!B4&lt;=" "," ",'تعريف الاسماء'!B4)</f>
        <v xml:space="preserve">احمد نزار عباس غبن </v>
      </c>
      <c r="C7" s="26" t="str">
        <f>IF('تعريف الاسماء'!C4&lt;=" "," ",'تعريف الاسماء'!C4)</f>
        <v xml:space="preserve"> 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27">
        <f t="shared" ref="AH7:AH70" si="0">SUM(D7:AG7)</f>
        <v>0</v>
      </c>
      <c r="AI7" s="28" t="str">
        <f t="shared" ref="AI7:AI70" si="1">(IF(AH7&gt;0,(ROUND((AH7/($AG$2*30))*100,0))/100,"-"))</f>
        <v>-</v>
      </c>
      <c r="AJ7" s="29" t="str">
        <f t="shared" ref="AJ7:AJ70" si="2">IF(AH7&gt;=3*$AG$2,"انذار نهائي",IF(AH7&gt;=2*$AG$2,"انذار",IF(AH7&gt;=$AG$2,"تنبيه","")))</f>
        <v>انذار نهائي</v>
      </c>
    </row>
    <row r="8" spans="1:36" ht="19.95" customHeight="1" thickTop="1" thickBot="1" x14ac:dyDescent="0.35">
      <c r="A8" s="25">
        <v>3</v>
      </c>
      <c r="B8" s="26" t="str">
        <f>IF('تعريف الاسماء'!B5&lt;=" "," ",'تعريف الاسماء'!B5)</f>
        <v xml:space="preserve">استبرق مرتضى عبد شهيد </v>
      </c>
      <c r="C8" s="26" t="str">
        <f>IF('تعريف الاسماء'!C5&lt;=" "," ",'تعريف الاسماء'!C5)</f>
        <v xml:space="preserve"> 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27">
        <f t="shared" si="0"/>
        <v>0</v>
      </c>
      <c r="AI8" s="28" t="str">
        <f t="shared" si="1"/>
        <v>-</v>
      </c>
      <c r="AJ8" s="29" t="str">
        <f t="shared" si="2"/>
        <v>انذار نهائي</v>
      </c>
    </row>
    <row r="9" spans="1:36" ht="19.95" customHeight="1" thickTop="1" thickBot="1" x14ac:dyDescent="0.35">
      <c r="A9" s="25">
        <v>4</v>
      </c>
      <c r="B9" s="26" t="str">
        <f>IF('تعريف الاسماء'!B6&lt;=" "," ",'تعريف الاسماء'!B6)</f>
        <v xml:space="preserve">اسراء عمارحاكم وحيد </v>
      </c>
      <c r="C9" s="26" t="str">
        <f>IF('تعريف الاسماء'!C6&lt;=" "," ",'تعريف الاسماء'!C6)</f>
        <v xml:space="preserve"> 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27">
        <f t="shared" si="0"/>
        <v>0</v>
      </c>
      <c r="AI9" s="28" t="str">
        <f t="shared" si="1"/>
        <v>-</v>
      </c>
      <c r="AJ9" s="29" t="str">
        <f t="shared" si="2"/>
        <v>انذار نهائي</v>
      </c>
    </row>
    <row r="10" spans="1:36" ht="19.95" customHeight="1" thickTop="1" thickBot="1" x14ac:dyDescent="0.35">
      <c r="A10" s="25">
        <v>5</v>
      </c>
      <c r="B10" s="26" t="str">
        <f>IF('تعريف الاسماء'!B7&lt;=" "," ",'تعريف الاسماء'!B7)</f>
        <v xml:space="preserve">افراح نصير علي عودة </v>
      </c>
      <c r="C10" s="26" t="str">
        <f>IF('تعريف الاسماء'!C7&lt;=" "," ",'تعريف الاسماء'!C7)</f>
        <v xml:space="preserve"> 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27">
        <f t="shared" si="0"/>
        <v>0</v>
      </c>
      <c r="AI10" s="28" t="str">
        <f t="shared" si="1"/>
        <v>-</v>
      </c>
      <c r="AJ10" s="29" t="str">
        <f t="shared" si="2"/>
        <v>انذار نهائي</v>
      </c>
    </row>
    <row r="11" spans="1:36" ht="19.95" customHeight="1" thickTop="1" thickBot="1" x14ac:dyDescent="0.35">
      <c r="A11" s="25">
        <v>6</v>
      </c>
      <c r="B11" s="26" t="str">
        <f>IF('تعريف الاسماء'!B8&lt;=" "," ",'تعريف الاسماء'!B8)</f>
        <v xml:space="preserve">امجد نعيم داود سلمان </v>
      </c>
      <c r="C11" s="26" t="str">
        <f>IF('تعريف الاسماء'!C8&lt;=" "," ",'تعريف الاسماء'!C8)</f>
        <v xml:space="preserve"> 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27">
        <f t="shared" si="0"/>
        <v>0</v>
      </c>
      <c r="AI11" s="28" t="str">
        <f t="shared" si="1"/>
        <v>-</v>
      </c>
      <c r="AJ11" s="29" t="str">
        <f t="shared" si="2"/>
        <v>انذار نهائي</v>
      </c>
    </row>
    <row r="12" spans="1:36" ht="19.95" customHeight="1" thickTop="1" thickBot="1" x14ac:dyDescent="0.35">
      <c r="A12" s="25">
        <v>7</v>
      </c>
      <c r="B12" s="26" t="str">
        <f>IF('تعريف الاسماء'!B9&lt;=" "," ",'تعريف الاسماء'!B9)</f>
        <v xml:space="preserve">امير سرحان كاطع فرهود </v>
      </c>
      <c r="C12" s="26" t="str">
        <f>IF('تعريف الاسماء'!C9&lt;=" "," ",'تعريف الاسماء'!C9)</f>
        <v xml:space="preserve"> 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27">
        <f t="shared" si="0"/>
        <v>0</v>
      </c>
      <c r="AI12" s="28" t="str">
        <f t="shared" si="1"/>
        <v>-</v>
      </c>
      <c r="AJ12" s="29" t="str">
        <f t="shared" si="2"/>
        <v>انذار نهائي</v>
      </c>
    </row>
    <row r="13" spans="1:36" ht="19.95" customHeight="1" thickTop="1" thickBot="1" x14ac:dyDescent="0.35">
      <c r="A13" s="25">
        <v>8</v>
      </c>
      <c r="B13" s="26" t="str">
        <f>IF('تعريف الاسماء'!B10&lt;=" "," ",'تعريف الاسماء'!B10)</f>
        <v xml:space="preserve">امير عبد الهادي عبد الأمير </v>
      </c>
      <c r="C13" s="26" t="str">
        <f>IF('تعريف الاسماء'!C10&lt;=" "," ",'تعريف الاسماء'!C10)</f>
        <v xml:space="preserve"> 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27">
        <f t="shared" si="0"/>
        <v>0</v>
      </c>
      <c r="AI13" s="28" t="str">
        <f t="shared" si="1"/>
        <v>-</v>
      </c>
      <c r="AJ13" s="29" t="str">
        <f t="shared" si="2"/>
        <v>انذار نهائي</v>
      </c>
    </row>
    <row r="14" spans="1:36" ht="19.95" customHeight="1" thickTop="1" thickBot="1" x14ac:dyDescent="0.35">
      <c r="A14" s="25">
        <v>9</v>
      </c>
      <c r="B14" s="26" t="str">
        <f>IF('تعريف الاسماء'!B11&lt;=" "," ",'تعريف الاسماء'!B11)</f>
        <v xml:space="preserve">ايات رزاق جبر جاسم </v>
      </c>
      <c r="C14" s="26" t="str">
        <f>IF('تعريف الاسماء'!C11&lt;=" "," ",'تعريف الاسماء'!C11)</f>
        <v xml:space="preserve"> 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27">
        <f t="shared" si="0"/>
        <v>0</v>
      </c>
      <c r="AI14" s="28" t="str">
        <f t="shared" si="1"/>
        <v>-</v>
      </c>
      <c r="AJ14" s="29" t="str">
        <f t="shared" si="2"/>
        <v>انذار نهائي</v>
      </c>
    </row>
    <row r="15" spans="1:36" ht="19.95" customHeight="1" thickTop="1" thickBot="1" x14ac:dyDescent="0.35">
      <c r="A15" s="25">
        <v>10</v>
      </c>
      <c r="B15" s="26" t="str">
        <f>IF('تعريف الاسماء'!B12&lt;=" "," ",'تعريف الاسماء'!B12)</f>
        <v xml:space="preserve"> ايمان فاضل جنابي مزعل </v>
      </c>
      <c r="C15" s="26" t="str">
        <f>IF('تعريف الاسماء'!C12&lt;=" "," ",'تعريف الاسماء'!C12)</f>
        <v xml:space="preserve"> 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27">
        <f t="shared" si="0"/>
        <v>0</v>
      </c>
      <c r="AI15" s="28" t="str">
        <f t="shared" si="1"/>
        <v>-</v>
      </c>
      <c r="AJ15" s="29" t="str">
        <f t="shared" si="2"/>
        <v>انذار نهائي</v>
      </c>
    </row>
    <row r="16" spans="1:36" ht="19.95" customHeight="1" thickTop="1" thickBot="1" x14ac:dyDescent="0.35">
      <c r="A16" s="25">
        <v>11</v>
      </c>
      <c r="B16" s="26" t="str">
        <f>IF('تعريف الاسماء'!B13&lt;=" "," ",'تعريف الاسماء'!B13)</f>
        <v xml:space="preserve">بتول خضير شلال رميح </v>
      </c>
      <c r="C16" s="26" t="str">
        <f>IF('تعريف الاسماء'!C13&lt;=" "," ",'تعريف الاسماء'!C13)</f>
        <v xml:space="preserve"> 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27">
        <f t="shared" si="0"/>
        <v>0</v>
      </c>
      <c r="AI16" s="28" t="str">
        <f t="shared" si="1"/>
        <v>-</v>
      </c>
      <c r="AJ16" s="29" t="str">
        <f t="shared" si="2"/>
        <v>انذار نهائي</v>
      </c>
    </row>
    <row r="17" spans="1:36" ht="19.95" customHeight="1" thickTop="1" thickBot="1" x14ac:dyDescent="0.35">
      <c r="A17" s="25">
        <v>12</v>
      </c>
      <c r="B17" s="26" t="str">
        <f>IF('تعريف الاسماء'!B14&lt;=" "," ",'تعريف الاسماء'!B14)</f>
        <v xml:space="preserve">بتول سعود علكو صباح </v>
      </c>
      <c r="C17" s="26" t="str">
        <f>IF('تعريف الاسماء'!C14&lt;=" "," ",'تعريف الاسماء'!C14)</f>
        <v xml:space="preserve"> 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27">
        <f t="shared" si="0"/>
        <v>0</v>
      </c>
      <c r="AI17" s="28" t="str">
        <f t="shared" si="1"/>
        <v>-</v>
      </c>
      <c r="AJ17" s="29" t="str">
        <f t="shared" si="2"/>
        <v>انذار نهائي</v>
      </c>
    </row>
    <row r="18" spans="1:36" ht="19.95" customHeight="1" thickTop="1" thickBot="1" x14ac:dyDescent="0.35">
      <c r="A18" s="25">
        <v>13</v>
      </c>
      <c r="B18" s="26" t="str">
        <f>IF('تعريف الاسماء'!B15&lt;=" "," ",'تعريف الاسماء'!B15)</f>
        <v xml:space="preserve">بتول عبد المطلب جابر ناصر </v>
      </c>
      <c r="C18" s="26" t="str">
        <f>IF('تعريف الاسماء'!C15&lt;=" "," ",'تعريف الاسماء'!C15)</f>
        <v xml:space="preserve"> 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27">
        <f t="shared" si="0"/>
        <v>0</v>
      </c>
      <c r="AI18" s="28" t="str">
        <f t="shared" si="1"/>
        <v>-</v>
      </c>
      <c r="AJ18" s="29" t="str">
        <f t="shared" si="2"/>
        <v>انذار نهائي</v>
      </c>
    </row>
    <row r="19" spans="1:36" ht="19.95" customHeight="1" thickTop="1" thickBot="1" x14ac:dyDescent="0.35">
      <c r="A19" s="25">
        <v>14</v>
      </c>
      <c r="B19" s="26" t="str">
        <f>IF('تعريف الاسماء'!B16&lt;=" "," ",'تعريف الاسماء'!B16)</f>
        <v xml:space="preserve">بشائررياض دحام حسين </v>
      </c>
      <c r="C19" s="26" t="str">
        <f>IF('تعريف الاسماء'!C16&lt;=" "," ",'تعريف الاسماء'!C16)</f>
        <v xml:space="preserve"> 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27">
        <f t="shared" si="0"/>
        <v>0</v>
      </c>
      <c r="AI19" s="28" t="str">
        <f t="shared" si="1"/>
        <v>-</v>
      </c>
      <c r="AJ19" s="29" t="str">
        <f t="shared" si="2"/>
        <v>انذار نهائي</v>
      </c>
    </row>
    <row r="20" spans="1:36" ht="19.95" customHeight="1" thickTop="1" thickBot="1" x14ac:dyDescent="0.35">
      <c r="A20" s="25">
        <v>15</v>
      </c>
      <c r="B20" s="26" t="str">
        <f>IF('تعريف الاسماء'!B17&lt;=" "," ",'تعريف الاسماء'!B17)</f>
        <v xml:space="preserve">بنين باسم عبد الحسين كاظم </v>
      </c>
      <c r="C20" s="26" t="str">
        <f>IF('تعريف الاسماء'!C17&lt;=" "," ",'تعريف الاسماء'!C17)</f>
        <v xml:space="preserve"> 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27">
        <f t="shared" si="0"/>
        <v>0</v>
      </c>
      <c r="AI20" s="28" t="str">
        <f t="shared" si="1"/>
        <v>-</v>
      </c>
      <c r="AJ20" s="29" t="str">
        <f t="shared" si="2"/>
        <v>انذار نهائي</v>
      </c>
    </row>
    <row r="21" spans="1:36" ht="19.95" customHeight="1" thickTop="1" thickBot="1" x14ac:dyDescent="0.35">
      <c r="A21" s="25">
        <v>16</v>
      </c>
      <c r="B21" s="26" t="str">
        <f>IF('تعريف الاسماء'!B18&lt;=" "," ",'تعريف الاسماء'!B18)</f>
        <v xml:space="preserve"> بنين ثابت سالم جبار </v>
      </c>
      <c r="C21" s="26" t="str">
        <f>IF('تعريف الاسماء'!C18&lt;=" "," ",'تعريف الاسماء'!C18)</f>
        <v xml:space="preserve"> 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27">
        <f t="shared" si="0"/>
        <v>0</v>
      </c>
      <c r="AI21" s="28" t="str">
        <f t="shared" si="1"/>
        <v>-</v>
      </c>
      <c r="AJ21" s="29" t="str">
        <f t="shared" si="2"/>
        <v>انذار نهائي</v>
      </c>
    </row>
    <row r="22" spans="1:36" ht="19.95" customHeight="1" thickTop="1" thickBot="1" x14ac:dyDescent="0.35">
      <c r="A22" s="25">
        <v>17</v>
      </c>
      <c r="B22" s="26" t="str">
        <f>IF('تعريف الاسماء'!B19&lt;=" "," ",'تعريف الاسماء'!B19)</f>
        <v xml:space="preserve">بنين  جليل جاسم محمد </v>
      </c>
      <c r="C22" s="26" t="str">
        <f>IF('تعريف الاسماء'!C19&lt;=" "," ",'تعريف الاسماء'!C19)</f>
        <v xml:space="preserve"> 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27">
        <f t="shared" si="0"/>
        <v>0</v>
      </c>
      <c r="AI22" s="28" t="str">
        <f t="shared" si="1"/>
        <v>-</v>
      </c>
      <c r="AJ22" s="29" t="str">
        <f t="shared" si="2"/>
        <v>انذار نهائي</v>
      </c>
    </row>
    <row r="23" spans="1:36" ht="19.95" customHeight="1" thickTop="1" thickBot="1" x14ac:dyDescent="0.35">
      <c r="A23" s="25">
        <v>18</v>
      </c>
      <c r="B23" s="26" t="str">
        <f>IF('تعريف الاسماء'!B20&lt;=" "," ",'تعريف الاسماء'!B20)</f>
        <v xml:space="preserve">بنين حسن دانه مشعب </v>
      </c>
      <c r="C23" s="26" t="str">
        <f>IF('تعريف الاسماء'!C20&lt;=" "," ",'تعريف الاسماء'!C20)</f>
        <v xml:space="preserve"> 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27">
        <f t="shared" si="0"/>
        <v>0</v>
      </c>
      <c r="AI23" s="28" t="str">
        <f t="shared" si="1"/>
        <v>-</v>
      </c>
      <c r="AJ23" s="29" t="str">
        <f t="shared" si="2"/>
        <v>انذار نهائي</v>
      </c>
    </row>
    <row r="24" spans="1:36" ht="19.95" customHeight="1" thickTop="1" thickBot="1" x14ac:dyDescent="0.35">
      <c r="A24" s="25">
        <v>19</v>
      </c>
      <c r="B24" s="26" t="str">
        <f>IF('تعريف الاسماء'!B21&lt;=" "," ",'تعريف الاسماء'!B21)</f>
        <v xml:space="preserve">بنين عبد الأمير مطر عداي </v>
      </c>
      <c r="C24" s="26" t="str">
        <f>IF('تعريف الاسماء'!C21&lt;=" "," ",'تعريف الاسماء'!C21)</f>
        <v xml:space="preserve"> 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27">
        <f t="shared" si="0"/>
        <v>0</v>
      </c>
      <c r="AI24" s="28" t="str">
        <f t="shared" si="1"/>
        <v>-</v>
      </c>
      <c r="AJ24" s="29" t="str">
        <f t="shared" si="2"/>
        <v>انذار نهائي</v>
      </c>
    </row>
    <row r="25" spans="1:36" ht="19.95" customHeight="1" thickTop="1" thickBot="1" x14ac:dyDescent="0.35">
      <c r="A25" s="25">
        <v>20</v>
      </c>
      <c r="B25" s="26" t="str">
        <f>IF('تعريف الاسماء'!B22&lt;=" "," ",'تعريف الاسماء'!B22)</f>
        <v xml:space="preserve">بنين عبد  الباري خلف عاشور </v>
      </c>
      <c r="C25" s="26" t="str">
        <f>IF('تعريف الاسماء'!C22&lt;=" "," ",'تعريف الاسماء'!C22)</f>
        <v xml:space="preserve"> 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27">
        <f t="shared" si="0"/>
        <v>0</v>
      </c>
      <c r="AI25" s="28" t="str">
        <f t="shared" si="1"/>
        <v>-</v>
      </c>
      <c r="AJ25" s="29" t="str">
        <f t="shared" si="2"/>
        <v>انذار نهائي</v>
      </c>
    </row>
    <row r="26" spans="1:36" ht="19.95" customHeight="1" thickTop="1" thickBot="1" x14ac:dyDescent="0.35">
      <c r="A26" s="25">
        <v>21</v>
      </c>
      <c r="B26" s="26" t="str">
        <f>IF('تعريف الاسماء'!B23&lt;=" "," ",'تعريف الاسماء'!B23)</f>
        <v xml:space="preserve">بنين لفته ادويل هوني </v>
      </c>
      <c r="C26" s="26" t="str">
        <f>IF('تعريف الاسماء'!C23&lt;=" "," ",'تعريف الاسماء'!C23)</f>
        <v xml:space="preserve"> 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27">
        <f t="shared" si="0"/>
        <v>0</v>
      </c>
      <c r="AI26" s="28" t="str">
        <f t="shared" si="1"/>
        <v>-</v>
      </c>
      <c r="AJ26" s="29" t="str">
        <f t="shared" si="2"/>
        <v>انذار نهائي</v>
      </c>
    </row>
    <row r="27" spans="1:36" ht="19.95" customHeight="1" thickTop="1" thickBot="1" x14ac:dyDescent="0.35">
      <c r="A27" s="25">
        <v>22</v>
      </c>
      <c r="B27" s="26" t="str">
        <f>IF('تعريف الاسماء'!B24&lt;=" "," ",'تعريف الاسماء'!B24)</f>
        <v xml:space="preserve">بنين نجاح غانم عبد الحسن </v>
      </c>
      <c r="C27" s="26" t="str">
        <f>IF('تعريف الاسماء'!C24&lt;=" "," ",'تعريف الاسماء'!C24)</f>
        <v xml:space="preserve"> 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27">
        <f t="shared" si="0"/>
        <v>0</v>
      </c>
      <c r="AI27" s="28" t="str">
        <f t="shared" si="1"/>
        <v>-</v>
      </c>
      <c r="AJ27" s="29" t="str">
        <f t="shared" si="2"/>
        <v>انذار نهائي</v>
      </c>
    </row>
    <row r="28" spans="1:36" ht="19.95" customHeight="1" thickTop="1" thickBot="1" x14ac:dyDescent="0.35">
      <c r="A28" s="25">
        <v>23</v>
      </c>
      <c r="B28" s="26" t="str">
        <f>IF('تعريف الاسماء'!B25&lt;=" "," ",'تعريف الاسماء'!B25)</f>
        <v xml:space="preserve">تبارك حميد كاظم شعيل </v>
      </c>
      <c r="C28" s="26" t="str">
        <f>IF('تعريف الاسماء'!C25&lt;=" "," ",'تعريف الاسماء'!C25)</f>
        <v xml:space="preserve"> 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27">
        <f t="shared" si="0"/>
        <v>0</v>
      </c>
      <c r="AI28" s="28" t="str">
        <f t="shared" si="1"/>
        <v>-</v>
      </c>
      <c r="AJ28" s="29" t="str">
        <f t="shared" si="2"/>
        <v>انذار نهائي</v>
      </c>
    </row>
    <row r="29" spans="1:36" ht="19.95" customHeight="1" thickTop="1" thickBot="1" x14ac:dyDescent="0.35">
      <c r="A29" s="25">
        <v>24</v>
      </c>
      <c r="B29" s="26" t="str">
        <f>IF('تعريف الاسماء'!B26&lt;=" "," ",'تعريف الاسماء'!B26)</f>
        <v xml:space="preserve">تبارك حيدر هلال كريم  </v>
      </c>
      <c r="C29" s="26" t="str">
        <f>IF('تعريف الاسماء'!C26&lt;=" "," ",'تعريف الاسماء'!C26)</f>
        <v xml:space="preserve"> 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27">
        <f t="shared" si="0"/>
        <v>0</v>
      </c>
      <c r="AI29" s="28" t="str">
        <f t="shared" si="1"/>
        <v>-</v>
      </c>
      <c r="AJ29" s="29" t="str">
        <f t="shared" si="2"/>
        <v>انذار نهائي</v>
      </c>
    </row>
    <row r="30" spans="1:36" ht="19.95" customHeight="1" thickTop="1" thickBot="1" x14ac:dyDescent="0.35">
      <c r="A30" s="25">
        <v>25</v>
      </c>
      <c r="B30" s="26" t="str">
        <f>IF('تعريف الاسماء'!B27&lt;=" "," ",'تعريف الاسماء'!B27)</f>
        <v xml:space="preserve">تبارك علي حسين جاري </v>
      </c>
      <c r="C30" s="26" t="str">
        <f>IF('تعريف الاسماء'!C27&lt;=" "," ",'تعريف الاسماء'!C27)</f>
        <v xml:space="preserve"> 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27">
        <f t="shared" si="0"/>
        <v>0</v>
      </c>
      <c r="AI30" s="28" t="str">
        <f t="shared" si="1"/>
        <v>-</v>
      </c>
      <c r="AJ30" s="29" t="str">
        <f t="shared" si="2"/>
        <v>انذار نهائي</v>
      </c>
    </row>
    <row r="31" spans="1:36" ht="19.95" customHeight="1" thickTop="1" thickBot="1" x14ac:dyDescent="0.35">
      <c r="A31" s="25">
        <v>26</v>
      </c>
      <c r="B31" s="26" t="str">
        <f>IF('تعريف الاسماء'!B28&lt;=" "," ",'تعريف الاسماء'!B28)</f>
        <v>تبارك مصطفى دحام مرشد</v>
      </c>
      <c r="C31" s="26" t="str">
        <f>IF('تعريف الاسماء'!C28&lt;=" "," ",'تعريف الاسماء'!C28)</f>
        <v xml:space="preserve"> 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27">
        <f t="shared" si="0"/>
        <v>0</v>
      </c>
      <c r="AI31" s="28" t="str">
        <f t="shared" si="1"/>
        <v>-</v>
      </c>
      <c r="AJ31" s="29" t="str">
        <f t="shared" si="2"/>
        <v>انذار نهائي</v>
      </c>
    </row>
    <row r="32" spans="1:36" ht="19.95" customHeight="1" thickTop="1" thickBot="1" x14ac:dyDescent="0.35">
      <c r="A32" s="25">
        <v>27</v>
      </c>
      <c r="B32" s="26" t="str">
        <f>IF('تعريف الاسماء'!B29&lt;=" "," ",'تعريف الاسماء'!B29)</f>
        <v xml:space="preserve">تقى حسين طعمة جبر </v>
      </c>
      <c r="C32" s="26" t="str">
        <f>IF('تعريف الاسماء'!C29&lt;=" "," ",'تعريف الاسماء'!C29)</f>
        <v xml:space="preserve"> 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27">
        <f t="shared" si="0"/>
        <v>0</v>
      </c>
      <c r="AI32" s="28" t="str">
        <f t="shared" si="1"/>
        <v>-</v>
      </c>
      <c r="AJ32" s="29" t="str">
        <f t="shared" si="2"/>
        <v>انذار نهائي</v>
      </c>
    </row>
    <row r="33" spans="1:36" ht="19.95" customHeight="1" thickTop="1" thickBot="1" x14ac:dyDescent="0.35">
      <c r="A33" s="25">
        <v>28</v>
      </c>
      <c r="B33" s="26" t="str">
        <f>IF('تعريف الاسماء'!B30&lt;=" "," ",'تعريف الاسماء'!B30)</f>
        <v xml:space="preserve">جاسم محمد جليل جبار </v>
      </c>
      <c r="C33" s="26" t="str">
        <f>IF('تعريف الاسماء'!C30&lt;=" "," ",'تعريف الاسماء'!C30)</f>
        <v xml:space="preserve"> 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27">
        <f t="shared" si="0"/>
        <v>0</v>
      </c>
      <c r="AI33" s="28" t="str">
        <f t="shared" si="1"/>
        <v>-</v>
      </c>
      <c r="AJ33" s="29" t="str">
        <f t="shared" si="2"/>
        <v>انذار نهائي</v>
      </c>
    </row>
    <row r="34" spans="1:36" ht="19.95" customHeight="1" thickTop="1" thickBot="1" x14ac:dyDescent="0.35">
      <c r="A34" s="25">
        <v>29</v>
      </c>
      <c r="B34" s="26" t="str">
        <f>IF('تعريف الاسماء'!B31&lt;=" "," ",'تعريف الاسماء'!B31)</f>
        <v xml:space="preserve">حسن علي عبد الهادي كاظم </v>
      </c>
      <c r="C34" s="26" t="str">
        <f>IF('تعريف الاسماء'!C31&lt;=" "," ",'تعريف الاسماء'!C31)</f>
        <v xml:space="preserve"> 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27">
        <f t="shared" si="0"/>
        <v>0</v>
      </c>
      <c r="AI34" s="28" t="str">
        <f t="shared" si="1"/>
        <v>-</v>
      </c>
      <c r="AJ34" s="29" t="str">
        <f t="shared" si="2"/>
        <v>انذار نهائي</v>
      </c>
    </row>
    <row r="35" spans="1:36" ht="19.95" customHeight="1" thickTop="1" thickBot="1" x14ac:dyDescent="0.35">
      <c r="A35" s="25">
        <v>30</v>
      </c>
      <c r="B35" s="26" t="str">
        <f>IF('تعريف الاسماء'!B32&lt;=" "," ",'تعريف الاسماء'!B32)</f>
        <v xml:space="preserve">حسنين كاظم جواد كاظم </v>
      </c>
      <c r="C35" s="26" t="str">
        <f>IF('تعريف الاسماء'!C32&lt;=" "," ",'تعريف الاسماء'!C32)</f>
        <v xml:space="preserve"> 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27">
        <f t="shared" si="0"/>
        <v>0</v>
      </c>
      <c r="AI35" s="28" t="str">
        <f t="shared" si="1"/>
        <v>-</v>
      </c>
      <c r="AJ35" s="29" t="str">
        <f t="shared" si="2"/>
        <v>انذار نهائي</v>
      </c>
    </row>
    <row r="36" spans="1:36" ht="19.95" customHeight="1" thickTop="1" thickBot="1" x14ac:dyDescent="0.35">
      <c r="A36" s="25">
        <v>31</v>
      </c>
      <c r="B36" s="26" t="str">
        <f>IF('تعريف الاسماء'!B33&lt;=" "," ",'تعريف الاسماء'!B33)</f>
        <v xml:space="preserve">حسين حيدر محمد عبيد </v>
      </c>
      <c r="C36" s="26" t="str">
        <f>IF('تعريف الاسماء'!C33&lt;=" "," ",'تعريف الاسماء'!C33)</f>
        <v xml:space="preserve"> 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27">
        <f t="shared" si="0"/>
        <v>0</v>
      </c>
      <c r="AI36" s="28" t="str">
        <f t="shared" si="1"/>
        <v>-</v>
      </c>
      <c r="AJ36" s="29" t="str">
        <f t="shared" si="2"/>
        <v>انذار نهائي</v>
      </c>
    </row>
    <row r="37" spans="1:36" ht="19.95" customHeight="1" thickTop="1" thickBot="1" x14ac:dyDescent="0.35">
      <c r="A37" s="25">
        <v>32</v>
      </c>
      <c r="B37" s="26" t="str">
        <f>IF('تعريف الاسماء'!B34&lt;=" "," ",'تعريف الاسماء'!B34)</f>
        <v xml:space="preserve">حسين  رافد دولاب عبد العباس </v>
      </c>
      <c r="C37" s="26" t="str">
        <f>IF('تعريف الاسماء'!C34&lt;=" "," ",'تعريف الاسماء'!C34)</f>
        <v xml:space="preserve"> 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27">
        <f t="shared" si="0"/>
        <v>0</v>
      </c>
      <c r="AI37" s="28" t="str">
        <f t="shared" si="1"/>
        <v>-</v>
      </c>
      <c r="AJ37" s="29" t="str">
        <f t="shared" si="2"/>
        <v>انذار نهائي</v>
      </c>
    </row>
    <row r="38" spans="1:36" ht="19.95" customHeight="1" thickTop="1" thickBot="1" x14ac:dyDescent="0.35">
      <c r="A38" s="25">
        <v>33</v>
      </c>
      <c r="B38" s="26" t="str">
        <f>IF('تعريف الاسماء'!B35&lt;=" "," ",'تعريف الاسماء'!B35)</f>
        <v xml:space="preserve">حسين صلاح مهدي هنيدي </v>
      </c>
      <c r="C38" s="26" t="str">
        <f>IF('تعريف الاسماء'!C35&lt;=" "," ",'تعريف الاسماء'!C35)</f>
        <v xml:space="preserve"> 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27">
        <f t="shared" si="0"/>
        <v>0</v>
      </c>
      <c r="AI38" s="28" t="str">
        <f t="shared" si="1"/>
        <v>-</v>
      </c>
      <c r="AJ38" s="29" t="str">
        <f t="shared" si="2"/>
        <v>انذار نهائي</v>
      </c>
    </row>
    <row r="39" spans="1:36" ht="19.95" customHeight="1" thickTop="1" thickBot="1" x14ac:dyDescent="0.35">
      <c r="A39" s="25">
        <v>34</v>
      </c>
      <c r="B39" s="26" t="str">
        <f>IF('تعريف الاسماء'!B36&lt;=" "," ",'تعريف الاسماء'!B36)</f>
        <v xml:space="preserve">حسين عدنان علوان محمد </v>
      </c>
      <c r="C39" s="26" t="str">
        <f>IF('تعريف الاسماء'!C36&lt;=" "," ",'تعريف الاسماء'!C36)</f>
        <v xml:space="preserve"> 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27">
        <f t="shared" si="0"/>
        <v>0</v>
      </c>
      <c r="AI39" s="28" t="str">
        <f t="shared" si="1"/>
        <v>-</v>
      </c>
      <c r="AJ39" s="29" t="str">
        <f t="shared" si="2"/>
        <v>انذار نهائي</v>
      </c>
    </row>
    <row r="40" spans="1:36" ht="19.95" customHeight="1" thickTop="1" thickBot="1" x14ac:dyDescent="0.35">
      <c r="A40" s="25">
        <v>35</v>
      </c>
      <c r="B40" s="26" t="str">
        <f>IF('تعريف الاسماء'!B37&lt;=" "," ",'تعريف الاسماء'!B37)</f>
        <v xml:space="preserve">حسين علي جاسم محمد عبيس </v>
      </c>
      <c r="C40" s="26" t="str">
        <f>IF('تعريف الاسماء'!C37&lt;=" "," ",'تعريف الاسماء'!C37)</f>
        <v xml:space="preserve"> 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27">
        <f t="shared" si="0"/>
        <v>0</v>
      </c>
      <c r="AI40" s="28" t="str">
        <f t="shared" si="1"/>
        <v>-</v>
      </c>
      <c r="AJ40" s="29" t="str">
        <f t="shared" si="2"/>
        <v>انذار نهائي</v>
      </c>
    </row>
    <row r="41" spans="1:36" ht="19.95" customHeight="1" thickTop="1" thickBot="1" x14ac:dyDescent="0.35">
      <c r="A41" s="25">
        <v>36</v>
      </c>
      <c r="B41" s="26" t="str">
        <f>IF('تعريف الاسماء'!B38&lt;=" "," ",'تعريف الاسماء'!B38)</f>
        <v xml:space="preserve">حسين فارس عبيد حمزة </v>
      </c>
      <c r="C41" s="26" t="str">
        <f>IF('تعريف الاسماء'!C38&lt;=" "," ",'تعريف الاسماء'!C38)</f>
        <v xml:space="preserve"> 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27">
        <f t="shared" si="0"/>
        <v>0</v>
      </c>
      <c r="AI41" s="28" t="str">
        <f t="shared" si="1"/>
        <v>-</v>
      </c>
      <c r="AJ41" s="29" t="str">
        <f t="shared" si="2"/>
        <v>انذار نهائي</v>
      </c>
    </row>
    <row r="42" spans="1:36" ht="19.95" customHeight="1" thickTop="1" thickBot="1" x14ac:dyDescent="0.35">
      <c r="A42" s="25">
        <v>37</v>
      </c>
      <c r="B42" s="26" t="str">
        <f>IF('تعريف الاسماء'!B39&lt;=" "," ",'تعريف الاسماء'!B39)</f>
        <v xml:space="preserve">حسين فالح حسن كاظم </v>
      </c>
      <c r="C42" s="26" t="str">
        <f>IF('تعريف الاسماء'!C39&lt;=" "," ",'تعريف الاسماء'!C39)</f>
        <v xml:space="preserve"> 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27">
        <f t="shared" si="0"/>
        <v>0</v>
      </c>
      <c r="AI42" s="28" t="str">
        <f t="shared" si="1"/>
        <v>-</v>
      </c>
      <c r="AJ42" s="29" t="str">
        <f t="shared" si="2"/>
        <v>انذار نهائي</v>
      </c>
    </row>
    <row r="43" spans="1:36" ht="19.95" customHeight="1" thickTop="1" thickBot="1" x14ac:dyDescent="0.35">
      <c r="A43" s="25">
        <v>38</v>
      </c>
      <c r="B43" s="26" t="str">
        <f>IF('تعريف الاسماء'!B40&lt;=" "," ",'تعريف الاسماء'!B40)</f>
        <v xml:space="preserve">حسين فراس جواد حسن </v>
      </c>
      <c r="C43" s="26" t="str">
        <f>IF('تعريف الاسماء'!C40&lt;=" "," ",'تعريف الاسماء'!C40)</f>
        <v xml:space="preserve"> 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27">
        <f t="shared" si="0"/>
        <v>0</v>
      </c>
      <c r="AI43" s="28" t="str">
        <f t="shared" si="1"/>
        <v>-</v>
      </c>
      <c r="AJ43" s="29" t="str">
        <f t="shared" si="2"/>
        <v>انذار نهائي</v>
      </c>
    </row>
    <row r="44" spans="1:36" ht="19.95" customHeight="1" thickTop="1" thickBot="1" x14ac:dyDescent="0.35">
      <c r="A44" s="25">
        <v>39</v>
      </c>
      <c r="B44" s="26" t="str">
        <f>IF('تعريف الاسماء'!B41&lt;=" "," ",'تعريف الاسماء'!B41)</f>
        <v xml:space="preserve">حسين قيس عبد الحسن مدلول </v>
      </c>
      <c r="C44" s="26" t="str">
        <f>IF('تعريف الاسماء'!C41&lt;=" "," ",'تعريف الاسماء'!C41)</f>
        <v xml:space="preserve"> 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27">
        <f t="shared" si="0"/>
        <v>0</v>
      </c>
      <c r="AI44" s="28" t="str">
        <f t="shared" si="1"/>
        <v>-</v>
      </c>
      <c r="AJ44" s="29" t="str">
        <f t="shared" si="2"/>
        <v>انذار نهائي</v>
      </c>
    </row>
    <row r="45" spans="1:36" ht="19.95" customHeight="1" thickTop="1" thickBot="1" x14ac:dyDescent="0.35">
      <c r="A45" s="25">
        <v>40</v>
      </c>
      <c r="B45" s="26" t="str">
        <f>IF('تعريف الاسماء'!B42&lt;=" "," ",'تعريف الاسماء'!B42)</f>
        <v xml:space="preserve">حيدر سالم دويج عطيه </v>
      </c>
      <c r="C45" s="26" t="str">
        <f>IF('تعريف الاسماء'!C42&lt;=" "," ",'تعريف الاسماء'!C42)</f>
        <v xml:space="preserve"> 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27">
        <f t="shared" si="0"/>
        <v>0</v>
      </c>
      <c r="AI45" s="28" t="str">
        <f t="shared" si="1"/>
        <v>-</v>
      </c>
      <c r="AJ45" s="29" t="str">
        <f t="shared" si="2"/>
        <v>انذار نهائي</v>
      </c>
    </row>
    <row r="46" spans="1:36" ht="19.95" customHeight="1" thickTop="1" thickBot="1" x14ac:dyDescent="0.35">
      <c r="A46" s="25">
        <v>41</v>
      </c>
      <c r="B46" s="26" t="str">
        <f>IF('تعريف الاسماء'!B43&lt;=" "," ",'تعريف الاسماء'!B43)</f>
        <v xml:space="preserve">خديجة عبد الله محل خريمط </v>
      </c>
      <c r="C46" s="26" t="str">
        <f>IF('تعريف الاسماء'!C43&lt;=" "," ",'تعريف الاسماء'!C43)</f>
        <v xml:space="preserve"> 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27">
        <f t="shared" si="0"/>
        <v>0</v>
      </c>
      <c r="AI46" s="28" t="str">
        <f t="shared" si="1"/>
        <v>-</v>
      </c>
      <c r="AJ46" s="29" t="str">
        <f t="shared" si="2"/>
        <v>انذار نهائي</v>
      </c>
    </row>
    <row r="47" spans="1:36" ht="19.95" customHeight="1" thickTop="1" thickBot="1" x14ac:dyDescent="0.35">
      <c r="A47" s="25">
        <v>42</v>
      </c>
      <c r="B47" s="26" t="str">
        <f>IF('تعريف الاسماء'!B44&lt;=" "," ",'تعريف الاسماء'!B44)</f>
        <v xml:space="preserve">دعاء حسن سنوح غزيوي </v>
      </c>
      <c r="C47" s="26" t="str">
        <f>IF('تعريف الاسماء'!C44&lt;=" "," ",'تعريف الاسماء'!C44)</f>
        <v xml:space="preserve"> 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27">
        <f t="shared" si="0"/>
        <v>0</v>
      </c>
      <c r="AI47" s="28" t="str">
        <f t="shared" si="1"/>
        <v>-</v>
      </c>
      <c r="AJ47" s="29" t="str">
        <f t="shared" si="2"/>
        <v>انذار نهائي</v>
      </c>
    </row>
    <row r="48" spans="1:36" ht="19.95" customHeight="1" thickTop="1" thickBot="1" x14ac:dyDescent="0.35">
      <c r="A48" s="25">
        <v>43</v>
      </c>
      <c r="B48" s="26" t="str">
        <f>IF('تعريف الاسماء'!B45&lt;=" "," ",'تعريف الاسماء'!B45)</f>
        <v xml:space="preserve">دنيا عبد الله عبيس بردان </v>
      </c>
      <c r="C48" s="26" t="str">
        <f>IF('تعريف الاسماء'!C45&lt;=" "," ",'تعريف الاسماء'!C45)</f>
        <v xml:space="preserve"> 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27">
        <f t="shared" si="0"/>
        <v>0</v>
      </c>
      <c r="AI48" s="28" t="str">
        <f t="shared" si="1"/>
        <v>-</v>
      </c>
      <c r="AJ48" s="29" t="str">
        <f t="shared" si="2"/>
        <v>انذار نهائي</v>
      </c>
    </row>
    <row r="49" spans="1:36" ht="19.95" customHeight="1" thickTop="1" thickBot="1" x14ac:dyDescent="0.35">
      <c r="A49" s="25">
        <v>44</v>
      </c>
      <c r="B49" s="26" t="str">
        <f>IF('تعريف الاسماء'!B46&lt;=" "," ",'تعريف الاسماء'!B46)</f>
        <v xml:space="preserve">رتاج حاكم شاكر حسن </v>
      </c>
      <c r="C49" s="26" t="str">
        <f>IF('تعريف الاسماء'!C46&lt;=" "," ",'تعريف الاسماء'!C46)</f>
        <v xml:space="preserve"> 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27">
        <f t="shared" si="0"/>
        <v>0</v>
      </c>
      <c r="AI49" s="28" t="str">
        <f t="shared" si="1"/>
        <v>-</v>
      </c>
      <c r="AJ49" s="29" t="str">
        <f t="shared" si="2"/>
        <v>انذار نهائي</v>
      </c>
    </row>
    <row r="50" spans="1:36" ht="19.95" customHeight="1" thickTop="1" thickBot="1" x14ac:dyDescent="0.35">
      <c r="A50" s="25">
        <v>45</v>
      </c>
      <c r="B50" s="26" t="str">
        <f>IF('تعريف الاسماء'!B47&lt;=" "," ",'تعريف الاسماء'!B47)</f>
        <v>رحيق الزهراء كريم موحان جبر</v>
      </c>
      <c r="C50" s="26" t="str">
        <f>IF('تعريف الاسماء'!C47&lt;=" "," ",'تعريف الاسماء'!C47)</f>
        <v xml:space="preserve"> 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27">
        <f t="shared" si="0"/>
        <v>0</v>
      </c>
      <c r="AI50" s="28" t="str">
        <f t="shared" si="1"/>
        <v>-</v>
      </c>
      <c r="AJ50" s="29" t="str">
        <f t="shared" si="2"/>
        <v>انذار نهائي</v>
      </c>
    </row>
    <row r="51" spans="1:36" ht="19.95" customHeight="1" thickTop="1" thickBot="1" x14ac:dyDescent="0.35">
      <c r="A51" s="25">
        <v>46</v>
      </c>
      <c r="B51" s="26" t="str">
        <f>IF('تعريف الاسماء'!B48&lt;=" "," ",'تعريف الاسماء'!B48)</f>
        <v xml:space="preserve">رسل سعد عبد الأمير كاظم </v>
      </c>
      <c r="C51" s="26" t="str">
        <f>IF('تعريف الاسماء'!C48&lt;=" "," ",'تعريف الاسماء'!C48)</f>
        <v xml:space="preserve"> 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27">
        <f t="shared" si="0"/>
        <v>0</v>
      </c>
      <c r="AI51" s="28" t="str">
        <f t="shared" si="1"/>
        <v>-</v>
      </c>
      <c r="AJ51" s="29" t="str">
        <f t="shared" si="2"/>
        <v>انذار نهائي</v>
      </c>
    </row>
    <row r="52" spans="1:36" ht="19.95" customHeight="1" thickTop="1" thickBot="1" x14ac:dyDescent="0.35">
      <c r="A52" s="25">
        <v>47</v>
      </c>
      <c r="B52" s="26" t="str">
        <f>IF('تعريف الاسماء'!B49&lt;=" "," ",'تعريف الاسماء'!B49)</f>
        <v xml:space="preserve">رشا حسين علي حامد </v>
      </c>
      <c r="C52" s="26" t="str">
        <f>IF('تعريف الاسماء'!C49&lt;=" "," ",'تعريف الاسماء'!C49)</f>
        <v xml:space="preserve"> 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27">
        <f t="shared" si="0"/>
        <v>0</v>
      </c>
      <c r="AI52" s="28" t="str">
        <f t="shared" si="1"/>
        <v>-</v>
      </c>
      <c r="AJ52" s="29" t="str">
        <f t="shared" si="2"/>
        <v>انذار نهائي</v>
      </c>
    </row>
    <row r="53" spans="1:36" ht="19.95" customHeight="1" thickTop="1" thickBot="1" x14ac:dyDescent="0.35">
      <c r="A53" s="25">
        <v>48</v>
      </c>
      <c r="B53" s="26" t="str">
        <f>IF('تعريف الاسماء'!B50&lt;=" "," ",'تعريف الاسماء'!B50)</f>
        <v xml:space="preserve">رضا رائد حمزة محمد  </v>
      </c>
      <c r="C53" s="26" t="str">
        <f>IF('تعريف الاسماء'!C50&lt;=" "," ",'تعريف الاسماء'!C50)</f>
        <v xml:space="preserve"> 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27">
        <f t="shared" si="0"/>
        <v>0</v>
      </c>
      <c r="AI53" s="28" t="str">
        <f t="shared" si="1"/>
        <v>-</v>
      </c>
      <c r="AJ53" s="29" t="str">
        <f t="shared" si="2"/>
        <v>انذار نهائي</v>
      </c>
    </row>
    <row r="54" spans="1:36" ht="19.95" customHeight="1" thickTop="1" thickBot="1" x14ac:dyDescent="0.35">
      <c r="A54" s="25">
        <v>49</v>
      </c>
      <c r="B54" s="26" t="str">
        <f>IF('تعريف الاسماء'!B51&lt;=" "," ",'تعريف الاسماء'!B51)</f>
        <v xml:space="preserve">رضا علي حمزة عبد </v>
      </c>
      <c r="C54" s="26" t="str">
        <f>IF('تعريف الاسماء'!C51&lt;=" "," ",'تعريف الاسماء'!C51)</f>
        <v xml:space="preserve"> 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27">
        <f t="shared" si="0"/>
        <v>0</v>
      </c>
      <c r="AI54" s="28" t="str">
        <f t="shared" si="1"/>
        <v>-</v>
      </c>
      <c r="AJ54" s="29" t="str">
        <f t="shared" si="2"/>
        <v>انذار نهائي</v>
      </c>
    </row>
    <row r="55" spans="1:36" ht="19.95" customHeight="1" thickTop="1" thickBot="1" x14ac:dyDescent="0.35">
      <c r="A55" s="25">
        <v>50</v>
      </c>
      <c r="B55" s="26" t="str">
        <f>IF('تعريف الاسماء'!B52&lt;=" "," ",'تعريف الاسماء'!B52)</f>
        <v xml:space="preserve">رقية جاسم محمد عبد السادة </v>
      </c>
      <c r="C55" s="26" t="str">
        <f>IF('تعريف الاسماء'!C52&lt;=" "," ",'تعريف الاسماء'!C52)</f>
        <v xml:space="preserve"> 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27">
        <f t="shared" si="0"/>
        <v>0</v>
      </c>
      <c r="AI55" s="28" t="str">
        <f t="shared" si="1"/>
        <v>-</v>
      </c>
      <c r="AJ55" s="29" t="str">
        <f t="shared" si="2"/>
        <v>انذار نهائي</v>
      </c>
    </row>
    <row r="56" spans="1:36" ht="19.95" customHeight="1" thickTop="1" thickBot="1" x14ac:dyDescent="0.35">
      <c r="A56" s="25">
        <v>51</v>
      </c>
      <c r="B56" s="26" t="str">
        <f>IF('تعريف الاسماء'!B53&lt;=" "," ",'تعريف الاسماء'!B53)</f>
        <v xml:space="preserve">رقية محمد رزوقي جاسم </v>
      </c>
      <c r="C56" s="26" t="str">
        <f>IF('تعريف الاسماء'!C53&lt;=" "," ",'تعريف الاسماء'!C53)</f>
        <v xml:space="preserve"> 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27">
        <f t="shared" si="0"/>
        <v>0</v>
      </c>
      <c r="AI56" s="28" t="str">
        <f t="shared" si="1"/>
        <v>-</v>
      </c>
      <c r="AJ56" s="29" t="str">
        <f t="shared" si="2"/>
        <v>انذار نهائي</v>
      </c>
    </row>
    <row r="57" spans="1:36" ht="19.95" customHeight="1" thickTop="1" thickBot="1" x14ac:dyDescent="0.35">
      <c r="A57" s="25">
        <v>52</v>
      </c>
      <c r="B57" s="26" t="str">
        <f>IF('تعريف الاسماء'!B54&lt;=" "," ",'تعريف الاسماء'!B54)</f>
        <v xml:space="preserve">رقية حيدر مطشر محمد </v>
      </c>
      <c r="C57" s="26" t="str">
        <f>IF('تعريف الاسماء'!C54&lt;=" "," ",'تعريف الاسماء'!C54)</f>
        <v xml:space="preserve"> 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27">
        <f t="shared" si="0"/>
        <v>0</v>
      </c>
      <c r="AI57" s="28" t="str">
        <f t="shared" si="1"/>
        <v>-</v>
      </c>
      <c r="AJ57" s="29" t="str">
        <f t="shared" si="2"/>
        <v>انذار نهائي</v>
      </c>
    </row>
    <row r="58" spans="1:36" ht="19.95" customHeight="1" thickTop="1" thickBot="1" x14ac:dyDescent="0.35">
      <c r="A58" s="25">
        <v>53</v>
      </c>
      <c r="B58" s="26" t="str">
        <f>IF('تعريف الاسماء'!B55&lt;=" "," ",'تعريف الاسماء'!B55)</f>
        <v>رقية سلمان جلوب محمد</v>
      </c>
      <c r="C58" s="26" t="str">
        <f>IF('تعريف الاسماء'!C55&lt;=" "," ",'تعريف الاسماء'!C55)</f>
        <v xml:space="preserve"> 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27">
        <f t="shared" si="0"/>
        <v>0</v>
      </c>
      <c r="AI58" s="28" t="str">
        <f t="shared" si="1"/>
        <v>-</v>
      </c>
      <c r="AJ58" s="29" t="str">
        <f t="shared" si="2"/>
        <v>انذار نهائي</v>
      </c>
    </row>
    <row r="59" spans="1:36" ht="19.95" customHeight="1" thickTop="1" thickBot="1" x14ac:dyDescent="0.35">
      <c r="A59" s="25">
        <v>54</v>
      </c>
      <c r="B59" s="26" t="str">
        <f>IF('تعريف الاسماء'!B56&lt;=" "," ",'تعريف الاسماء'!B56)</f>
        <v xml:space="preserve">رواء احمد ياسين جاسم </v>
      </c>
      <c r="C59" s="26" t="str">
        <f>IF('تعريف الاسماء'!C56&lt;=" "," ",'تعريف الاسماء'!C56)</f>
        <v xml:space="preserve"> 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27">
        <f t="shared" si="0"/>
        <v>0</v>
      </c>
      <c r="AI59" s="28" t="str">
        <f t="shared" si="1"/>
        <v>-</v>
      </c>
      <c r="AJ59" s="29" t="str">
        <f t="shared" si="2"/>
        <v>انذار نهائي</v>
      </c>
    </row>
    <row r="60" spans="1:36" ht="19.95" customHeight="1" thickTop="1" thickBot="1" x14ac:dyDescent="0.35">
      <c r="A60" s="25">
        <v>55</v>
      </c>
      <c r="B60" s="26" t="str">
        <f>IF('تعريف الاسماء'!B57&lt;=" "," ",'تعريف الاسماء'!B57)</f>
        <v xml:space="preserve">رواء مدلول فيصل ماضي </v>
      </c>
      <c r="C60" s="26" t="str">
        <f>IF('تعريف الاسماء'!C57&lt;=" "," ",'تعريف الاسماء'!C57)</f>
        <v xml:space="preserve"> 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27">
        <f t="shared" si="0"/>
        <v>0</v>
      </c>
      <c r="AI60" s="28" t="str">
        <f t="shared" si="1"/>
        <v>-</v>
      </c>
      <c r="AJ60" s="29" t="str">
        <f t="shared" si="2"/>
        <v>انذار نهائي</v>
      </c>
    </row>
    <row r="61" spans="1:36" ht="19.95" customHeight="1" thickTop="1" thickBot="1" x14ac:dyDescent="0.35">
      <c r="A61" s="25">
        <v>56</v>
      </c>
      <c r="B61" s="26" t="str">
        <f>IF('تعريف الاسماء'!B58&lt;=" "," ",'تعريف الاسماء'!B58)</f>
        <v xml:space="preserve">رونق طالب حنظل ناهي </v>
      </c>
      <c r="C61" s="26" t="str">
        <f>IF('تعريف الاسماء'!C58&lt;=" "," ",'تعريف الاسماء'!C58)</f>
        <v xml:space="preserve"> 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27">
        <f t="shared" si="0"/>
        <v>0</v>
      </c>
      <c r="AI61" s="28" t="str">
        <f t="shared" si="1"/>
        <v>-</v>
      </c>
      <c r="AJ61" s="29" t="str">
        <f t="shared" si="2"/>
        <v>انذار نهائي</v>
      </c>
    </row>
    <row r="62" spans="1:36" ht="19.95" customHeight="1" thickTop="1" thickBot="1" x14ac:dyDescent="0.35">
      <c r="A62" s="25">
        <v>57</v>
      </c>
      <c r="B62" s="26" t="str">
        <f>IF('تعريف الاسماء'!B59&lt;=" "," ",'تعريف الاسماء'!B59)</f>
        <v xml:space="preserve">رؤى عباس جبر مهر </v>
      </c>
      <c r="C62" s="26" t="str">
        <f>IF('تعريف الاسماء'!C59&lt;=" "," ",'تعريف الاسماء'!C59)</f>
        <v xml:space="preserve"> 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27">
        <f t="shared" si="0"/>
        <v>0</v>
      </c>
      <c r="AI62" s="28" t="str">
        <f t="shared" si="1"/>
        <v>-</v>
      </c>
      <c r="AJ62" s="29" t="str">
        <f t="shared" si="2"/>
        <v>انذار نهائي</v>
      </c>
    </row>
    <row r="63" spans="1:36" ht="19.95" customHeight="1" thickTop="1" thickBot="1" x14ac:dyDescent="0.35">
      <c r="A63" s="25">
        <v>58</v>
      </c>
      <c r="B63" s="26" t="str">
        <f>IF('تعريف الاسماء'!B60&lt;=" "," ",'تعريف الاسماء'!B60)</f>
        <v xml:space="preserve">زهراء اياد سامي صاحب </v>
      </c>
      <c r="C63" s="26" t="str">
        <f>IF('تعريف الاسماء'!C60&lt;=" "," ",'تعريف الاسماء'!C60)</f>
        <v xml:space="preserve"> 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27">
        <f t="shared" si="0"/>
        <v>0</v>
      </c>
      <c r="AI63" s="28" t="str">
        <f t="shared" si="1"/>
        <v>-</v>
      </c>
      <c r="AJ63" s="29" t="str">
        <f t="shared" si="2"/>
        <v>انذار نهائي</v>
      </c>
    </row>
    <row r="64" spans="1:36" ht="19.95" customHeight="1" thickTop="1" thickBot="1" x14ac:dyDescent="0.35">
      <c r="A64" s="25">
        <v>59</v>
      </c>
      <c r="B64" s="26" t="str">
        <f>IF('تعريف الاسماء'!B61&lt;=" "," ",'تعريف الاسماء'!B61)</f>
        <v xml:space="preserve">زهراء ثائر زايد جبار </v>
      </c>
      <c r="C64" s="26" t="str">
        <f>IF('تعريف الاسماء'!C61&lt;=" "," ",'تعريف الاسماء'!C61)</f>
        <v xml:space="preserve"> 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27">
        <f t="shared" si="0"/>
        <v>0</v>
      </c>
      <c r="AI64" s="28" t="str">
        <f t="shared" si="1"/>
        <v>-</v>
      </c>
      <c r="AJ64" s="29" t="str">
        <f t="shared" si="2"/>
        <v>انذار نهائي</v>
      </c>
    </row>
    <row r="65" spans="1:36" ht="19.95" customHeight="1" thickTop="1" thickBot="1" x14ac:dyDescent="0.35">
      <c r="A65" s="25">
        <v>60</v>
      </c>
      <c r="B65" s="26" t="str">
        <f>IF('تعريف الاسماء'!B62&lt;=" "," ",'تعريف الاسماء'!B62)</f>
        <v xml:space="preserve">زهراء حسين علي نعمة </v>
      </c>
      <c r="C65" s="26" t="str">
        <f>IF('تعريف الاسماء'!C62&lt;=" "," ",'تعريف الاسماء'!C62)</f>
        <v xml:space="preserve"> 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27">
        <f t="shared" si="0"/>
        <v>0</v>
      </c>
      <c r="AI65" s="28" t="str">
        <f t="shared" si="1"/>
        <v>-</v>
      </c>
      <c r="AJ65" s="29" t="str">
        <f t="shared" si="2"/>
        <v>انذار نهائي</v>
      </c>
    </row>
    <row r="66" spans="1:36" ht="19.95" customHeight="1" thickTop="1" thickBot="1" x14ac:dyDescent="0.35">
      <c r="A66" s="25">
        <v>61</v>
      </c>
      <c r="B66" s="26" t="str">
        <f>IF('تعريف الاسماء'!B63&lt;=" "," ",'تعريف الاسماء'!B63)</f>
        <v xml:space="preserve">زهراء رسول جبار احمد </v>
      </c>
      <c r="C66" s="26" t="str">
        <f>IF('تعريف الاسماء'!C63&lt;=" "," ",'تعريف الاسماء'!C63)</f>
        <v xml:space="preserve"> 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27">
        <f t="shared" si="0"/>
        <v>0</v>
      </c>
      <c r="AI66" s="28" t="str">
        <f t="shared" si="1"/>
        <v>-</v>
      </c>
      <c r="AJ66" s="29" t="str">
        <f t="shared" si="2"/>
        <v>انذار نهائي</v>
      </c>
    </row>
    <row r="67" spans="1:36" ht="19.95" customHeight="1" thickTop="1" thickBot="1" x14ac:dyDescent="0.35">
      <c r="A67" s="25">
        <v>62</v>
      </c>
      <c r="B67" s="26" t="str">
        <f>IF('تعريف الاسماء'!B64&lt;=" "," ",'تعريف الاسماء'!B64)</f>
        <v xml:space="preserve">زهراء رعد عبد الحميد ضاري </v>
      </c>
      <c r="C67" s="26" t="str">
        <f>IF('تعريف الاسماء'!C64&lt;=" "," ",'تعريف الاسماء'!C64)</f>
        <v xml:space="preserve"> 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27">
        <f t="shared" si="0"/>
        <v>0</v>
      </c>
      <c r="AI67" s="28" t="str">
        <f t="shared" si="1"/>
        <v>-</v>
      </c>
      <c r="AJ67" s="29" t="str">
        <f t="shared" si="2"/>
        <v>انذار نهائي</v>
      </c>
    </row>
    <row r="68" spans="1:36" ht="19.95" customHeight="1" thickTop="1" thickBot="1" x14ac:dyDescent="0.35">
      <c r="A68" s="25">
        <v>63</v>
      </c>
      <c r="B68" s="26" t="str">
        <f>IF('تعريف الاسماء'!B65&lt;=" "," ",'تعريف الاسماء'!B65)</f>
        <v xml:space="preserve">زهراء عامر خومان عبد الله </v>
      </c>
      <c r="C68" s="26" t="str">
        <f>IF('تعريف الاسماء'!C65&lt;=" "," ",'تعريف الاسماء'!C65)</f>
        <v xml:space="preserve"> 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27">
        <f t="shared" si="0"/>
        <v>0</v>
      </c>
      <c r="AI68" s="28" t="str">
        <f t="shared" si="1"/>
        <v>-</v>
      </c>
      <c r="AJ68" s="29" t="str">
        <f t="shared" si="2"/>
        <v>انذار نهائي</v>
      </c>
    </row>
    <row r="69" spans="1:36" ht="19.95" customHeight="1" thickTop="1" thickBot="1" x14ac:dyDescent="0.35">
      <c r="A69" s="25">
        <v>64</v>
      </c>
      <c r="B69" s="26" t="str">
        <f>IF('تعريف الاسماء'!B66&lt;=" "," ",'تعريف الاسماء'!B66)</f>
        <v xml:space="preserve">زهراء علاء محمد بصيص </v>
      </c>
      <c r="C69" s="26" t="str">
        <f>IF('تعريف الاسماء'!C66&lt;=" "," ",'تعريف الاسماء'!C66)</f>
        <v xml:space="preserve"> 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27">
        <f t="shared" si="0"/>
        <v>0</v>
      </c>
      <c r="AI69" s="28" t="str">
        <f t="shared" si="1"/>
        <v>-</v>
      </c>
      <c r="AJ69" s="29" t="str">
        <f t="shared" si="2"/>
        <v>انذار نهائي</v>
      </c>
    </row>
    <row r="70" spans="1:36" ht="19.95" customHeight="1" thickTop="1" thickBot="1" x14ac:dyDescent="0.35">
      <c r="A70" s="25">
        <v>65</v>
      </c>
      <c r="B70" s="26" t="str">
        <f>IF('تعريف الاسماء'!B67&lt;=" "," ",'تعريف الاسماء'!B67)</f>
        <v xml:space="preserve">زهراء مالك خضير والي </v>
      </c>
      <c r="C70" s="26" t="str">
        <f>IF('تعريف الاسماء'!C67&lt;=" "," ",'تعريف الاسماء'!C67)</f>
        <v xml:space="preserve"> 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27">
        <f t="shared" si="0"/>
        <v>0</v>
      </c>
      <c r="AI70" s="28" t="str">
        <f t="shared" si="1"/>
        <v>-</v>
      </c>
      <c r="AJ70" s="29" t="str">
        <f t="shared" si="2"/>
        <v>انذار نهائي</v>
      </c>
    </row>
    <row r="71" spans="1:36" ht="19.95" customHeight="1" thickTop="1" thickBot="1" x14ac:dyDescent="0.35">
      <c r="A71" s="25">
        <v>66</v>
      </c>
      <c r="B71" s="26" t="str">
        <f>IF('تعريف الاسماء'!B68&lt;=" "," ",'تعريف الاسماء'!B68)</f>
        <v xml:space="preserve">زهراء مجيد كاطع جميل </v>
      </c>
      <c r="C71" s="26" t="str">
        <f>IF('تعريف الاسماء'!C68&lt;=" "," ",'تعريف الاسماء'!C68)</f>
        <v xml:space="preserve"> 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27">
        <f t="shared" ref="AH71:AH134" si="3">SUM(D71:AG71)</f>
        <v>0</v>
      </c>
      <c r="AI71" s="28" t="str">
        <f t="shared" ref="AI71:AI134" si="4">(IF(AH71&gt;0,(ROUND((AH71/($AG$2*30))*100,0))/100,"-"))</f>
        <v>-</v>
      </c>
      <c r="AJ71" s="29" t="str">
        <f t="shared" ref="AJ71:AJ134" si="5">IF(AH71&gt;=3*$AG$2,"انذار نهائي",IF(AH71&gt;=2*$AG$2,"انذار",IF(AH71&gt;=$AG$2,"تنبيه","")))</f>
        <v>انذار نهائي</v>
      </c>
    </row>
    <row r="72" spans="1:36" ht="19.95" customHeight="1" thickTop="1" thickBot="1" x14ac:dyDescent="0.35">
      <c r="A72" s="25">
        <v>67</v>
      </c>
      <c r="B72" s="26" t="str">
        <f>IF('تعريف الاسماء'!B69&lt;=" "," ",'تعريف الاسماء'!B69)</f>
        <v xml:space="preserve">زهراء موسى عبيد عطيوي </v>
      </c>
      <c r="C72" s="26" t="str">
        <f>IF('تعريف الاسماء'!C69&lt;=" "," ",'تعريف الاسماء'!C69)</f>
        <v xml:space="preserve"> 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27">
        <f t="shared" si="3"/>
        <v>0</v>
      </c>
      <c r="AI72" s="28" t="str">
        <f t="shared" si="4"/>
        <v>-</v>
      </c>
      <c r="AJ72" s="29" t="str">
        <f t="shared" si="5"/>
        <v>انذار نهائي</v>
      </c>
    </row>
    <row r="73" spans="1:36" ht="19.95" customHeight="1" thickTop="1" thickBot="1" x14ac:dyDescent="0.35">
      <c r="A73" s="25">
        <v>68</v>
      </c>
      <c r="B73" s="26" t="str">
        <f>IF('تعريف الاسماء'!B70&lt;=" "," ",'تعريف الاسماء'!B70)</f>
        <v xml:space="preserve">زينب بيان إبراهيم مهدي </v>
      </c>
      <c r="C73" s="26" t="str">
        <f>IF('تعريف الاسماء'!C70&lt;=" "," ",'تعريف الاسماء'!C70)</f>
        <v xml:space="preserve"> 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27">
        <f t="shared" si="3"/>
        <v>0</v>
      </c>
      <c r="AI73" s="28" t="str">
        <f t="shared" si="4"/>
        <v>-</v>
      </c>
      <c r="AJ73" s="29" t="str">
        <f t="shared" si="5"/>
        <v>انذار نهائي</v>
      </c>
    </row>
    <row r="74" spans="1:36" ht="19.95" customHeight="1" thickTop="1" thickBot="1" x14ac:dyDescent="0.35">
      <c r="A74" s="25">
        <v>69</v>
      </c>
      <c r="B74" s="26" t="str">
        <f>IF('تعريف الاسماء'!B71&lt;=" "," ",'تعريف الاسماء'!B71)</f>
        <v xml:space="preserve">زينب تقي يحيى عبد </v>
      </c>
      <c r="C74" s="26" t="str">
        <f>IF('تعريف الاسماء'!C71&lt;=" "," ",'تعريف الاسماء'!C71)</f>
        <v xml:space="preserve"> 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27">
        <f t="shared" si="3"/>
        <v>0</v>
      </c>
      <c r="AI74" s="28" t="str">
        <f t="shared" si="4"/>
        <v>-</v>
      </c>
      <c r="AJ74" s="29" t="str">
        <f t="shared" si="5"/>
        <v>انذار نهائي</v>
      </c>
    </row>
    <row r="75" spans="1:36" ht="19.95" customHeight="1" thickTop="1" thickBot="1" x14ac:dyDescent="0.35">
      <c r="A75" s="25">
        <v>70</v>
      </c>
      <c r="B75" s="26" t="str">
        <f>IF('تعريف الاسماء'!B72&lt;=" "," ",'تعريف الاسماء'!B72)</f>
        <v xml:space="preserve">زينب حسين حميد مزعل </v>
      </c>
      <c r="C75" s="26" t="str">
        <f>IF('تعريف الاسماء'!C72&lt;=" "," ",'تعريف الاسماء'!C72)</f>
        <v xml:space="preserve"> 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27">
        <f t="shared" si="3"/>
        <v>0</v>
      </c>
      <c r="AI75" s="28" t="str">
        <f t="shared" si="4"/>
        <v>-</v>
      </c>
      <c r="AJ75" s="29" t="str">
        <f t="shared" si="5"/>
        <v>انذار نهائي</v>
      </c>
    </row>
    <row r="76" spans="1:36" ht="19.95" customHeight="1" thickTop="1" thickBot="1" x14ac:dyDescent="0.35">
      <c r="A76" s="25">
        <v>71</v>
      </c>
      <c r="B76" s="26" t="str">
        <f>IF('تعريف الاسماء'!B73&lt;=" "," ",'تعريف الاسماء'!B73)</f>
        <v xml:space="preserve">زينب حسين فالح راضي </v>
      </c>
      <c r="C76" s="26" t="str">
        <f>IF('تعريف الاسماء'!C73&lt;=" "," ",'تعريف الاسماء'!C73)</f>
        <v xml:space="preserve"> 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27">
        <f t="shared" si="3"/>
        <v>0</v>
      </c>
      <c r="AI76" s="28" t="str">
        <f t="shared" si="4"/>
        <v>-</v>
      </c>
      <c r="AJ76" s="29" t="str">
        <f t="shared" si="5"/>
        <v>انذار نهائي</v>
      </c>
    </row>
    <row r="77" spans="1:36" ht="19.95" customHeight="1" thickTop="1" thickBot="1" x14ac:dyDescent="0.35">
      <c r="A77" s="25">
        <v>72</v>
      </c>
      <c r="B77" s="26" t="str">
        <f>IF('تعريف الاسماء'!B74&lt;=" "," ",'تعريف الاسماء'!B74)</f>
        <v xml:space="preserve">زينب سعد محمد عيدان </v>
      </c>
      <c r="C77" s="26" t="str">
        <f>IF('تعريف الاسماء'!C74&lt;=" "," ",'تعريف الاسماء'!C74)</f>
        <v xml:space="preserve"> 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27">
        <f t="shared" si="3"/>
        <v>0</v>
      </c>
      <c r="AI77" s="28" t="str">
        <f t="shared" si="4"/>
        <v>-</v>
      </c>
      <c r="AJ77" s="29" t="str">
        <f t="shared" si="5"/>
        <v>انذار نهائي</v>
      </c>
    </row>
    <row r="78" spans="1:36" ht="19.95" customHeight="1" thickTop="1" thickBot="1" x14ac:dyDescent="0.35">
      <c r="A78" s="25">
        <v>73</v>
      </c>
      <c r="B78" s="26" t="str">
        <f>IF('تعريف الاسماء'!B75&lt;=" "," ",'تعريف الاسماء'!B75)</f>
        <v xml:space="preserve">زينب طارق برهان عبد الهادي </v>
      </c>
      <c r="C78" s="26" t="str">
        <f>IF('تعريف الاسماء'!C75&lt;=" "," ",'تعريف الاسماء'!C75)</f>
        <v xml:space="preserve"> 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27">
        <f t="shared" si="3"/>
        <v>0</v>
      </c>
      <c r="AI78" s="28" t="str">
        <f t="shared" si="4"/>
        <v>-</v>
      </c>
      <c r="AJ78" s="29" t="str">
        <f t="shared" si="5"/>
        <v>انذار نهائي</v>
      </c>
    </row>
    <row r="79" spans="1:36" ht="19.95" customHeight="1" thickTop="1" thickBot="1" x14ac:dyDescent="0.35">
      <c r="A79" s="25">
        <v>74</v>
      </c>
      <c r="B79" s="26" t="str">
        <f>IF('تعريف الاسماء'!B76&lt;=" "," ",'تعريف الاسماء'!B76)</f>
        <v xml:space="preserve">زينب عادل حامد عباس </v>
      </c>
      <c r="C79" s="26" t="str">
        <f>IF('تعريف الاسماء'!C76&lt;=" "," ",'تعريف الاسماء'!C76)</f>
        <v xml:space="preserve"> 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27">
        <f t="shared" si="3"/>
        <v>0</v>
      </c>
      <c r="AI79" s="28" t="str">
        <f t="shared" si="4"/>
        <v>-</v>
      </c>
      <c r="AJ79" s="29" t="str">
        <f t="shared" si="5"/>
        <v>انذار نهائي</v>
      </c>
    </row>
    <row r="80" spans="1:36" ht="19.95" customHeight="1" thickTop="1" thickBot="1" x14ac:dyDescent="0.35">
      <c r="A80" s="25">
        <v>75</v>
      </c>
      <c r="B80" s="26" t="str">
        <f>IF('تعريف الاسماء'!B77&lt;=" "," ",'تعريف الاسماء'!B77)</f>
        <v xml:space="preserve">زينب علاء ايراهيم حمزة </v>
      </c>
      <c r="C80" s="26" t="str">
        <f>IF('تعريف الاسماء'!C77&lt;=" "," ",'تعريف الاسماء'!C77)</f>
        <v xml:space="preserve"> 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27">
        <f t="shared" si="3"/>
        <v>0</v>
      </c>
      <c r="AI80" s="28" t="str">
        <f t="shared" si="4"/>
        <v>-</v>
      </c>
      <c r="AJ80" s="29" t="str">
        <f t="shared" si="5"/>
        <v>انذار نهائي</v>
      </c>
    </row>
    <row r="81" spans="1:36" ht="19.95" customHeight="1" thickTop="1" thickBot="1" x14ac:dyDescent="0.35">
      <c r="A81" s="25">
        <v>76</v>
      </c>
      <c r="B81" s="26" t="str">
        <f>IF('تعريف الاسماء'!B78&lt;=" "," ",'تعريف الاسماء'!B78)</f>
        <v xml:space="preserve">زينب كاظم عبد حاتم </v>
      </c>
      <c r="C81" s="26" t="str">
        <f>IF('تعريف الاسماء'!C78&lt;=" "," ",'تعريف الاسماء'!C78)</f>
        <v xml:space="preserve"> 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27">
        <f t="shared" si="3"/>
        <v>0</v>
      </c>
      <c r="AI81" s="28" t="str">
        <f t="shared" si="4"/>
        <v>-</v>
      </c>
      <c r="AJ81" s="29" t="str">
        <f t="shared" si="5"/>
        <v>انذار نهائي</v>
      </c>
    </row>
    <row r="82" spans="1:36" ht="19.95" customHeight="1" thickTop="1" thickBot="1" x14ac:dyDescent="0.35">
      <c r="A82" s="25">
        <v>77</v>
      </c>
      <c r="B82" s="26" t="str">
        <f>IF('تعريف الاسماء'!B79&lt;=" "," ",'تعريف الاسماء'!B79)</f>
        <v xml:space="preserve">سارة وعد كاظم منهي </v>
      </c>
      <c r="C82" s="26" t="str">
        <f>IF('تعريف الاسماء'!C79&lt;=" "," ",'تعريف الاسماء'!C79)</f>
        <v xml:space="preserve"> 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27">
        <f t="shared" si="3"/>
        <v>0</v>
      </c>
      <c r="AI82" s="28" t="str">
        <f t="shared" si="4"/>
        <v>-</v>
      </c>
      <c r="AJ82" s="29" t="str">
        <f t="shared" si="5"/>
        <v>انذار نهائي</v>
      </c>
    </row>
    <row r="83" spans="1:36" ht="19.95" customHeight="1" thickTop="1" thickBot="1" x14ac:dyDescent="0.35">
      <c r="A83" s="25">
        <v>78</v>
      </c>
      <c r="B83" s="26" t="str">
        <f>IF('تعريف الاسماء'!B80&lt;=" "," ",'تعريف الاسماء'!B80)</f>
        <v xml:space="preserve">سجاد سعيد رسيل عبود </v>
      </c>
      <c r="C83" s="26" t="str">
        <f>IF('تعريف الاسماء'!C80&lt;=" "," ",'تعريف الاسماء'!C80)</f>
        <v xml:space="preserve"> 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27">
        <f t="shared" si="3"/>
        <v>0</v>
      </c>
      <c r="AI83" s="28" t="str">
        <f t="shared" si="4"/>
        <v>-</v>
      </c>
      <c r="AJ83" s="29" t="str">
        <f t="shared" si="5"/>
        <v>انذار نهائي</v>
      </c>
    </row>
    <row r="84" spans="1:36" ht="19.95" customHeight="1" thickTop="1" thickBot="1" x14ac:dyDescent="0.35">
      <c r="A84" s="25">
        <v>79</v>
      </c>
      <c r="B84" s="26" t="str">
        <f>IF('تعريف الاسماء'!B81&lt;=" "," ",'تعريف الاسماء'!B81)</f>
        <v xml:space="preserve">سجى شهيد حليم منزل </v>
      </c>
      <c r="C84" s="26" t="str">
        <f>IF('تعريف الاسماء'!C81&lt;=" "," ",'تعريف الاسماء'!C81)</f>
        <v xml:space="preserve"> 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27">
        <f t="shared" si="3"/>
        <v>0</v>
      </c>
      <c r="AI84" s="28" t="str">
        <f t="shared" si="4"/>
        <v>-</v>
      </c>
      <c r="AJ84" s="29" t="str">
        <f t="shared" si="5"/>
        <v>انذار نهائي</v>
      </c>
    </row>
    <row r="85" spans="1:36" ht="19.95" customHeight="1" thickTop="1" thickBot="1" x14ac:dyDescent="0.35">
      <c r="A85" s="25">
        <v>80</v>
      </c>
      <c r="B85" s="26" t="str">
        <f>IF('تعريف الاسماء'!B82&lt;=" "," ",'تعريف الاسماء'!B82)</f>
        <v xml:space="preserve">سجى عميد حكروص رويح </v>
      </c>
      <c r="C85" s="26" t="str">
        <f>IF('تعريف الاسماء'!C82&lt;=" "," ",'تعريف الاسماء'!C82)</f>
        <v xml:space="preserve"> 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27">
        <f t="shared" si="3"/>
        <v>0</v>
      </c>
      <c r="AI85" s="28" t="str">
        <f t="shared" si="4"/>
        <v>-</v>
      </c>
      <c r="AJ85" s="29" t="str">
        <f t="shared" si="5"/>
        <v>انذار نهائي</v>
      </c>
    </row>
    <row r="86" spans="1:36" ht="19.95" customHeight="1" thickTop="1" thickBot="1" x14ac:dyDescent="0.35">
      <c r="A86" s="25">
        <v>81</v>
      </c>
      <c r="B86" s="26" t="str">
        <f>IF('تعريف الاسماء'!B83&lt;=" "," ",'تعريف الاسماء'!B83)</f>
        <v xml:space="preserve">سرى محمد جاسم محمد </v>
      </c>
      <c r="C86" s="26" t="str">
        <f>IF('تعريف الاسماء'!C83&lt;=" "," ",'تعريف الاسماء'!C83)</f>
        <v xml:space="preserve"> 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27">
        <f t="shared" si="3"/>
        <v>0</v>
      </c>
      <c r="AI86" s="28" t="str">
        <f t="shared" si="4"/>
        <v>-</v>
      </c>
      <c r="AJ86" s="29" t="str">
        <f t="shared" si="5"/>
        <v>انذار نهائي</v>
      </c>
    </row>
    <row r="87" spans="1:36" ht="19.95" customHeight="1" thickTop="1" thickBot="1" x14ac:dyDescent="0.35">
      <c r="A87" s="25">
        <v>82</v>
      </c>
      <c r="B87" s="26" t="str">
        <f>IF('تعريف الاسماء'!B84&lt;=" "," ",'تعريف الاسماء'!B84)</f>
        <v xml:space="preserve">سلام محمد حمزة جاسم </v>
      </c>
      <c r="C87" s="26" t="str">
        <f>IF('تعريف الاسماء'!C84&lt;=" "," ",'تعريف الاسماء'!C84)</f>
        <v xml:space="preserve"> 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27">
        <f t="shared" si="3"/>
        <v>0</v>
      </c>
      <c r="AI87" s="28" t="str">
        <f t="shared" si="4"/>
        <v>-</v>
      </c>
      <c r="AJ87" s="29" t="str">
        <f t="shared" si="5"/>
        <v>انذار نهائي</v>
      </c>
    </row>
    <row r="88" spans="1:36" ht="19.95" customHeight="1" thickTop="1" thickBot="1" x14ac:dyDescent="0.35">
      <c r="A88" s="25">
        <v>83</v>
      </c>
      <c r="B88" s="26" t="str">
        <f>IF('تعريف الاسماء'!B85&lt;=" "," ",'تعريف الاسماء'!B85)</f>
        <v xml:space="preserve">سيناء قصي حاتم محمد </v>
      </c>
      <c r="C88" s="26" t="str">
        <f>IF('تعريف الاسماء'!C85&lt;=" "," ",'تعريف الاسماء'!C85)</f>
        <v xml:space="preserve"> 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27">
        <f t="shared" si="3"/>
        <v>0</v>
      </c>
      <c r="AI88" s="28" t="str">
        <f t="shared" si="4"/>
        <v>-</v>
      </c>
      <c r="AJ88" s="29" t="str">
        <f t="shared" si="5"/>
        <v>انذار نهائي</v>
      </c>
    </row>
    <row r="89" spans="1:36" ht="19.95" customHeight="1" thickTop="1" thickBot="1" x14ac:dyDescent="0.35">
      <c r="A89" s="25">
        <v>84</v>
      </c>
      <c r="B89" s="26" t="str">
        <f>IF('تعريف الاسماء'!B86&lt;=" "," ",'تعريف الاسماء'!B86)</f>
        <v xml:space="preserve">شهد عبد الحسين عبد زيد عبد الحسين </v>
      </c>
      <c r="C89" s="26" t="str">
        <f>IF('تعريف الاسماء'!C86&lt;=" "," ",'تعريف الاسماء'!C86)</f>
        <v xml:space="preserve"> 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27">
        <f t="shared" si="3"/>
        <v>0</v>
      </c>
      <c r="AI89" s="28" t="str">
        <f t="shared" si="4"/>
        <v>-</v>
      </c>
      <c r="AJ89" s="29" t="str">
        <f t="shared" si="5"/>
        <v>انذار نهائي</v>
      </c>
    </row>
    <row r="90" spans="1:36" ht="19.95" customHeight="1" thickTop="1" thickBot="1" x14ac:dyDescent="0.35">
      <c r="A90" s="25">
        <v>85</v>
      </c>
      <c r="B90" s="26" t="str">
        <f>IF('تعريف الاسماء'!B87&lt;=" "," ",'تعريف الاسماء'!B87)</f>
        <v xml:space="preserve">شهد فاضل شمران حسين </v>
      </c>
      <c r="C90" s="26" t="str">
        <f>IF('تعريف الاسماء'!C87&lt;=" "," ",'تعريف الاسماء'!C87)</f>
        <v xml:space="preserve"> 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27">
        <f t="shared" si="3"/>
        <v>0</v>
      </c>
      <c r="AI90" s="28" t="str">
        <f t="shared" si="4"/>
        <v>-</v>
      </c>
      <c r="AJ90" s="29" t="str">
        <f t="shared" si="5"/>
        <v>انذار نهائي</v>
      </c>
    </row>
    <row r="91" spans="1:36" ht="19.95" customHeight="1" thickTop="1" thickBot="1" x14ac:dyDescent="0.35">
      <c r="A91" s="25">
        <v>86</v>
      </c>
      <c r="B91" s="26" t="str">
        <f>IF('تعريف الاسماء'!B88&lt;=" "," ",'تعريف الاسماء'!B88)</f>
        <v xml:space="preserve">شيماء قصي حاتم محمد </v>
      </c>
      <c r="C91" s="26" t="str">
        <f>IF('تعريف الاسماء'!C88&lt;=" "," ",'تعريف الاسماء'!C88)</f>
        <v xml:space="preserve"> 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27">
        <f t="shared" si="3"/>
        <v>0</v>
      </c>
      <c r="AI91" s="28" t="str">
        <f t="shared" si="4"/>
        <v>-</v>
      </c>
      <c r="AJ91" s="29" t="str">
        <f t="shared" si="5"/>
        <v>انذار نهائي</v>
      </c>
    </row>
    <row r="92" spans="1:36" ht="19.95" customHeight="1" thickTop="1" thickBot="1" x14ac:dyDescent="0.35">
      <c r="A92" s="25">
        <v>87</v>
      </c>
      <c r="B92" s="26" t="str">
        <f>IF('تعريف الاسماء'!B89&lt;=" "," ",'تعريف الاسماء'!B89)</f>
        <v xml:space="preserve">صالح عبد الواحد صالح وهد </v>
      </c>
      <c r="C92" s="26" t="str">
        <f>IF('تعريف الاسماء'!C89&lt;=" "," ",'تعريف الاسماء'!C89)</f>
        <v xml:space="preserve"> 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27">
        <f t="shared" si="3"/>
        <v>0</v>
      </c>
      <c r="AI92" s="28" t="str">
        <f t="shared" si="4"/>
        <v>-</v>
      </c>
      <c r="AJ92" s="29" t="str">
        <f t="shared" si="5"/>
        <v>انذار نهائي</v>
      </c>
    </row>
    <row r="93" spans="1:36" ht="19.95" customHeight="1" thickTop="1" thickBot="1" x14ac:dyDescent="0.35">
      <c r="A93" s="25">
        <v>88</v>
      </c>
      <c r="B93" s="26" t="str">
        <f>IF('تعريف الاسماء'!B90&lt;=" "," ",'تعريف الاسماء'!B90)</f>
        <v xml:space="preserve">صالح  ماجد طالب شبادة </v>
      </c>
      <c r="C93" s="26" t="str">
        <f>IF('تعريف الاسماء'!C90&lt;=" "," ",'تعريف الاسماء'!C90)</f>
        <v xml:space="preserve"> 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27">
        <f t="shared" si="3"/>
        <v>0</v>
      </c>
      <c r="AI93" s="28" t="str">
        <f t="shared" si="4"/>
        <v>-</v>
      </c>
      <c r="AJ93" s="29" t="str">
        <f t="shared" si="5"/>
        <v>انذار نهائي</v>
      </c>
    </row>
    <row r="94" spans="1:36" ht="19.95" customHeight="1" thickTop="1" thickBot="1" x14ac:dyDescent="0.35">
      <c r="A94" s="25">
        <v>89</v>
      </c>
      <c r="B94" s="26" t="str">
        <f>IF('تعريف الاسماء'!B91&lt;=" "," ",'تعريف الاسماء'!B91)</f>
        <v xml:space="preserve">صبا نعيم عبد علي ضايع </v>
      </c>
      <c r="C94" s="26" t="str">
        <f>IF('تعريف الاسماء'!C91&lt;=" "," ",'تعريف الاسماء'!C91)</f>
        <v xml:space="preserve"> 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27">
        <f t="shared" si="3"/>
        <v>0</v>
      </c>
      <c r="AI94" s="28" t="str">
        <f t="shared" si="4"/>
        <v>-</v>
      </c>
      <c r="AJ94" s="29" t="str">
        <f t="shared" si="5"/>
        <v>انذار نهائي</v>
      </c>
    </row>
    <row r="95" spans="1:36" ht="19.95" customHeight="1" thickTop="1" thickBot="1" x14ac:dyDescent="0.35">
      <c r="A95" s="25">
        <v>90</v>
      </c>
      <c r="B95" s="26" t="str">
        <f>IF('تعريف الاسماء'!B92&lt;=" "," ",'تعريف الاسماء'!B92)</f>
        <v xml:space="preserve">صبا  وناس عبد كزار </v>
      </c>
      <c r="C95" s="26" t="str">
        <f>IF('تعريف الاسماء'!C92&lt;=" "," ",'تعريف الاسماء'!C92)</f>
        <v xml:space="preserve"> 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27">
        <f t="shared" si="3"/>
        <v>0</v>
      </c>
      <c r="AI95" s="28" t="str">
        <f t="shared" si="4"/>
        <v>-</v>
      </c>
      <c r="AJ95" s="29" t="str">
        <f t="shared" si="5"/>
        <v>انذار نهائي</v>
      </c>
    </row>
    <row r="96" spans="1:36" ht="19.95" customHeight="1" thickTop="1" thickBot="1" x14ac:dyDescent="0.35">
      <c r="A96" s="25">
        <v>91</v>
      </c>
      <c r="B96" s="26" t="str">
        <f>IF('تعريف الاسماء'!B93&lt;=" "," ",'تعريف الاسماء'!B93)</f>
        <v xml:space="preserve">صفا محمد جاسم كاظم </v>
      </c>
      <c r="C96" s="26" t="str">
        <f>IF('تعريف الاسماء'!C93&lt;=" "," ",'تعريف الاسماء'!C93)</f>
        <v xml:space="preserve"> 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27">
        <f t="shared" si="3"/>
        <v>0</v>
      </c>
      <c r="AI96" s="28" t="str">
        <f t="shared" si="4"/>
        <v>-</v>
      </c>
      <c r="AJ96" s="29" t="str">
        <f t="shared" si="5"/>
        <v>انذار نهائي</v>
      </c>
    </row>
    <row r="97" spans="1:36" ht="19.95" customHeight="1" thickTop="1" thickBot="1" x14ac:dyDescent="0.35">
      <c r="A97" s="25">
        <v>92</v>
      </c>
      <c r="B97" s="26" t="str">
        <f>IF('تعريف الاسماء'!B94&lt;=" "," ",'تعريف الاسماء'!B94)</f>
        <v xml:space="preserve">ضحى احمد جاسم زغير </v>
      </c>
      <c r="C97" s="26" t="str">
        <f>IF('تعريف الاسماء'!C94&lt;=" "," ",'تعريف الاسماء'!C94)</f>
        <v xml:space="preserve"> 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27">
        <f t="shared" si="3"/>
        <v>0</v>
      </c>
      <c r="AI97" s="28" t="str">
        <f t="shared" si="4"/>
        <v>-</v>
      </c>
      <c r="AJ97" s="29" t="str">
        <f t="shared" si="5"/>
        <v>انذار نهائي</v>
      </c>
    </row>
    <row r="98" spans="1:36" ht="19.95" customHeight="1" thickTop="1" thickBot="1" x14ac:dyDescent="0.35">
      <c r="A98" s="25">
        <v>93</v>
      </c>
      <c r="B98" s="26" t="str">
        <f>IF('تعريف الاسماء'!B95&lt;=" "," ",'تعريف الاسماء'!B95)</f>
        <v xml:space="preserve">ضحى  خالد جواد كاظم </v>
      </c>
      <c r="C98" s="26" t="str">
        <f>IF('تعريف الاسماء'!C95&lt;=" "," ",'تعريف الاسماء'!C95)</f>
        <v xml:space="preserve"> 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27">
        <f t="shared" si="3"/>
        <v>0</v>
      </c>
      <c r="AI98" s="28" t="str">
        <f t="shared" si="4"/>
        <v>-</v>
      </c>
      <c r="AJ98" s="29" t="str">
        <f t="shared" si="5"/>
        <v>انذار نهائي</v>
      </c>
    </row>
    <row r="99" spans="1:36" ht="19.95" customHeight="1" thickTop="1" thickBot="1" x14ac:dyDescent="0.35">
      <c r="A99" s="25">
        <v>94</v>
      </c>
      <c r="B99" s="26" t="str">
        <f>IF('تعريف الاسماء'!B96&lt;=" "," ",'تعريف الاسماء'!B96)</f>
        <v xml:space="preserve">طه فلاح حسن رحيم </v>
      </c>
      <c r="C99" s="26" t="str">
        <f>IF('تعريف الاسماء'!C96&lt;=" "," ",'تعريف الاسماء'!C96)</f>
        <v xml:space="preserve"> 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27">
        <f t="shared" si="3"/>
        <v>0</v>
      </c>
      <c r="AI99" s="28" t="str">
        <f t="shared" si="4"/>
        <v>-</v>
      </c>
      <c r="AJ99" s="29" t="str">
        <f t="shared" si="5"/>
        <v>انذار نهائي</v>
      </c>
    </row>
    <row r="100" spans="1:36" ht="19.95" customHeight="1" thickTop="1" thickBot="1" x14ac:dyDescent="0.35">
      <c r="A100" s="25">
        <v>95</v>
      </c>
      <c r="B100" s="26" t="str">
        <f>IF('تعريف الاسماء'!B97&lt;=" "," ",'تعريف الاسماء'!B97)</f>
        <v xml:space="preserve">طيبة قيس عبد الرضا شعلان </v>
      </c>
      <c r="C100" s="26" t="str">
        <f>IF('تعريف الاسماء'!C97&lt;=" "," ",'تعريف الاسماء'!C97)</f>
        <v xml:space="preserve"> 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27">
        <f t="shared" si="3"/>
        <v>0</v>
      </c>
      <c r="AI100" s="28" t="str">
        <f t="shared" si="4"/>
        <v>-</v>
      </c>
      <c r="AJ100" s="29" t="str">
        <f t="shared" si="5"/>
        <v>انذار نهائي</v>
      </c>
    </row>
    <row r="101" spans="1:36" ht="19.95" customHeight="1" thickTop="1" thickBot="1" x14ac:dyDescent="0.35">
      <c r="A101" s="25">
        <v>96</v>
      </c>
      <c r="B101" s="26" t="str">
        <f>IF('تعريف الاسماء'!B98&lt;=" "," ",'تعريف الاسماء'!B98)</f>
        <v xml:space="preserve">طيبة اديب حسين سلمان </v>
      </c>
      <c r="C101" s="26" t="str">
        <f>IF('تعريف الاسماء'!C98&lt;=" "," ",'تعريف الاسماء'!C98)</f>
        <v xml:space="preserve"> 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27">
        <f t="shared" si="3"/>
        <v>0</v>
      </c>
      <c r="AI101" s="28" t="str">
        <f t="shared" si="4"/>
        <v>-</v>
      </c>
      <c r="AJ101" s="29" t="str">
        <f t="shared" si="5"/>
        <v>انذار نهائي</v>
      </c>
    </row>
    <row r="102" spans="1:36" ht="19.95" customHeight="1" thickTop="1" thickBot="1" x14ac:dyDescent="0.35">
      <c r="A102" s="25">
        <v>97</v>
      </c>
      <c r="B102" s="26" t="str">
        <f>IF('تعريف الاسماء'!B99&lt;=" "," ",'تعريف الاسماء'!B99)</f>
        <v xml:space="preserve">عباس حمزة جواد كاظم </v>
      </c>
      <c r="C102" s="26" t="str">
        <f>IF('تعريف الاسماء'!C99&lt;=" "," ",'تعريف الاسماء'!C99)</f>
        <v xml:space="preserve"> 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27">
        <f t="shared" si="3"/>
        <v>0</v>
      </c>
      <c r="AI102" s="28" t="str">
        <f t="shared" si="4"/>
        <v>-</v>
      </c>
      <c r="AJ102" s="29" t="str">
        <f t="shared" si="5"/>
        <v>انذار نهائي</v>
      </c>
    </row>
    <row r="103" spans="1:36" ht="19.95" customHeight="1" thickTop="1" thickBot="1" x14ac:dyDescent="0.35">
      <c r="A103" s="25">
        <v>98</v>
      </c>
      <c r="B103" s="26" t="str">
        <f>IF('تعريف الاسماء'!B100&lt;=" "," ",'تعريف الاسماء'!B100)</f>
        <v xml:space="preserve">عباس خماط مكطوف خشني </v>
      </c>
      <c r="C103" s="26" t="str">
        <f>IF('تعريف الاسماء'!C100&lt;=" "," ",'تعريف الاسماء'!C100)</f>
        <v xml:space="preserve"> 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27">
        <f t="shared" si="3"/>
        <v>0</v>
      </c>
      <c r="AI103" s="28" t="str">
        <f t="shared" si="4"/>
        <v>-</v>
      </c>
      <c r="AJ103" s="29" t="str">
        <f t="shared" si="5"/>
        <v>انذار نهائي</v>
      </c>
    </row>
    <row r="104" spans="1:36" ht="19.95" customHeight="1" thickTop="1" thickBot="1" x14ac:dyDescent="0.35">
      <c r="A104" s="25">
        <v>99</v>
      </c>
      <c r="B104" s="26" t="str">
        <f>IF('تعريف الاسماء'!B101&lt;=" "," ",'تعريف الاسماء'!B101)</f>
        <v xml:space="preserve">عباس غفار رحم كاطع </v>
      </c>
      <c r="C104" s="26" t="str">
        <f>IF('تعريف الاسماء'!C101&lt;=" "," ",'تعريف الاسماء'!C101)</f>
        <v xml:space="preserve"> 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27">
        <f t="shared" si="3"/>
        <v>0</v>
      </c>
      <c r="AI104" s="28" t="str">
        <f t="shared" si="4"/>
        <v>-</v>
      </c>
      <c r="AJ104" s="29" t="str">
        <f t="shared" si="5"/>
        <v>انذار نهائي</v>
      </c>
    </row>
    <row r="105" spans="1:36" ht="19.95" customHeight="1" thickTop="1" thickBot="1" x14ac:dyDescent="0.35">
      <c r="A105" s="25">
        <v>100</v>
      </c>
      <c r="B105" s="26" t="str">
        <f>IF('تعريف الاسماء'!B102&lt;=" "," ",'تعريف الاسماء'!B102)</f>
        <v xml:space="preserve">عبد الله احمد عواد حسين </v>
      </c>
      <c r="C105" s="26" t="str">
        <f>IF('تعريف الاسماء'!C102&lt;=" "," ",'تعريف الاسماء'!C102)</f>
        <v xml:space="preserve"> 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27">
        <f t="shared" si="3"/>
        <v>0</v>
      </c>
      <c r="AI105" s="28" t="str">
        <f t="shared" si="4"/>
        <v>-</v>
      </c>
      <c r="AJ105" s="29" t="str">
        <f t="shared" si="5"/>
        <v>انذار نهائي</v>
      </c>
    </row>
    <row r="106" spans="1:36" ht="19.95" customHeight="1" thickTop="1" thickBot="1" x14ac:dyDescent="0.35">
      <c r="A106" s="25">
        <v>101</v>
      </c>
      <c r="B106" s="26" t="str">
        <f>IF('تعريف الاسماء'!B103&lt;=" "," ",'تعريف الاسماء'!B103)</f>
        <v xml:space="preserve">عذراء محمد علي كاظم </v>
      </c>
      <c r="C106" s="26" t="str">
        <f>IF('تعريف الاسماء'!C103&lt;=" "," ",'تعريف الاسماء'!C103)</f>
        <v xml:space="preserve"> 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27">
        <f t="shared" si="3"/>
        <v>0</v>
      </c>
      <c r="AI106" s="28" t="str">
        <f t="shared" si="4"/>
        <v>-</v>
      </c>
      <c r="AJ106" s="29" t="str">
        <f t="shared" si="5"/>
        <v>انذار نهائي</v>
      </c>
    </row>
    <row r="107" spans="1:36" ht="19.95" customHeight="1" thickTop="1" thickBot="1" x14ac:dyDescent="0.35">
      <c r="A107" s="25">
        <v>102</v>
      </c>
      <c r="B107" s="26" t="str">
        <f>IF('تعريف الاسماء'!B104&lt;=" "," ",'تعريف الاسماء'!B104)</f>
        <v xml:space="preserve">عقيل رائد نجاح بلاش </v>
      </c>
      <c r="C107" s="26" t="str">
        <f>IF('تعريف الاسماء'!C104&lt;=" "," ",'تعريف الاسماء'!C104)</f>
        <v xml:space="preserve"> 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27">
        <f t="shared" si="3"/>
        <v>0</v>
      </c>
      <c r="AI107" s="28" t="str">
        <f t="shared" si="4"/>
        <v>-</v>
      </c>
      <c r="AJ107" s="29" t="str">
        <f t="shared" si="5"/>
        <v>انذار نهائي</v>
      </c>
    </row>
    <row r="108" spans="1:36" ht="19.95" customHeight="1" thickTop="1" thickBot="1" x14ac:dyDescent="0.35">
      <c r="A108" s="25">
        <v>103</v>
      </c>
      <c r="B108" s="26" t="str">
        <f>IF('تعريف الاسماء'!B105&lt;=" "," ",'تعريف الاسماء'!B105)</f>
        <v xml:space="preserve">علا علاء حسين علي </v>
      </c>
      <c r="C108" s="26" t="str">
        <f>IF('تعريف الاسماء'!C105&lt;=" "," ",'تعريف الاسماء'!C105)</f>
        <v xml:space="preserve"> 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27">
        <f t="shared" si="3"/>
        <v>0</v>
      </c>
      <c r="AI108" s="28" t="str">
        <f t="shared" si="4"/>
        <v>-</v>
      </c>
      <c r="AJ108" s="29" t="str">
        <f t="shared" si="5"/>
        <v>انذار نهائي</v>
      </c>
    </row>
    <row r="109" spans="1:36" ht="19.95" customHeight="1" thickTop="1" thickBot="1" x14ac:dyDescent="0.35">
      <c r="A109" s="25">
        <v>104</v>
      </c>
      <c r="B109" s="26" t="str">
        <f>IF('تعريف الاسماء'!B106&lt;=" "," ",'تعريف الاسماء'!B106)</f>
        <v xml:space="preserve">علي اكبر صلاح محسن عبد </v>
      </c>
      <c r="C109" s="26" t="str">
        <f>IF('تعريف الاسماء'!C106&lt;=" "," ",'تعريف الاسماء'!C106)</f>
        <v xml:space="preserve"> 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27">
        <f t="shared" si="3"/>
        <v>0</v>
      </c>
      <c r="AI109" s="28" t="str">
        <f t="shared" si="4"/>
        <v>-</v>
      </c>
      <c r="AJ109" s="29" t="str">
        <f t="shared" si="5"/>
        <v>انذار نهائي</v>
      </c>
    </row>
    <row r="110" spans="1:36" ht="19.95" customHeight="1" thickTop="1" thickBot="1" x14ac:dyDescent="0.35">
      <c r="A110" s="25">
        <v>105</v>
      </c>
      <c r="B110" s="26" t="str">
        <f>IF('تعريف الاسماء'!B107&lt;=" "," ",'تعريف الاسماء'!B107)</f>
        <v xml:space="preserve">علي حسن عباس حسون </v>
      </c>
      <c r="C110" s="26" t="str">
        <f>IF('تعريف الاسماء'!C107&lt;=" "," ",'تعريف الاسماء'!C107)</f>
        <v xml:space="preserve"> 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27">
        <f t="shared" si="3"/>
        <v>0</v>
      </c>
      <c r="AI110" s="28" t="str">
        <f t="shared" si="4"/>
        <v>-</v>
      </c>
      <c r="AJ110" s="29" t="str">
        <f t="shared" si="5"/>
        <v>انذار نهائي</v>
      </c>
    </row>
    <row r="111" spans="1:36" ht="19.95" customHeight="1" thickTop="1" thickBot="1" x14ac:dyDescent="0.35">
      <c r="A111" s="25">
        <v>106</v>
      </c>
      <c r="B111" s="26" t="str">
        <f>IF('تعريف الاسماء'!B108&lt;=" "," ",'تعريف الاسماء'!B108)</f>
        <v xml:space="preserve">علي حميد كنش وناس </v>
      </c>
      <c r="C111" s="26" t="str">
        <f>IF('تعريف الاسماء'!C108&lt;=" "," ",'تعريف الاسماء'!C108)</f>
        <v xml:space="preserve"> 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27">
        <f t="shared" si="3"/>
        <v>0</v>
      </c>
      <c r="AI111" s="28" t="str">
        <f t="shared" si="4"/>
        <v>-</v>
      </c>
      <c r="AJ111" s="29" t="str">
        <f t="shared" si="5"/>
        <v>انذار نهائي</v>
      </c>
    </row>
    <row r="112" spans="1:36" ht="19.95" customHeight="1" thickTop="1" thickBot="1" x14ac:dyDescent="0.35">
      <c r="A112" s="25">
        <v>107</v>
      </c>
      <c r="B112" s="26" t="str">
        <f>IF('تعريف الاسماء'!B109&lt;=" "," ",'تعريف الاسماء'!B109)</f>
        <v xml:space="preserve">علي نعيم لفته اسيود </v>
      </c>
      <c r="C112" s="26" t="str">
        <f>IF('تعريف الاسماء'!C109&lt;=" "," ",'تعريف الاسماء'!C109)</f>
        <v xml:space="preserve"> 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27">
        <f t="shared" si="3"/>
        <v>0</v>
      </c>
      <c r="AI112" s="28" t="str">
        <f t="shared" si="4"/>
        <v>-</v>
      </c>
      <c r="AJ112" s="29" t="str">
        <f t="shared" si="5"/>
        <v>انذار نهائي</v>
      </c>
    </row>
    <row r="113" spans="1:36" ht="19.95" customHeight="1" thickTop="1" thickBot="1" x14ac:dyDescent="0.35">
      <c r="A113" s="25">
        <v>108</v>
      </c>
      <c r="B113" s="26" t="str">
        <f>IF('تعريف الاسماء'!B110&lt;=" "," ",'تعريف الاسماء'!B110)</f>
        <v xml:space="preserve">عيسى كافي هجان كاري </v>
      </c>
      <c r="C113" s="26" t="str">
        <f>IF('تعريف الاسماء'!C110&lt;=" "," ",'تعريف الاسماء'!C110)</f>
        <v xml:space="preserve"> 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27">
        <f t="shared" si="3"/>
        <v>0</v>
      </c>
      <c r="AI113" s="28" t="str">
        <f t="shared" si="4"/>
        <v>-</v>
      </c>
      <c r="AJ113" s="29" t="str">
        <f t="shared" si="5"/>
        <v>انذار نهائي</v>
      </c>
    </row>
    <row r="114" spans="1:36" ht="19.95" customHeight="1" thickTop="1" thickBot="1" x14ac:dyDescent="0.35">
      <c r="A114" s="25">
        <v>109</v>
      </c>
      <c r="B114" s="26" t="str">
        <f>IF('تعريف الاسماء'!B111&lt;=" "," ",'تعريف الاسماء'!B111)</f>
        <v xml:space="preserve">غفران فارس جواد كاظم </v>
      </c>
      <c r="C114" s="26" t="str">
        <f>IF('تعريف الاسماء'!C111&lt;=" "," ",'تعريف الاسماء'!C111)</f>
        <v xml:space="preserve"> 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27">
        <f t="shared" si="3"/>
        <v>0</v>
      </c>
      <c r="AI114" s="28" t="str">
        <f t="shared" si="4"/>
        <v>-</v>
      </c>
      <c r="AJ114" s="29" t="str">
        <f t="shared" si="5"/>
        <v>انذار نهائي</v>
      </c>
    </row>
    <row r="115" spans="1:36" ht="19.95" customHeight="1" thickTop="1" thickBot="1" x14ac:dyDescent="0.35">
      <c r="A115" s="25">
        <v>110</v>
      </c>
      <c r="B115" s="26" t="str">
        <f>IF('تعريف الاسماء'!B112&lt;=" "," ",'تعريف الاسماء'!B112)</f>
        <v xml:space="preserve">غفران منصور حسين كاظم </v>
      </c>
      <c r="C115" s="26" t="str">
        <f>IF('تعريف الاسماء'!C112&lt;=" "," ",'تعريف الاسماء'!C112)</f>
        <v xml:space="preserve"> 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27">
        <f t="shared" si="3"/>
        <v>0</v>
      </c>
      <c r="AI115" s="28" t="str">
        <f t="shared" si="4"/>
        <v>-</v>
      </c>
      <c r="AJ115" s="29" t="str">
        <f t="shared" si="5"/>
        <v>انذار نهائي</v>
      </c>
    </row>
    <row r="116" spans="1:36" ht="19.95" customHeight="1" thickTop="1" thickBot="1" x14ac:dyDescent="0.35">
      <c r="A116" s="25">
        <v>111</v>
      </c>
      <c r="B116" s="26" t="str">
        <f>IF('تعريف الاسماء'!B113&lt;=" "," ",'تعريف الاسماء'!B113)</f>
        <v xml:space="preserve">فاطمة حبيب برهان عبد الهادي </v>
      </c>
      <c r="C116" s="26" t="str">
        <f>IF('تعريف الاسماء'!C113&lt;=" "," ",'تعريف الاسماء'!C113)</f>
        <v xml:space="preserve"> 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27">
        <f t="shared" si="3"/>
        <v>0</v>
      </c>
      <c r="AI116" s="28" t="str">
        <f t="shared" si="4"/>
        <v>-</v>
      </c>
      <c r="AJ116" s="29" t="str">
        <f t="shared" si="5"/>
        <v>انذار نهائي</v>
      </c>
    </row>
    <row r="117" spans="1:36" ht="19.95" customHeight="1" thickTop="1" thickBot="1" x14ac:dyDescent="0.35">
      <c r="A117" s="25">
        <v>112</v>
      </c>
      <c r="B117" s="26" t="str">
        <f>IF('تعريف الاسماء'!B114&lt;=" "," ",'تعريف الاسماء'!B114)</f>
        <v xml:space="preserve">فاطمة  حسن هادي حسين </v>
      </c>
      <c r="C117" s="26" t="str">
        <f>IF('تعريف الاسماء'!C114&lt;=" "," ",'تعريف الاسماء'!C114)</f>
        <v xml:space="preserve"> 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27">
        <f t="shared" si="3"/>
        <v>0</v>
      </c>
      <c r="AI117" s="28" t="str">
        <f t="shared" si="4"/>
        <v>-</v>
      </c>
      <c r="AJ117" s="29" t="str">
        <f t="shared" si="5"/>
        <v>انذار نهائي</v>
      </c>
    </row>
    <row r="118" spans="1:36" ht="19.95" customHeight="1" thickTop="1" thickBot="1" x14ac:dyDescent="0.35">
      <c r="A118" s="25">
        <v>113</v>
      </c>
      <c r="B118" s="26" t="str">
        <f>IF('تعريف الاسماء'!B115&lt;=" "," ",'تعريف الاسماء'!B115)</f>
        <v xml:space="preserve">فاطمة حسين حمود عباس </v>
      </c>
      <c r="C118" s="26" t="str">
        <f>IF('تعريف الاسماء'!C115&lt;=" "," ",'تعريف الاسماء'!C115)</f>
        <v xml:space="preserve"> 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27">
        <f t="shared" si="3"/>
        <v>0</v>
      </c>
      <c r="AI118" s="28" t="str">
        <f t="shared" si="4"/>
        <v>-</v>
      </c>
      <c r="AJ118" s="29" t="str">
        <f t="shared" si="5"/>
        <v>انذار نهائي</v>
      </c>
    </row>
    <row r="119" spans="1:36" ht="19.95" customHeight="1" thickTop="1" thickBot="1" x14ac:dyDescent="0.35">
      <c r="A119" s="25">
        <v>114</v>
      </c>
      <c r="B119" s="26" t="str">
        <f>IF('تعريف الاسماء'!B116&lt;=" "," ",'تعريف الاسماء'!B116)</f>
        <v xml:space="preserve">فاطمة حمزة جلاب خلف </v>
      </c>
      <c r="C119" s="26" t="str">
        <f>IF('تعريف الاسماء'!C116&lt;=" "," ",'تعريف الاسماء'!C116)</f>
        <v xml:space="preserve"> 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27">
        <f t="shared" si="3"/>
        <v>0</v>
      </c>
      <c r="AI119" s="28" t="str">
        <f t="shared" si="4"/>
        <v>-</v>
      </c>
      <c r="AJ119" s="29" t="str">
        <f t="shared" si="5"/>
        <v>انذار نهائي</v>
      </c>
    </row>
    <row r="120" spans="1:36" ht="19.95" customHeight="1" thickTop="1" thickBot="1" x14ac:dyDescent="0.35">
      <c r="A120" s="25">
        <v>115</v>
      </c>
      <c r="B120" s="26" t="str">
        <f>IF('تعريف الاسماء'!B117&lt;=" "," ",'تعريف الاسماء'!B117)</f>
        <v xml:space="preserve">فاطمة صفاء عبود كناوي </v>
      </c>
      <c r="C120" s="26" t="str">
        <f>IF('تعريف الاسماء'!C117&lt;=" "," ",'تعريف الاسماء'!C117)</f>
        <v xml:space="preserve"> 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27">
        <f t="shared" si="3"/>
        <v>0</v>
      </c>
      <c r="AI120" s="28" t="str">
        <f t="shared" si="4"/>
        <v>-</v>
      </c>
      <c r="AJ120" s="29" t="str">
        <f t="shared" si="5"/>
        <v>انذار نهائي</v>
      </c>
    </row>
    <row r="121" spans="1:36" ht="19.95" customHeight="1" thickTop="1" thickBot="1" x14ac:dyDescent="0.35">
      <c r="A121" s="25">
        <v>116</v>
      </c>
      <c r="B121" s="26" t="str">
        <f>IF('تعريف الاسماء'!B118&lt;=" "," ",'تعريف الاسماء'!B118)</f>
        <v xml:space="preserve">فاطمة صفاء  محسن حمزة </v>
      </c>
      <c r="C121" s="26" t="str">
        <f>IF('تعريف الاسماء'!C118&lt;=" "," ",'تعريف الاسماء'!C118)</f>
        <v xml:space="preserve"> 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27">
        <f t="shared" si="3"/>
        <v>0</v>
      </c>
      <c r="AI121" s="28" t="str">
        <f t="shared" si="4"/>
        <v>-</v>
      </c>
      <c r="AJ121" s="29" t="str">
        <f t="shared" si="5"/>
        <v>انذار نهائي</v>
      </c>
    </row>
    <row r="122" spans="1:36" ht="19.95" customHeight="1" thickTop="1" thickBot="1" x14ac:dyDescent="0.35">
      <c r="A122" s="25">
        <v>117</v>
      </c>
      <c r="B122" s="26" t="str">
        <f>IF('تعريف الاسماء'!B119&lt;=" "," ",'تعريف الاسماء'!B119)</f>
        <v xml:space="preserve">فاطمة عمار حسن حنون </v>
      </c>
      <c r="C122" s="26" t="str">
        <f>IF('تعريف الاسماء'!C119&lt;=" "," ",'تعريف الاسماء'!C119)</f>
        <v xml:space="preserve"> 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27">
        <f t="shared" si="3"/>
        <v>0</v>
      </c>
      <c r="AI122" s="28" t="str">
        <f t="shared" si="4"/>
        <v>-</v>
      </c>
      <c r="AJ122" s="29" t="str">
        <f t="shared" si="5"/>
        <v>انذار نهائي</v>
      </c>
    </row>
    <row r="123" spans="1:36" ht="19.95" customHeight="1" thickTop="1" thickBot="1" x14ac:dyDescent="0.35">
      <c r="A123" s="25">
        <v>118</v>
      </c>
      <c r="B123" s="26" t="str">
        <f>IF('تعريف الاسماء'!B120&lt;=" "," ",'تعريف الاسماء'!B120)</f>
        <v xml:space="preserve">فاطمة محمد طاهر عليوي </v>
      </c>
      <c r="C123" s="26" t="str">
        <f>IF('تعريف الاسماء'!C120&lt;=" "," ",'تعريف الاسماء'!C120)</f>
        <v xml:space="preserve"> 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27">
        <f t="shared" si="3"/>
        <v>0</v>
      </c>
      <c r="AI123" s="28" t="str">
        <f t="shared" si="4"/>
        <v>-</v>
      </c>
      <c r="AJ123" s="29" t="str">
        <f t="shared" si="5"/>
        <v>انذار نهائي</v>
      </c>
    </row>
    <row r="124" spans="1:36" ht="19.95" customHeight="1" thickTop="1" thickBot="1" x14ac:dyDescent="0.35">
      <c r="A124" s="25">
        <v>119</v>
      </c>
      <c r="B124" s="26" t="str">
        <f>IF('تعريف الاسماء'!B121&lt;=" "," ",'تعريف الاسماء'!B121)</f>
        <v xml:space="preserve">فاطمة هادي كاين عبد </v>
      </c>
      <c r="C124" s="26" t="str">
        <f>IF('تعريف الاسماء'!C121&lt;=" "," ",'تعريف الاسماء'!C121)</f>
        <v xml:space="preserve"> 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27">
        <f t="shared" si="3"/>
        <v>0</v>
      </c>
      <c r="AI124" s="28" t="str">
        <f t="shared" si="4"/>
        <v>-</v>
      </c>
      <c r="AJ124" s="29" t="str">
        <f t="shared" si="5"/>
        <v>انذار نهائي</v>
      </c>
    </row>
    <row r="125" spans="1:36" ht="19.95" customHeight="1" thickTop="1" thickBot="1" x14ac:dyDescent="0.35">
      <c r="A125" s="25">
        <v>120</v>
      </c>
      <c r="B125" s="26" t="str">
        <f>IF('تعريف الاسماء'!B122&lt;=" "," ",'تعريف الاسماء'!B122)</f>
        <v xml:space="preserve">فواطم رحيم كاطع عبود </v>
      </c>
      <c r="C125" s="26" t="str">
        <f>IF('تعريف الاسماء'!C122&lt;=" "," ",'تعريف الاسماء'!C122)</f>
        <v xml:space="preserve"> 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27">
        <f t="shared" si="3"/>
        <v>0</v>
      </c>
      <c r="AI125" s="28" t="str">
        <f t="shared" si="4"/>
        <v>-</v>
      </c>
      <c r="AJ125" s="29" t="str">
        <f t="shared" si="5"/>
        <v>انذار نهائي</v>
      </c>
    </row>
    <row r="126" spans="1:36" ht="19.95" customHeight="1" thickTop="1" thickBot="1" x14ac:dyDescent="0.35">
      <c r="A126" s="25">
        <v>121</v>
      </c>
      <c r="B126" s="26" t="str">
        <f>IF('تعريف الاسماء'!B123&lt;=" "," ",'تعريف الاسماء'!B123)</f>
        <v xml:space="preserve">قاسم عباس ياسر عبد الزهرة </v>
      </c>
      <c r="C126" s="26" t="str">
        <f>IF('تعريف الاسماء'!C123&lt;=" "," ",'تعريف الاسماء'!C123)</f>
        <v xml:space="preserve"> 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27">
        <f t="shared" si="3"/>
        <v>0</v>
      </c>
      <c r="AI126" s="28" t="str">
        <f t="shared" si="4"/>
        <v>-</v>
      </c>
      <c r="AJ126" s="29" t="str">
        <f t="shared" si="5"/>
        <v>انذار نهائي</v>
      </c>
    </row>
    <row r="127" spans="1:36" ht="19.95" customHeight="1" thickTop="1" thickBot="1" x14ac:dyDescent="0.35">
      <c r="A127" s="25">
        <v>122</v>
      </c>
      <c r="B127" s="26" t="str">
        <f>IF('تعريف الاسماء'!B124&lt;=" "," ",'تعريف الاسماء'!B124)</f>
        <v xml:space="preserve">كرارحسين زياد عيدان </v>
      </c>
      <c r="C127" s="26" t="str">
        <f>IF('تعريف الاسماء'!C124&lt;=" "," ",'تعريف الاسماء'!C124)</f>
        <v xml:space="preserve"> 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27">
        <f t="shared" si="3"/>
        <v>0</v>
      </c>
      <c r="AI127" s="28" t="str">
        <f t="shared" si="4"/>
        <v>-</v>
      </c>
      <c r="AJ127" s="29" t="str">
        <f t="shared" si="5"/>
        <v>انذار نهائي</v>
      </c>
    </row>
    <row r="128" spans="1:36" ht="19.95" customHeight="1" thickTop="1" thickBot="1" x14ac:dyDescent="0.35">
      <c r="A128" s="25">
        <v>123</v>
      </c>
      <c r="B128" s="26" t="str">
        <f>IF('تعريف الاسماء'!B125&lt;=" "," ",'تعريف الاسماء'!B125)</f>
        <v xml:space="preserve">كرار علي عبد الحسن شطيوي </v>
      </c>
      <c r="C128" s="26" t="str">
        <f>IF('تعريف الاسماء'!C125&lt;=" "," ",'تعريف الاسماء'!C125)</f>
        <v xml:space="preserve"> 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27">
        <f t="shared" si="3"/>
        <v>0</v>
      </c>
      <c r="AI128" s="28" t="str">
        <f t="shared" si="4"/>
        <v>-</v>
      </c>
      <c r="AJ128" s="29" t="str">
        <f t="shared" si="5"/>
        <v>انذار نهائي</v>
      </c>
    </row>
    <row r="129" spans="1:36" ht="19.95" customHeight="1" thickTop="1" thickBot="1" x14ac:dyDescent="0.35">
      <c r="A129" s="25">
        <v>124</v>
      </c>
      <c r="B129" s="26" t="str">
        <f>IF('تعريف الاسماء'!B126&lt;=" "," ",'تعريف الاسماء'!B126)</f>
        <v xml:space="preserve">كوثر عباس هربيد مطلك </v>
      </c>
      <c r="C129" s="26" t="str">
        <f>IF('تعريف الاسماء'!C126&lt;=" "," ",'تعريف الاسماء'!C126)</f>
        <v xml:space="preserve"> 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27">
        <f t="shared" si="3"/>
        <v>0</v>
      </c>
      <c r="AI129" s="28" t="str">
        <f t="shared" si="4"/>
        <v>-</v>
      </c>
      <c r="AJ129" s="29" t="str">
        <f t="shared" si="5"/>
        <v>انذار نهائي</v>
      </c>
    </row>
    <row r="130" spans="1:36" ht="19.95" customHeight="1" thickTop="1" thickBot="1" x14ac:dyDescent="0.35">
      <c r="A130" s="25">
        <v>125</v>
      </c>
      <c r="B130" s="26" t="str">
        <f>IF('تعريف الاسماء'!B127&lt;=" "," ",'تعريف الاسماء'!B127)</f>
        <v xml:space="preserve">كوثر  كاظم علاج رحيل </v>
      </c>
      <c r="C130" s="26" t="str">
        <f>IF('تعريف الاسماء'!C127&lt;=" "," ",'تعريف الاسماء'!C127)</f>
        <v xml:space="preserve"> 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27">
        <f t="shared" si="3"/>
        <v>0</v>
      </c>
      <c r="AI130" s="28" t="str">
        <f t="shared" si="4"/>
        <v>-</v>
      </c>
      <c r="AJ130" s="29" t="str">
        <f t="shared" si="5"/>
        <v>انذار نهائي</v>
      </c>
    </row>
    <row r="131" spans="1:36" ht="19.95" customHeight="1" thickTop="1" thickBot="1" x14ac:dyDescent="0.35">
      <c r="A131" s="25">
        <v>126</v>
      </c>
      <c r="B131" s="26" t="str">
        <f>IF('تعريف الاسماء'!B128&lt;=" "," ",'تعريف الاسماء'!B128)</f>
        <v xml:space="preserve">كوثر وليد عبد علي حمزة </v>
      </c>
      <c r="C131" s="26" t="str">
        <f>IF('تعريف الاسماء'!C128&lt;=" "," ",'تعريف الاسماء'!C128)</f>
        <v xml:space="preserve"> 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27">
        <f t="shared" si="3"/>
        <v>0</v>
      </c>
      <c r="AI131" s="28" t="str">
        <f t="shared" si="4"/>
        <v>-</v>
      </c>
      <c r="AJ131" s="29" t="str">
        <f t="shared" si="5"/>
        <v>انذار نهائي</v>
      </c>
    </row>
    <row r="132" spans="1:36" ht="19.95" customHeight="1" thickTop="1" thickBot="1" x14ac:dyDescent="0.35">
      <c r="A132" s="25">
        <v>127</v>
      </c>
      <c r="B132" s="26" t="str">
        <f>IF('تعريف الاسماء'!B129&lt;=" "," ",'تعريف الاسماء'!B129)</f>
        <v xml:space="preserve">كوثر يوسف حسين رمضان </v>
      </c>
      <c r="C132" s="26" t="str">
        <f>IF('تعريف الاسماء'!C129&lt;=" "," ",'تعريف الاسماء'!C129)</f>
        <v xml:space="preserve"> 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27">
        <f t="shared" si="3"/>
        <v>0</v>
      </c>
      <c r="AI132" s="28" t="str">
        <f t="shared" si="4"/>
        <v>-</v>
      </c>
      <c r="AJ132" s="29" t="str">
        <f t="shared" si="5"/>
        <v>انذار نهائي</v>
      </c>
    </row>
    <row r="133" spans="1:36" ht="19.95" customHeight="1" thickTop="1" thickBot="1" x14ac:dyDescent="0.35">
      <c r="A133" s="25">
        <v>128</v>
      </c>
      <c r="B133" s="26" t="str">
        <f>IF('تعريف الاسماء'!B130&lt;=" "," ",'تعريف الاسماء'!B130)</f>
        <v xml:space="preserve">ليلى جعفر حمود علي </v>
      </c>
      <c r="C133" s="26" t="str">
        <f>IF('تعريف الاسماء'!C130&lt;=" "," ",'تعريف الاسماء'!C130)</f>
        <v xml:space="preserve"> 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27">
        <f t="shared" si="3"/>
        <v>0</v>
      </c>
      <c r="AI133" s="28" t="str">
        <f t="shared" si="4"/>
        <v>-</v>
      </c>
      <c r="AJ133" s="29" t="str">
        <f t="shared" si="5"/>
        <v>انذار نهائي</v>
      </c>
    </row>
    <row r="134" spans="1:36" ht="19.95" customHeight="1" thickTop="1" thickBot="1" x14ac:dyDescent="0.35">
      <c r="A134" s="25">
        <v>129</v>
      </c>
      <c r="B134" s="26" t="str">
        <f>IF('تعريف الاسماء'!B131&lt;=" "," ",'تعريف الاسماء'!B131)</f>
        <v xml:space="preserve">لينا صدام حاكم عبد الزهرة </v>
      </c>
      <c r="C134" s="26" t="str">
        <f>IF('تعريف الاسماء'!C131&lt;=" "," ",'تعريف الاسماء'!C131)</f>
        <v xml:space="preserve"> 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27">
        <f t="shared" si="3"/>
        <v>0</v>
      </c>
      <c r="AI134" s="28" t="str">
        <f t="shared" si="4"/>
        <v>-</v>
      </c>
      <c r="AJ134" s="29" t="str">
        <f t="shared" si="5"/>
        <v>انذار نهائي</v>
      </c>
    </row>
    <row r="135" spans="1:36" ht="19.95" customHeight="1" thickTop="1" thickBot="1" x14ac:dyDescent="0.35">
      <c r="A135" s="25">
        <v>130</v>
      </c>
      <c r="B135" s="26" t="str">
        <f>IF('تعريف الاسماء'!B132&lt;=" "," ",'تعريف الاسماء'!B132)</f>
        <v xml:space="preserve">محمد سعد عبد علي فرج </v>
      </c>
      <c r="C135" s="26" t="str">
        <f>IF('تعريف الاسماء'!C132&lt;=" "," ",'تعريف الاسماء'!C132)</f>
        <v xml:space="preserve"> 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27">
        <f t="shared" ref="AH135:AH198" si="6">SUM(D135:AG135)</f>
        <v>0</v>
      </c>
      <c r="AI135" s="28" t="str">
        <f t="shared" ref="AI135:AI198" si="7">(IF(AH135&gt;0,(ROUND((AH135/($AG$2*30))*100,0))/100,"-"))</f>
        <v>-</v>
      </c>
      <c r="AJ135" s="29" t="str">
        <f t="shared" ref="AJ135:AJ198" si="8">IF(AH135&gt;=3*$AG$2,"انذار نهائي",IF(AH135&gt;=2*$AG$2,"انذار",IF(AH135&gt;=$AG$2,"تنبيه","")))</f>
        <v>انذار نهائي</v>
      </c>
    </row>
    <row r="136" spans="1:36" ht="19.95" customHeight="1" thickTop="1" thickBot="1" x14ac:dyDescent="0.35">
      <c r="A136" s="25">
        <v>131</v>
      </c>
      <c r="B136" s="26" t="str">
        <f>IF('تعريف الاسماء'!B133&lt;=" "," ",'تعريف الاسماء'!B133)</f>
        <v xml:space="preserve">محمد كاظم عبد  الله ديوان </v>
      </c>
      <c r="C136" s="26" t="str">
        <f>IF('تعريف الاسماء'!C133&lt;=" "," ",'تعريف الاسماء'!C133)</f>
        <v xml:space="preserve"> 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27">
        <f t="shared" si="6"/>
        <v>0</v>
      </c>
      <c r="AI136" s="28" t="str">
        <f t="shared" si="7"/>
        <v>-</v>
      </c>
      <c r="AJ136" s="29" t="str">
        <f t="shared" si="8"/>
        <v>انذار نهائي</v>
      </c>
    </row>
    <row r="137" spans="1:36" ht="19.95" customHeight="1" thickTop="1" thickBot="1" x14ac:dyDescent="0.35">
      <c r="A137" s="25">
        <v>132</v>
      </c>
      <c r="B137" s="26" t="str">
        <f>IF('تعريف الاسماء'!B134&lt;=" "," ",'تعريف الاسماء'!B134)</f>
        <v xml:space="preserve">محمد هاشم جبار ساجت </v>
      </c>
      <c r="C137" s="26" t="str">
        <f>IF('تعريف الاسماء'!C134&lt;=" "," ",'تعريف الاسماء'!C134)</f>
        <v xml:space="preserve"> 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27">
        <f t="shared" si="6"/>
        <v>0</v>
      </c>
      <c r="AI137" s="28" t="str">
        <f t="shared" si="7"/>
        <v>-</v>
      </c>
      <c r="AJ137" s="29" t="str">
        <f t="shared" si="8"/>
        <v>انذار نهائي</v>
      </c>
    </row>
    <row r="138" spans="1:36" ht="19.95" customHeight="1" thickTop="1" thickBot="1" x14ac:dyDescent="0.35">
      <c r="A138" s="25">
        <v>133</v>
      </c>
      <c r="B138" s="26" t="str">
        <f>IF('تعريف الاسماء'!B135&lt;=" "," ",'تعريف الاسماء'!B135)</f>
        <v xml:space="preserve">محمد المهدي جعفر صبيح جاسم </v>
      </c>
      <c r="C138" s="26" t="str">
        <f>IF('تعريف الاسماء'!C135&lt;=" "," ",'تعريف الاسماء'!C135)</f>
        <v xml:space="preserve"> 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27">
        <f t="shared" si="6"/>
        <v>0</v>
      </c>
      <c r="AI138" s="28" t="str">
        <f t="shared" si="7"/>
        <v>-</v>
      </c>
      <c r="AJ138" s="29" t="str">
        <f t="shared" si="8"/>
        <v>انذار نهائي</v>
      </c>
    </row>
    <row r="139" spans="1:36" ht="19.95" customHeight="1" thickTop="1" thickBot="1" x14ac:dyDescent="0.35">
      <c r="A139" s="25">
        <v>134</v>
      </c>
      <c r="B139" s="26" t="str">
        <f>IF('تعريف الاسماء'!B136&lt;=" "," ",'تعريف الاسماء'!B136)</f>
        <v>محمود عادل حمزة محمد</v>
      </c>
      <c r="C139" s="26" t="str">
        <f>IF('تعريف الاسماء'!C136&lt;=" "," ",'تعريف الاسماء'!C136)</f>
        <v xml:space="preserve"> 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27">
        <f t="shared" si="6"/>
        <v>0</v>
      </c>
      <c r="AI139" s="28" t="str">
        <f t="shared" si="7"/>
        <v>-</v>
      </c>
      <c r="AJ139" s="29" t="str">
        <f t="shared" si="8"/>
        <v>انذار نهائي</v>
      </c>
    </row>
    <row r="140" spans="1:36" ht="19.95" customHeight="1" thickTop="1" thickBot="1" x14ac:dyDescent="0.35">
      <c r="A140" s="25">
        <v>135</v>
      </c>
      <c r="B140" s="26" t="str">
        <f>IF('تعريف الاسماء'!B137&lt;=" "," ",'تعريف الاسماء'!B137)</f>
        <v xml:space="preserve">مرتضى ياسين خضير عويد </v>
      </c>
      <c r="C140" s="26" t="str">
        <f>IF('تعريف الاسماء'!C137&lt;=" "," ",'تعريف الاسماء'!C137)</f>
        <v xml:space="preserve"> 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27">
        <f t="shared" si="6"/>
        <v>0</v>
      </c>
      <c r="AI140" s="28" t="str">
        <f t="shared" si="7"/>
        <v>-</v>
      </c>
      <c r="AJ140" s="29" t="str">
        <f t="shared" si="8"/>
        <v>انذار نهائي</v>
      </c>
    </row>
    <row r="141" spans="1:36" ht="19.95" customHeight="1" thickTop="1" thickBot="1" x14ac:dyDescent="0.35">
      <c r="A141" s="25">
        <v>136</v>
      </c>
      <c r="B141" s="26" t="str">
        <f>IF('تعريف الاسماء'!B138&lt;=" "," ",'تعريف الاسماء'!B138)</f>
        <v xml:space="preserve">مروة مظلوم صالح ضاحي </v>
      </c>
      <c r="C141" s="26" t="str">
        <f>IF('تعريف الاسماء'!C138&lt;=" "," ",'تعريف الاسماء'!C138)</f>
        <v xml:space="preserve"> 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27">
        <f t="shared" si="6"/>
        <v>0</v>
      </c>
      <c r="AI141" s="28" t="str">
        <f t="shared" si="7"/>
        <v>-</v>
      </c>
      <c r="AJ141" s="29" t="str">
        <f t="shared" si="8"/>
        <v>انذار نهائي</v>
      </c>
    </row>
    <row r="142" spans="1:36" ht="19.95" customHeight="1" thickTop="1" thickBot="1" x14ac:dyDescent="0.35">
      <c r="A142" s="25">
        <v>137</v>
      </c>
      <c r="B142" s="26" t="str">
        <f>IF('تعريف الاسماء'!B139&lt;=" "," ",'تعريف الاسماء'!B139)</f>
        <v xml:space="preserve">مريم شاكر جيجان نعاس </v>
      </c>
      <c r="C142" s="26" t="str">
        <f>IF('تعريف الاسماء'!C139&lt;=" "," ",'تعريف الاسماء'!C139)</f>
        <v xml:space="preserve"> 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27">
        <f t="shared" si="6"/>
        <v>0</v>
      </c>
      <c r="AI142" s="28" t="str">
        <f t="shared" si="7"/>
        <v>-</v>
      </c>
      <c r="AJ142" s="29" t="str">
        <f t="shared" si="8"/>
        <v>انذار نهائي</v>
      </c>
    </row>
    <row r="143" spans="1:36" ht="19.95" customHeight="1" thickTop="1" thickBot="1" x14ac:dyDescent="0.35">
      <c r="A143" s="25">
        <v>138</v>
      </c>
      <c r="B143" s="26" t="str">
        <f>IF('تعريف الاسماء'!B140&lt;=" "," ",'تعريف الاسماء'!B140)</f>
        <v xml:space="preserve">مسلم غازي عبد شعيب منجل </v>
      </c>
      <c r="C143" s="26" t="str">
        <f>IF('تعريف الاسماء'!C140&lt;=" "," ",'تعريف الاسماء'!C140)</f>
        <v xml:space="preserve"> 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27">
        <f t="shared" si="6"/>
        <v>0</v>
      </c>
      <c r="AI143" s="28" t="str">
        <f t="shared" si="7"/>
        <v>-</v>
      </c>
      <c r="AJ143" s="29" t="str">
        <f t="shared" si="8"/>
        <v>انذار نهائي</v>
      </c>
    </row>
    <row r="144" spans="1:36" ht="19.95" customHeight="1" thickTop="1" thickBot="1" x14ac:dyDescent="0.35">
      <c r="A144" s="25">
        <v>139</v>
      </c>
      <c r="B144" s="26" t="str">
        <f>IF('تعريف الاسماء'!B141&lt;=" "," ",'تعريف الاسماء'!B141)</f>
        <v xml:space="preserve">مصطفى عبد مسلم برهان عبد الكاظم </v>
      </c>
      <c r="C144" s="26" t="str">
        <f>IF('تعريف الاسماء'!C141&lt;=" "," ",'تعريف الاسماء'!C141)</f>
        <v xml:space="preserve"> 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27">
        <f t="shared" si="6"/>
        <v>0</v>
      </c>
      <c r="AI144" s="28" t="str">
        <f t="shared" si="7"/>
        <v>-</v>
      </c>
      <c r="AJ144" s="29" t="str">
        <f t="shared" si="8"/>
        <v>انذار نهائي</v>
      </c>
    </row>
    <row r="145" spans="1:36" ht="19.95" customHeight="1" thickTop="1" thickBot="1" x14ac:dyDescent="0.35">
      <c r="A145" s="25">
        <v>140</v>
      </c>
      <c r="B145" s="26" t="str">
        <f>IF('تعريف الاسماء'!B142&lt;=" "," ",'تعريف الاسماء'!B142)</f>
        <v xml:space="preserve">مصطفى محمد ياسين عبد </v>
      </c>
      <c r="C145" s="26" t="str">
        <f>IF('تعريف الاسماء'!C142&lt;=" "," ",'تعريف الاسماء'!C142)</f>
        <v xml:space="preserve"> 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27">
        <f t="shared" si="6"/>
        <v>0</v>
      </c>
      <c r="AI145" s="28" t="str">
        <f t="shared" si="7"/>
        <v>-</v>
      </c>
      <c r="AJ145" s="29" t="str">
        <f t="shared" si="8"/>
        <v>انذار نهائي</v>
      </c>
    </row>
    <row r="146" spans="1:36" ht="19.95" customHeight="1" thickTop="1" thickBot="1" x14ac:dyDescent="0.35">
      <c r="A146" s="25">
        <v>141</v>
      </c>
      <c r="B146" s="26" t="str">
        <f>IF('تعريف الاسماء'!B143&lt;=" "," ",'تعريف الاسماء'!B143)</f>
        <v xml:space="preserve">مصطفى وليد عبد السادة صكبان </v>
      </c>
      <c r="C146" s="26" t="str">
        <f>IF('تعريف الاسماء'!C143&lt;=" "," ",'تعريف الاسماء'!C143)</f>
        <v xml:space="preserve"> 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27">
        <f t="shared" si="6"/>
        <v>0</v>
      </c>
      <c r="AI146" s="28" t="str">
        <f t="shared" si="7"/>
        <v>-</v>
      </c>
      <c r="AJ146" s="29" t="str">
        <f t="shared" si="8"/>
        <v>انذار نهائي</v>
      </c>
    </row>
    <row r="147" spans="1:36" ht="19.95" customHeight="1" thickTop="1" thickBot="1" x14ac:dyDescent="0.35">
      <c r="A147" s="25">
        <v>142</v>
      </c>
      <c r="B147" s="26" t="str">
        <f>IF('تعريف الاسماء'!B144&lt;=" "," ",'تعريف الاسماء'!B144)</f>
        <v xml:space="preserve">معصومة كرار عبد كاطع </v>
      </c>
      <c r="C147" s="26" t="str">
        <f>IF('تعريف الاسماء'!C144&lt;=" "," ",'تعريف الاسماء'!C144)</f>
        <v xml:space="preserve"> 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27">
        <f t="shared" si="6"/>
        <v>0</v>
      </c>
      <c r="AI147" s="28" t="str">
        <f t="shared" si="7"/>
        <v>-</v>
      </c>
      <c r="AJ147" s="29" t="str">
        <f t="shared" si="8"/>
        <v>انذار نهائي</v>
      </c>
    </row>
    <row r="148" spans="1:36" ht="19.95" customHeight="1" thickTop="1" thickBot="1" x14ac:dyDescent="0.35">
      <c r="A148" s="25">
        <v>143</v>
      </c>
      <c r="B148" s="26" t="str">
        <f>IF('تعريف الاسماء'!B145&lt;=" "," ",'تعريف الاسماء'!B145)</f>
        <v xml:space="preserve">مقتدى علي جميل عذاب </v>
      </c>
      <c r="C148" s="26" t="str">
        <f>IF('تعريف الاسماء'!C145&lt;=" "," ",'تعريف الاسماء'!C145)</f>
        <v xml:space="preserve"> 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27">
        <f t="shared" si="6"/>
        <v>0</v>
      </c>
      <c r="AI148" s="28" t="str">
        <f t="shared" si="7"/>
        <v>-</v>
      </c>
      <c r="AJ148" s="29" t="str">
        <f t="shared" si="8"/>
        <v>انذار نهائي</v>
      </c>
    </row>
    <row r="149" spans="1:36" ht="19.95" customHeight="1" thickTop="1" thickBot="1" x14ac:dyDescent="0.35">
      <c r="A149" s="25">
        <v>144</v>
      </c>
      <c r="B149" s="26" t="str">
        <f>IF('تعريف الاسماء'!B146&lt;=" "," ",'تعريف الاسماء'!B146)</f>
        <v xml:space="preserve">ملاذ جمال عناد بعيوي </v>
      </c>
      <c r="C149" s="26" t="str">
        <f>IF('تعريف الاسماء'!C146&lt;=" "," ",'تعريف الاسماء'!C146)</f>
        <v xml:space="preserve"> 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27">
        <f t="shared" si="6"/>
        <v>0</v>
      </c>
      <c r="AI149" s="28" t="str">
        <f t="shared" si="7"/>
        <v>-</v>
      </c>
      <c r="AJ149" s="29" t="str">
        <f t="shared" si="8"/>
        <v>انذار نهائي</v>
      </c>
    </row>
    <row r="150" spans="1:36" ht="19.95" customHeight="1" thickTop="1" thickBot="1" x14ac:dyDescent="0.35">
      <c r="A150" s="25">
        <v>145</v>
      </c>
      <c r="B150" s="26" t="str">
        <f>IF('تعريف الاسماء'!B147&lt;=" "," ",'تعريف الاسماء'!B147)</f>
        <v xml:space="preserve">منتظلر احمد علاوي طارش </v>
      </c>
      <c r="C150" s="26" t="str">
        <f>IF('تعريف الاسماء'!C147&lt;=" "," ",'تعريف الاسماء'!C147)</f>
        <v xml:space="preserve"> 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27">
        <f t="shared" si="6"/>
        <v>0</v>
      </c>
      <c r="AI150" s="28" t="str">
        <f t="shared" si="7"/>
        <v>-</v>
      </c>
      <c r="AJ150" s="29" t="str">
        <f t="shared" si="8"/>
        <v>انذار نهائي</v>
      </c>
    </row>
    <row r="151" spans="1:36" ht="19.95" customHeight="1" thickTop="1" thickBot="1" x14ac:dyDescent="0.35">
      <c r="A151" s="25">
        <v>146</v>
      </c>
      <c r="B151" s="26" t="str">
        <f>IF('تعريف الاسماء'!B148&lt;=" "," ",'تعريف الاسماء'!B148)</f>
        <v xml:space="preserve">منتهى جعفر كظيم صكبان </v>
      </c>
      <c r="C151" s="26" t="str">
        <f>IF('تعريف الاسماء'!C148&lt;=" "," ",'تعريف الاسماء'!C148)</f>
        <v xml:space="preserve"> 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27">
        <f t="shared" si="6"/>
        <v>0</v>
      </c>
      <c r="AI151" s="28" t="str">
        <f t="shared" si="7"/>
        <v>-</v>
      </c>
      <c r="AJ151" s="29" t="str">
        <f t="shared" si="8"/>
        <v>انذار نهائي</v>
      </c>
    </row>
    <row r="152" spans="1:36" ht="19.95" customHeight="1" thickTop="1" thickBot="1" x14ac:dyDescent="0.35">
      <c r="A152" s="25">
        <v>147</v>
      </c>
      <c r="B152" s="26" t="str">
        <f>IF('تعريف الاسماء'!B149&lt;=" "," ",'تعريف الاسماء'!B149)</f>
        <v xml:space="preserve">مهند فلاح حسن مطير </v>
      </c>
      <c r="C152" s="26" t="str">
        <f>IF('تعريف الاسماء'!C149&lt;=" "," ",'تعريف الاسماء'!C149)</f>
        <v xml:space="preserve"> 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27">
        <f t="shared" si="6"/>
        <v>0</v>
      </c>
      <c r="AI152" s="28" t="str">
        <f t="shared" si="7"/>
        <v>-</v>
      </c>
      <c r="AJ152" s="29" t="str">
        <f t="shared" si="8"/>
        <v>انذار نهائي</v>
      </c>
    </row>
    <row r="153" spans="1:36" ht="19.95" customHeight="1" thickTop="1" thickBot="1" x14ac:dyDescent="0.35">
      <c r="A153" s="25">
        <v>148</v>
      </c>
      <c r="B153" s="26" t="str">
        <f>IF('تعريف الاسماء'!B150&lt;=" "," ",'تعريف الاسماء'!B150)</f>
        <v xml:space="preserve">مؤتمن جهاد كاظم حسين </v>
      </c>
      <c r="C153" s="26" t="str">
        <f>IF('تعريف الاسماء'!C150&lt;=" "," ",'تعريف الاسماء'!C150)</f>
        <v xml:space="preserve"> 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27">
        <f t="shared" si="6"/>
        <v>0</v>
      </c>
      <c r="AI153" s="28" t="str">
        <f t="shared" si="7"/>
        <v>-</v>
      </c>
      <c r="AJ153" s="29" t="str">
        <f t="shared" si="8"/>
        <v>انذار نهائي</v>
      </c>
    </row>
    <row r="154" spans="1:36" ht="19.95" customHeight="1" thickTop="1" thickBot="1" x14ac:dyDescent="0.35">
      <c r="A154" s="25">
        <v>149</v>
      </c>
      <c r="B154" s="26" t="str">
        <f>IF('تعريف الاسماء'!B151&lt;=" "," ",'تعريف الاسماء'!B151)</f>
        <v xml:space="preserve">مؤمل عباس كاظم حنيش </v>
      </c>
      <c r="C154" s="26" t="str">
        <f>IF('تعريف الاسماء'!C151&lt;=" "," ",'تعريف الاسماء'!C151)</f>
        <v xml:space="preserve"> 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27">
        <f t="shared" si="6"/>
        <v>0</v>
      </c>
      <c r="AI154" s="28" t="str">
        <f t="shared" si="7"/>
        <v>-</v>
      </c>
      <c r="AJ154" s="29" t="str">
        <f t="shared" si="8"/>
        <v>انذار نهائي</v>
      </c>
    </row>
    <row r="155" spans="1:36" ht="19.95" customHeight="1" thickTop="1" thickBot="1" x14ac:dyDescent="0.35">
      <c r="A155" s="25">
        <v>150</v>
      </c>
      <c r="B155" s="26" t="str">
        <f>IF('تعريف الاسماء'!B152&lt;=" "," ",'تعريف الاسماء'!B152)</f>
        <v xml:space="preserve">نبأ محمد حاكم منزل </v>
      </c>
      <c r="C155" s="26" t="str">
        <f>IF('تعريف الاسماء'!C152&lt;=" "," ",'تعريف الاسماء'!C152)</f>
        <v xml:space="preserve"> 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27">
        <f t="shared" si="6"/>
        <v>0</v>
      </c>
      <c r="AI155" s="28" t="str">
        <f t="shared" si="7"/>
        <v>-</v>
      </c>
      <c r="AJ155" s="29" t="str">
        <f t="shared" si="8"/>
        <v>انذار نهائي</v>
      </c>
    </row>
    <row r="156" spans="1:36" ht="19.95" customHeight="1" thickTop="1" thickBot="1" x14ac:dyDescent="0.35">
      <c r="A156" s="25">
        <v>151</v>
      </c>
      <c r="B156" s="26" t="str">
        <f>IF('تعريف الاسماء'!B153&lt;=" "," ",'تعريف الاسماء'!B153)</f>
        <v xml:space="preserve">نغم قاسم زويد جياد </v>
      </c>
      <c r="C156" s="26" t="str">
        <f>IF('تعريف الاسماء'!C153&lt;=" "," ",'تعريف الاسماء'!C153)</f>
        <v xml:space="preserve"> 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27">
        <f t="shared" si="6"/>
        <v>0</v>
      </c>
      <c r="AI156" s="28" t="str">
        <f t="shared" si="7"/>
        <v>-</v>
      </c>
      <c r="AJ156" s="29" t="str">
        <f t="shared" si="8"/>
        <v>انذار نهائي</v>
      </c>
    </row>
    <row r="157" spans="1:36" ht="19.95" customHeight="1" thickTop="1" thickBot="1" x14ac:dyDescent="0.35">
      <c r="A157" s="25">
        <v>152</v>
      </c>
      <c r="B157" s="26" t="str">
        <f>IF('تعريف الاسماء'!B154&lt;=" "," ",'تعريف الاسماء'!B154)</f>
        <v xml:space="preserve">نور الدين سامر سالم حسن </v>
      </c>
      <c r="C157" s="26" t="str">
        <f>IF('تعريف الاسماء'!C154&lt;=" "," ",'تعريف الاسماء'!C154)</f>
        <v xml:space="preserve"> 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27">
        <f t="shared" si="6"/>
        <v>0</v>
      </c>
      <c r="AI157" s="28" t="str">
        <f t="shared" si="7"/>
        <v>-</v>
      </c>
      <c r="AJ157" s="29" t="str">
        <f t="shared" si="8"/>
        <v>انذار نهائي</v>
      </c>
    </row>
    <row r="158" spans="1:36" ht="19.95" customHeight="1" thickTop="1" thickBot="1" x14ac:dyDescent="0.35">
      <c r="A158" s="25">
        <v>153</v>
      </c>
      <c r="B158" s="26" t="str">
        <f>IF('تعريف الاسماء'!B155&lt;=" "," ",'تعريف الاسماء'!B155)</f>
        <v xml:space="preserve">نور الهدى رشيد مجيد عبد الله </v>
      </c>
      <c r="C158" s="26" t="str">
        <f>IF('تعريف الاسماء'!C155&lt;=" "," ",'تعريف الاسماء'!C155)</f>
        <v xml:space="preserve"> 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27">
        <f t="shared" si="6"/>
        <v>0</v>
      </c>
      <c r="AI158" s="28" t="str">
        <f t="shared" si="7"/>
        <v>-</v>
      </c>
      <c r="AJ158" s="29" t="str">
        <f t="shared" si="8"/>
        <v>انذار نهائي</v>
      </c>
    </row>
    <row r="159" spans="1:36" ht="19.95" customHeight="1" thickTop="1" thickBot="1" x14ac:dyDescent="0.35">
      <c r="A159" s="25">
        <v>154</v>
      </c>
      <c r="B159" s="26" t="str">
        <f>IF('تعريف الاسماء'!B156&lt;=" "," ",'تعريف الاسماء'!B156)</f>
        <v xml:space="preserve">نوره وسام عبد العباس  ريكان </v>
      </c>
      <c r="C159" s="26" t="str">
        <f>IF('تعريف الاسماء'!C156&lt;=" "," ",'تعريف الاسماء'!C156)</f>
        <v xml:space="preserve"> 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27">
        <f t="shared" si="6"/>
        <v>0</v>
      </c>
      <c r="AI159" s="28" t="str">
        <f t="shared" si="7"/>
        <v>-</v>
      </c>
      <c r="AJ159" s="29" t="str">
        <f t="shared" si="8"/>
        <v>انذار نهائي</v>
      </c>
    </row>
    <row r="160" spans="1:36" ht="19.95" customHeight="1" thickTop="1" thickBot="1" x14ac:dyDescent="0.35">
      <c r="A160" s="25">
        <v>155</v>
      </c>
      <c r="B160" s="26" t="str">
        <f>IF('تعريف الاسماء'!B157&lt;=" "," ",'تعريف الاسماء'!B157)</f>
        <v xml:space="preserve">هبه حسين حميد جاسم </v>
      </c>
      <c r="C160" s="26" t="str">
        <f>IF('تعريف الاسماء'!C157&lt;=" "," ",'تعريف الاسماء'!C157)</f>
        <v xml:space="preserve"> 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27">
        <f t="shared" si="6"/>
        <v>0</v>
      </c>
      <c r="AI160" s="28" t="str">
        <f t="shared" si="7"/>
        <v>-</v>
      </c>
      <c r="AJ160" s="29" t="str">
        <f t="shared" si="8"/>
        <v>انذار نهائي</v>
      </c>
    </row>
    <row r="161" spans="1:36" ht="19.95" customHeight="1" thickTop="1" thickBot="1" x14ac:dyDescent="0.35">
      <c r="A161" s="25">
        <v>156</v>
      </c>
      <c r="B161" s="26" t="str">
        <f>IF('تعريف الاسماء'!B158&lt;=" "," ",'تعريف الاسماء'!B158)</f>
        <v xml:space="preserve">هدى عادل عبد مندل </v>
      </c>
      <c r="C161" s="26" t="str">
        <f>IF('تعريف الاسماء'!C158&lt;=" "," ",'تعريف الاسماء'!C158)</f>
        <v xml:space="preserve"> 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27">
        <f t="shared" si="6"/>
        <v>0</v>
      </c>
      <c r="AI161" s="28" t="str">
        <f t="shared" si="7"/>
        <v>-</v>
      </c>
      <c r="AJ161" s="29" t="str">
        <f t="shared" si="8"/>
        <v>انذار نهائي</v>
      </c>
    </row>
    <row r="162" spans="1:36" ht="19.95" customHeight="1" thickTop="1" thickBot="1" x14ac:dyDescent="0.35">
      <c r="A162" s="25">
        <v>157</v>
      </c>
      <c r="B162" s="26" t="str">
        <f>IF('تعريف الاسماء'!B159&lt;=" "," ",'تعريف الاسماء'!B159)</f>
        <v xml:space="preserve">هدى غازي  فيصل عباس </v>
      </c>
      <c r="C162" s="26" t="str">
        <f>IF('تعريف الاسماء'!C159&lt;=" "," ",'تعريف الاسماء'!C159)</f>
        <v xml:space="preserve"> 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27">
        <f t="shared" si="6"/>
        <v>0</v>
      </c>
      <c r="AI162" s="28" t="str">
        <f t="shared" si="7"/>
        <v>-</v>
      </c>
      <c r="AJ162" s="29" t="str">
        <f t="shared" si="8"/>
        <v>انذار نهائي</v>
      </c>
    </row>
    <row r="163" spans="1:36" ht="19.95" customHeight="1" thickTop="1" thickBot="1" x14ac:dyDescent="0.35">
      <c r="A163" s="25">
        <v>158</v>
      </c>
      <c r="B163" s="26" t="str">
        <f>IF('تعريف الاسماء'!B160&lt;=" "," ",'تعريف الاسماء'!B160)</f>
        <v xml:space="preserve">هدى محمد جاسم محمد </v>
      </c>
      <c r="C163" s="26" t="str">
        <f>IF('تعريف الاسماء'!C160&lt;=" "," ",'تعريف الاسماء'!C160)</f>
        <v xml:space="preserve"> 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27">
        <f t="shared" si="6"/>
        <v>0</v>
      </c>
      <c r="AI163" s="28" t="str">
        <f t="shared" si="7"/>
        <v>-</v>
      </c>
      <c r="AJ163" s="29" t="str">
        <f t="shared" si="8"/>
        <v>انذار نهائي</v>
      </c>
    </row>
    <row r="164" spans="1:36" ht="19.95" customHeight="1" thickTop="1" thickBot="1" x14ac:dyDescent="0.35">
      <c r="A164" s="25">
        <v>159</v>
      </c>
      <c r="B164" s="26" t="str">
        <f>IF('تعريف الاسماء'!B161&lt;=" "," ",'تعريف الاسماء'!B161)</f>
        <v xml:space="preserve">هدى محمد حمزة عباس </v>
      </c>
      <c r="C164" s="26" t="str">
        <f>IF('تعريف الاسماء'!C161&lt;=" "," ",'تعريف الاسماء'!C161)</f>
        <v xml:space="preserve"> 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27">
        <f t="shared" si="6"/>
        <v>0</v>
      </c>
      <c r="AI164" s="28" t="str">
        <f t="shared" si="7"/>
        <v>-</v>
      </c>
      <c r="AJ164" s="29" t="str">
        <f t="shared" si="8"/>
        <v>انذار نهائي</v>
      </c>
    </row>
    <row r="165" spans="1:36" ht="19.95" customHeight="1" thickTop="1" thickBot="1" x14ac:dyDescent="0.35">
      <c r="A165" s="25">
        <v>160</v>
      </c>
      <c r="B165" s="26" t="str">
        <f>IF('تعريف الاسماء'!B162&lt;=" "," ",'تعريف الاسماء'!B162)</f>
        <v xml:space="preserve">وجدان عباس سلمان عبد </v>
      </c>
      <c r="C165" s="26" t="str">
        <f>IF('تعريف الاسماء'!C162&lt;=" "," ",'تعريف الاسماء'!C162)</f>
        <v xml:space="preserve"> 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27">
        <f t="shared" si="6"/>
        <v>0</v>
      </c>
      <c r="AI165" s="28" t="str">
        <f t="shared" si="7"/>
        <v>-</v>
      </c>
      <c r="AJ165" s="29" t="str">
        <f t="shared" si="8"/>
        <v>انذار نهائي</v>
      </c>
    </row>
    <row r="166" spans="1:36" ht="19.95" customHeight="1" thickTop="1" thickBot="1" x14ac:dyDescent="0.35">
      <c r="A166" s="25">
        <v>161</v>
      </c>
      <c r="B166" s="26" t="str">
        <f>IF('تعريف الاسماء'!B163&lt;=" "," ",'تعريف الاسماء'!B163)</f>
        <v xml:space="preserve">ودق رزاق إبراهيم علوان </v>
      </c>
      <c r="C166" s="26" t="str">
        <f>IF('تعريف الاسماء'!C163&lt;=" "," ",'تعريف الاسماء'!C163)</f>
        <v xml:space="preserve"> 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27">
        <f t="shared" si="6"/>
        <v>0</v>
      </c>
      <c r="AI166" s="28" t="str">
        <f t="shared" si="7"/>
        <v>-</v>
      </c>
      <c r="AJ166" s="29" t="str">
        <f t="shared" si="8"/>
        <v>انذار نهائي</v>
      </c>
    </row>
    <row r="167" spans="1:36" ht="19.95" customHeight="1" thickTop="1" thickBot="1" x14ac:dyDescent="0.35">
      <c r="A167" s="25">
        <v>162</v>
      </c>
      <c r="B167" s="26" t="str">
        <f>IF('تعريف الاسماء'!B164&lt;=" "," ",'تعريف الاسماء'!B164)</f>
        <v xml:space="preserve">ورود موسى فرحان مرهون </v>
      </c>
      <c r="C167" s="26" t="str">
        <f>IF('تعريف الاسماء'!C164&lt;=" "," ",'تعريف الاسماء'!C164)</f>
        <v xml:space="preserve"> 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27">
        <f t="shared" si="6"/>
        <v>0</v>
      </c>
      <c r="AI167" s="28" t="str">
        <f t="shared" si="7"/>
        <v>-</v>
      </c>
      <c r="AJ167" s="29" t="str">
        <f t="shared" si="8"/>
        <v>انذار نهائي</v>
      </c>
    </row>
    <row r="168" spans="1:36" ht="19.95" customHeight="1" thickTop="1" thickBot="1" x14ac:dyDescent="0.35">
      <c r="A168" s="25">
        <v>163</v>
      </c>
      <c r="B168" s="26" t="str">
        <f>IF('تعريف الاسماء'!B165&lt;=" "," ",'تعريف الاسماء'!B165)</f>
        <v>ياسر عباس  شاكر كموش</v>
      </c>
      <c r="C168" s="26" t="str">
        <f>IF('تعريف الاسماء'!C165&lt;=" "," ",'تعريف الاسماء'!C165)</f>
        <v xml:space="preserve"> 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27">
        <f t="shared" si="6"/>
        <v>0</v>
      </c>
      <c r="AI168" s="28" t="str">
        <f t="shared" si="7"/>
        <v>-</v>
      </c>
      <c r="AJ168" s="29" t="str">
        <f t="shared" si="8"/>
        <v>انذار نهائي</v>
      </c>
    </row>
    <row r="169" spans="1:36" ht="19.95" customHeight="1" thickTop="1" thickBot="1" x14ac:dyDescent="0.35">
      <c r="A169" s="25">
        <v>164</v>
      </c>
      <c r="B169" s="26" t="str">
        <f>IF('تعريف الاسماء'!B166&lt;=" "," ",'تعريف الاسماء'!B166)</f>
        <v xml:space="preserve">يوسف علوان عباس  حنين </v>
      </c>
      <c r="C169" s="26" t="str">
        <f>IF('تعريف الاسماء'!C166&lt;=" "," ",'تعريف الاسماء'!C166)</f>
        <v xml:space="preserve"> 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27">
        <f t="shared" si="6"/>
        <v>0</v>
      </c>
      <c r="AI169" s="28" t="str">
        <f t="shared" si="7"/>
        <v>-</v>
      </c>
      <c r="AJ169" s="29" t="str">
        <f t="shared" si="8"/>
        <v>انذار نهائي</v>
      </c>
    </row>
    <row r="170" spans="1:36" ht="19.95" customHeight="1" thickTop="1" thickBot="1" x14ac:dyDescent="0.35">
      <c r="A170" s="25">
        <v>165</v>
      </c>
      <c r="B170" s="26" t="str">
        <f>IF('تعريف الاسماء'!B167&lt;=" "," ",'تعريف الاسماء'!B167)</f>
        <v xml:space="preserve">يوسف علي حمزة شنان </v>
      </c>
      <c r="C170" s="26" t="str">
        <f>IF('تعريف الاسماء'!C167&lt;=" "," ",'تعريف الاسماء'!C167)</f>
        <v xml:space="preserve"> 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27">
        <f t="shared" si="6"/>
        <v>0</v>
      </c>
      <c r="AI170" s="28" t="str">
        <f t="shared" si="7"/>
        <v>-</v>
      </c>
      <c r="AJ170" s="29" t="str">
        <f t="shared" si="8"/>
        <v>انذار نهائي</v>
      </c>
    </row>
    <row r="171" spans="1:36" ht="19.95" customHeight="1" thickTop="1" thickBot="1" x14ac:dyDescent="0.35">
      <c r="A171" s="25">
        <v>166</v>
      </c>
      <c r="B171" s="26" t="str">
        <f>IF('تعريف الاسماء'!B168&lt;=" "," ",'تعريف الاسماء'!B168)</f>
        <v xml:space="preserve"> </v>
      </c>
      <c r="C171" s="26" t="str">
        <f>IF('تعريف الاسماء'!C168&lt;=" "," ",'تعريف الاسماء'!C168)</f>
        <v xml:space="preserve"> 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27">
        <f t="shared" si="6"/>
        <v>0</v>
      </c>
      <c r="AI171" s="28" t="str">
        <f t="shared" si="7"/>
        <v>-</v>
      </c>
      <c r="AJ171" s="29" t="str">
        <f t="shared" si="8"/>
        <v>انذار نهائي</v>
      </c>
    </row>
    <row r="172" spans="1:36" ht="19.95" customHeight="1" thickTop="1" thickBot="1" x14ac:dyDescent="0.35">
      <c r="A172" s="25">
        <v>167</v>
      </c>
      <c r="B172" s="26" t="str">
        <f>IF('تعريف الاسماء'!B169&lt;=" "," ",'تعريف الاسماء'!B169)</f>
        <v xml:space="preserve"> </v>
      </c>
      <c r="C172" s="26" t="str">
        <f>IF('تعريف الاسماء'!C169&lt;=" "," ",'تعريف الاسماء'!C169)</f>
        <v xml:space="preserve"> 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27">
        <f t="shared" si="6"/>
        <v>0</v>
      </c>
      <c r="AI172" s="28" t="str">
        <f t="shared" si="7"/>
        <v>-</v>
      </c>
      <c r="AJ172" s="29" t="str">
        <f t="shared" si="8"/>
        <v>انذار نهائي</v>
      </c>
    </row>
    <row r="173" spans="1:36" ht="19.95" customHeight="1" thickTop="1" thickBot="1" x14ac:dyDescent="0.35">
      <c r="A173" s="25">
        <v>168</v>
      </c>
      <c r="B173" s="26" t="str">
        <f>IF('تعريف الاسماء'!B170&lt;=" "," ",'تعريف الاسماء'!B170)</f>
        <v xml:space="preserve"> </v>
      </c>
      <c r="C173" s="26" t="str">
        <f>IF('تعريف الاسماء'!C170&lt;=" "," ",'تعريف الاسماء'!C170)</f>
        <v xml:space="preserve"> 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27">
        <f t="shared" si="6"/>
        <v>0</v>
      </c>
      <c r="AI173" s="28" t="str">
        <f t="shared" si="7"/>
        <v>-</v>
      </c>
      <c r="AJ173" s="29" t="str">
        <f t="shared" si="8"/>
        <v>انذار نهائي</v>
      </c>
    </row>
    <row r="174" spans="1:36" ht="19.95" customHeight="1" thickTop="1" thickBot="1" x14ac:dyDescent="0.35">
      <c r="A174" s="25">
        <v>169</v>
      </c>
      <c r="B174" s="26" t="str">
        <f>IF('تعريف الاسماء'!B171&lt;=" "," ",'تعريف الاسماء'!B171)</f>
        <v xml:space="preserve"> </v>
      </c>
      <c r="C174" s="26" t="str">
        <f>IF('تعريف الاسماء'!C171&lt;=" "," ",'تعريف الاسماء'!C171)</f>
        <v xml:space="preserve"> 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27">
        <f t="shared" si="6"/>
        <v>0</v>
      </c>
      <c r="AI174" s="28" t="str">
        <f t="shared" si="7"/>
        <v>-</v>
      </c>
      <c r="AJ174" s="29" t="str">
        <f t="shared" si="8"/>
        <v>انذار نهائي</v>
      </c>
    </row>
    <row r="175" spans="1:36" ht="19.95" customHeight="1" thickTop="1" thickBot="1" x14ac:dyDescent="0.35">
      <c r="A175" s="25">
        <v>170</v>
      </c>
      <c r="B175" s="26" t="str">
        <f>IF('تعريف الاسماء'!B172&lt;=" "," ",'تعريف الاسماء'!B172)</f>
        <v xml:space="preserve"> </v>
      </c>
      <c r="C175" s="26" t="str">
        <f>IF('تعريف الاسماء'!C172&lt;=" "," ",'تعريف الاسماء'!C172)</f>
        <v xml:space="preserve"> 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27">
        <f t="shared" si="6"/>
        <v>0</v>
      </c>
      <c r="AI175" s="28" t="str">
        <f t="shared" si="7"/>
        <v>-</v>
      </c>
      <c r="AJ175" s="29" t="str">
        <f t="shared" si="8"/>
        <v>انذار نهائي</v>
      </c>
    </row>
    <row r="176" spans="1:36" ht="19.95" customHeight="1" thickTop="1" thickBot="1" x14ac:dyDescent="0.35">
      <c r="A176" s="25">
        <v>171</v>
      </c>
      <c r="B176" s="26" t="str">
        <f>IF('تعريف الاسماء'!B173&lt;=" "," ",'تعريف الاسماء'!B173)</f>
        <v xml:space="preserve"> </v>
      </c>
      <c r="C176" s="26" t="str">
        <f>IF('تعريف الاسماء'!C173&lt;=" "," ",'تعريف الاسماء'!C173)</f>
        <v xml:space="preserve"> 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27">
        <f t="shared" si="6"/>
        <v>0</v>
      </c>
      <c r="AI176" s="28" t="str">
        <f t="shared" si="7"/>
        <v>-</v>
      </c>
      <c r="AJ176" s="29" t="str">
        <f t="shared" si="8"/>
        <v>انذار نهائي</v>
      </c>
    </row>
    <row r="177" spans="1:36" ht="19.95" customHeight="1" thickTop="1" thickBot="1" x14ac:dyDescent="0.35">
      <c r="A177" s="25">
        <v>172</v>
      </c>
      <c r="B177" s="26" t="str">
        <f>IF('تعريف الاسماء'!B174&lt;=" "," ",'تعريف الاسماء'!B174)</f>
        <v xml:space="preserve"> </v>
      </c>
      <c r="C177" s="26" t="str">
        <f>IF('تعريف الاسماء'!C174&lt;=" "," ",'تعريف الاسماء'!C174)</f>
        <v xml:space="preserve"> 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27">
        <f t="shared" si="6"/>
        <v>0</v>
      </c>
      <c r="AI177" s="28" t="str">
        <f t="shared" si="7"/>
        <v>-</v>
      </c>
      <c r="AJ177" s="29" t="str">
        <f t="shared" si="8"/>
        <v>انذار نهائي</v>
      </c>
    </row>
    <row r="178" spans="1:36" ht="19.95" customHeight="1" thickTop="1" thickBot="1" x14ac:dyDescent="0.35">
      <c r="A178" s="25">
        <v>173</v>
      </c>
      <c r="B178" s="26" t="str">
        <f>IF('تعريف الاسماء'!B175&lt;=" "," ",'تعريف الاسماء'!B175)</f>
        <v xml:space="preserve"> </v>
      </c>
      <c r="C178" s="26" t="str">
        <f>IF('تعريف الاسماء'!C175&lt;=" "," ",'تعريف الاسماء'!C175)</f>
        <v xml:space="preserve"> 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27">
        <f t="shared" si="6"/>
        <v>0</v>
      </c>
      <c r="AI178" s="28" t="str">
        <f t="shared" si="7"/>
        <v>-</v>
      </c>
      <c r="AJ178" s="29" t="str">
        <f t="shared" si="8"/>
        <v>انذار نهائي</v>
      </c>
    </row>
    <row r="179" spans="1:36" ht="19.95" customHeight="1" thickTop="1" thickBot="1" x14ac:dyDescent="0.35">
      <c r="A179" s="25">
        <v>174</v>
      </c>
      <c r="B179" s="26" t="str">
        <f>IF('تعريف الاسماء'!B176&lt;=" "," ",'تعريف الاسماء'!B176)</f>
        <v xml:space="preserve"> </v>
      </c>
      <c r="C179" s="26" t="str">
        <f>IF('تعريف الاسماء'!C176&lt;=" "," ",'تعريف الاسماء'!C176)</f>
        <v xml:space="preserve"> 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27">
        <f t="shared" si="6"/>
        <v>0</v>
      </c>
      <c r="AI179" s="28" t="str">
        <f t="shared" si="7"/>
        <v>-</v>
      </c>
      <c r="AJ179" s="29" t="str">
        <f t="shared" si="8"/>
        <v>انذار نهائي</v>
      </c>
    </row>
    <row r="180" spans="1:36" ht="19.95" customHeight="1" thickTop="1" thickBot="1" x14ac:dyDescent="0.35">
      <c r="A180" s="25">
        <v>175</v>
      </c>
      <c r="B180" s="26" t="str">
        <f>IF('تعريف الاسماء'!B177&lt;=" "," ",'تعريف الاسماء'!B177)</f>
        <v xml:space="preserve"> </v>
      </c>
      <c r="C180" s="26" t="str">
        <f>IF('تعريف الاسماء'!C177&lt;=" "," ",'تعريف الاسماء'!C177)</f>
        <v xml:space="preserve"> 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27">
        <f t="shared" si="6"/>
        <v>0</v>
      </c>
      <c r="AI180" s="28" t="str">
        <f t="shared" si="7"/>
        <v>-</v>
      </c>
      <c r="AJ180" s="29" t="str">
        <f t="shared" si="8"/>
        <v>انذار نهائي</v>
      </c>
    </row>
    <row r="181" spans="1:36" ht="19.95" customHeight="1" thickTop="1" thickBot="1" x14ac:dyDescent="0.35">
      <c r="A181" s="25">
        <v>176</v>
      </c>
      <c r="B181" s="26" t="str">
        <f>IF('تعريف الاسماء'!B178&lt;=" "," ",'تعريف الاسماء'!B178)</f>
        <v xml:space="preserve"> </v>
      </c>
      <c r="C181" s="26" t="str">
        <f>IF('تعريف الاسماء'!C178&lt;=" "," ",'تعريف الاسماء'!C178)</f>
        <v xml:space="preserve"> 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27">
        <f t="shared" si="6"/>
        <v>0</v>
      </c>
      <c r="AI181" s="28" t="str">
        <f t="shared" si="7"/>
        <v>-</v>
      </c>
      <c r="AJ181" s="29" t="str">
        <f t="shared" si="8"/>
        <v>انذار نهائي</v>
      </c>
    </row>
    <row r="182" spans="1:36" ht="19.95" customHeight="1" thickTop="1" thickBot="1" x14ac:dyDescent="0.35">
      <c r="A182" s="25">
        <v>177</v>
      </c>
      <c r="B182" s="26" t="str">
        <f>IF('تعريف الاسماء'!B179&lt;=" "," ",'تعريف الاسماء'!B179)</f>
        <v xml:space="preserve"> </v>
      </c>
      <c r="C182" s="26" t="str">
        <f>IF('تعريف الاسماء'!C179&lt;=" "," ",'تعريف الاسماء'!C179)</f>
        <v xml:space="preserve"> 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27">
        <f t="shared" si="6"/>
        <v>0</v>
      </c>
      <c r="AI182" s="28" t="str">
        <f t="shared" si="7"/>
        <v>-</v>
      </c>
      <c r="AJ182" s="29" t="str">
        <f t="shared" si="8"/>
        <v>انذار نهائي</v>
      </c>
    </row>
    <row r="183" spans="1:36" ht="19.95" customHeight="1" thickTop="1" thickBot="1" x14ac:dyDescent="0.35">
      <c r="A183" s="25">
        <v>178</v>
      </c>
      <c r="B183" s="26" t="str">
        <f>IF('تعريف الاسماء'!B180&lt;=" "," ",'تعريف الاسماء'!B180)</f>
        <v xml:space="preserve"> </v>
      </c>
      <c r="C183" s="26" t="str">
        <f>IF('تعريف الاسماء'!C180&lt;=" "," ",'تعريف الاسماء'!C180)</f>
        <v xml:space="preserve"> 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27">
        <f t="shared" si="6"/>
        <v>0</v>
      </c>
      <c r="AI183" s="28" t="str">
        <f t="shared" si="7"/>
        <v>-</v>
      </c>
      <c r="AJ183" s="29" t="str">
        <f t="shared" si="8"/>
        <v>انذار نهائي</v>
      </c>
    </row>
    <row r="184" spans="1:36" ht="19.95" customHeight="1" thickTop="1" thickBot="1" x14ac:dyDescent="0.35">
      <c r="A184" s="25">
        <v>179</v>
      </c>
      <c r="B184" s="26" t="str">
        <f>IF('تعريف الاسماء'!B181&lt;=" "," ",'تعريف الاسماء'!B181)</f>
        <v xml:space="preserve"> </v>
      </c>
      <c r="C184" s="26" t="str">
        <f>IF('تعريف الاسماء'!C181&lt;=" "," ",'تعريف الاسماء'!C181)</f>
        <v xml:space="preserve"> 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27">
        <f t="shared" si="6"/>
        <v>0</v>
      </c>
      <c r="AI184" s="28" t="str">
        <f t="shared" si="7"/>
        <v>-</v>
      </c>
      <c r="AJ184" s="29" t="str">
        <f t="shared" si="8"/>
        <v>انذار نهائي</v>
      </c>
    </row>
    <row r="185" spans="1:36" ht="19.95" customHeight="1" thickTop="1" thickBot="1" x14ac:dyDescent="0.35">
      <c r="A185" s="25">
        <v>180</v>
      </c>
      <c r="B185" s="26" t="str">
        <f>IF('تعريف الاسماء'!B182&lt;=" "," ",'تعريف الاسماء'!B182)</f>
        <v xml:space="preserve"> </v>
      </c>
      <c r="C185" s="26" t="str">
        <f>IF('تعريف الاسماء'!C182&lt;=" "," ",'تعريف الاسماء'!C182)</f>
        <v xml:space="preserve"> 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27">
        <f t="shared" si="6"/>
        <v>0</v>
      </c>
      <c r="AI185" s="28" t="str">
        <f t="shared" si="7"/>
        <v>-</v>
      </c>
      <c r="AJ185" s="29" t="str">
        <f t="shared" si="8"/>
        <v>انذار نهائي</v>
      </c>
    </row>
    <row r="186" spans="1:36" ht="19.95" customHeight="1" thickTop="1" thickBot="1" x14ac:dyDescent="0.35">
      <c r="A186" s="25">
        <v>181</v>
      </c>
      <c r="B186" s="26" t="str">
        <f>IF('تعريف الاسماء'!B183&lt;=" "," ",'تعريف الاسماء'!B183)</f>
        <v xml:space="preserve"> </v>
      </c>
      <c r="C186" s="26" t="str">
        <f>IF('تعريف الاسماء'!C183&lt;=" "," ",'تعريف الاسماء'!C183)</f>
        <v xml:space="preserve"> 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27">
        <f t="shared" si="6"/>
        <v>0</v>
      </c>
      <c r="AI186" s="28" t="str">
        <f t="shared" si="7"/>
        <v>-</v>
      </c>
      <c r="AJ186" s="29" t="str">
        <f t="shared" si="8"/>
        <v>انذار نهائي</v>
      </c>
    </row>
    <row r="187" spans="1:36" ht="19.95" customHeight="1" thickTop="1" thickBot="1" x14ac:dyDescent="0.35">
      <c r="A187" s="25">
        <v>182</v>
      </c>
      <c r="B187" s="26" t="str">
        <f>IF('تعريف الاسماء'!B184&lt;=" "," ",'تعريف الاسماء'!B184)</f>
        <v xml:space="preserve"> </v>
      </c>
      <c r="C187" s="26" t="str">
        <f>IF('تعريف الاسماء'!C184&lt;=" "," ",'تعريف الاسماء'!C184)</f>
        <v xml:space="preserve"> 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27">
        <f t="shared" si="6"/>
        <v>0</v>
      </c>
      <c r="AI187" s="28" t="str">
        <f t="shared" si="7"/>
        <v>-</v>
      </c>
      <c r="AJ187" s="29" t="str">
        <f t="shared" si="8"/>
        <v>انذار نهائي</v>
      </c>
    </row>
    <row r="188" spans="1:36" ht="19.95" customHeight="1" thickTop="1" thickBot="1" x14ac:dyDescent="0.35">
      <c r="A188" s="25">
        <v>183</v>
      </c>
      <c r="B188" s="26" t="str">
        <f>IF('تعريف الاسماء'!B185&lt;=" "," ",'تعريف الاسماء'!B185)</f>
        <v xml:space="preserve"> </v>
      </c>
      <c r="C188" s="26" t="str">
        <f>IF('تعريف الاسماء'!C185&lt;=" "," ",'تعريف الاسماء'!C185)</f>
        <v xml:space="preserve"> 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27">
        <f t="shared" si="6"/>
        <v>0</v>
      </c>
      <c r="AI188" s="28" t="str">
        <f t="shared" si="7"/>
        <v>-</v>
      </c>
      <c r="AJ188" s="29" t="str">
        <f t="shared" si="8"/>
        <v>انذار نهائي</v>
      </c>
    </row>
    <row r="189" spans="1:36" ht="19.95" customHeight="1" thickTop="1" thickBot="1" x14ac:dyDescent="0.35">
      <c r="A189" s="25">
        <v>184</v>
      </c>
      <c r="B189" s="26" t="str">
        <f>IF('تعريف الاسماء'!B186&lt;=" "," ",'تعريف الاسماء'!B186)</f>
        <v xml:space="preserve"> </v>
      </c>
      <c r="C189" s="26" t="str">
        <f>IF('تعريف الاسماء'!C186&lt;=" "," ",'تعريف الاسماء'!C186)</f>
        <v xml:space="preserve"> 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27">
        <f t="shared" si="6"/>
        <v>0</v>
      </c>
      <c r="AI189" s="28" t="str">
        <f t="shared" si="7"/>
        <v>-</v>
      </c>
      <c r="AJ189" s="29" t="str">
        <f t="shared" si="8"/>
        <v>انذار نهائي</v>
      </c>
    </row>
    <row r="190" spans="1:36" ht="19.95" customHeight="1" thickTop="1" thickBot="1" x14ac:dyDescent="0.35">
      <c r="A190" s="25">
        <v>185</v>
      </c>
      <c r="B190" s="26" t="str">
        <f>IF('تعريف الاسماء'!B187&lt;=" "," ",'تعريف الاسماء'!B187)</f>
        <v xml:space="preserve"> </v>
      </c>
      <c r="C190" s="26" t="str">
        <f>IF('تعريف الاسماء'!C187&lt;=" "," ",'تعريف الاسماء'!C187)</f>
        <v xml:space="preserve"> 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27">
        <f t="shared" si="6"/>
        <v>0</v>
      </c>
      <c r="AI190" s="28" t="str">
        <f t="shared" si="7"/>
        <v>-</v>
      </c>
      <c r="AJ190" s="29" t="str">
        <f t="shared" si="8"/>
        <v>انذار نهائي</v>
      </c>
    </row>
    <row r="191" spans="1:36" ht="19.95" customHeight="1" thickTop="1" thickBot="1" x14ac:dyDescent="0.35">
      <c r="A191" s="25">
        <v>186</v>
      </c>
      <c r="B191" s="26" t="str">
        <f>IF('تعريف الاسماء'!B188&lt;=" "," ",'تعريف الاسماء'!B188)</f>
        <v xml:space="preserve"> </v>
      </c>
      <c r="C191" s="26" t="str">
        <f>IF('تعريف الاسماء'!C188&lt;=" "," ",'تعريف الاسماء'!C188)</f>
        <v xml:space="preserve"> 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27">
        <f t="shared" si="6"/>
        <v>0</v>
      </c>
      <c r="AI191" s="28" t="str">
        <f t="shared" si="7"/>
        <v>-</v>
      </c>
      <c r="AJ191" s="29" t="str">
        <f t="shared" si="8"/>
        <v>انذار نهائي</v>
      </c>
    </row>
    <row r="192" spans="1:36" ht="19.95" customHeight="1" thickTop="1" thickBot="1" x14ac:dyDescent="0.35">
      <c r="A192" s="25">
        <v>187</v>
      </c>
      <c r="B192" s="26" t="str">
        <f>IF('تعريف الاسماء'!B189&lt;=" "," ",'تعريف الاسماء'!B189)</f>
        <v xml:space="preserve"> </v>
      </c>
      <c r="C192" s="26" t="str">
        <f>IF('تعريف الاسماء'!C189&lt;=" "," ",'تعريف الاسماء'!C189)</f>
        <v xml:space="preserve"> 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27">
        <f t="shared" si="6"/>
        <v>0</v>
      </c>
      <c r="AI192" s="28" t="str">
        <f t="shared" si="7"/>
        <v>-</v>
      </c>
      <c r="AJ192" s="29" t="str">
        <f t="shared" si="8"/>
        <v>انذار نهائي</v>
      </c>
    </row>
    <row r="193" spans="1:36" ht="19.95" customHeight="1" thickTop="1" thickBot="1" x14ac:dyDescent="0.35">
      <c r="A193" s="25">
        <v>188</v>
      </c>
      <c r="B193" s="26" t="str">
        <f>IF('تعريف الاسماء'!B190&lt;=" "," ",'تعريف الاسماء'!B190)</f>
        <v xml:space="preserve"> </v>
      </c>
      <c r="C193" s="26" t="str">
        <f>IF('تعريف الاسماء'!C190&lt;=" "," ",'تعريف الاسماء'!C190)</f>
        <v xml:space="preserve"> 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27">
        <f t="shared" si="6"/>
        <v>0</v>
      </c>
      <c r="AI193" s="28" t="str">
        <f t="shared" si="7"/>
        <v>-</v>
      </c>
      <c r="AJ193" s="29" t="str">
        <f t="shared" si="8"/>
        <v>انذار نهائي</v>
      </c>
    </row>
    <row r="194" spans="1:36" ht="19.95" customHeight="1" thickTop="1" thickBot="1" x14ac:dyDescent="0.35">
      <c r="A194" s="25">
        <v>189</v>
      </c>
      <c r="B194" s="26" t="str">
        <f>IF('تعريف الاسماء'!B191&lt;=" "," ",'تعريف الاسماء'!B191)</f>
        <v xml:space="preserve"> </v>
      </c>
      <c r="C194" s="26" t="str">
        <f>IF('تعريف الاسماء'!C191&lt;=" "," ",'تعريف الاسماء'!C191)</f>
        <v xml:space="preserve"> 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27">
        <f t="shared" si="6"/>
        <v>0</v>
      </c>
      <c r="AI194" s="28" t="str">
        <f t="shared" si="7"/>
        <v>-</v>
      </c>
      <c r="AJ194" s="29" t="str">
        <f t="shared" si="8"/>
        <v>انذار نهائي</v>
      </c>
    </row>
    <row r="195" spans="1:36" ht="19.95" customHeight="1" thickTop="1" thickBot="1" x14ac:dyDescent="0.35">
      <c r="A195" s="25">
        <v>190</v>
      </c>
      <c r="B195" s="26" t="str">
        <f>IF('تعريف الاسماء'!B192&lt;=" "," ",'تعريف الاسماء'!B192)</f>
        <v xml:space="preserve"> </v>
      </c>
      <c r="C195" s="26" t="str">
        <f>IF('تعريف الاسماء'!C192&lt;=" "," ",'تعريف الاسماء'!C192)</f>
        <v xml:space="preserve"> 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27">
        <f t="shared" si="6"/>
        <v>0</v>
      </c>
      <c r="AI195" s="28" t="str">
        <f t="shared" si="7"/>
        <v>-</v>
      </c>
      <c r="AJ195" s="29" t="str">
        <f t="shared" si="8"/>
        <v>انذار نهائي</v>
      </c>
    </row>
    <row r="196" spans="1:36" ht="19.95" customHeight="1" thickTop="1" thickBot="1" x14ac:dyDescent="0.35">
      <c r="A196" s="25">
        <v>191</v>
      </c>
      <c r="B196" s="26" t="str">
        <f>IF('تعريف الاسماء'!B193&lt;=" "," ",'تعريف الاسماء'!B193)</f>
        <v xml:space="preserve"> </v>
      </c>
      <c r="C196" s="26" t="str">
        <f>IF('تعريف الاسماء'!C193&lt;=" "," ",'تعريف الاسماء'!C193)</f>
        <v xml:space="preserve"> 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27">
        <f t="shared" si="6"/>
        <v>0</v>
      </c>
      <c r="AI196" s="28" t="str">
        <f t="shared" si="7"/>
        <v>-</v>
      </c>
      <c r="AJ196" s="29" t="str">
        <f t="shared" si="8"/>
        <v>انذار نهائي</v>
      </c>
    </row>
    <row r="197" spans="1:36" ht="19.95" customHeight="1" thickTop="1" thickBot="1" x14ac:dyDescent="0.35">
      <c r="A197" s="25">
        <v>192</v>
      </c>
      <c r="B197" s="26" t="str">
        <f>IF('تعريف الاسماء'!B194&lt;=" "," ",'تعريف الاسماء'!B194)</f>
        <v xml:space="preserve"> </v>
      </c>
      <c r="C197" s="26" t="str">
        <f>IF('تعريف الاسماء'!C194&lt;=" "," ",'تعريف الاسماء'!C194)</f>
        <v xml:space="preserve"> 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27">
        <f t="shared" si="6"/>
        <v>0</v>
      </c>
      <c r="AI197" s="28" t="str">
        <f t="shared" si="7"/>
        <v>-</v>
      </c>
      <c r="AJ197" s="29" t="str">
        <f t="shared" si="8"/>
        <v>انذار نهائي</v>
      </c>
    </row>
    <row r="198" spans="1:36" ht="19.95" customHeight="1" thickTop="1" thickBot="1" x14ac:dyDescent="0.35">
      <c r="A198" s="25">
        <v>193</v>
      </c>
      <c r="B198" s="26" t="str">
        <f>IF('تعريف الاسماء'!B195&lt;=" "," ",'تعريف الاسماء'!B195)</f>
        <v xml:space="preserve"> </v>
      </c>
      <c r="C198" s="26" t="str">
        <f>IF('تعريف الاسماء'!C195&lt;=" "," ",'تعريف الاسماء'!C195)</f>
        <v xml:space="preserve"> 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27">
        <f t="shared" si="6"/>
        <v>0</v>
      </c>
      <c r="AI198" s="28" t="str">
        <f t="shared" si="7"/>
        <v>-</v>
      </c>
      <c r="AJ198" s="29" t="str">
        <f t="shared" si="8"/>
        <v>انذار نهائي</v>
      </c>
    </row>
    <row r="199" spans="1:36" ht="19.95" customHeight="1" thickTop="1" thickBot="1" x14ac:dyDescent="0.35">
      <c r="A199" s="25">
        <v>194</v>
      </c>
      <c r="B199" s="26" t="str">
        <f>IF('تعريف الاسماء'!B196&lt;=" "," ",'تعريف الاسماء'!B196)</f>
        <v xml:space="preserve"> </v>
      </c>
      <c r="C199" s="26" t="str">
        <f>IF('تعريف الاسماء'!C196&lt;=" "," ",'تعريف الاسماء'!C196)</f>
        <v xml:space="preserve"> 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27">
        <f t="shared" ref="AH199:AH262" si="9">SUM(D199:AG199)</f>
        <v>0</v>
      </c>
      <c r="AI199" s="28" t="str">
        <f t="shared" ref="AI199:AI262" si="10">(IF(AH199&gt;0,(ROUND((AH199/($AG$2*30))*100,0))/100,"-"))</f>
        <v>-</v>
      </c>
      <c r="AJ199" s="29" t="str">
        <f t="shared" ref="AJ199:AJ262" si="11">IF(AH199&gt;=3*$AG$2,"انذار نهائي",IF(AH199&gt;=2*$AG$2,"انذار",IF(AH199&gt;=$AG$2,"تنبيه","")))</f>
        <v>انذار نهائي</v>
      </c>
    </row>
    <row r="200" spans="1:36" ht="19.95" customHeight="1" thickTop="1" thickBot="1" x14ac:dyDescent="0.35">
      <c r="A200" s="25">
        <v>195</v>
      </c>
      <c r="B200" s="26" t="str">
        <f>IF('تعريف الاسماء'!B197&lt;=" "," ",'تعريف الاسماء'!B197)</f>
        <v xml:space="preserve"> </v>
      </c>
      <c r="C200" s="26" t="str">
        <f>IF('تعريف الاسماء'!C197&lt;=" "," ",'تعريف الاسماء'!C197)</f>
        <v xml:space="preserve"> 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27">
        <f t="shared" si="9"/>
        <v>0</v>
      </c>
      <c r="AI200" s="28" t="str">
        <f t="shared" si="10"/>
        <v>-</v>
      </c>
      <c r="AJ200" s="29" t="str">
        <f t="shared" si="11"/>
        <v>انذار نهائي</v>
      </c>
    </row>
    <row r="201" spans="1:36" ht="19.95" customHeight="1" thickTop="1" thickBot="1" x14ac:dyDescent="0.35">
      <c r="A201" s="25">
        <v>196</v>
      </c>
      <c r="B201" s="26" t="str">
        <f>IF('تعريف الاسماء'!B198&lt;=" "," ",'تعريف الاسماء'!B198)</f>
        <v xml:space="preserve"> </v>
      </c>
      <c r="C201" s="26" t="str">
        <f>IF('تعريف الاسماء'!C198&lt;=" "," ",'تعريف الاسماء'!C198)</f>
        <v xml:space="preserve"> 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27">
        <f t="shared" si="9"/>
        <v>0</v>
      </c>
      <c r="AI201" s="28" t="str">
        <f t="shared" si="10"/>
        <v>-</v>
      </c>
      <c r="AJ201" s="29" t="str">
        <f t="shared" si="11"/>
        <v>انذار نهائي</v>
      </c>
    </row>
    <row r="202" spans="1:36" ht="19.95" customHeight="1" thickTop="1" thickBot="1" x14ac:dyDescent="0.35">
      <c r="A202" s="25">
        <v>197</v>
      </c>
      <c r="B202" s="26" t="str">
        <f>IF('تعريف الاسماء'!B199&lt;=" "," ",'تعريف الاسماء'!B199)</f>
        <v xml:space="preserve"> </v>
      </c>
      <c r="C202" s="26" t="str">
        <f>IF('تعريف الاسماء'!C199&lt;=" "," ",'تعريف الاسماء'!C199)</f>
        <v xml:space="preserve"> 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27">
        <f t="shared" si="9"/>
        <v>0</v>
      </c>
      <c r="AI202" s="28" t="str">
        <f t="shared" si="10"/>
        <v>-</v>
      </c>
      <c r="AJ202" s="29" t="str">
        <f t="shared" si="11"/>
        <v>انذار نهائي</v>
      </c>
    </row>
    <row r="203" spans="1:36" ht="19.95" customHeight="1" thickTop="1" thickBot="1" x14ac:dyDescent="0.35">
      <c r="A203" s="25">
        <v>198</v>
      </c>
      <c r="B203" s="26" t="str">
        <f>IF('تعريف الاسماء'!B200&lt;=" "," ",'تعريف الاسماء'!B200)</f>
        <v xml:space="preserve"> </v>
      </c>
      <c r="C203" s="26" t="str">
        <f>IF('تعريف الاسماء'!C200&lt;=" "," ",'تعريف الاسماء'!C200)</f>
        <v xml:space="preserve"> 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27">
        <f t="shared" si="9"/>
        <v>0</v>
      </c>
      <c r="AI203" s="28" t="str">
        <f t="shared" si="10"/>
        <v>-</v>
      </c>
      <c r="AJ203" s="29" t="str">
        <f t="shared" si="11"/>
        <v>انذار نهائي</v>
      </c>
    </row>
    <row r="204" spans="1:36" ht="19.95" customHeight="1" thickTop="1" thickBot="1" x14ac:dyDescent="0.35">
      <c r="A204" s="25">
        <v>199</v>
      </c>
      <c r="B204" s="26" t="str">
        <f>IF('تعريف الاسماء'!B201&lt;=" "," ",'تعريف الاسماء'!B201)</f>
        <v xml:space="preserve"> </v>
      </c>
      <c r="C204" s="26" t="str">
        <f>IF('تعريف الاسماء'!C201&lt;=" "," ",'تعريف الاسماء'!C201)</f>
        <v xml:space="preserve"> 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27">
        <f t="shared" si="9"/>
        <v>0</v>
      </c>
      <c r="AI204" s="28" t="str">
        <f t="shared" si="10"/>
        <v>-</v>
      </c>
      <c r="AJ204" s="29" t="str">
        <f t="shared" si="11"/>
        <v>انذار نهائي</v>
      </c>
    </row>
    <row r="205" spans="1:36" ht="19.95" customHeight="1" thickTop="1" thickBot="1" x14ac:dyDescent="0.35">
      <c r="A205" s="25">
        <v>200</v>
      </c>
      <c r="B205" s="26" t="str">
        <f>IF('تعريف الاسماء'!B202&lt;=" "," ",'تعريف الاسماء'!B202)</f>
        <v xml:space="preserve"> </v>
      </c>
      <c r="C205" s="26" t="str">
        <f>IF('تعريف الاسماء'!C202&lt;=" "," ",'تعريف الاسماء'!C202)</f>
        <v xml:space="preserve"> 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27">
        <f t="shared" si="9"/>
        <v>0</v>
      </c>
      <c r="AI205" s="28" t="str">
        <f t="shared" si="10"/>
        <v>-</v>
      </c>
      <c r="AJ205" s="29" t="str">
        <f t="shared" si="11"/>
        <v>انذار نهائي</v>
      </c>
    </row>
    <row r="206" spans="1:36" ht="19.95" customHeight="1" thickTop="1" thickBot="1" x14ac:dyDescent="0.35">
      <c r="A206" s="25">
        <v>201</v>
      </c>
      <c r="B206" s="26" t="str">
        <f>IF('تعريف الاسماء'!B203&lt;=" "," ",'تعريف الاسماء'!B203)</f>
        <v xml:space="preserve"> </v>
      </c>
      <c r="C206" s="26" t="str">
        <f>IF('تعريف الاسماء'!C203&lt;=" "," ",'تعريف الاسماء'!C203)</f>
        <v xml:space="preserve"> </v>
      </c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27">
        <f t="shared" si="9"/>
        <v>0</v>
      </c>
      <c r="AI206" s="28" t="str">
        <f t="shared" si="10"/>
        <v>-</v>
      </c>
      <c r="AJ206" s="29" t="str">
        <f t="shared" si="11"/>
        <v>انذار نهائي</v>
      </c>
    </row>
    <row r="207" spans="1:36" ht="19.95" customHeight="1" thickTop="1" thickBot="1" x14ac:dyDescent="0.35">
      <c r="A207" s="25">
        <v>202</v>
      </c>
      <c r="B207" s="26" t="str">
        <f>IF('تعريف الاسماء'!B204&lt;=" "," ",'تعريف الاسماء'!B204)</f>
        <v xml:space="preserve"> </v>
      </c>
      <c r="C207" s="26" t="str">
        <f>IF('تعريف الاسماء'!C204&lt;=" "," ",'تعريف الاسماء'!C204)</f>
        <v xml:space="preserve"> </v>
      </c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27">
        <f t="shared" si="9"/>
        <v>0</v>
      </c>
      <c r="AI207" s="28" t="str">
        <f t="shared" si="10"/>
        <v>-</v>
      </c>
      <c r="AJ207" s="29" t="str">
        <f t="shared" si="11"/>
        <v>انذار نهائي</v>
      </c>
    </row>
    <row r="208" spans="1:36" ht="19.95" customHeight="1" thickTop="1" thickBot="1" x14ac:dyDescent="0.35">
      <c r="A208" s="25">
        <v>203</v>
      </c>
      <c r="B208" s="26" t="str">
        <f>IF('تعريف الاسماء'!B205&lt;=" "," ",'تعريف الاسماء'!B205)</f>
        <v xml:space="preserve"> </v>
      </c>
      <c r="C208" s="26" t="str">
        <f>IF('تعريف الاسماء'!C205&lt;=" "," ",'تعريف الاسماء'!C205)</f>
        <v xml:space="preserve"> </v>
      </c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27">
        <f t="shared" si="9"/>
        <v>0</v>
      </c>
      <c r="AI208" s="28" t="str">
        <f t="shared" si="10"/>
        <v>-</v>
      </c>
      <c r="AJ208" s="29" t="str">
        <f t="shared" si="11"/>
        <v>انذار نهائي</v>
      </c>
    </row>
    <row r="209" spans="1:36" ht="19.95" customHeight="1" thickTop="1" thickBot="1" x14ac:dyDescent="0.35">
      <c r="A209" s="25">
        <v>204</v>
      </c>
      <c r="B209" s="26" t="str">
        <f>IF('تعريف الاسماء'!B206&lt;=" "," ",'تعريف الاسماء'!B206)</f>
        <v xml:space="preserve"> </v>
      </c>
      <c r="C209" s="26" t="str">
        <f>IF('تعريف الاسماء'!C206&lt;=" "," ",'تعريف الاسماء'!C206)</f>
        <v xml:space="preserve"> </v>
      </c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27">
        <f t="shared" si="9"/>
        <v>0</v>
      </c>
      <c r="AI209" s="28" t="str">
        <f t="shared" si="10"/>
        <v>-</v>
      </c>
      <c r="AJ209" s="29" t="str">
        <f t="shared" si="11"/>
        <v>انذار نهائي</v>
      </c>
    </row>
    <row r="210" spans="1:36" ht="19.95" customHeight="1" thickTop="1" thickBot="1" x14ac:dyDescent="0.35">
      <c r="A210" s="25">
        <v>205</v>
      </c>
      <c r="B210" s="26" t="str">
        <f>IF('تعريف الاسماء'!B207&lt;=" "," ",'تعريف الاسماء'!B207)</f>
        <v xml:space="preserve"> </v>
      </c>
      <c r="C210" s="26" t="str">
        <f>IF('تعريف الاسماء'!C207&lt;=" "," ",'تعريف الاسماء'!C207)</f>
        <v xml:space="preserve"> </v>
      </c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27">
        <f t="shared" si="9"/>
        <v>0</v>
      </c>
      <c r="AI210" s="28" t="str">
        <f t="shared" si="10"/>
        <v>-</v>
      </c>
      <c r="AJ210" s="29" t="str">
        <f t="shared" si="11"/>
        <v>انذار نهائي</v>
      </c>
    </row>
    <row r="211" spans="1:36" ht="19.95" customHeight="1" thickTop="1" thickBot="1" x14ac:dyDescent="0.35">
      <c r="A211" s="25">
        <v>206</v>
      </c>
      <c r="B211" s="26" t="str">
        <f>IF('تعريف الاسماء'!B208&lt;=" "," ",'تعريف الاسماء'!B208)</f>
        <v xml:space="preserve"> </v>
      </c>
      <c r="C211" s="26" t="str">
        <f>IF('تعريف الاسماء'!C208&lt;=" "," ",'تعريف الاسماء'!C208)</f>
        <v xml:space="preserve"> </v>
      </c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27">
        <f t="shared" si="9"/>
        <v>0</v>
      </c>
      <c r="AI211" s="28" t="str">
        <f t="shared" si="10"/>
        <v>-</v>
      </c>
      <c r="AJ211" s="29" t="str">
        <f t="shared" si="11"/>
        <v>انذار نهائي</v>
      </c>
    </row>
    <row r="212" spans="1:36" ht="19.95" customHeight="1" thickTop="1" thickBot="1" x14ac:dyDescent="0.35">
      <c r="A212" s="25">
        <v>207</v>
      </c>
      <c r="B212" s="26" t="str">
        <f>IF('تعريف الاسماء'!B209&lt;=" "," ",'تعريف الاسماء'!B209)</f>
        <v xml:space="preserve"> </v>
      </c>
      <c r="C212" s="26" t="str">
        <f>IF('تعريف الاسماء'!C209&lt;=" "," ",'تعريف الاسماء'!C209)</f>
        <v xml:space="preserve"> </v>
      </c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27">
        <f t="shared" si="9"/>
        <v>0</v>
      </c>
      <c r="AI212" s="28" t="str">
        <f t="shared" si="10"/>
        <v>-</v>
      </c>
      <c r="AJ212" s="29" t="str">
        <f t="shared" si="11"/>
        <v>انذار نهائي</v>
      </c>
    </row>
    <row r="213" spans="1:36" ht="19.95" customHeight="1" thickTop="1" thickBot="1" x14ac:dyDescent="0.35">
      <c r="A213" s="25">
        <v>208</v>
      </c>
      <c r="B213" s="26" t="str">
        <f>IF('تعريف الاسماء'!B210&lt;=" "," ",'تعريف الاسماء'!B210)</f>
        <v xml:space="preserve"> </v>
      </c>
      <c r="C213" s="26" t="str">
        <f>IF('تعريف الاسماء'!C210&lt;=" "," ",'تعريف الاسماء'!C210)</f>
        <v xml:space="preserve"> 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27">
        <f t="shared" si="9"/>
        <v>0</v>
      </c>
      <c r="AI213" s="28" t="str">
        <f t="shared" si="10"/>
        <v>-</v>
      </c>
      <c r="AJ213" s="29" t="str">
        <f t="shared" si="11"/>
        <v>انذار نهائي</v>
      </c>
    </row>
    <row r="214" spans="1:36" ht="19.95" customHeight="1" thickTop="1" thickBot="1" x14ac:dyDescent="0.35">
      <c r="A214" s="25">
        <v>209</v>
      </c>
      <c r="B214" s="26" t="str">
        <f>IF('تعريف الاسماء'!B211&lt;=" "," ",'تعريف الاسماء'!B211)</f>
        <v xml:space="preserve"> </v>
      </c>
      <c r="C214" s="26" t="str">
        <f>IF('تعريف الاسماء'!C211&lt;=" "," ",'تعريف الاسماء'!C211)</f>
        <v xml:space="preserve"> </v>
      </c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27">
        <f t="shared" si="9"/>
        <v>0</v>
      </c>
      <c r="AI214" s="28" t="str">
        <f t="shared" si="10"/>
        <v>-</v>
      </c>
      <c r="AJ214" s="29" t="str">
        <f t="shared" si="11"/>
        <v>انذار نهائي</v>
      </c>
    </row>
    <row r="215" spans="1:36" ht="19.95" customHeight="1" thickTop="1" thickBot="1" x14ac:dyDescent="0.35">
      <c r="A215" s="25">
        <v>210</v>
      </c>
      <c r="B215" s="26" t="str">
        <f>IF('تعريف الاسماء'!B212&lt;=" "," ",'تعريف الاسماء'!B212)</f>
        <v xml:space="preserve"> </v>
      </c>
      <c r="C215" s="26" t="str">
        <f>IF('تعريف الاسماء'!C212&lt;=" "," ",'تعريف الاسماء'!C212)</f>
        <v xml:space="preserve"> </v>
      </c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27">
        <f t="shared" si="9"/>
        <v>0</v>
      </c>
      <c r="AI215" s="28" t="str">
        <f t="shared" si="10"/>
        <v>-</v>
      </c>
      <c r="AJ215" s="29" t="str">
        <f t="shared" si="11"/>
        <v>انذار نهائي</v>
      </c>
    </row>
    <row r="216" spans="1:36" ht="19.95" customHeight="1" thickTop="1" thickBot="1" x14ac:dyDescent="0.35">
      <c r="A216" s="25">
        <v>211</v>
      </c>
      <c r="B216" s="26" t="str">
        <f>IF('تعريف الاسماء'!B213&lt;=" "," ",'تعريف الاسماء'!B213)</f>
        <v xml:space="preserve"> </v>
      </c>
      <c r="C216" s="26" t="str">
        <f>IF('تعريف الاسماء'!C213&lt;=" "," ",'تعريف الاسماء'!C213)</f>
        <v xml:space="preserve"> </v>
      </c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27">
        <f t="shared" si="9"/>
        <v>0</v>
      </c>
      <c r="AI216" s="28" t="str">
        <f t="shared" si="10"/>
        <v>-</v>
      </c>
      <c r="AJ216" s="29" t="str">
        <f t="shared" si="11"/>
        <v>انذار نهائي</v>
      </c>
    </row>
    <row r="217" spans="1:36" ht="19.95" customHeight="1" thickTop="1" thickBot="1" x14ac:dyDescent="0.35">
      <c r="A217" s="25">
        <v>212</v>
      </c>
      <c r="B217" s="26" t="str">
        <f>IF('تعريف الاسماء'!B214&lt;=" "," ",'تعريف الاسماء'!B214)</f>
        <v xml:space="preserve"> </v>
      </c>
      <c r="C217" s="26" t="str">
        <f>IF('تعريف الاسماء'!C214&lt;=" "," ",'تعريف الاسماء'!C214)</f>
        <v xml:space="preserve"> </v>
      </c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27">
        <f t="shared" si="9"/>
        <v>0</v>
      </c>
      <c r="AI217" s="28" t="str">
        <f t="shared" si="10"/>
        <v>-</v>
      </c>
      <c r="AJ217" s="29" t="str">
        <f t="shared" si="11"/>
        <v>انذار نهائي</v>
      </c>
    </row>
    <row r="218" spans="1:36" ht="19.95" customHeight="1" thickTop="1" thickBot="1" x14ac:dyDescent="0.35">
      <c r="A218" s="25">
        <v>213</v>
      </c>
      <c r="B218" s="26" t="str">
        <f>IF('تعريف الاسماء'!B215&lt;=" "," ",'تعريف الاسماء'!B215)</f>
        <v xml:space="preserve"> </v>
      </c>
      <c r="C218" s="26" t="str">
        <f>IF('تعريف الاسماء'!C215&lt;=" "," ",'تعريف الاسماء'!C215)</f>
        <v xml:space="preserve"> </v>
      </c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27">
        <f t="shared" si="9"/>
        <v>0</v>
      </c>
      <c r="AI218" s="28" t="str">
        <f t="shared" si="10"/>
        <v>-</v>
      </c>
      <c r="AJ218" s="29" t="str">
        <f t="shared" si="11"/>
        <v>انذار نهائي</v>
      </c>
    </row>
    <row r="219" spans="1:36" ht="19.95" customHeight="1" thickTop="1" thickBot="1" x14ac:dyDescent="0.35">
      <c r="A219" s="25">
        <v>214</v>
      </c>
      <c r="B219" s="26" t="str">
        <f>IF('تعريف الاسماء'!B216&lt;=" "," ",'تعريف الاسماء'!B216)</f>
        <v xml:space="preserve"> </v>
      </c>
      <c r="C219" s="26" t="str">
        <f>IF('تعريف الاسماء'!C216&lt;=" "," ",'تعريف الاسماء'!C216)</f>
        <v xml:space="preserve"> </v>
      </c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27">
        <f t="shared" si="9"/>
        <v>0</v>
      </c>
      <c r="AI219" s="28" t="str">
        <f t="shared" si="10"/>
        <v>-</v>
      </c>
      <c r="AJ219" s="29" t="str">
        <f t="shared" si="11"/>
        <v>انذار نهائي</v>
      </c>
    </row>
    <row r="220" spans="1:36" ht="19.95" customHeight="1" thickTop="1" thickBot="1" x14ac:dyDescent="0.35">
      <c r="A220" s="25">
        <v>215</v>
      </c>
      <c r="B220" s="26" t="str">
        <f>IF('تعريف الاسماء'!B217&lt;=" "," ",'تعريف الاسماء'!B217)</f>
        <v xml:space="preserve"> </v>
      </c>
      <c r="C220" s="26" t="str">
        <f>IF('تعريف الاسماء'!C217&lt;=" "," ",'تعريف الاسماء'!C217)</f>
        <v xml:space="preserve"> </v>
      </c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27">
        <f t="shared" si="9"/>
        <v>0</v>
      </c>
      <c r="AI220" s="28" t="str">
        <f t="shared" si="10"/>
        <v>-</v>
      </c>
      <c r="AJ220" s="29" t="str">
        <f t="shared" si="11"/>
        <v>انذار نهائي</v>
      </c>
    </row>
    <row r="221" spans="1:36" ht="19.95" customHeight="1" thickTop="1" thickBot="1" x14ac:dyDescent="0.35">
      <c r="A221" s="25">
        <v>216</v>
      </c>
      <c r="B221" s="26" t="str">
        <f>IF('تعريف الاسماء'!B218&lt;=" "," ",'تعريف الاسماء'!B218)</f>
        <v xml:space="preserve"> </v>
      </c>
      <c r="C221" s="26" t="str">
        <f>IF('تعريف الاسماء'!C218&lt;=" "," ",'تعريف الاسماء'!C218)</f>
        <v xml:space="preserve"> </v>
      </c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27">
        <f t="shared" si="9"/>
        <v>0</v>
      </c>
      <c r="AI221" s="28" t="str">
        <f t="shared" si="10"/>
        <v>-</v>
      </c>
      <c r="AJ221" s="29" t="str">
        <f t="shared" si="11"/>
        <v>انذار نهائي</v>
      </c>
    </row>
    <row r="222" spans="1:36" ht="19.95" customHeight="1" thickTop="1" thickBot="1" x14ac:dyDescent="0.35">
      <c r="A222" s="25">
        <v>217</v>
      </c>
      <c r="B222" s="26" t="str">
        <f>IF('تعريف الاسماء'!B219&lt;=" "," ",'تعريف الاسماء'!B219)</f>
        <v xml:space="preserve"> </v>
      </c>
      <c r="C222" s="26" t="str">
        <f>IF('تعريف الاسماء'!C219&lt;=" "," ",'تعريف الاسماء'!C219)</f>
        <v xml:space="preserve"> </v>
      </c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27">
        <f t="shared" si="9"/>
        <v>0</v>
      </c>
      <c r="AI222" s="28" t="str">
        <f t="shared" si="10"/>
        <v>-</v>
      </c>
      <c r="AJ222" s="29" t="str">
        <f t="shared" si="11"/>
        <v>انذار نهائي</v>
      </c>
    </row>
    <row r="223" spans="1:36" ht="19.95" customHeight="1" thickTop="1" thickBot="1" x14ac:dyDescent="0.35">
      <c r="A223" s="25">
        <v>218</v>
      </c>
      <c r="B223" s="26" t="str">
        <f>IF('تعريف الاسماء'!B220&lt;=" "," ",'تعريف الاسماء'!B220)</f>
        <v xml:space="preserve"> </v>
      </c>
      <c r="C223" s="26" t="str">
        <f>IF('تعريف الاسماء'!C220&lt;=" "," ",'تعريف الاسماء'!C220)</f>
        <v xml:space="preserve"> </v>
      </c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27">
        <f t="shared" si="9"/>
        <v>0</v>
      </c>
      <c r="AI223" s="28" t="str">
        <f t="shared" si="10"/>
        <v>-</v>
      </c>
      <c r="AJ223" s="29" t="str">
        <f t="shared" si="11"/>
        <v>انذار نهائي</v>
      </c>
    </row>
    <row r="224" spans="1:36" ht="19.95" customHeight="1" thickTop="1" thickBot="1" x14ac:dyDescent="0.35">
      <c r="A224" s="25">
        <v>219</v>
      </c>
      <c r="B224" s="26" t="str">
        <f>IF('تعريف الاسماء'!B221&lt;=" "," ",'تعريف الاسماء'!B221)</f>
        <v xml:space="preserve"> </v>
      </c>
      <c r="C224" s="26" t="str">
        <f>IF('تعريف الاسماء'!C221&lt;=" "," ",'تعريف الاسماء'!C221)</f>
        <v xml:space="preserve"> </v>
      </c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27">
        <f t="shared" si="9"/>
        <v>0</v>
      </c>
      <c r="AI224" s="28" t="str">
        <f t="shared" si="10"/>
        <v>-</v>
      </c>
      <c r="AJ224" s="29" t="str">
        <f t="shared" si="11"/>
        <v>انذار نهائي</v>
      </c>
    </row>
    <row r="225" spans="1:36" ht="19.95" customHeight="1" thickTop="1" thickBot="1" x14ac:dyDescent="0.35">
      <c r="A225" s="25">
        <v>220</v>
      </c>
      <c r="B225" s="26" t="str">
        <f>IF('تعريف الاسماء'!B222&lt;=" "," ",'تعريف الاسماء'!B222)</f>
        <v xml:space="preserve"> </v>
      </c>
      <c r="C225" s="26" t="str">
        <f>IF('تعريف الاسماء'!C222&lt;=" "," ",'تعريف الاسماء'!C222)</f>
        <v xml:space="preserve"> </v>
      </c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27">
        <f t="shared" si="9"/>
        <v>0</v>
      </c>
      <c r="AI225" s="28" t="str">
        <f t="shared" si="10"/>
        <v>-</v>
      </c>
      <c r="AJ225" s="29" t="str">
        <f t="shared" si="11"/>
        <v>انذار نهائي</v>
      </c>
    </row>
    <row r="226" spans="1:36" ht="19.95" customHeight="1" thickTop="1" thickBot="1" x14ac:dyDescent="0.35">
      <c r="A226" s="25">
        <v>221</v>
      </c>
      <c r="B226" s="26" t="str">
        <f>IF('تعريف الاسماء'!B223&lt;=" "," ",'تعريف الاسماء'!B223)</f>
        <v xml:space="preserve"> </v>
      </c>
      <c r="C226" s="26" t="str">
        <f>IF('تعريف الاسماء'!C223&lt;=" "," ",'تعريف الاسماء'!C223)</f>
        <v xml:space="preserve"> </v>
      </c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27">
        <f t="shared" si="9"/>
        <v>0</v>
      </c>
      <c r="AI226" s="28" t="str">
        <f t="shared" si="10"/>
        <v>-</v>
      </c>
      <c r="AJ226" s="29" t="str">
        <f t="shared" si="11"/>
        <v>انذار نهائي</v>
      </c>
    </row>
    <row r="227" spans="1:36" ht="19.95" customHeight="1" thickTop="1" thickBot="1" x14ac:dyDescent="0.35">
      <c r="A227" s="25">
        <v>222</v>
      </c>
      <c r="B227" s="26" t="str">
        <f>IF('تعريف الاسماء'!B224&lt;=" "," ",'تعريف الاسماء'!B224)</f>
        <v xml:space="preserve"> </v>
      </c>
      <c r="C227" s="26" t="str">
        <f>IF('تعريف الاسماء'!C224&lt;=" "," ",'تعريف الاسماء'!C224)</f>
        <v xml:space="preserve"> </v>
      </c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27">
        <f t="shared" si="9"/>
        <v>0</v>
      </c>
      <c r="AI227" s="28" t="str">
        <f t="shared" si="10"/>
        <v>-</v>
      </c>
      <c r="AJ227" s="29" t="str">
        <f t="shared" si="11"/>
        <v>انذار نهائي</v>
      </c>
    </row>
    <row r="228" spans="1:36" ht="19.95" customHeight="1" thickTop="1" thickBot="1" x14ac:dyDescent="0.35">
      <c r="A228" s="25">
        <v>223</v>
      </c>
      <c r="B228" s="26" t="str">
        <f>IF('تعريف الاسماء'!B225&lt;=" "," ",'تعريف الاسماء'!B225)</f>
        <v xml:space="preserve"> </v>
      </c>
      <c r="C228" s="26" t="str">
        <f>IF('تعريف الاسماء'!C225&lt;=" "," ",'تعريف الاسماء'!C225)</f>
        <v xml:space="preserve"> </v>
      </c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27">
        <f t="shared" si="9"/>
        <v>0</v>
      </c>
      <c r="AI228" s="28" t="str">
        <f t="shared" si="10"/>
        <v>-</v>
      </c>
      <c r="AJ228" s="29" t="str">
        <f t="shared" si="11"/>
        <v>انذار نهائي</v>
      </c>
    </row>
    <row r="229" spans="1:36" ht="19.95" customHeight="1" thickTop="1" thickBot="1" x14ac:dyDescent="0.35">
      <c r="A229" s="25">
        <v>224</v>
      </c>
      <c r="B229" s="26" t="str">
        <f>IF('تعريف الاسماء'!B226&lt;=" "," ",'تعريف الاسماء'!B226)</f>
        <v xml:space="preserve"> </v>
      </c>
      <c r="C229" s="26" t="str">
        <f>IF('تعريف الاسماء'!C226&lt;=" "," ",'تعريف الاسماء'!C226)</f>
        <v xml:space="preserve"> </v>
      </c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27">
        <f t="shared" si="9"/>
        <v>0</v>
      </c>
      <c r="AI229" s="28" t="str">
        <f t="shared" si="10"/>
        <v>-</v>
      </c>
      <c r="AJ229" s="29" t="str">
        <f t="shared" si="11"/>
        <v>انذار نهائي</v>
      </c>
    </row>
    <row r="230" spans="1:36" ht="19.95" customHeight="1" thickTop="1" thickBot="1" x14ac:dyDescent="0.35">
      <c r="A230" s="25">
        <v>225</v>
      </c>
      <c r="B230" s="26" t="str">
        <f>IF('تعريف الاسماء'!B227&lt;=" "," ",'تعريف الاسماء'!B227)</f>
        <v xml:space="preserve"> </v>
      </c>
      <c r="C230" s="26" t="str">
        <f>IF('تعريف الاسماء'!C227&lt;=" "," ",'تعريف الاسماء'!C227)</f>
        <v xml:space="preserve"> </v>
      </c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27">
        <f t="shared" si="9"/>
        <v>0</v>
      </c>
      <c r="AI230" s="28" t="str">
        <f t="shared" si="10"/>
        <v>-</v>
      </c>
      <c r="AJ230" s="29" t="str">
        <f t="shared" si="11"/>
        <v>انذار نهائي</v>
      </c>
    </row>
    <row r="231" spans="1:36" ht="19.95" customHeight="1" thickTop="1" thickBot="1" x14ac:dyDescent="0.35">
      <c r="A231" s="25">
        <v>226</v>
      </c>
      <c r="B231" s="26" t="str">
        <f>IF('تعريف الاسماء'!B228&lt;=" "," ",'تعريف الاسماء'!B228)</f>
        <v xml:space="preserve"> </v>
      </c>
      <c r="C231" s="26" t="str">
        <f>IF('تعريف الاسماء'!C228&lt;=" "," ",'تعريف الاسماء'!C228)</f>
        <v xml:space="preserve"> </v>
      </c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27">
        <f t="shared" si="9"/>
        <v>0</v>
      </c>
      <c r="AI231" s="28" t="str">
        <f t="shared" si="10"/>
        <v>-</v>
      </c>
      <c r="AJ231" s="29" t="str">
        <f t="shared" si="11"/>
        <v>انذار نهائي</v>
      </c>
    </row>
    <row r="232" spans="1:36" ht="19.95" customHeight="1" thickTop="1" thickBot="1" x14ac:dyDescent="0.35">
      <c r="A232" s="25">
        <v>227</v>
      </c>
      <c r="B232" s="26" t="str">
        <f>IF('تعريف الاسماء'!B229&lt;=" "," ",'تعريف الاسماء'!B229)</f>
        <v xml:space="preserve"> </v>
      </c>
      <c r="C232" s="26" t="str">
        <f>IF('تعريف الاسماء'!C229&lt;=" "," ",'تعريف الاسماء'!C229)</f>
        <v xml:space="preserve"> </v>
      </c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27">
        <f t="shared" si="9"/>
        <v>0</v>
      </c>
      <c r="AI232" s="28" t="str">
        <f t="shared" si="10"/>
        <v>-</v>
      </c>
      <c r="AJ232" s="29" t="str">
        <f t="shared" si="11"/>
        <v>انذار نهائي</v>
      </c>
    </row>
    <row r="233" spans="1:36" ht="19.95" customHeight="1" thickTop="1" thickBot="1" x14ac:dyDescent="0.35">
      <c r="A233" s="25">
        <v>228</v>
      </c>
      <c r="B233" s="26" t="str">
        <f>IF('تعريف الاسماء'!B230&lt;=" "," ",'تعريف الاسماء'!B230)</f>
        <v xml:space="preserve"> </v>
      </c>
      <c r="C233" s="26" t="str">
        <f>IF('تعريف الاسماء'!C230&lt;=" "," ",'تعريف الاسماء'!C230)</f>
        <v xml:space="preserve"> </v>
      </c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27">
        <f t="shared" si="9"/>
        <v>0</v>
      </c>
      <c r="AI233" s="28" t="str">
        <f t="shared" si="10"/>
        <v>-</v>
      </c>
      <c r="AJ233" s="29" t="str">
        <f t="shared" si="11"/>
        <v>انذار نهائي</v>
      </c>
    </row>
    <row r="234" spans="1:36" ht="19.95" customHeight="1" thickTop="1" thickBot="1" x14ac:dyDescent="0.35">
      <c r="A234" s="25">
        <v>229</v>
      </c>
      <c r="B234" s="26" t="str">
        <f>IF('تعريف الاسماء'!B231&lt;=" "," ",'تعريف الاسماء'!B231)</f>
        <v xml:space="preserve"> </v>
      </c>
      <c r="C234" s="26" t="str">
        <f>IF('تعريف الاسماء'!C231&lt;=" "," ",'تعريف الاسماء'!C231)</f>
        <v xml:space="preserve"> </v>
      </c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27">
        <f t="shared" si="9"/>
        <v>0</v>
      </c>
      <c r="AI234" s="28" t="str">
        <f t="shared" si="10"/>
        <v>-</v>
      </c>
      <c r="AJ234" s="29" t="str">
        <f t="shared" si="11"/>
        <v>انذار نهائي</v>
      </c>
    </row>
    <row r="235" spans="1:36" ht="19.95" customHeight="1" thickTop="1" thickBot="1" x14ac:dyDescent="0.35">
      <c r="A235" s="25">
        <v>230</v>
      </c>
      <c r="B235" s="26" t="str">
        <f>IF('تعريف الاسماء'!B232&lt;=" "," ",'تعريف الاسماء'!B232)</f>
        <v xml:space="preserve"> </v>
      </c>
      <c r="C235" s="26" t="str">
        <f>IF('تعريف الاسماء'!C232&lt;=" "," ",'تعريف الاسماء'!C232)</f>
        <v xml:space="preserve"> </v>
      </c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27">
        <f t="shared" si="9"/>
        <v>0</v>
      </c>
      <c r="AI235" s="28" t="str">
        <f t="shared" si="10"/>
        <v>-</v>
      </c>
      <c r="AJ235" s="29" t="str">
        <f t="shared" si="11"/>
        <v>انذار نهائي</v>
      </c>
    </row>
    <row r="236" spans="1:36" ht="19.95" customHeight="1" thickTop="1" thickBot="1" x14ac:dyDescent="0.35">
      <c r="A236" s="25">
        <v>231</v>
      </c>
      <c r="B236" s="26" t="str">
        <f>IF('تعريف الاسماء'!B233&lt;=" "," ",'تعريف الاسماء'!B233)</f>
        <v xml:space="preserve"> </v>
      </c>
      <c r="C236" s="26" t="str">
        <f>IF('تعريف الاسماء'!C233&lt;=" "," ",'تعريف الاسماء'!C233)</f>
        <v xml:space="preserve"> </v>
      </c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27">
        <f t="shared" si="9"/>
        <v>0</v>
      </c>
      <c r="AI236" s="28" t="str">
        <f t="shared" si="10"/>
        <v>-</v>
      </c>
      <c r="AJ236" s="29" t="str">
        <f t="shared" si="11"/>
        <v>انذار نهائي</v>
      </c>
    </row>
    <row r="237" spans="1:36" ht="19.95" customHeight="1" thickTop="1" thickBot="1" x14ac:dyDescent="0.35">
      <c r="A237" s="25">
        <v>232</v>
      </c>
      <c r="B237" s="26" t="str">
        <f>IF('تعريف الاسماء'!B234&lt;=" "," ",'تعريف الاسماء'!B234)</f>
        <v xml:space="preserve"> </v>
      </c>
      <c r="C237" s="26" t="str">
        <f>IF('تعريف الاسماء'!C234&lt;=" "," ",'تعريف الاسماء'!C234)</f>
        <v xml:space="preserve"> </v>
      </c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27">
        <f t="shared" si="9"/>
        <v>0</v>
      </c>
      <c r="AI237" s="28" t="str">
        <f t="shared" si="10"/>
        <v>-</v>
      </c>
      <c r="AJ237" s="29" t="str">
        <f t="shared" si="11"/>
        <v>انذار نهائي</v>
      </c>
    </row>
    <row r="238" spans="1:36" ht="19.95" customHeight="1" thickTop="1" thickBot="1" x14ac:dyDescent="0.35">
      <c r="A238" s="25">
        <v>233</v>
      </c>
      <c r="B238" s="26" t="str">
        <f>IF('تعريف الاسماء'!B235&lt;=" "," ",'تعريف الاسماء'!B235)</f>
        <v xml:space="preserve"> </v>
      </c>
      <c r="C238" s="26" t="str">
        <f>IF('تعريف الاسماء'!C235&lt;=" "," ",'تعريف الاسماء'!C235)</f>
        <v xml:space="preserve"> </v>
      </c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27">
        <f t="shared" si="9"/>
        <v>0</v>
      </c>
      <c r="AI238" s="28" t="str">
        <f t="shared" si="10"/>
        <v>-</v>
      </c>
      <c r="AJ238" s="29" t="str">
        <f t="shared" si="11"/>
        <v>انذار نهائي</v>
      </c>
    </row>
    <row r="239" spans="1:36" ht="19.95" customHeight="1" thickTop="1" thickBot="1" x14ac:dyDescent="0.35">
      <c r="A239" s="25">
        <v>234</v>
      </c>
      <c r="B239" s="26" t="str">
        <f>IF('تعريف الاسماء'!B236&lt;=" "," ",'تعريف الاسماء'!B236)</f>
        <v xml:space="preserve"> </v>
      </c>
      <c r="C239" s="26" t="str">
        <f>IF('تعريف الاسماء'!C236&lt;=" "," ",'تعريف الاسماء'!C236)</f>
        <v xml:space="preserve"> </v>
      </c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27">
        <f t="shared" si="9"/>
        <v>0</v>
      </c>
      <c r="AI239" s="28" t="str">
        <f t="shared" si="10"/>
        <v>-</v>
      </c>
      <c r="AJ239" s="29" t="str">
        <f t="shared" si="11"/>
        <v>انذار نهائي</v>
      </c>
    </row>
    <row r="240" spans="1:36" ht="19.95" customHeight="1" thickTop="1" thickBot="1" x14ac:dyDescent="0.35">
      <c r="A240" s="25">
        <v>235</v>
      </c>
      <c r="B240" s="26" t="str">
        <f>IF('تعريف الاسماء'!B237&lt;=" "," ",'تعريف الاسماء'!B237)</f>
        <v xml:space="preserve"> </v>
      </c>
      <c r="C240" s="26" t="str">
        <f>IF('تعريف الاسماء'!C237&lt;=" "," ",'تعريف الاسماء'!C237)</f>
        <v xml:space="preserve"> </v>
      </c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27">
        <f t="shared" si="9"/>
        <v>0</v>
      </c>
      <c r="AI240" s="28" t="str">
        <f t="shared" si="10"/>
        <v>-</v>
      </c>
      <c r="AJ240" s="29" t="str">
        <f t="shared" si="11"/>
        <v>انذار نهائي</v>
      </c>
    </row>
    <row r="241" spans="1:36" ht="19.95" customHeight="1" thickTop="1" thickBot="1" x14ac:dyDescent="0.35">
      <c r="A241" s="25">
        <v>236</v>
      </c>
      <c r="B241" s="26" t="str">
        <f>IF('تعريف الاسماء'!B238&lt;=" "," ",'تعريف الاسماء'!B238)</f>
        <v xml:space="preserve"> </v>
      </c>
      <c r="C241" s="26" t="str">
        <f>IF('تعريف الاسماء'!C238&lt;=" "," ",'تعريف الاسماء'!C238)</f>
        <v xml:space="preserve"> </v>
      </c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27">
        <f t="shared" si="9"/>
        <v>0</v>
      </c>
      <c r="AI241" s="28" t="str">
        <f t="shared" si="10"/>
        <v>-</v>
      </c>
      <c r="AJ241" s="29" t="str">
        <f t="shared" si="11"/>
        <v>انذار نهائي</v>
      </c>
    </row>
    <row r="242" spans="1:36" ht="19.95" customHeight="1" thickTop="1" thickBot="1" x14ac:dyDescent="0.35">
      <c r="A242" s="25">
        <v>237</v>
      </c>
      <c r="B242" s="26" t="str">
        <f>IF('تعريف الاسماء'!B239&lt;=" "," ",'تعريف الاسماء'!B239)</f>
        <v xml:space="preserve"> </v>
      </c>
      <c r="C242" s="26" t="str">
        <f>IF('تعريف الاسماء'!C239&lt;=" "," ",'تعريف الاسماء'!C239)</f>
        <v xml:space="preserve"> </v>
      </c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27">
        <f t="shared" si="9"/>
        <v>0</v>
      </c>
      <c r="AI242" s="28" t="str">
        <f t="shared" si="10"/>
        <v>-</v>
      </c>
      <c r="AJ242" s="29" t="str">
        <f t="shared" si="11"/>
        <v>انذار نهائي</v>
      </c>
    </row>
    <row r="243" spans="1:36" ht="19.95" customHeight="1" thickTop="1" thickBot="1" x14ac:dyDescent="0.35">
      <c r="A243" s="25">
        <v>238</v>
      </c>
      <c r="B243" s="26" t="str">
        <f>IF('تعريف الاسماء'!B240&lt;=" "," ",'تعريف الاسماء'!B240)</f>
        <v xml:space="preserve"> </v>
      </c>
      <c r="C243" s="26" t="str">
        <f>IF('تعريف الاسماء'!C240&lt;=" "," ",'تعريف الاسماء'!C240)</f>
        <v xml:space="preserve"> </v>
      </c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27">
        <f t="shared" si="9"/>
        <v>0</v>
      </c>
      <c r="AI243" s="28" t="str">
        <f t="shared" si="10"/>
        <v>-</v>
      </c>
      <c r="AJ243" s="29" t="str">
        <f t="shared" si="11"/>
        <v>انذار نهائي</v>
      </c>
    </row>
    <row r="244" spans="1:36" ht="19.95" customHeight="1" thickTop="1" thickBot="1" x14ac:dyDescent="0.35">
      <c r="A244" s="25">
        <v>239</v>
      </c>
      <c r="B244" s="26" t="str">
        <f>IF('تعريف الاسماء'!B241&lt;=" "," ",'تعريف الاسماء'!B241)</f>
        <v xml:space="preserve"> </v>
      </c>
      <c r="C244" s="26" t="str">
        <f>IF('تعريف الاسماء'!C241&lt;=" "," ",'تعريف الاسماء'!C241)</f>
        <v xml:space="preserve"> </v>
      </c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27">
        <f t="shared" si="9"/>
        <v>0</v>
      </c>
      <c r="AI244" s="28" t="str">
        <f t="shared" si="10"/>
        <v>-</v>
      </c>
      <c r="AJ244" s="29" t="str">
        <f t="shared" si="11"/>
        <v>انذار نهائي</v>
      </c>
    </row>
    <row r="245" spans="1:36" ht="19.95" customHeight="1" thickTop="1" thickBot="1" x14ac:dyDescent="0.35">
      <c r="A245" s="25">
        <v>240</v>
      </c>
      <c r="B245" s="26" t="str">
        <f>IF('تعريف الاسماء'!B242&lt;=" "," ",'تعريف الاسماء'!B242)</f>
        <v xml:space="preserve"> </v>
      </c>
      <c r="C245" s="26" t="str">
        <f>IF('تعريف الاسماء'!C242&lt;=" "," ",'تعريف الاسماء'!C242)</f>
        <v xml:space="preserve"> </v>
      </c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27">
        <f t="shared" si="9"/>
        <v>0</v>
      </c>
      <c r="AI245" s="28" t="str">
        <f t="shared" si="10"/>
        <v>-</v>
      </c>
      <c r="AJ245" s="29" t="str">
        <f t="shared" si="11"/>
        <v>انذار نهائي</v>
      </c>
    </row>
    <row r="246" spans="1:36" ht="19.95" customHeight="1" thickTop="1" thickBot="1" x14ac:dyDescent="0.35">
      <c r="A246" s="25">
        <v>241</v>
      </c>
      <c r="B246" s="26" t="str">
        <f>IF('تعريف الاسماء'!B243&lt;=" "," ",'تعريف الاسماء'!B243)</f>
        <v xml:space="preserve"> </v>
      </c>
      <c r="C246" s="26" t="str">
        <f>IF('تعريف الاسماء'!C243&lt;=" "," ",'تعريف الاسماء'!C243)</f>
        <v xml:space="preserve"> </v>
      </c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27">
        <f t="shared" si="9"/>
        <v>0</v>
      </c>
      <c r="AI246" s="28" t="str">
        <f t="shared" si="10"/>
        <v>-</v>
      </c>
      <c r="AJ246" s="29" t="str">
        <f t="shared" si="11"/>
        <v>انذار نهائي</v>
      </c>
    </row>
    <row r="247" spans="1:36" ht="19.95" customHeight="1" thickTop="1" thickBot="1" x14ac:dyDescent="0.35">
      <c r="A247" s="25">
        <v>242</v>
      </c>
      <c r="B247" s="26" t="str">
        <f>IF('تعريف الاسماء'!B244&lt;=" "," ",'تعريف الاسماء'!B244)</f>
        <v xml:space="preserve"> </v>
      </c>
      <c r="C247" s="26" t="str">
        <f>IF('تعريف الاسماء'!C244&lt;=" "," ",'تعريف الاسماء'!C244)</f>
        <v xml:space="preserve"> </v>
      </c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27">
        <f t="shared" si="9"/>
        <v>0</v>
      </c>
      <c r="AI247" s="28" t="str">
        <f t="shared" si="10"/>
        <v>-</v>
      </c>
      <c r="AJ247" s="29" t="str">
        <f t="shared" si="11"/>
        <v>انذار نهائي</v>
      </c>
    </row>
    <row r="248" spans="1:36" ht="19.95" customHeight="1" thickTop="1" thickBot="1" x14ac:dyDescent="0.35">
      <c r="A248" s="25">
        <v>243</v>
      </c>
      <c r="B248" s="26" t="str">
        <f>IF('تعريف الاسماء'!B245&lt;=" "," ",'تعريف الاسماء'!B245)</f>
        <v xml:space="preserve"> </v>
      </c>
      <c r="C248" s="26" t="str">
        <f>IF('تعريف الاسماء'!C245&lt;=" "," ",'تعريف الاسماء'!C245)</f>
        <v xml:space="preserve"> </v>
      </c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27">
        <f t="shared" si="9"/>
        <v>0</v>
      </c>
      <c r="AI248" s="28" t="str">
        <f t="shared" si="10"/>
        <v>-</v>
      </c>
      <c r="AJ248" s="29" t="str">
        <f t="shared" si="11"/>
        <v>انذار نهائي</v>
      </c>
    </row>
    <row r="249" spans="1:36" ht="19.95" customHeight="1" thickTop="1" thickBot="1" x14ac:dyDescent="0.35">
      <c r="A249" s="25">
        <v>244</v>
      </c>
      <c r="B249" s="26" t="str">
        <f>IF('تعريف الاسماء'!B246&lt;=" "," ",'تعريف الاسماء'!B246)</f>
        <v xml:space="preserve"> </v>
      </c>
      <c r="C249" s="26" t="str">
        <f>IF('تعريف الاسماء'!C246&lt;=" "," ",'تعريف الاسماء'!C246)</f>
        <v xml:space="preserve"> </v>
      </c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27">
        <f t="shared" si="9"/>
        <v>0</v>
      </c>
      <c r="AI249" s="28" t="str">
        <f t="shared" si="10"/>
        <v>-</v>
      </c>
      <c r="AJ249" s="29" t="str">
        <f t="shared" si="11"/>
        <v>انذار نهائي</v>
      </c>
    </row>
    <row r="250" spans="1:36" ht="19.95" customHeight="1" thickTop="1" thickBot="1" x14ac:dyDescent="0.35">
      <c r="A250" s="25">
        <v>245</v>
      </c>
      <c r="B250" s="26" t="str">
        <f>IF('تعريف الاسماء'!B247&lt;=" "," ",'تعريف الاسماء'!B247)</f>
        <v xml:space="preserve"> </v>
      </c>
      <c r="C250" s="26" t="str">
        <f>IF('تعريف الاسماء'!C247&lt;=" "," ",'تعريف الاسماء'!C247)</f>
        <v xml:space="preserve"> </v>
      </c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27">
        <f t="shared" si="9"/>
        <v>0</v>
      </c>
      <c r="AI250" s="28" t="str">
        <f t="shared" si="10"/>
        <v>-</v>
      </c>
      <c r="AJ250" s="29" t="str">
        <f t="shared" si="11"/>
        <v>انذار نهائي</v>
      </c>
    </row>
    <row r="251" spans="1:36" ht="19.95" customHeight="1" thickTop="1" thickBot="1" x14ac:dyDescent="0.35">
      <c r="A251" s="25">
        <v>246</v>
      </c>
      <c r="B251" s="26" t="str">
        <f>IF('تعريف الاسماء'!B248&lt;=" "," ",'تعريف الاسماء'!B248)</f>
        <v xml:space="preserve"> </v>
      </c>
      <c r="C251" s="26" t="str">
        <f>IF('تعريف الاسماء'!C248&lt;=" "," ",'تعريف الاسماء'!C248)</f>
        <v xml:space="preserve"> </v>
      </c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27">
        <f t="shared" si="9"/>
        <v>0</v>
      </c>
      <c r="AI251" s="28" t="str">
        <f t="shared" si="10"/>
        <v>-</v>
      </c>
      <c r="AJ251" s="29" t="str">
        <f t="shared" si="11"/>
        <v>انذار نهائي</v>
      </c>
    </row>
    <row r="252" spans="1:36" ht="19.95" customHeight="1" thickTop="1" thickBot="1" x14ac:dyDescent="0.35">
      <c r="A252" s="25">
        <v>247</v>
      </c>
      <c r="B252" s="26" t="str">
        <f>IF('تعريف الاسماء'!B249&lt;=" "," ",'تعريف الاسماء'!B249)</f>
        <v xml:space="preserve"> </v>
      </c>
      <c r="C252" s="26" t="str">
        <f>IF('تعريف الاسماء'!C249&lt;=" "," ",'تعريف الاسماء'!C249)</f>
        <v xml:space="preserve"> </v>
      </c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27">
        <f t="shared" si="9"/>
        <v>0</v>
      </c>
      <c r="AI252" s="28" t="str">
        <f t="shared" si="10"/>
        <v>-</v>
      </c>
      <c r="AJ252" s="29" t="str">
        <f t="shared" si="11"/>
        <v>انذار نهائي</v>
      </c>
    </row>
    <row r="253" spans="1:36" ht="19.95" customHeight="1" thickTop="1" thickBot="1" x14ac:dyDescent="0.35">
      <c r="A253" s="25">
        <v>248</v>
      </c>
      <c r="B253" s="26" t="str">
        <f>IF('تعريف الاسماء'!B250&lt;=" "," ",'تعريف الاسماء'!B250)</f>
        <v xml:space="preserve"> </v>
      </c>
      <c r="C253" s="26" t="str">
        <f>IF('تعريف الاسماء'!C250&lt;=" "," ",'تعريف الاسماء'!C250)</f>
        <v xml:space="preserve"> </v>
      </c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27">
        <f t="shared" si="9"/>
        <v>0</v>
      </c>
      <c r="AI253" s="28" t="str">
        <f t="shared" si="10"/>
        <v>-</v>
      </c>
      <c r="AJ253" s="29" t="str">
        <f t="shared" si="11"/>
        <v>انذار نهائي</v>
      </c>
    </row>
    <row r="254" spans="1:36" ht="19.95" customHeight="1" thickTop="1" thickBot="1" x14ac:dyDescent="0.35">
      <c r="A254" s="25">
        <v>249</v>
      </c>
      <c r="B254" s="26" t="str">
        <f>IF('تعريف الاسماء'!B251&lt;=" "," ",'تعريف الاسماء'!B251)</f>
        <v xml:space="preserve"> </v>
      </c>
      <c r="C254" s="26" t="str">
        <f>IF('تعريف الاسماء'!C251&lt;=" "," ",'تعريف الاسماء'!C251)</f>
        <v xml:space="preserve"> </v>
      </c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27">
        <f t="shared" si="9"/>
        <v>0</v>
      </c>
      <c r="AI254" s="28" t="str">
        <f t="shared" si="10"/>
        <v>-</v>
      </c>
      <c r="AJ254" s="29" t="str">
        <f t="shared" si="11"/>
        <v>انذار نهائي</v>
      </c>
    </row>
    <row r="255" spans="1:36" ht="19.95" customHeight="1" thickTop="1" thickBot="1" x14ac:dyDescent="0.35">
      <c r="A255" s="25">
        <v>250</v>
      </c>
      <c r="B255" s="26" t="str">
        <f>IF('تعريف الاسماء'!B252&lt;=" "," ",'تعريف الاسماء'!B252)</f>
        <v xml:space="preserve"> </v>
      </c>
      <c r="C255" s="26" t="str">
        <f>IF('تعريف الاسماء'!C252&lt;=" "," ",'تعريف الاسماء'!C252)</f>
        <v xml:space="preserve"> </v>
      </c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27">
        <f t="shared" si="9"/>
        <v>0</v>
      </c>
      <c r="AI255" s="28" t="str">
        <f t="shared" si="10"/>
        <v>-</v>
      </c>
      <c r="AJ255" s="29" t="str">
        <f t="shared" si="11"/>
        <v>انذار نهائي</v>
      </c>
    </row>
    <row r="256" spans="1:36" ht="19.95" customHeight="1" thickTop="1" thickBot="1" x14ac:dyDescent="0.35">
      <c r="A256" s="25">
        <v>251</v>
      </c>
      <c r="B256" s="26" t="str">
        <f>IF('تعريف الاسماء'!B253&lt;=" "," ",'تعريف الاسماء'!B253)</f>
        <v xml:space="preserve"> </v>
      </c>
      <c r="C256" s="26" t="str">
        <f>IF('تعريف الاسماء'!C253&lt;=" "," ",'تعريف الاسماء'!C253)</f>
        <v xml:space="preserve"> </v>
      </c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27">
        <f t="shared" si="9"/>
        <v>0</v>
      </c>
      <c r="AI256" s="28" t="str">
        <f t="shared" si="10"/>
        <v>-</v>
      </c>
      <c r="AJ256" s="29" t="str">
        <f t="shared" si="11"/>
        <v>انذار نهائي</v>
      </c>
    </row>
    <row r="257" spans="1:36" ht="19.95" customHeight="1" thickTop="1" thickBot="1" x14ac:dyDescent="0.35">
      <c r="A257" s="25">
        <v>252</v>
      </c>
      <c r="B257" s="26" t="str">
        <f>IF('تعريف الاسماء'!B254&lt;=" "," ",'تعريف الاسماء'!B254)</f>
        <v xml:space="preserve"> </v>
      </c>
      <c r="C257" s="26" t="str">
        <f>IF('تعريف الاسماء'!C254&lt;=" "," ",'تعريف الاسماء'!C254)</f>
        <v xml:space="preserve"> </v>
      </c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27">
        <f t="shared" si="9"/>
        <v>0</v>
      </c>
      <c r="AI257" s="28" t="str">
        <f t="shared" si="10"/>
        <v>-</v>
      </c>
      <c r="AJ257" s="29" t="str">
        <f t="shared" si="11"/>
        <v>انذار نهائي</v>
      </c>
    </row>
    <row r="258" spans="1:36" ht="19.95" customHeight="1" thickTop="1" thickBot="1" x14ac:dyDescent="0.35">
      <c r="A258" s="25">
        <v>253</v>
      </c>
      <c r="B258" s="26" t="str">
        <f>IF('تعريف الاسماء'!B255&lt;=" "," ",'تعريف الاسماء'!B255)</f>
        <v xml:space="preserve"> </v>
      </c>
      <c r="C258" s="26" t="str">
        <f>IF('تعريف الاسماء'!C255&lt;=" "," ",'تعريف الاسماء'!C255)</f>
        <v xml:space="preserve"> </v>
      </c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27">
        <f t="shared" si="9"/>
        <v>0</v>
      </c>
      <c r="AI258" s="28" t="str">
        <f t="shared" si="10"/>
        <v>-</v>
      </c>
      <c r="AJ258" s="29" t="str">
        <f t="shared" si="11"/>
        <v>انذار نهائي</v>
      </c>
    </row>
    <row r="259" spans="1:36" ht="19.95" customHeight="1" thickTop="1" thickBot="1" x14ac:dyDescent="0.35">
      <c r="A259" s="25">
        <v>254</v>
      </c>
      <c r="B259" s="26" t="str">
        <f>IF('تعريف الاسماء'!B256&lt;=" "," ",'تعريف الاسماء'!B256)</f>
        <v xml:space="preserve"> </v>
      </c>
      <c r="C259" s="26" t="str">
        <f>IF('تعريف الاسماء'!C256&lt;=" "," ",'تعريف الاسماء'!C256)</f>
        <v xml:space="preserve"> </v>
      </c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27">
        <f t="shared" si="9"/>
        <v>0</v>
      </c>
      <c r="AI259" s="28" t="str">
        <f t="shared" si="10"/>
        <v>-</v>
      </c>
      <c r="AJ259" s="29" t="str">
        <f t="shared" si="11"/>
        <v>انذار نهائي</v>
      </c>
    </row>
    <row r="260" spans="1:36" ht="19.95" customHeight="1" thickTop="1" thickBot="1" x14ac:dyDescent="0.35">
      <c r="A260" s="25">
        <v>255</v>
      </c>
      <c r="B260" s="26" t="str">
        <f>IF('تعريف الاسماء'!B257&lt;=" "," ",'تعريف الاسماء'!B257)</f>
        <v xml:space="preserve"> </v>
      </c>
      <c r="C260" s="26" t="str">
        <f>IF('تعريف الاسماء'!C257&lt;=" "," ",'تعريف الاسماء'!C257)</f>
        <v xml:space="preserve"> </v>
      </c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27">
        <f t="shared" si="9"/>
        <v>0</v>
      </c>
      <c r="AI260" s="28" t="str">
        <f t="shared" si="10"/>
        <v>-</v>
      </c>
      <c r="AJ260" s="29" t="str">
        <f t="shared" si="11"/>
        <v>انذار نهائي</v>
      </c>
    </row>
    <row r="261" spans="1:36" ht="19.95" customHeight="1" thickTop="1" thickBot="1" x14ac:dyDescent="0.35">
      <c r="A261" s="25">
        <v>256</v>
      </c>
      <c r="B261" s="26" t="str">
        <f>IF('تعريف الاسماء'!B258&lt;=" "," ",'تعريف الاسماء'!B258)</f>
        <v xml:space="preserve"> </v>
      </c>
      <c r="C261" s="26" t="str">
        <f>IF('تعريف الاسماء'!C258&lt;=" "," ",'تعريف الاسماء'!C258)</f>
        <v xml:space="preserve"> </v>
      </c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27">
        <f t="shared" si="9"/>
        <v>0</v>
      </c>
      <c r="AI261" s="28" t="str">
        <f t="shared" si="10"/>
        <v>-</v>
      </c>
      <c r="AJ261" s="29" t="str">
        <f t="shared" si="11"/>
        <v>انذار نهائي</v>
      </c>
    </row>
    <row r="262" spans="1:36" ht="19.95" customHeight="1" thickTop="1" thickBot="1" x14ac:dyDescent="0.35">
      <c r="A262" s="25">
        <v>257</v>
      </c>
      <c r="B262" s="26" t="str">
        <f>IF('تعريف الاسماء'!B259&lt;=" "," ",'تعريف الاسماء'!B259)</f>
        <v xml:space="preserve"> </v>
      </c>
      <c r="C262" s="26" t="str">
        <f>IF('تعريف الاسماء'!C259&lt;=" "," ",'تعريف الاسماء'!C259)</f>
        <v xml:space="preserve"> </v>
      </c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27">
        <f t="shared" si="9"/>
        <v>0</v>
      </c>
      <c r="AI262" s="28" t="str">
        <f t="shared" si="10"/>
        <v>-</v>
      </c>
      <c r="AJ262" s="29" t="str">
        <f t="shared" si="11"/>
        <v>انذار نهائي</v>
      </c>
    </row>
    <row r="263" spans="1:36" ht="19.95" customHeight="1" thickTop="1" thickBot="1" x14ac:dyDescent="0.35">
      <c r="A263" s="25">
        <v>258</v>
      </c>
      <c r="B263" s="26" t="str">
        <f>IF('تعريف الاسماء'!B260&lt;=" "," ",'تعريف الاسماء'!B260)</f>
        <v xml:space="preserve"> </v>
      </c>
      <c r="C263" s="26" t="str">
        <f>IF('تعريف الاسماء'!C260&lt;=" "," ",'تعريف الاسماء'!C260)</f>
        <v xml:space="preserve"> </v>
      </c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27">
        <f t="shared" ref="AH263:AH326" si="12">SUM(D263:AG263)</f>
        <v>0</v>
      </c>
      <c r="AI263" s="28" t="str">
        <f t="shared" ref="AI263:AI326" si="13">(IF(AH263&gt;0,(ROUND((AH263/($AG$2*30))*100,0))/100,"-"))</f>
        <v>-</v>
      </c>
      <c r="AJ263" s="29" t="str">
        <f t="shared" ref="AJ263:AJ326" si="14">IF(AH263&gt;=3*$AG$2,"انذار نهائي",IF(AH263&gt;=2*$AG$2,"انذار",IF(AH263&gt;=$AG$2,"تنبيه","")))</f>
        <v>انذار نهائي</v>
      </c>
    </row>
    <row r="264" spans="1:36" ht="19.95" customHeight="1" thickTop="1" thickBot="1" x14ac:dyDescent="0.35">
      <c r="A264" s="25">
        <v>259</v>
      </c>
      <c r="B264" s="26" t="str">
        <f>IF('تعريف الاسماء'!B261&lt;=" "," ",'تعريف الاسماء'!B261)</f>
        <v xml:space="preserve"> </v>
      </c>
      <c r="C264" s="26" t="str">
        <f>IF('تعريف الاسماء'!C261&lt;=" "," ",'تعريف الاسماء'!C261)</f>
        <v xml:space="preserve"> </v>
      </c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27">
        <f t="shared" si="12"/>
        <v>0</v>
      </c>
      <c r="AI264" s="28" t="str">
        <f t="shared" si="13"/>
        <v>-</v>
      </c>
      <c r="AJ264" s="29" t="str">
        <f t="shared" si="14"/>
        <v>انذار نهائي</v>
      </c>
    </row>
    <row r="265" spans="1:36" ht="19.95" customHeight="1" thickTop="1" thickBot="1" x14ac:dyDescent="0.35">
      <c r="A265" s="25">
        <v>260</v>
      </c>
      <c r="B265" s="26" t="str">
        <f>IF('تعريف الاسماء'!B262&lt;=" "," ",'تعريف الاسماء'!B262)</f>
        <v xml:space="preserve"> </v>
      </c>
      <c r="C265" s="26" t="str">
        <f>IF('تعريف الاسماء'!C262&lt;=" "," ",'تعريف الاسماء'!C262)</f>
        <v xml:space="preserve"> </v>
      </c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27">
        <f t="shared" si="12"/>
        <v>0</v>
      </c>
      <c r="AI265" s="28" t="str">
        <f t="shared" si="13"/>
        <v>-</v>
      </c>
      <c r="AJ265" s="29" t="str">
        <f t="shared" si="14"/>
        <v>انذار نهائي</v>
      </c>
    </row>
    <row r="266" spans="1:36" ht="19.95" customHeight="1" thickTop="1" thickBot="1" x14ac:dyDescent="0.35">
      <c r="A266" s="25">
        <v>261</v>
      </c>
      <c r="B266" s="26" t="str">
        <f>IF('تعريف الاسماء'!B263&lt;=" "," ",'تعريف الاسماء'!B263)</f>
        <v xml:space="preserve"> </v>
      </c>
      <c r="C266" s="26" t="str">
        <f>IF('تعريف الاسماء'!C263&lt;=" "," ",'تعريف الاسماء'!C263)</f>
        <v xml:space="preserve"> </v>
      </c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27">
        <f t="shared" si="12"/>
        <v>0</v>
      </c>
      <c r="AI266" s="28" t="str">
        <f t="shared" si="13"/>
        <v>-</v>
      </c>
      <c r="AJ266" s="29" t="str">
        <f t="shared" si="14"/>
        <v>انذار نهائي</v>
      </c>
    </row>
    <row r="267" spans="1:36" ht="19.95" customHeight="1" thickTop="1" thickBot="1" x14ac:dyDescent="0.35">
      <c r="A267" s="25">
        <v>262</v>
      </c>
      <c r="B267" s="26" t="str">
        <f>IF('تعريف الاسماء'!B264&lt;=" "," ",'تعريف الاسماء'!B264)</f>
        <v xml:space="preserve"> </v>
      </c>
      <c r="C267" s="26" t="str">
        <f>IF('تعريف الاسماء'!C264&lt;=" "," ",'تعريف الاسماء'!C264)</f>
        <v xml:space="preserve"> </v>
      </c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27">
        <f t="shared" si="12"/>
        <v>0</v>
      </c>
      <c r="AI267" s="28" t="str">
        <f t="shared" si="13"/>
        <v>-</v>
      </c>
      <c r="AJ267" s="29" t="str">
        <f t="shared" si="14"/>
        <v>انذار نهائي</v>
      </c>
    </row>
    <row r="268" spans="1:36" ht="19.95" customHeight="1" thickTop="1" thickBot="1" x14ac:dyDescent="0.35">
      <c r="A268" s="25">
        <v>263</v>
      </c>
      <c r="B268" s="26" t="str">
        <f>IF('تعريف الاسماء'!B265&lt;=" "," ",'تعريف الاسماء'!B265)</f>
        <v xml:space="preserve"> </v>
      </c>
      <c r="C268" s="26" t="str">
        <f>IF('تعريف الاسماء'!C265&lt;=" "," ",'تعريف الاسماء'!C265)</f>
        <v xml:space="preserve"> </v>
      </c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27">
        <f t="shared" si="12"/>
        <v>0</v>
      </c>
      <c r="AI268" s="28" t="str">
        <f t="shared" si="13"/>
        <v>-</v>
      </c>
      <c r="AJ268" s="29" t="str">
        <f t="shared" si="14"/>
        <v>انذار نهائي</v>
      </c>
    </row>
    <row r="269" spans="1:36" ht="19.95" customHeight="1" thickTop="1" thickBot="1" x14ac:dyDescent="0.35">
      <c r="A269" s="25">
        <v>264</v>
      </c>
      <c r="B269" s="26" t="str">
        <f>IF('تعريف الاسماء'!B266&lt;=" "," ",'تعريف الاسماء'!B266)</f>
        <v xml:space="preserve"> </v>
      </c>
      <c r="C269" s="26" t="str">
        <f>IF('تعريف الاسماء'!C266&lt;=" "," ",'تعريف الاسماء'!C266)</f>
        <v xml:space="preserve"> </v>
      </c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27">
        <f t="shared" si="12"/>
        <v>0</v>
      </c>
      <c r="AI269" s="28" t="str">
        <f t="shared" si="13"/>
        <v>-</v>
      </c>
      <c r="AJ269" s="29" t="str">
        <f t="shared" si="14"/>
        <v>انذار نهائي</v>
      </c>
    </row>
    <row r="270" spans="1:36" ht="19.95" customHeight="1" thickTop="1" thickBot="1" x14ac:dyDescent="0.35">
      <c r="A270" s="25">
        <v>265</v>
      </c>
      <c r="B270" s="26" t="str">
        <f>IF('تعريف الاسماء'!B267&lt;=" "," ",'تعريف الاسماء'!B267)</f>
        <v xml:space="preserve"> </v>
      </c>
      <c r="C270" s="26" t="str">
        <f>IF('تعريف الاسماء'!C267&lt;=" "," ",'تعريف الاسماء'!C267)</f>
        <v xml:space="preserve"> </v>
      </c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27">
        <f t="shared" si="12"/>
        <v>0</v>
      </c>
      <c r="AI270" s="28" t="str">
        <f t="shared" si="13"/>
        <v>-</v>
      </c>
      <c r="AJ270" s="29" t="str">
        <f t="shared" si="14"/>
        <v>انذار نهائي</v>
      </c>
    </row>
    <row r="271" spans="1:36" ht="19.95" customHeight="1" thickTop="1" thickBot="1" x14ac:dyDescent="0.35">
      <c r="A271" s="25">
        <v>266</v>
      </c>
      <c r="B271" s="26" t="str">
        <f>IF('تعريف الاسماء'!B268&lt;=" "," ",'تعريف الاسماء'!B268)</f>
        <v xml:space="preserve"> </v>
      </c>
      <c r="C271" s="26" t="str">
        <f>IF('تعريف الاسماء'!C268&lt;=" "," ",'تعريف الاسماء'!C268)</f>
        <v xml:space="preserve"> </v>
      </c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27">
        <f t="shared" si="12"/>
        <v>0</v>
      </c>
      <c r="AI271" s="28" t="str">
        <f t="shared" si="13"/>
        <v>-</v>
      </c>
      <c r="AJ271" s="29" t="str">
        <f t="shared" si="14"/>
        <v>انذار نهائي</v>
      </c>
    </row>
    <row r="272" spans="1:36" ht="19.95" customHeight="1" thickTop="1" thickBot="1" x14ac:dyDescent="0.35">
      <c r="A272" s="25">
        <v>267</v>
      </c>
      <c r="B272" s="26" t="str">
        <f>IF('تعريف الاسماء'!B269&lt;=" "," ",'تعريف الاسماء'!B269)</f>
        <v xml:space="preserve"> </v>
      </c>
      <c r="C272" s="26" t="str">
        <f>IF('تعريف الاسماء'!C269&lt;=" "," ",'تعريف الاسماء'!C269)</f>
        <v xml:space="preserve"> </v>
      </c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27">
        <f t="shared" si="12"/>
        <v>0</v>
      </c>
      <c r="AI272" s="28" t="str">
        <f t="shared" si="13"/>
        <v>-</v>
      </c>
      <c r="AJ272" s="29" t="str">
        <f t="shared" si="14"/>
        <v>انذار نهائي</v>
      </c>
    </row>
    <row r="273" spans="1:36" ht="19.95" customHeight="1" thickTop="1" thickBot="1" x14ac:dyDescent="0.35">
      <c r="A273" s="25">
        <v>268</v>
      </c>
      <c r="B273" s="26" t="str">
        <f>IF('تعريف الاسماء'!B270&lt;=" "," ",'تعريف الاسماء'!B270)</f>
        <v xml:space="preserve"> </v>
      </c>
      <c r="C273" s="26" t="str">
        <f>IF('تعريف الاسماء'!C270&lt;=" "," ",'تعريف الاسماء'!C270)</f>
        <v xml:space="preserve"> </v>
      </c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27">
        <f t="shared" si="12"/>
        <v>0</v>
      </c>
      <c r="AI273" s="28" t="str">
        <f t="shared" si="13"/>
        <v>-</v>
      </c>
      <c r="AJ273" s="29" t="str">
        <f t="shared" si="14"/>
        <v>انذار نهائي</v>
      </c>
    </row>
    <row r="274" spans="1:36" ht="19.95" customHeight="1" thickTop="1" thickBot="1" x14ac:dyDescent="0.35">
      <c r="A274" s="25">
        <v>269</v>
      </c>
      <c r="B274" s="26" t="str">
        <f>IF('تعريف الاسماء'!B271&lt;=" "," ",'تعريف الاسماء'!B271)</f>
        <v xml:space="preserve"> </v>
      </c>
      <c r="C274" s="26" t="str">
        <f>IF('تعريف الاسماء'!C271&lt;=" "," ",'تعريف الاسماء'!C271)</f>
        <v xml:space="preserve"> </v>
      </c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27">
        <f t="shared" si="12"/>
        <v>0</v>
      </c>
      <c r="AI274" s="28" t="str">
        <f t="shared" si="13"/>
        <v>-</v>
      </c>
      <c r="AJ274" s="29" t="str">
        <f t="shared" si="14"/>
        <v>انذار نهائي</v>
      </c>
    </row>
    <row r="275" spans="1:36" ht="19.95" customHeight="1" thickTop="1" thickBot="1" x14ac:dyDescent="0.35">
      <c r="A275" s="25">
        <v>270</v>
      </c>
      <c r="B275" s="26" t="str">
        <f>IF('تعريف الاسماء'!B272&lt;=" "," ",'تعريف الاسماء'!B272)</f>
        <v xml:space="preserve"> </v>
      </c>
      <c r="C275" s="26" t="str">
        <f>IF('تعريف الاسماء'!C272&lt;=" "," ",'تعريف الاسماء'!C272)</f>
        <v xml:space="preserve"> </v>
      </c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27">
        <f t="shared" si="12"/>
        <v>0</v>
      </c>
      <c r="AI275" s="28" t="str">
        <f t="shared" si="13"/>
        <v>-</v>
      </c>
      <c r="AJ275" s="29" t="str">
        <f t="shared" si="14"/>
        <v>انذار نهائي</v>
      </c>
    </row>
    <row r="276" spans="1:36" ht="19.95" customHeight="1" thickTop="1" thickBot="1" x14ac:dyDescent="0.35">
      <c r="A276" s="25">
        <v>271</v>
      </c>
      <c r="B276" s="26" t="str">
        <f>IF('تعريف الاسماء'!B273&lt;=" "," ",'تعريف الاسماء'!B273)</f>
        <v xml:space="preserve"> </v>
      </c>
      <c r="C276" s="26" t="str">
        <f>IF('تعريف الاسماء'!C273&lt;=" "," ",'تعريف الاسماء'!C273)</f>
        <v xml:space="preserve"> </v>
      </c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27">
        <f t="shared" si="12"/>
        <v>0</v>
      </c>
      <c r="AI276" s="28" t="str">
        <f t="shared" si="13"/>
        <v>-</v>
      </c>
      <c r="AJ276" s="29" t="str">
        <f t="shared" si="14"/>
        <v>انذار نهائي</v>
      </c>
    </row>
    <row r="277" spans="1:36" ht="19.95" customHeight="1" thickTop="1" thickBot="1" x14ac:dyDescent="0.35">
      <c r="A277" s="25">
        <v>272</v>
      </c>
      <c r="B277" s="26" t="str">
        <f>IF('تعريف الاسماء'!B274&lt;=" "," ",'تعريف الاسماء'!B274)</f>
        <v xml:space="preserve"> </v>
      </c>
      <c r="C277" s="26" t="str">
        <f>IF('تعريف الاسماء'!C274&lt;=" "," ",'تعريف الاسماء'!C274)</f>
        <v xml:space="preserve"> </v>
      </c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27">
        <f t="shared" si="12"/>
        <v>0</v>
      </c>
      <c r="AI277" s="28" t="str">
        <f t="shared" si="13"/>
        <v>-</v>
      </c>
      <c r="AJ277" s="29" t="str">
        <f t="shared" si="14"/>
        <v>انذار نهائي</v>
      </c>
    </row>
    <row r="278" spans="1:36" ht="19.95" customHeight="1" thickTop="1" thickBot="1" x14ac:dyDescent="0.35">
      <c r="A278" s="25">
        <v>273</v>
      </c>
      <c r="B278" s="26" t="str">
        <f>IF('تعريف الاسماء'!B275&lt;=" "," ",'تعريف الاسماء'!B275)</f>
        <v xml:space="preserve"> </v>
      </c>
      <c r="C278" s="26" t="str">
        <f>IF('تعريف الاسماء'!C275&lt;=" "," ",'تعريف الاسماء'!C275)</f>
        <v xml:space="preserve"> </v>
      </c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27">
        <f t="shared" si="12"/>
        <v>0</v>
      </c>
      <c r="AI278" s="28" t="str">
        <f t="shared" si="13"/>
        <v>-</v>
      </c>
      <c r="AJ278" s="29" t="str">
        <f t="shared" si="14"/>
        <v>انذار نهائي</v>
      </c>
    </row>
    <row r="279" spans="1:36" ht="19.95" customHeight="1" thickTop="1" thickBot="1" x14ac:dyDescent="0.35">
      <c r="A279" s="25">
        <v>274</v>
      </c>
      <c r="B279" s="26" t="str">
        <f>IF('تعريف الاسماء'!B276&lt;=" "," ",'تعريف الاسماء'!B276)</f>
        <v xml:space="preserve"> </v>
      </c>
      <c r="C279" s="26" t="str">
        <f>IF('تعريف الاسماء'!C276&lt;=" "," ",'تعريف الاسماء'!C276)</f>
        <v xml:space="preserve"> </v>
      </c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27">
        <f t="shared" si="12"/>
        <v>0</v>
      </c>
      <c r="AI279" s="28" t="str">
        <f t="shared" si="13"/>
        <v>-</v>
      </c>
      <c r="AJ279" s="29" t="str">
        <f t="shared" si="14"/>
        <v>انذار نهائي</v>
      </c>
    </row>
    <row r="280" spans="1:36" ht="19.95" customHeight="1" thickTop="1" thickBot="1" x14ac:dyDescent="0.35">
      <c r="A280" s="25">
        <v>275</v>
      </c>
      <c r="B280" s="26" t="str">
        <f>IF('تعريف الاسماء'!B277&lt;=" "," ",'تعريف الاسماء'!B277)</f>
        <v xml:space="preserve"> </v>
      </c>
      <c r="C280" s="26" t="str">
        <f>IF('تعريف الاسماء'!C277&lt;=" "," ",'تعريف الاسماء'!C277)</f>
        <v xml:space="preserve"> </v>
      </c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27">
        <f t="shared" si="12"/>
        <v>0</v>
      </c>
      <c r="AI280" s="28" t="str">
        <f t="shared" si="13"/>
        <v>-</v>
      </c>
      <c r="AJ280" s="29" t="str">
        <f t="shared" si="14"/>
        <v>انذار نهائي</v>
      </c>
    </row>
    <row r="281" spans="1:36" ht="19.95" customHeight="1" thickTop="1" thickBot="1" x14ac:dyDescent="0.35">
      <c r="A281" s="25">
        <v>276</v>
      </c>
      <c r="B281" s="26" t="str">
        <f>IF('تعريف الاسماء'!B278&lt;=" "," ",'تعريف الاسماء'!B278)</f>
        <v xml:space="preserve"> </v>
      </c>
      <c r="C281" s="26" t="str">
        <f>IF('تعريف الاسماء'!C278&lt;=" "," ",'تعريف الاسماء'!C278)</f>
        <v xml:space="preserve"> </v>
      </c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27">
        <f t="shared" si="12"/>
        <v>0</v>
      </c>
      <c r="AI281" s="28" t="str">
        <f t="shared" si="13"/>
        <v>-</v>
      </c>
      <c r="AJ281" s="29" t="str">
        <f t="shared" si="14"/>
        <v>انذار نهائي</v>
      </c>
    </row>
    <row r="282" spans="1:36" ht="19.95" customHeight="1" thickTop="1" thickBot="1" x14ac:dyDescent="0.35">
      <c r="A282" s="25">
        <v>277</v>
      </c>
      <c r="B282" s="26" t="str">
        <f>IF('تعريف الاسماء'!B279&lt;=" "," ",'تعريف الاسماء'!B279)</f>
        <v xml:space="preserve"> </v>
      </c>
      <c r="C282" s="26" t="str">
        <f>IF('تعريف الاسماء'!C279&lt;=" "," ",'تعريف الاسماء'!C279)</f>
        <v xml:space="preserve"> </v>
      </c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27">
        <f t="shared" si="12"/>
        <v>0</v>
      </c>
      <c r="AI282" s="28" t="str">
        <f t="shared" si="13"/>
        <v>-</v>
      </c>
      <c r="AJ282" s="29" t="str">
        <f t="shared" si="14"/>
        <v>انذار نهائي</v>
      </c>
    </row>
    <row r="283" spans="1:36" ht="19.95" customHeight="1" thickTop="1" thickBot="1" x14ac:dyDescent="0.35">
      <c r="A283" s="25">
        <v>278</v>
      </c>
      <c r="B283" s="26" t="str">
        <f>IF('تعريف الاسماء'!B280&lt;=" "," ",'تعريف الاسماء'!B280)</f>
        <v xml:space="preserve"> </v>
      </c>
      <c r="C283" s="26" t="str">
        <f>IF('تعريف الاسماء'!C280&lt;=" "," ",'تعريف الاسماء'!C280)</f>
        <v xml:space="preserve"> </v>
      </c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27">
        <f t="shared" si="12"/>
        <v>0</v>
      </c>
      <c r="AI283" s="28" t="str">
        <f t="shared" si="13"/>
        <v>-</v>
      </c>
      <c r="AJ283" s="29" t="str">
        <f t="shared" si="14"/>
        <v>انذار نهائي</v>
      </c>
    </row>
    <row r="284" spans="1:36" ht="19.95" customHeight="1" thickTop="1" thickBot="1" x14ac:dyDescent="0.35">
      <c r="A284" s="25">
        <v>279</v>
      </c>
      <c r="B284" s="26" t="str">
        <f>IF('تعريف الاسماء'!B281&lt;=" "," ",'تعريف الاسماء'!B281)</f>
        <v xml:space="preserve"> </v>
      </c>
      <c r="C284" s="26" t="str">
        <f>IF('تعريف الاسماء'!C281&lt;=" "," ",'تعريف الاسماء'!C281)</f>
        <v xml:space="preserve"> </v>
      </c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27">
        <f t="shared" si="12"/>
        <v>0</v>
      </c>
      <c r="AI284" s="28" t="str">
        <f t="shared" si="13"/>
        <v>-</v>
      </c>
      <c r="AJ284" s="29" t="str">
        <f t="shared" si="14"/>
        <v>انذار نهائي</v>
      </c>
    </row>
    <row r="285" spans="1:36" ht="19.95" customHeight="1" thickTop="1" thickBot="1" x14ac:dyDescent="0.35">
      <c r="A285" s="25">
        <v>280</v>
      </c>
      <c r="B285" s="26" t="str">
        <f>IF('تعريف الاسماء'!B282&lt;=" "," ",'تعريف الاسماء'!B282)</f>
        <v xml:space="preserve"> </v>
      </c>
      <c r="C285" s="26" t="str">
        <f>IF('تعريف الاسماء'!C282&lt;=" "," ",'تعريف الاسماء'!C282)</f>
        <v xml:space="preserve"> </v>
      </c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27">
        <f t="shared" si="12"/>
        <v>0</v>
      </c>
      <c r="AI285" s="28" t="str">
        <f t="shared" si="13"/>
        <v>-</v>
      </c>
      <c r="AJ285" s="29" t="str">
        <f t="shared" si="14"/>
        <v>انذار نهائي</v>
      </c>
    </row>
    <row r="286" spans="1:36" ht="19.95" customHeight="1" thickTop="1" thickBot="1" x14ac:dyDescent="0.35">
      <c r="A286" s="25">
        <v>281</v>
      </c>
      <c r="B286" s="26" t="str">
        <f>IF('تعريف الاسماء'!B283&lt;=" "," ",'تعريف الاسماء'!B283)</f>
        <v xml:space="preserve"> </v>
      </c>
      <c r="C286" s="26" t="str">
        <f>IF('تعريف الاسماء'!C283&lt;=" "," ",'تعريف الاسماء'!C283)</f>
        <v xml:space="preserve"> </v>
      </c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27">
        <f t="shared" si="12"/>
        <v>0</v>
      </c>
      <c r="AI286" s="28" t="str">
        <f t="shared" si="13"/>
        <v>-</v>
      </c>
      <c r="AJ286" s="29" t="str">
        <f t="shared" si="14"/>
        <v>انذار نهائي</v>
      </c>
    </row>
    <row r="287" spans="1:36" ht="19.95" customHeight="1" thickTop="1" thickBot="1" x14ac:dyDescent="0.35">
      <c r="A287" s="25">
        <v>282</v>
      </c>
      <c r="B287" s="26" t="str">
        <f>IF('تعريف الاسماء'!B284&lt;=" "," ",'تعريف الاسماء'!B284)</f>
        <v xml:space="preserve"> </v>
      </c>
      <c r="C287" s="26" t="str">
        <f>IF('تعريف الاسماء'!C284&lt;=" "," ",'تعريف الاسماء'!C284)</f>
        <v xml:space="preserve"> </v>
      </c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27">
        <f t="shared" si="12"/>
        <v>0</v>
      </c>
      <c r="AI287" s="28" t="str">
        <f t="shared" si="13"/>
        <v>-</v>
      </c>
      <c r="AJ287" s="29" t="str">
        <f t="shared" si="14"/>
        <v>انذار نهائي</v>
      </c>
    </row>
    <row r="288" spans="1:36" ht="19.95" customHeight="1" thickTop="1" thickBot="1" x14ac:dyDescent="0.35">
      <c r="A288" s="25">
        <v>283</v>
      </c>
      <c r="B288" s="26" t="str">
        <f>IF('تعريف الاسماء'!B285&lt;=" "," ",'تعريف الاسماء'!B285)</f>
        <v xml:space="preserve"> </v>
      </c>
      <c r="C288" s="26" t="str">
        <f>IF('تعريف الاسماء'!C285&lt;=" "," ",'تعريف الاسماء'!C285)</f>
        <v xml:space="preserve"> </v>
      </c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27">
        <f t="shared" si="12"/>
        <v>0</v>
      </c>
      <c r="AI288" s="28" t="str">
        <f t="shared" si="13"/>
        <v>-</v>
      </c>
      <c r="AJ288" s="29" t="str">
        <f t="shared" si="14"/>
        <v>انذار نهائي</v>
      </c>
    </row>
    <row r="289" spans="1:36" ht="19.95" customHeight="1" thickTop="1" thickBot="1" x14ac:dyDescent="0.35">
      <c r="A289" s="25">
        <v>284</v>
      </c>
      <c r="B289" s="26" t="str">
        <f>IF('تعريف الاسماء'!B286&lt;=" "," ",'تعريف الاسماء'!B286)</f>
        <v xml:space="preserve"> </v>
      </c>
      <c r="C289" s="26" t="str">
        <f>IF('تعريف الاسماء'!C286&lt;=" "," ",'تعريف الاسماء'!C286)</f>
        <v xml:space="preserve"> </v>
      </c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27">
        <f t="shared" si="12"/>
        <v>0</v>
      </c>
      <c r="AI289" s="28" t="str">
        <f t="shared" si="13"/>
        <v>-</v>
      </c>
      <c r="AJ289" s="29" t="str">
        <f t="shared" si="14"/>
        <v>انذار نهائي</v>
      </c>
    </row>
    <row r="290" spans="1:36" ht="19.95" customHeight="1" thickTop="1" thickBot="1" x14ac:dyDescent="0.35">
      <c r="A290" s="25">
        <v>285</v>
      </c>
      <c r="B290" s="26" t="str">
        <f>IF('تعريف الاسماء'!B287&lt;=" "," ",'تعريف الاسماء'!B287)</f>
        <v xml:space="preserve"> </v>
      </c>
      <c r="C290" s="26" t="str">
        <f>IF('تعريف الاسماء'!C287&lt;=" "," ",'تعريف الاسماء'!C287)</f>
        <v xml:space="preserve"> </v>
      </c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27">
        <f t="shared" si="12"/>
        <v>0</v>
      </c>
      <c r="AI290" s="28" t="str">
        <f t="shared" si="13"/>
        <v>-</v>
      </c>
      <c r="AJ290" s="29" t="str">
        <f t="shared" si="14"/>
        <v>انذار نهائي</v>
      </c>
    </row>
    <row r="291" spans="1:36" ht="19.95" customHeight="1" thickTop="1" thickBot="1" x14ac:dyDescent="0.35">
      <c r="A291" s="25">
        <v>286</v>
      </c>
      <c r="B291" s="26" t="str">
        <f>IF('تعريف الاسماء'!B288&lt;=" "," ",'تعريف الاسماء'!B288)</f>
        <v xml:space="preserve"> </v>
      </c>
      <c r="C291" s="26" t="str">
        <f>IF('تعريف الاسماء'!C288&lt;=" "," ",'تعريف الاسماء'!C288)</f>
        <v xml:space="preserve"> </v>
      </c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27">
        <f t="shared" si="12"/>
        <v>0</v>
      </c>
      <c r="AI291" s="28" t="str">
        <f t="shared" si="13"/>
        <v>-</v>
      </c>
      <c r="AJ291" s="29" t="str">
        <f t="shared" si="14"/>
        <v>انذار نهائي</v>
      </c>
    </row>
    <row r="292" spans="1:36" ht="19.95" customHeight="1" thickTop="1" thickBot="1" x14ac:dyDescent="0.35">
      <c r="A292" s="25">
        <v>287</v>
      </c>
      <c r="B292" s="26" t="str">
        <f>IF('تعريف الاسماء'!B289&lt;=" "," ",'تعريف الاسماء'!B289)</f>
        <v xml:space="preserve"> </v>
      </c>
      <c r="C292" s="26" t="str">
        <f>IF('تعريف الاسماء'!C289&lt;=" "," ",'تعريف الاسماء'!C289)</f>
        <v xml:space="preserve"> </v>
      </c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27">
        <f t="shared" si="12"/>
        <v>0</v>
      </c>
      <c r="AI292" s="28" t="str">
        <f t="shared" si="13"/>
        <v>-</v>
      </c>
      <c r="AJ292" s="29" t="str">
        <f t="shared" si="14"/>
        <v>انذار نهائي</v>
      </c>
    </row>
    <row r="293" spans="1:36" ht="19.95" customHeight="1" thickTop="1" thickBot="1" x14ac:dyDescent="0.35">
      <c r="A293" s="25">
        <v>288</v>
      </c>
      <c r="B293" s="26" t="str">
        <f>IF('تعريف الاسماء'!B290&lt;=" "," ",'تعريف الاسماء'!B290)</f>
        <v xml:space="preserve"> </v>
      </c>
      <c r="C293" s="26" t="str">
        <f>IF('تعريف الاسماء'!C290&lt;=" "," ",'تعريف الاسماء'!C290)</f>
        <v xml:space="preserve"> </v>
      </c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27">
        <f t="shared" si="12"/>
        <v>0</v>
      </c>
      <c r="AI293" s="28" t="str">
        <f t="shared" si="13"/>
        <v>-</v>
      </c>
      <c r="AJ293" s="29" t="str">
        <f t="shared" si="14"/>
        <v>انذار نهائي</v>
      </c>
    </row>
    <row r="294" spans="1:36" ht="19.95" customHeight="1" thickTop="1" thickBot="1" x14ac:dyDescent="0.35">
      <c r="A294" s="25">
        <v>289</v>
      </c>
      <c r="B294" s="26" t="str">
        <f>IF('تعريف الاسماء'!B291&lt;=" "," ",'تعريف الاسماء'!B291)</f>
        <v xml:space="preserve"> </v>
      </c>
      <c r="C294" s="26" t="str">
        <f>IF('تعريف الاسماء'!C291&lt;=" "," ",'تعريف الاسماء'!C291)</f>
        <v xml:space="preserve"> </v>
      </c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27">
        <f t="shared" si="12"/>
        <v>0</v>
      </c>
      <c r="AI294" s="28" t="str">
        <f t="shared" si="13"/>
        <v>-</v>
      </c>
      <c r="AJ294" s="29" t="str">
        <f t="shared" si="14"/>
        <v>انذار نهائي</v>
      </c>
    </row>
    <row r="295" spans="1:36" ht="19.95" customHeight="1" thickTop="1" thickBot="1" x14ac:dyDescent="0.35">
      <c r="A295" s="25">
        <v>290</v>
      </c>
      <c r="B295" s="26" t="str">
        <f>IF('تعريف الاسماء'!B292&lt;=" "," ",'تعريف الاسماء'!B292)</f>
        <v xml:space="preserve"> </v>
      </c>
      <c r="C295" s="26" t="str">
        <f>IF('تعريف الاسماء'!C292&lt;=" "," ",'تعريف الاسماء'!C292)</f>
        <v xml:space="preserve"> </v>
      </c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27">
        <f t="shared" si="12"/>
        <v>0</v>
      </c>
      <c r="AI295" s="28" t="str">
        <f t="shared" si="13"/>
        <v>-</v>
      </c>
      <c r="AJ295" s="29" t="str">
        <f t="shared" si="14"/>
        <v>انذار نهائي</v>
      </c>
    </row>
    <row r="296" spans="1:36" ht="19.95" customHeight="1" thickTop="1" thickBot="1" x14ac:dyDescent="0.35">
      <c r="A296" s="25">
        <v>291</v>
      </c>
      <c r="B296" s="26" t="str">
        <f>IF('تعريف الاسماء'!B293&lt;=" "," ",'تعريف الاسماء'!B293)</f>
        <v xml:space="preserve"> </v>
      </c>
      <c r="C296" s="26" t="str">
        <f>IF('تعريف الاسماء'!C293&lt;=" "," ",'تعريف الاسماء'!C293)</f>
        <v xml:space="preserve"> </v>
      </c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27">
        <f t="shared" si="12"/>
        <v>0</v>
      </c>
      <c r="AI296" s="28" t="str">
        <f t="shared" si="13"/>
        <v>-</v>
      </c>
      <c r="AJ296" s="29" t="str">
        <f t="shared" si="14"/>
        <v>انذار نهائي</v>
      </c>
    </row>
    <row r="297" spans="1:36" ht="19.95" customHeight="1" thickTop="1" thickBot="1" x14ac:dyDescent="0.35">
      <c r="A297" s="25">
        <v>292</v>
      </c>
      <c r="B297" s="26" t="str">
        <f>IF('تعريف الاسماء'!B294&lt;=" "," ",'تعريف الاسماء'!B294)</f>
        <v xml:space="preserve"> </v>
      </c>
      <c r="C297" s="26" t="str">
        <f>IF('تعريف الاسماء'!C294&lt;=" "," ",'تعريف الاسماء'!C294)</f>
        <v xml:space="preserve"> </v>
      </c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27">
        <f t="shared" si="12"/>
        <v>0</v>
      </c>
      <c r="AI297" s="28" t="str">
        <f t="shared" si="13"/>
        <v>-</v>
      </c>
      <c r="AJ297" s="29" t="str">
        <f t="shared" si="14"/>
        <v>انذار نهائي</v>
      </c>
    </row>
    <row r="298" spans="1:36" ht="19.95" customHeight="1" thickTop="1" thickBot="1" x14ac:dyDescent="0.35">
      <c r="A298" s="25">
        <v>293</v>
      </c>
      <c r="B298" s="26" t="str">
        <f>IF('تعريف الاسماء'!B295&lt;=" "," ",'تعريف الاسماء'!B295)</f>
        <v xml:space="preserve"> </v>
      </c>
      <c r="C298" s="26" t="str">
        <f>IF('تعريف الاسماء'!C295&lt;=" "," ",'تعريف الاسماء'!C295)</f>
        <v xml:space="preserve"> </v>
      </c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27">
        <f t="shared" si="12"/>
        <v>0</v>
      </c>
      <c r="AI298" s="28" t="str">
        <f t="shared" si="13"/>
        <v>-</v>
      </c>
      <c r="AJ298" s="29" t="str">
        <f t="shared" si="14"/>
        <v>انذار نهائي</v>
      </c>
    </row>
    <row r="299" spans="1:36" ht="19.95" customHeight="1" thickTop="1" thickBot="1" x14ac:dyDescent="0.35">
      <c r="A299" s="25">
        <v>294</v>
      </c>
      <c r="B299" s="26" t="str">
        <f>IF('تعريف الاسماء'!B296&lt;=" "," ",'تعريف الاسماء'!B296)</f>
        <v xml:space="preserve"> </v>
      </c>
      <c r="C299" s="26" t="str">
        <f>IF('تعريف الاسماء'!C296&lt;=" "," ",'تعريف الاسماء'!C296)</f>
        <v xml:space="preserve"> </v>
      </c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27">
        <f t="shared" si="12"/>
        <v>0</v>
      </c>
      <c r="AI299" s="28" t="str">
        <f t="shared" si="13"/>
        <v>-</v>
      </c>
      <c r="AJ299" s="29" t="str">
        <f t="shared" si="14"/>
        <v>انذار نهائي</v>
      </c>
    </row>
    <row r="300" spans="1:36" ht="19.95" customHeight="1" thickTop="1" thickBot="1" x14ac:dyDescent="0.35">
      <c r="A300" s="25">
        <v>295</v>
      </c>
      <c r="B300" s="26" t="str">
        <f>IF('تعريف الاسماء'!B297&lt;=" "," ",'تعريف الاسماء'!B297)</f>
        <v xml:space="preserve"> </v>
      </c>
      <c r="C300" s="26" t="str">
        <f>IF('تعريف الاسماء'!C297&lt;=" "," ",'تعريف الاسماء'!C297)</f>
        <v xml:space="preserve"> </v>
      </c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27">
        <f t="shared" si="12"/>
        <v>0</v>
      </c>
      <c r="AI300" s="28" t="str">
        <f t="shared" si="13"/>
        <v>-</v>
      </c>
      <c r="AJ300" s="29" t="str">
        <f t="shared" si="14"/>
        <v>انذار نهائي</v>
      </c>
    </row>
    <row r="301" spans="1:36" ht="19.95" customHeight="1" thickTop="1" thickBot="1" x14ac:dyDescent="0.35">
      <c r="A301" s="25">
        <v>296</v>
      </c>
      <c r="B301" s="26" t="str">
        <f>IF('تعريف الاسماء'!B298&lt;=" "," ",'تعريف الاسماء'!B298)</f>
        <v xml:space="preserve"> </v>
      </c>
      <c r="C301" s="26" t="str">
        <f>IF('تعريف الاسماء'!C298&lt;=" "," ",'تعريف الاسماء'!C298)</f>
        <v xml:space="preserve"> </v>
      </c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27">
        <f t="shared" si="12"/>
        <v>0</v>
      </c>
      <c r="AI301" s="28" t="str">
        <f t="shared" si="13"/>
        <v>-</v>
      </c>
      <c r="AJ301" s="29" t="str">
        <f t="shared" si="14"/>
        <v>انذار نهائي</v>
      </c>
    </row>
    <row r="302" spans="1:36" ht="19.95" customHeight="1" thickTop="1" thickBot="1" x14ac:dyDescent="0.35">
      <c r="A302" s="25">
        <v>297</v>
      </c>
      <c r="B302" s="26" t="str">
        <f>IF('تعريف الاسماء'!B299&lt;=" "," ",'تعريف الاسماء'!B299)</f>
        <v xml:space="preserve"> </v>
      </c>
      <c r="C302" s="26" t="str">
        <f>IF('تعريف الاسماء'!C299&lt;=" "," ",'تعريف الاسماء'!C299)</f>
        <v xml:space="preserve"> </v>
      </c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27">
        <f t="shared" si="12"/>
        <v>0</v>
      </c>
      <c r="AI302" s="28" t="str">
        <f t="shared" si="13"/>
        <v>-</v>
      </c>
      <c r="AJ302" s="29" t="str">
        <f t="shared" si="14"/>
        <v>انذار نهائي</v>
      </c>
    </row>
    <row r="303" spans="1:36" ht="19.95" customHeight="1" thickTop="1" thickBot="1" x14ac:dyDescent="0.35">
      <c r="A303" s="25">
        <v>298</v>
      </c>
      <c r="B303" s="26" t="str">
        <f>IF('تعريف الاسماء'!B300&lt;=" "," ",'تعريف الاسماء'!B300)</f>
        <v xml:space="preserve"> </v>
      </c>
      <c r="C303" s="26" t="str">
        <f>IF('تعريف الاسماء'!C300&lt;=" "," ",'تعريف الاسماء'!C300)</f>
        <v xml:space="preserve"> </v>
      </c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27">
        <f t="shared" si="12"/>
        <v>0</v>
      </c>
      <c r="AI303" s="28" t="str">
        <f t="shared" si="13"/>
        <v>-</v>
      </c>
      <c r="AJ303" s="29" t="str">
        <f t="shared" si="14"/>
        <v>انذار نهائي</v>
      </c>
    </row>
    <row r="304" spans="1:36" ht="19.95" customHeight="1" thickTop="1" thickBot="1" x14ac:dyDescent="0.35">
      <c r="A304" s="25">
        <v>299</v>
      </c>
      <c r="B304" s="26" t="str">
        <f>IF('تعريف الاسماء'!B301&lt;=" "," ",'تعريف الاسماء'!B301)</f>
        <v xml:space="preserve"> </v>
      </c>
      <c r="C304" s="26" t="str">
        <f>IF('تعريف الاسماء'!C301&lt;=" "," ",'تعريف الاسماء'!C301)</f>
        <v xml:space="preserve"> </v>
      </c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27">
        <f t="shared" si="12"/>
        <v>0</v>
      </c>
      <c r="AI304" s="28" t="str">
        <f t="shared" si="13"/>
        <v>-</v>
      </c>
      <c r="AJ304" s="29" t="str">
        <f t="shared" si="14"/>
        <v>انذار نهائي</v>
      </c>
    </row>
    <row r="305" spans="1:36" ht="19.95" customHeight="1" thickTop="1" thickBot="1" x14ac:dyDescent="0.35">
      <c r="A305" s="25">
        <v>300</v>
      </c>
      <c r="B305" s="26" t="str">
        <f>IF('تعريف الاسماء'!B302&lt;=" "," ",'تعريف الاسماء'!B302)</f>
        <v xml:space="preserve"> </v>
      </c>
      <c r="C305" s="26" t="str">
        <f>IF('تعريف الاسماء'!C302&lt;=" "," ",'تعريف الاسماء'!C302)</f>
        <v xml:space="preserve"> </v>
      </c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27">
        <f t="shared" si="12"/>
        <v>0</v>
      </c>
      <c r="AI305" s="28" t="str">
        <f t="shared" si="13"/>
        <v>-</v>
      </c>
      <c r="AJ305" s="29" t="str">
        <f t="shared" si="14"/>
        <v>انذار نهائي</v>
      </c>
    </row>
    <row r="306" spans="1:36" ht="19.95" customHeight="1" thickTop="1" thickBot="1" x14ac:dyDescent="0.35">
      <c r="A306" s="25">
        <v>301</v>
      </c>
      <c r="B306" s="26" t="str">
        <f>IF('تعريف الاسماء'!B303&lt;=" "," ",'تعريف الاسماء'!B303)</f>
        <v xml:space="preserve"> </v>
      </c>
      <c r="C306" s="26" t="str">
        <f>IF('تعريف الاسماء'!C303&lt;=" "," ",'تعريف الاسماء'!C303)</f>
        <v xml:space="preserve"> </v>
      </c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27">
        <f t="shared" si="12"/>
        <v>0</v>
      </c>
      <c r="AI306" s="28" t="str">
        <f t="shared" si="13"/>
        <v>-</v>
      </c>
      <c r="AJ306" s="29" t="str">
        <f t="shared" si="14"/>
        <v>انذار نهائي</v>
      </c>
    </row>
    <row r="307" spans="1:36" ht="19.95" customHeight="1" thickTop="1" thickBot="1" x14ac:dyDescent="0.35">
      <c r="A307" s="25">
        <v>302</v>
      </c>
      <c r="B307" s="26" t="str">
        <f>IF('تعريف الاسماء'!B304&lt;=" "," ",'تعريف الاسماء'!B304)</f>
        <v xml:space="preserve"> </v>
      </c>
      <c r="C307" s="26" t="str">
        <f>IF('تعريف الاسماء'!C304&lt;=" "," ",'تعريف الاسماء'!C304)</f>
        <v xml:space="preserve"> </v>
      </c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27">
        <f t="shared" si="12"/>
        <v>0</v>
      </c>
      <c r="AI307" s="28" t="str">
        <f t="shared" si="13"/>
        <v>-</v>
      </c>
      <c r="AJ307" s="29" t="str">
        <f t="shared" si="14"/>
        <v>انذار نهائي</v>
      </c>
    </row>
    <row r="308" spans="1:36" ht="19.95" customHeight="1" thickTop="1" thickBot="1" x14ac:dyDescent="0.35">
      <c r="A308" s="25">
        <v>303</v>
      </c>
      <c r="B308" s="26" t="str">
        <f>IF('تعريف الاسماء'!B305&lt;=" "," ",'تعريف الاسماء'!B305)</f>
        <v xml:space="preserve"> </v>
      </c>
      <c r="C308" s="26" t="str">
        <f>IF('تعريف الاسماء'!C305&lt;=" "," ",'تعريف الاسماء'!C305)</f>
        <v xml:space="preserve"> </v>
      </c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27">
        <f t="shared" si="12"/>
        <v>0</v>
      </c>
      <c r="AI308" s="28" t="str">
        <f t="shared" si="13"/>
        <v>-</v>
      </c>
      <c r="AJ308" s="29" t="str">
        <f t="shared" si="14"/>
        <v>انذار نهائي</v>
      </c>
    </row>
    <row r="309" spans="1:36" ht="19.95" customHeight="1" thickTop="1" thickBot="1" x14ac:dyDescent="0.35">
      <c r="A309" s="25">
        <v>304</v>
      </c>
      <c r="B309" s="26" t="str">
        <f>IF('تعريف الاسماء'!B306&lt;=" "," ",'تعريف الاسماء'!B306)</f>
        <v xml:space="preserve"> </v>
      </c>
      <c r="C309" s="26" t="str">
        <f>IF('تعريف الاسماء'!C306&lt;=" "," ",'تعريف الاسماء'!C306)</f>
        <v xml:space="preserve"> </v>
      </c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27">
        <f t="shared" si="12"/>
        <v>0</v>
      </c>
      <c r="AI309" s="28" t="str">
        <f t="shared" si="13"/>
        <v>-</v>
      </c>
      <c r="AJ309" s="29" t="str">
        <f t="shared" si="14"/>
        <v>انذار نهائي</v>
      </c>
    </row>
    <row r="310" spans="1:36" ht="19.95" customHeight="1" thickTop="1" thickBot="1" x14ac:dyDescent="0.35">
      <c r="A310" s="25">
        <v>305</v>
      </c>
      <c r="B310" s="26" t="str">
        <f>IF('تعريف الاسماء'!B307&lt;=" "," ",'تعريف الاسماء'!B307)</f>
        <v xml:space="preserve"> </v>
      </c>
      <c r="C310" s="26" t="str">
        <f>IF('تعريف الاسماء'!C307&lt;=" "," ",'تعريف الاسماء'!C307)</f>
        <v xml:space="preserve"> </v>
      </c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27">
        <f t="shared" si="12"/>
        <v>0</v>
      </c>
      <c r="AI310" s="28" t="str">
        <f t="shared" si="13"/>
        <v>-</v>
      </c>
      <c r="AJ310" s="29" t="str">
        <f t="shared" si="14"/>
        <v>انذار نهائي</v>
      </c>
    </row>
    <row r="311" spans="1:36" ht="19.95" customHeight="1" thickTop="1" thickBot="1" x14ac:dyDescent="0.35">
      <c r="A311" s="25">
        <v>306</v>
      </c>
      <c r="B311" s="26" t="str">
        <f>IF('تعريف الاسماء'!B308&lt;=" "," ",'تعريف الاسماء'!B308)</f>
        <v xml:space="preserve"> </v>
      </c>
      <c r="C311" s="26" t="str">
        <f>IF('تعريف الاسماء'!C308&lt;=" "," ",'تعريف الاسماء'!C308)</f>
        <v xml:space="preserve"> </v>
      </c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27">
        <f t="shared" si="12"/>
        <v>0</v>
      </c>
      <c r="AI311" s="28" t="str">
        <f t="shared" si="13"/>
        <v>-</v>
      </c>
      <c r="AJ311" s="29" t="str">
        <f t="shared" si="14"/>
        <v>انذار نهائي</v>
      </c>
    </row>
    <row r="312" spans="1:36" ht="19.95" customHeight="1" thickTop="1" thickBot="1" x14ac:dyDescent="0.35">
      <c r="A312" s="25">
        <v>307</v>
      </c>
      <c r="B312" s="26" t="str">
        <f>IF('تعريف الاسماء'!B309&lt;=" "," ",'تعريف الاسماء'!B309)</f>
        <v xml:space="preserve"> </v>
      </c>
      <c r="C312" s="26" t="str">
        <f>IF('تعريف الاسماء'!C309&lt;=" "," ",'تعريف الاسماء'!C309)</f>
        <v xml:space="preserve"> </v>
      </c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27">
        <f t="shared" si="12"/>
        <v>0</v>
      </c>
      <c r="AI312" s="28" t="str">
        <f t="shared" si="13"/>
        <v>-</v>
      </c>
      <c r="AJ312" s="29" t="str">
        <f t="shared" si="14"/>
        <v>انذار نهائي</v>
      </c>
    </row>
    <row r="313" spans="1:36" ht="19.95" customHeight="1" thickTop="1" thickBot="1" x14ac:dyDescent="0.35">
      <c r="A313" s="25">
        <v>308</v>
      </c>
      <c r="B313" s="26" t="str">
        <f>IF('تعريف الاسماء'!B310&lt;=" "," ",'تعريف الاسماء'!B310)</f>
        <v xml:space="preserve"> </v>
      </c>
      <c r="C313" s="26" t="str">
        <f>IF('تعريف الاسماء'!C310&lt;=" "," ",'تعريف الاسماء'!C310)</f>
        <v xml:space="preserve"> </v>
      </c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27">
        <f t="shared" si="12"/>
        <v>0</v>
      </c>
      <c r="AI313" s="28" t="str">
        <f t="shared" si="13"/>
        <v>-</v>
      </c>
      <c r="AJ313" s="29" t="str">
        <f t="shared" si="14"/>
        <v>انذار نهائي</v>
      </c>
    </row>
    <row r="314" spans="1:36" ht="19.95" customHeight="1" thickTop="1" thickBot="1" x14ac:dyDescent="0.35">
      <c r="A314" s="25">
        <v>309</v>
      </c>
      <c r="B314" s="26" t="str">
        <f>IF('تعريف الاسماء'!B311&lt;=" "," ",'تعريف الاسماء'!B311)</f>
        <v xml:space="preserve"> </v>
      </c>
      <c r="C314" s="26" t="str">
        <f>IF('تعريف الاسماء'!C311&lt;=" "," ",'تعريف الاسماء'!C311)</f>
        <v xml:space="preserve"> </v>
      </c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27">
        <f t="shared" si="12"/>
        <v>0</v>
      </c>
      <c r="AI314" s="28" t="str">
        <f t="shared" si="13"/>
        <v>-</v>
      </c>
      <c r="AJ314" s="29" t="str">
        <f t="shared" si="14"/>
        <v>انذار نهائي</v>
      </c>
    </row>
    <row r="315" spans="1:36" ht="19.95" customHeight="1" thickTop="1" thickBot="1" x14ac:dyDescent="0.35">
      <c r="A315" s="25">
        <v>310</v>
      </c>
      <c r="B315" s="26" t="str">
        <f>IF('تعريف الاسماء'!B312&lt;=" "," ",'تعريف الاسماء'!B312)</f>
        <v xml:space="preserve"> </v>
      </c>
      <c r="C315" s="26" t="str">
        <f>IF('تعريف الاسماء'!C312&lt;=" "," ",'تعريف الاسماء'!C312)</f>
        <v xml:space="preserve"> </v>
      </c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27">
        <f t="shared" si="12"/>
        <v>0</v>
      </c>
      <c r="AI315" s="28" t="str">
        <f t="shared" si="13"/>
        <v>-</v>
      </c>
      <c r="AJ315" s="29" t="str">
        <f t="shared" si="14"/>
        <v>انذار نهائي</v>
      </c>
    </row>
    <row r="316" spans="1:36" ht="19.95" customHeight="1" thickTop="1" thickBot="1" x14ac:dyDescent="0.35">
      <c r="A316" s="25">
        <v>311</v>
      </c>
      <c r="B316" s="26" t="str">
        <f>IF('تعريف الاسماء'!B313&lt;=" "," ",'تعريف الاسماء'!B313)</f>
        <v xml:space="preserve"> </v>
      </c>
      <c r="C316" s="26" t="str">
        <f>IF('تعريف الاسماء'!C313&lt;=" "," ",'تعريف الاسماء'!C313)</f>
        <v xml:space="preserve"> </v>
      </c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27">
        <f t="shared" si="12"/>
        <v>0</v>
      </c>
      <c r="AI316" s="28" t="str">
        <f t="shared" si="13"/>
        <v>-</v>
      </c>
      <c r="AJ316" s="29" t="str">
        <f t="shared" si="14"/>
        <v>انذار نهائي</v>
      </c>
    </row>
    <row r="317" spans="1:36" ht="19.95" customHeight="1" thickTop="1" thickBot="1" x14ac:dyDescent="0.35">
      <c r="A317" s="25">
        <v>312</v>
      </c>
      <c r="B317" s="26" t="str">
        <f>IF('تعريف الاسماء'!B314&lt;=" "," ",'تعريف الاسماء'!B314)</f>
        <v xml:space="preserve"> </v>
      </c>
      <c r="C317" s="26" t="str">
        <f>IF('تعريف الاسماء'!C314&lt;=" "," ",'تعريف الاسماء'!C314)</f>
        <v xml:space="preserve"> </v>
      </c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27">
        <f t="shared" si="12"/>
        <v>0</v>
      </c>
      <c r="AI317" s="28" t="str">
        <f t="shared" si="13"/>
        <v>-</v>
      </c>
      <c r="AJ317" s="29" t="str">
        <f t="shared" si="14"/>
        <v>انذار نهائي</v>
      </c>
    </row>
    <row r="318" spans="1:36" ht="19.95" customHeight="1" thickTop="1" thickBot="1" x14ac:dyDescent="0.35">
      <c r="A318" s="25">
        <v>313</v>
      </c>
      <c r="B318" s="26" t="str">
        <f>IF('تعريف الاسماء'!B315&lt;=" "," ",'تعريف الاسماء'!B315)</f>
        <v xml:space="preserve"> </v>
      </c>
      <c r="C318" s="26" t="str">
        <f>IF('تعريف الاسماء'!C315&lt;=" "," ",'تعريف الاسماء'!C315)</f>
        <v xml:space="preserve"> </v>
      </c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27">
        <f t="shared" si="12"/>
        <v>0</v>
      </c>
      <c r="AI318" s="28" t="str">
        <f t="shared" si="13"/>
        <v>-</v>
      </c>
      <c r="AJ318" s="29" t="str">
        <f t="shared" si="14"/>
        <v>انذار نهائي</v>
      </c>
    </row>
    <row r="319" spans="1:36" ht="19.95" customHeight="1" thickTop="1" thickBot="1" x14ac:dyDescent="0.35">
      <c r="A319" s="25">
        <v>314</v>
      </c>
      <c r="B319" s="26" t="str">
        <f>IF('تعريف الاسماء'!B316&lt;=" "," ",'تعريف الاسماء'!B316)</f>
        <v xml:space="preserve"> </v>
      </c>
      <c r="C319" s="26" t="str">
        <f>IF('تعريف الاسماء'!C316&lt;=" "," ",'تعريف الاسماء'!C316)</f>
        <v xml:space="preserve"> </v>
      </c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27">
        <f t="shared" si="12"/>
        <v>0</v>
      </c>
      <c r="AI319" s="28" t="str">
        <f t="shared" si="13"/>
        <v>-</v>
      </c>
      <c r="AJ319" s="29" t="str">
        <f t="shared" si="14"/>
        <v>انذار نهائي</v>
      </c>
    </row>
    <row r="320" spans="1:36" ht="19.95" customHeight="1" thickTop="1" thickBot="1" x14ac:dyDescent="0.35">
      <c r="A320" s="25">
        <v>315</v>
      </c>
      <c r="B320" s="26" t="str">
        <f>IF('تعريف الاسماء'!B317&lt;=" "," ",'تعريف الاسماء'!B317)</f>
        <v xml:space="preserve"> </v>
      </c>
      <c r="C320" s="26" t="str">
        <f>IF('تعريف الاسماء'!C317&lt;=" "," ",'تعريف الاسماء'!C317)</f>
        <v xml:space="preserve"> </v>
      </c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27">
        <f t="shared" si="12"/>
        <v>0</v>
      </c>
      <c r="AI320" s="28" t="str">
        <f t="shared" si="13"/>
        <v>-</v>
      </c>
      <c r="AJ320" s="29" t="str">
        <f t="shared" si="14"/>
        <v>انذار نهائي</v>
      </c>
    </row>
    <row r="321" spans="1:36" ht="19.95" customHeight="1" thickTop="1" thickBot="1" x14ac:dyDescent="0.35">
      <c r="A321" s="25">
        <v>316</v>
      </c>
      <c r="B321" s="26" t="str">
        <f>IF('تعريف الاسماء'!B318&lt;=" "," ",'تعريف الاسماء'!B318)</f>
        <v xml:space="preserve"> </v>
      </c>
      <c r="C321" s="26" t="str">
        <f>IF('تعريف الاسماء'!C318&lt;=" "," ",'تعريف الاسماء'!C318)</f>
        <v xml:space="preserve"> </v>
      </c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27">
        <f t="shared" si="12"/>
        <v>0</v>
      </c>
      <c r="AI321" s="28" t="str">
        <f t="shared" si="13"/>
        <v>-</v>
      </c>
      <c r="AJ321" s="29" t="str">
        <f t="shared" si="14"/>
        <v>انذار نهائي</v>
      </c>
    </row>
    <row r="322" spans="1:36" ht="19.95" customHeight="1" thickTop="1" thickBot="1" x14ac:dyDescent="0.35">
      <c r="A322" s="25">
        <v>317</v>
      </c>
      <c r="B322" s="26" t="str">
        <f>IF('تعريف الاسماء'!B319&lt;=" "," ",'تعريف الاسماء'!B319)</f>
        <v xml:space="preserve"> </v>
      </c>
      <c r="C322" s="26" t="str">
        <f>IF('تعريف الاسماء'!C319&lt;=" "," ",'تعريف الاسماء'!C319)</f>
        <v xml:space="preserve"> </v>
      </c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27">
        <f t="shared" si="12"/>
        <v>0</v>
      </c>
      <c r="AI322" s="28" t="str">
        <f t="shared" si="13"/>
        <v>-</v>
      </c>
      <c r="AJ322" s="29" t="str">
        <f t="shared" si="14"/>
        <v>انذار نهائي</v>
      </c>
    </row>
    <row r="323" spans="1:36" ht="19.95" customHeight="1" thickTop="1" thickBot="1" x14ac:dyDescent="0.35">
      <c r="A323" s="25">
        <v>318</v>
      </c>
      <c r="B323" s="26" t="str">
        <f>IF('تعريف الاسماء'!B320&lt;=" "," ",'تعريف الاسماء'!B320)</f>
        <v xml:space="preserve"> </v>
      </c>
      <c r="C323" s="26" t="str">
        <f>IF('تعريف الاسماء'!C320&lt;=" "," ",'تعريف الاسماء'!C320)</f>
        <v xml:space="preserve"> </v>
      </c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27">
        <f t="shared" si="12"/>
        <v>0</v>
      </c>
      <c r="AI323" s="28" t="str">
        <f t="shared" si="13"/>
        <v>-</v>
      </c>
      <c r="AJ323" s="29" t="str">
        <f t="shared" si="14"/>
        <v>انذار نهائي</v>
      </c>
    </row>
    <row r="324" spans="1:36" ht="19.95" customHeight="1" thickTop="1" thickBot="1" x14ac:dyDescent="0.35">
      <c r="A324" s="25">
        <v>319</v>
      </c>
      <c r="B324" s="26" t="str">
        <f>IF('تعريف الاسماء'!B321&lt;=" "," ",'تعريف الاسماء'!B321)</f>
        <v xml:space="preserve"> </v>
      </c>
      <c r="C324" s="26" t="str">
        <f>IF('تعريف الاسماء'!C321&lt;=" "," ",'تعريف الاسماء'!C321)</f>
        <v xml:space="preserve"> </v>
      </c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27">
        <f t="shared" si="12"/>
        <v>0</v>
      </c>
      <c r="AI324" s="28" t="str">
        <f t="shared" si="13"/>
        <v>-</v>
      </c>
      <c r="AJ324" s="29" t="str">
        <f t="shared" si="14"/>
        <v>انذار نهائي</v>
      </c>
    </row>
    <row r="325" spans="1:36" ht="19.95" customHeight="1" thickTop="1" thickBot="1" x14ac:dyDescent="0.35">
      <c r="A325" s="25">
        <v>320</v>
      </c>
      <c r="B325" s="26" t="str">
        <f>IF('تعريف الاسماء'!B322&lt;=" "," ",'تعريف الاسماء'!B322)</f>
        <v xml:space="preserve"> </v>
      </c>
      <c r="C325" s="26" t="str">
        <f>IF('تعريف الاسماء'!C322&lt;=" "," ",'تعريف الاسماء'!C322)</f>
        <v xml:space="preserve"> </v>
      </c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27">
        <f t="shared" si="12"/>
        <v>0</v>
      </c>
      <c r="AI325" s="28" t="str">
        <f t="shared" si="13"/>
        <v>-</v>
      </c>
      <c r="AJ325" s="29" t="str">
        <f t="shared" si="14"/>
        <v>انذار نهائي</v>
      </c>
    </row>
    <row r="326" spans="1:36" ht="19.95" customHeight="1" thickTop="1" thickBot="1" x14ac:dyDescent="0.35">
      <c r="A326" s="25">
        <v>321</v>
      </c>
      <c r="B326" s="26" t="str">
        <f>IF('تعريف الاسماء'!B323&lt;=" "," ",'تعريف الاسماء'!B323)</f>
        <v xml:space="preserve"> </v>
      </c>
      <c r="C326" s="26" t="str">
        <f>IF('تعريف الاسماء'!C323&lt;=" "," ",'تعريف الاسماء'!C323)</f>
        <v xml:space="preserve"> </v>
      </c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27">
        <f t="shared" si="12"/>
        <v>0</v>
      </c>
      <c r="AI326" s="28" t="str">
        <f t="shared" si="13"/>
        <v>-</v>
      </c>
      <c r="AJ326" s="29" t="str">
        <f t="shared" si="14"/>
        <v>انذار نهائي</v>
      </c>
    </row>
    <row r="327" spans="1:36" ht="19.95" customHeight="1" thickTop="1" thickBot="1" x14ac:dyDescent="0.35">
      <c r="A327" s="25">
        <v>322</v>
      </c>
      <c r="B327" s="26" t="str">
        <f>IF('تعريف الاسماء'!B324&lt;=" "," ",'تعريف الاسماء'!B324)</f>
        <v xml:space="preserve"> </v>
      </c>
      <c r="C327" s="26" t="str">
        <f>IF('تعريف الاسماء'!C324&lt;=" "," ",'تعريف الاسماء'!C324)</f>
        <v xml:space="preserve"> </v>
      </c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27">
        <f t="shared" ref="AH327:AH390" si="15">SUM(D327:AG327)</f>
        <v>0</v>
      </c>
      <c r="AI327" s="28" t="str">
        <f t="shared" ref="AI327:AI390" si="16">(IF(AH327&gt;0,(ROUND((AH327/($AG$2*30))*100,0))/100,"-"))</f>
        <v>-</v>
      </c>
      <c r="AJ327" s="29" t="str">
        <f t="shared" ref="AJ327:AJ390" si="17">IF(AH327&gt;=3*$AG$2,"انذار نهائي",IF(AH327&gt;=2*$AG$2,"انذار",IF(AH327&gt;=$AG$2,"تنبيه","")))</f>
        <v>انذار نهائي</v>
      </c>
    </row>
    <row r="328" spans="1:36" ht="19.95" customHeight="1" thickTop="1" thickBot="1" x14ac:dyDescent="0.35">
      <c r="A328" s="25">
        <v>323</v>
      </c>
      <c r="B328" s="26" t="str">
        <f>IF('تعريف الاسماء'!B325&lt;=" "," ",'تعريف الاسماء'!B325)</f>
        <v xml:space="preserve"> </v>
      </c>
      <c r="C328" s="26" t="str">
        <f>IF('تعريف الاسماء'!C325&lt;=" "," ",'تعريف الاسماء'!C325)</f>
        <v xml:space="preserve"> </v>
      </c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27">
        <f t="shared" si="15"/>
        <v>0</v>
      </c>
      <c r="AI328" s="28" t="str">
        <f t="shared" si="16"/>
        <v>-</v>
      </c>
      <c r="AJ328" s="29" t="str">
        <f t="shared" si="17"/>
        <v>انذار نهائي</v>
      </c>
    </row>
    <row r="329" spans="1:36" ht="19.95" customHeight="1" thickTop="1" thickBot="1" x14ac:dyDescent="0.35">
      <c r="A329" s="25">
        <v>324</v>
      </c>
      <c r="B329" s="26" t="str">
        <f>IF('تعريف الاسماء'!B326&lt;=" "," ",'تعريف الاسماء'!B326)</f>
        <v xml:space="preserve"> </v>
      </c>
      <c r="C329" s="26" t="str">
        <f>IF('تعريف الاسماء'!C326&lt;=" "," ",'تعريف الاسماء'!C326)</f>
        <v xml:space="preserve"> </v>
      </c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27">
        <f t="shared" si="15"/>
        <v>0</v>
      </c>
      <c r="AI329" s="28" t="str">
        <f t="shared" si="16"/>
        <v>-</v>
      </c>
      <c r="AJ329" s="29" t="str">
        <f t="shared" si="17"/>
        <v>انذار نهائي</v>
      </c>
    </row>
    <row r="330" spans="1:36" ht="19.95" customHeight="1" thickTop="1" thickBot="1" x14ac:dyDescent="0.35">
      <c r="A330" s="25">
        <v>325</v>
      </c>
      <c r="B330" s="26" t="str">
        <f>IF('تعريف الاسماء'!B327&lt;=" "," ",'تعريف الاسماء'!B327)</f>
        <v xml:space="preserve"> </v>
      </c>
      <c r="C330" s="26" t="str">
        <f>IF('تعريف الاسماء'!C327&lt;=" "," ",'تعريف الاسماء'!C327)</f>
        <v xml:space="preserve"> </v>
      </c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27">
        <f t="shared" si="15"/>
        <v>0</v>
      </c>
      <c r="AI330" s="28" t="str">
        <f t="shared" si="16"/>
        <v>-</v>
      </c>
      <c r="AJ330" s="29" t="str">
        <f t="shared" si="17"/>
        <v>انذار نهائي</v>
      </c>
    </row>
    <row r="331" spans="1:36" ht="19.95" customHeight="1" thickTop="1" thickBot="1" x14ac:dyDescent="0.35">
      <c r="A331" s="25">
        <v>326</v>
      </c>
      <c r="B331" s="26" t="str">
        <f>IF('تعريف الاسماء'!B328&lt;=" "," ",'تعريف الاسماء'!B328)</f>
        <v xml:space="preserve"> </v>
      </c>
      <c r="C331" s="26" t="str">
        <f>IF('تعريف الاسماء'!C328&lt;=" "," ",'تعريف الاسماء'!C328)</f>
        <v xml:space="preserve"> </v>
      </c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27">
        <f t="shared" si="15"/>
        <v>0</v>
      </c>
      <c r="AI331" s="28" t="str">
        <f t="shared" si="16"/>
        <v>-</v>
      </c>
      <c r="AJ331" s="29" t="str">
        <f t="shared" si="17"/>
        <v>انذار نهائي</v>
      </c>
    </row>
    <row r="332" spans="1:36" ht="19.95" customHeight="1" thickTop="1" thickBot="1" x14ac:dyDescent="0.35">
      <c r="A332" s="25">
        <v>327</v>
      </c>
      <c r="B332" s="26" t="str">
        <f>IF('تعريف الاسماء'!B329&lt;=" "," ",'تعريف الاسماء'!B329)</f>
        <v xml:space="preserve"> </v>
      </c>
      <c r="C332" s="26" t="str">
        <f>IF('تعريف الاسماء'!C329&lt;=" "," ",'تعريف الاسماء'!C329)</f>
        <v xml:space="preserve"> </v>
      </c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27">
        <f t="shared" si="15"/>
        <v>0</v>
      </c>
      <c r="AI332" s="28" t="str">
        <f t="shared" si="16"/>
        <v>-</v>
      </c>
      <c r="AJ332" s="29" t="str">
        <f t="shared" si="17"/>
        <v>انذار نهائي</v>
      </c>
    </row>
    <row r="333" spans="1:36" ht="19.95" customHeight="1" thickTop="1" thickBot="1" x14ac:dyDescent="0.35">
      <c r="A333" s="25">
        <v>328</v>
      </c>
      <c r="B333" s="26" t="str">
        <f>IF('تعريف الاسماء'!B330&lt;=" "," ",'تعريف الاسماء'!B330)</f>
        <v xml:space="preserve"> </v>
      </c>
      <c r="C333" s="26" t="str">
        <f>IF('تعريف الاسماء'!C330&lt;=" "," ",'تعريف الاسماء'!C330)</f>
        <v xml:space="preserve"> </v>
      </c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27">
        <f t="shared" si="15"/>
        <v>0</v>
      </c>
      <c r="AI333" s="28" t="str">
        <f t="shared" si="16"/>
        <v>-</v>
      </c>
      <c r="AJ333" s="29" t="str">
        <f t="shared" si="17"/>
        <v>انذار نهائي</v>
      </c>
    </row>
    <row r="334" spans="1:36" ht="19.95" customHeight="1" thickTop="1" thickBot="1" x14ac:dyDescent="0.35">
      <c r="A334" s="25">
        <v>329</v>
      </c>
      <c r="B334" s="26" t="str">
        <f>IF('تعريف الاسماء'!B331&lt;=" "," ",'تعريف الاسماء'!B331)</f>
        <v xml:space="preserve"> </v>
      </c>
      <c r="C334" s="26" t="str">
        <f>IF('تعريف الاسماء'!C331&lt;=" "," ",'تعريف الاسماء'!C331)</f>
        <v xml:space="preserve"> </v>
      </c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27">
        <f t="shared" si="15"/>
        <v>0</v>
      </c>
      <c r="AI334" s="28" t="str">
        <f t="shared" si="16"/>
        <v>-</v>
      </c>
      <c r="AJ334" s="29" t="str">
        <f t="shared" si="17"/>
        <v>انذار نهائي</v>
      </c>
    </row>
    <row r="335" spans="1:36" ht="19.95" customHeight="1" thickTop="1" thickBot="1" x14ac:dyDescent="0.35">
      <c r="A335" s="25">
        <v>330</v>
      </c>
      <c r="B335" s="26" t="str">
        <f>IF('تعريف الاسماء'!B332&lt;=" "," ",'تعريف الاسماء'!B332)</f>
        <v xml:space="preserve"> </v>
      </c>
      <c r="C335" s="26" t="str">
        <f>IF('تعريف الاسماء'!C332&lt;=" "," ",'تعريف الاسماء'!C332)</f>
        <v xml:space="preserve"> </v>
      </c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27">
        <f t="shared" si="15"/>
        <v>0</v>
      </c>
      <c r="AI335" s="28" t="str">
        <f t="shared" si="16"/>
        <v>-</v>
      </c>
      <c r="AJ335" s="29" t="str">
        <f t="shared" si="17"/>
        <v>انذار نهائي</v>
      </c>
    </row>
    <row r="336" spans="1:36" ht="19.95" customHeight="1" thickTop="1" thickBot="1" x14ac:dyDescent="0.35">
      <c r="A336" s="25">
        <v>331</v>
      </c>
      <c r="B336" s="26" t="str">
        <f>IF('تعريف الاسماء'!B333&lt;=" "," ",'تعريف الاسماء'!B333)</f>
        <v xml:space="preserve"> </v>
      </c>
      <c r="C336" s="26" t="str">
        <f>IF('تعريف الاسماء'!C333&lt;=" "," ",'تعريف الاسماء'!C333)</f>
        <v xml:space="preserve"> </v>
      </c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27">
        <f t="shared" si="15"/>
        <v>0</v>
      </c>
      <c r="AI336" s="28" t="str">
        <f t="shared" si="16"/>
        <v>-</v>
      </c>
      <c r="AJ336" s="29" t="str">
        <f t="shared" si="17"/>
        <v>انذار نهائي</v>
      </c>
    </row>
    <row r="337" spans="1:36" ht="19.95" customHeight="1" thickTop="1" thickBot="1" x14ac:dyDescent="0.35">
      <c r="A337" s="25">
        <v>332</v>
      </c>
      <c r="B337" s="26" t="str">
        <f>IF('تعريف الاسماء'!B334&lt;=" "," ",'تعريف الاسماء'!B334)</f>
        <v xml:space="preserve"> </v>
      </c>
      <c r="C337" s="26" t="str">
        <f>IF('تعريف الاسماء'!C334&lt;=" "," ",'تعريف الاسماء'!C334)</f>
        <v xml:space="preserve"> </v>
      </c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27">
        <f t="shared" si="15"/>
        <v>0</v>
      </c>
      <c r="AI337" s="28" t="str">
        <f t="shared" si="16"/>
        <v>-</v>
      </c>
      <c r="AJ337" s="29" t="str">
        <f t="shared" si="17"/>
        <v>انذار نهائي</v>
      </c>
    </row>
    <row r="338" spans="1:36" ht="19.95" customHeight="1" thickTop="1" thickBot="1" x14ac:dyDescent="0.35">
      <c r="A338" s="25">
        <v>333</v>
      </c>
      <c r="B338" s="26" t="str">
        <f>IF('تعريف الاسماء'!B335&lt;=" "," ",'تعريف الاسماء'!B335)</f>
        <v xml:space="preserve"> </v>
      </c>
      <c r="C338" s="26" t="str">
        <f>IF('تعريف الاسماء'!C335&lt;=" "," ",'تعريف الاسماء'!C335)</f>
        <v xml:space="preserve"> </v>
      </c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27">
        <f t="shared" si="15"/>
        <v>0</v>
      </c>
      <c r="AI338" s="28" t="str">
        <f t="shared" si="16"/>
        <v>-</v>
      </c>
      <c r="AJ338" s="29" t="str">
        <f t="shared" si="17"/>
        <v>انذار نهائي</v>
      </c>
    </row>
    <row r="339" spans="1:36" ht="19.95" customHeight="1" thickTop="1" thickBot="1" x14ac:dyDescent="0.35">
      <c r="A339" s="25">
        <v>334</v>
      </c>
      <c r="B339" s="26" t="str">
        <f>IF('تعريف الاسماء'!B336&lt;=" "," ",'تعريف الاسماء'!B336)</f>
        <v xml:space="preserve"> </v>
      </c>
      <c r="C339" s="26" t="str">
        <f>IF('تعريف الاسماء'!C336&lt;=" "," ",'تعريف الاسماء'!C336)</f>
        <v xml:space="preserve"> </v>
      </c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27">
        <f t="shared" si="15"/>
        <v>0</v>
      </c>
      <c r="AI339" s="28" t="str">
        <f t="shared" si="16"/>
        <v>-</v>
      </c>
      <c r="AJ339" s="29" t="str">
        <f t="shared" si="17"/>
        <v>انذار نهائي</v>
      </c>
    </row>
    <row r="340" spans="1:36" ht="19.95" customHeight="1" thickTop="1" thickBot="1" x14ac:dyDescent="0.35">
      <c r="A340" s="25">
        <v>335</v>
      </c>
      <c r="B340" s="26" t="str">
        <f>IF('تعريف الاسماء'!B337&lt;=" "," ",'تعريف الاسماء'!B337)</f>
        <v xml:space="preserve"> </v>
      </c>
      <c r="C340" s="26" t="str">
        <f>IF('تعريف الاسماء'!C337&lt;=" "," ",'تعريف الاسماء'!C337)</f>
        <v xml:space="preserve"> </v>
      </c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27">
        <f t="shared" si="15"/>
        <v>0</v>
      </c>
      <c r="AI340" s="28" t="str">
        <f t="shared" si="16"/>
        <v>-</v>
      </c>
      <c r="AJ340" s="29" t="str">
        <f t="shared" si="17"/>
        <v>انذار نهائي</v>
      </c>
    </row>
    <row r="341" spans="1:36" ht="19.95" customHeight="1" thickTop="1" thickBot="1" x14ac:dyDescent="0.35">
      <c r="A341" s="25">
        <v>336</v>
      </c>
      <c r="B341" s="26" t="str">
        <f>IF('تعريف الاسماء'!B338&lt;=" "," ",'تعريف الاسماء'!B338)</f>
        <v xml:space="preserve"> </v>
      </c>
      <c r="C341" s="26" t="str">
        <f>IF('تعريف الاسماء'!C338&lt;=" "," ",'تعريف الاسماء'!C338)</f>
        <v xml:space="preserve"> </v>
      </c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27">
        <f t="shared" si="15"/>
        <v>0</v>
      </c>
      <c r="AI341" s="28" t="str">
        <f t="shared" si="16"/>
        <v>-</v>
      </c>
      <c r="AJ341" s="29" t="str">
        <f t="shared" si="17"/>
        <v>انذار نهائي</v>
      </c>
    </row>
    <row r="342" spans="1:36" ht="19.95" customHeight="1" thickTop="1" thickBot="1" x14ac:dyDescent="0.35">
      <c r="A342" s="25">
        <v>337</v>
      </c>
      <c r="B342" s="26" t="str">
        <f>IF('تعريف الاسماء'!B339&lt;=" "," ",'تعريف الاسماء'!B339)</f>
        <v xml:space="preserve"> </v>
      </c>
      <c r="C342" s="26" t="str">
        <f>IF('تعريف الاسماء'!C339&lt;=" "," ",'تعريف الاسماء'!C339)</f>
        <v xml:space="preserve"> </v>
      </c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27">
        <f t="shared" si="15"/>
        <v>0</v>
      </c>
      <c r="AI342" s="28" t="str">
        <f t="shared" si="16"/>
        <v>-</v>
      </c>
      <c r="AJ342" s="29" t="str">
        <f t="shared" si="17"/>
        <v>انذار نهائي</v>
      </c>
    </row>
    <row r="343" spans="1:36" ht="19.95" customHeight="1" thickTop="1" thickBot="1" x14ac:dyDescent="0.35">
      <c r="A343" s="25">
        <v>338</v>
      </c>
      <c r="B343" s="26" t="str">
        <f>IF('تعريف الاسماء'!B340&lt;=" "," ",'تعريف الاسماء'!B340)</f>
        <v xml:space="preserve"> </v>
      </c>
      <c r="C343" s="26" t="str">
        <f>IF('تعريف الاسماء'!C340&lt;=" "," ",'تعريف الاسماء'!C340)</f>
        <v xml:space="preserve"> </v>
      </c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27">
        <f t="shared" si="15"/>
        <v>0</v>
      </c>
      <c r="AI343" s="28" t="str">
        <f t="shared" si="16"/>
        <v>-</v>
      </c>
      <c r="AJ343" s="29" t="str">
        <f t="shared" si="17"/>
        <v>انذار نهائي</v>
      </c>
    </row>
    <row r="344" spans="1:36" ht="19.95" customHeight="1" thickTop="1" thickBot="1" x14ac:dyDescent="0.35">
      <c r="A344" s="25">
        <v>339</v>
      </c>
      <c r="B344" s="26" t="str">
        <f>IF('تعريف الاسماء'!B341&lt;=" "," ",'تعريف الاسماء'!B341)</f>
        <v xml:space="preserve"> </v>
      </c>
      <c r="C344" s="26" t="str">
        <f>IF('تعريف الاسماء'!C341&lt;=" "," ",'تعريف الاسماء'!C341)</f>
        <v xml:space="preserve"> </v>
      </c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27">
        <f t="shared" si="15"/>
        <v>0</v>
      </c>
      <c r="AI344" s="28" t="str">
        <f t="shared" si="16"/>
        <v>-</v>
      </c>
      <c r="AJ344" s="29" t="str">
        <f t="shared" si="17"/>
        <v>انذار نهائي</v>
      </c>
    </row>
    <row r="345" spans="1:36" ht="19.95" customHeight="1" thickTop="1" thickBot="1" x14ac:dyDescent="0.35">
      <c r="A345" s="25">
        <v>340</v>
      </c>
      <c r="B345" s="26" t="str">
        <f>IF('تعريف الاسماء'!B342&lt;=" "," ",'تعريف الاسماء'!B342)</f>
        <v xml:space="preserve"> </v>
      </c>
      <c r="C345" s="26" t="str">
        <f>IF('تعريف الاسماء'!C342&lt;=" "," ",'تعريف الاسماء'!C342)</f>
        <v xml:space="preserve"> </v>
      </c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27">
        <f t="shared" si="15"/>
        <v>0</v>
      </c>
      <c r="AI345" s="28" t="str">
        <f t="shared" si="16"/>
        <v>-</v>
      </c>
      <c r="AJ345" s="29" t="str">
        <f t="shared" si="17"/>
        <v>انذار نهائي</v>
      </c>
    </row>
    <row r="346" spans="1:36" ht="19.95" customHeight="1" thickTop="1" thickBot="1" x14ac:dyDescent="0.35">
      <c r="A346" s="25">
        <v>341</v>
      </c>
      <c r="B346" s="26" t="str">
        <f>IF('تعريف الاسماء'!B343&lt;=" "," ",'تعريف الاسماء'!B343)</f>
        <v xml:space="preserve"> </v>
      </c>
      <c r="C346" s="26" t="str">
        <f>IF('تعريف الاسماء'!C343&lt;=" "," ",'تعريف الاسماء'!C343)</f>
        <v xml:space="preserve"> </v>
      </c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27">
        <f t="shared" si="15"/>
        <v>0</v>
      </c>
      <c r="AI346" s="28" t="str">
        <f t="shared" si="16"/>
        <v>-</v>
      </c>
      <c r="AJ346" s="29" t="str">
        <f t="shared" si="17"/>
        <v>انذار نهائي</v>
      </c>
    </row>
    <row r="347" spans="1:36" ht="19.95" customHeight="1" thickTop="1" thickBot="1" x14ac:dyDescent="0.35">
      <c r="A347" s="25">
        <v>342</v>
      </c>
      <c r="B347" s="26" t="str">
        <f>IF('تعريف الاسماء'!B344&lt;=" "," ",'تعريف الاسماء'!B344)</f>
        <v xml:space="preserve"> </v>
      </c>
      <c r="C347" s="26" t="str">
        <f>IF('تعريف الاسماء'!C344&lt;=" "," ",'تعريف الاسماء'!C344)</f>
        <v xml:space="preserve"> </v>
      </c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27">
        <f t="shared" si="15"/>
        <v>0</v>
      </c>
      <c r="AI347" s="28" t="str">
        <f t="shared" si="16"/>
        <v>-</v>
      </c>
      <c r="AJ347" s="29" t="str">
        <f t="shared" si="17"/>
        <v>انذار نهائي</v>
      </c>
    </row>
    <row r="348" spans="1:36" ht="19.95" customHeight="1" thickTop="1" thickBot="1" x14ac:dyDescent="0.35">
      <c r="A348" s="25">
        <v>343</v>
      </c>
      <c r="B348" s="26" t="str">
        <f>IF('تعريف الاسماء'!B345&lt;=" "," ",'تعريف الاسماء'!B345)</f>
        <v xml:space="preserve"> </v>
      </c>
      <c r="C348" s="26" t="str">
        <f>IF('تعريف الاسماء'!C345&lt;=" "," ",'تعريف الاسماء'!C345)</f>
        <v xml:space="preserve"> </v>
      </c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27">
        <f t="shared" si="15"/>
        <v>0</v>
      </c>
      <c r="AI348" s="28" t="str">
        <f t="shared" si="16"/>
        <v>-</v>
      </c>
      <c r="AJ348" s="29" t="str">
        <f t="shared" si="17"/>
        <v>انذار نهائي</v>
      </c>
    </row>
    <row r="349" spans="1:36" ht="19.95" customHeight="1" thickTop="1" thickBot="1" x14ac:dyDescent="0.35">
      <c r="A349" s="25">
        <v>344</v>
      </c>
      <c r="B349" s="26" t="str">
        <f>IF('تعريف الاسماء'!B346&lt;=" "," ",'تعريف الاسماء'!B346)</f>
        <v xml:space="preserve"> </v>
      </c>
      <c r="C349" s="26" t="str">
        <f>IF('تعريف الاسماء'!C346&lt;=" "," ",'تعريف الاسماء'!C346)</f>
        <v xml:space="preserve"> </v>
      </c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27">
        <f t="shared" si="15"/>
        <v>0</v>
      </c>
      <c r="AI349" s="28" t="str">
        <f t="shared" si="16"/>
        <v>-</v>
      </c>
      <c r="AJ349" s="29" t="str">
        <f t="shared" si="17"/>
        <v>انذار نهائي</v>
      </c>
    </row>
    <row r="350" spans="1:36" ht="19.95" customHeight="1" thickTop="1" thickBot="1" x14ac:dyDescent="0.35">
      <c r="A350" s="25">
        <v>345</v>
      </c>
      <c r="B350" s="26" t="str">
        <f>IF('تعريف الاسماء'!B347&lt;=" "," ",'تعريف الاسماء'!B347)</f>
        <v xml:space="preserve"> </v>
      </c>
      <c r="C350" s="26" t="str">
        <f>IF('تعريف الاسماء'!C347&lt;=" "," ",'تعريف الاسماء'!C347)</f>
        <v xml:space="preserve"> </v>
      </c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27">
        <f t="shared" si="15"/>
        <v>0</v>
      </c>
      <c r="AI350" s="28" t="str">
        <f t="shared" si="16"/>
        <v>-</v>
      </c>
      <c r="AJ350" s="29" t="str">
        <f t="shared" si="17"/>
        <v>انذار نهائي</v>
      </c>
    </row>
    <row r="351" spans="1:36" ht="19.95" customHeight="1" thickTop="1" thickBot="1" x14ac:dyDescent="0.35">
      <c r="A351" s="25">
        <v>346</v>
      </c>
      <c r="B351" s="26" t="str">
        <f>IF('تعريف الاسماء'!B348&lt;=" "," ",'تعريف الاسماء'!B348)</f>
        <v xml:space="preserve"> </v>
      </c>
      <c r="C351" s="26" t="str">
        <f>IF('تعريف الاسماء'!C348&lt;=" "," ",'تعريف الاسماء'!C348)</f>
        <v xml:space="preserve"> </v>
      </c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27">
        <f t="shared" si="15"/>
        <v>0</v>
      </c>
      <c r="AI351" s="28" t="str">
        <f t="shared" si="16"/>
        <v>-</v>
      </c>
      <c r="AJ351" s="29" t="str">
        <f t="shared" si="17"/>
        <v>انذار نهائي</v>
      </c>
    </row>
    <row r="352" spans="1:36" ht="19.95" customHeight="1" thickTop="1" thickBot="1" x14ac:dyDescent="0.35">
      <c r="A352" s="25">
        <v>347</v>
      </c>
      <c r="B352" s="26" t="str">
        <f>IF('تعريف الاسماء'!B349&lt;=" "," ",'تعريف الاسماء'!B349)</f>
        <v xml:space="preserve"> </v>
      </c>
      <c r="C352" s="26" t="str">
        <f>IF('تعريف الاسماء'!C349&lt;=" "," ",'تعريف الاسماء'!C349)</f>
        <v xml:space="preserve"> </v>
      </c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27">
        <f t="shared" si="15"/>
        <v>0</v>
      </c>
      <c r="AI352" s="28" t="str">
        <f t="shared" si="16"/>
        <v>-</v>
      </c>
      <c r="AJ352" s="29" t="str">
        <f t="shared" si="17"/>
        <v>انذار نهائي</v>
      </c>
    </row>
    <row r="353" spans="1:36" ht="19.95" customHeight="1" thickTop="1" thickBot="1" x14ac:dyDescent="0.35">
      <c r="A353" s="25">
        <v>348</v>
      </c>
      <c r="B353" s="26" t="str">
        <f>IF('تعريف الاسماء'!B350&lt;=" "," ",'تعريف الاسماء'!B350)</f>
        <v xml:space="preserve"> </v>
      </c>
      <c r="C353" s="26" t="str">
        <f>IF('تعريف الاسماء'!C350&lt;=" "," ",'تعريف الاسماء'!C350)</f>
        <v xml:space="preserve"> </v>
      </c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27">
        <f t="shared" si="15"/>
        <v>0</v>
      </c>
      <c r="AI353" s="28" t="str">
        <f t="shared" si="16"/>
        <v>-</v>
      </c>
      <c r="AJ353" s="29" t="str">
        <f t="shared" si="17"/>
        <v>انذار نهائي</v>
      </c>
    </row>
    <row r="354" spans="1:36" ht="19.95" customHeight="1" thickTop="1" thickBot="1" x14ac:dyDescent="0.35">
      <c r="A354" s="25">
        <v>349</v>
      </c>
      <c r="B354" s="26" t="str">
        <f>IF('تعريف الاسماء'!B351&lt;=" "," ",'تعريف الاسماء'!B351)</f>
        <v xml:space="preserve"> </v>
      </c>
      <c r="C354" s="26" t="str">
        <f>IF('تعريف الاسماء'!C351&lt;=" "," ",'تعريف الاسماء'!C351)</f>
        <v xml:space="preserve"> </v>
      </c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27">
        <f t="shared" si="15"/>
        <v>0</v>
      </c>
      <c r="AI354" s="28" t="str">
        <f t="shared" si="16"/>
        <v>-</v>
      </c>
      <c r="AJ354" s="29" t="str">
        <f t="shared" si="17"/>
        <v>انذار نهائي</v>
      </c>
    </row>
    <row r="355" spans="1:36" ht="19.95" customHeight="1" thickTop="1" thickBot="1" x14ac:dyDescent="0.35">
      <c r="A355" s="25">
        <v>350</v>
      </c>
      <c r="B355" s="26" t="str">
        <f>IF('تعريف الاسماء'!B352&lt;=" "," ",'تعريف الاسماء'!B352)</f>
        <v xml:space="preserve"> </v>
      </c>
      <c r="C355" s="26" t="str">
        <f>IF('تعريف الاسماء'!C352&lt;=" "," ",'تعريف الاسماء'!C352)</f>
        <v xml:space="preserve"> </v>
      </c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27">
        <f t="shared" si="15"/>
        <v>0</v>
      </c>
      <c r="AI355" s="28" t="str">
        <f t="shared" si="16"/>
        <v>-</v>
      </c>
      <c r="AJ355" s="29" t="str">
        <f t="shared" si="17"/>
        <v>انذار نهائي</v>
      </c>
    </row>
    <row r="356" spans="1:36" ht="19.95" customHeight="1" thickTop="1" thickBot="1" x14ac:dyDescent="0.35">
      <c r="A356" s="25">
        <v>351</v>
      </c>
      <c r="B356" s="26" t="str">
        <f>IF('تعريف الاسماء'!B353&lt;=" "," ",'تعريف الاسماء'!B353)</f>
        <v xml:space="preserve"> </v>
      </c>
      <c r="C356" s="26" t="str">
        <f>IF('تعريف الاسماء'!C353&lt;=" "," ",'تعريف الاسماء'!C353)</f>
        <v xml:space="preserve"> </v>
      </c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27">
        <f t="shared" si="15"/>
        <v>0</v>
      </c>
      <c r="AI356" s="28" t="str">
        <f t="shared" si="16"/>
        <v>-</v>
      </c>
      <c r="AJ356" s="29" t="str">
        <f t="shared" si="17"/>
        <v>انذار نهائي</v>
      </c>
    </row>
    <row r="357" spans="1:36" ht="19.95" customHeight="1" thickTop="1" thickBot="1" x14ac:dyDescent="0.35">
      <c r="A357" s="25">
        <v>352</v>
      </c>
      <c r="B357" s="26" t="str">
        <f>IF('تعريف الاسماء'!B354&lt;=" "," ",'تعريف الاسماء'!B354)</f>
        <v xml:space="preserve"> </v>
      </c>
      <c r="C357" s="26" t="str">
        <f>IF('تعريف الاسماء'!C354&lt;=" "," ",'تعريف الاسماء'!C354)</f>
        <v xml:space="preserve"> </v>
      </c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27">
        <f t="shared" si="15"/>
        <v>0</v>
      </c>
      <c r="AI357" s="28" t="str">
        <f t="shared" si="16"/>
        <v>-</v>
      </c>
      <c r="AJ357" s="29" t="str">
        <f t="shared" si="17"/>
        <v>انذار نهائي</v>
      </c>
    </row>
    <row r="358" spans="1:36" ht="19.95" customHeight="1" thickTop="1" thickBot="1" x14ac:dyDescent="0.35">
      <c r="A358" s="25">
        <v>353</v>
      </c>
      <c r="B358" s="26" t="str">
        <f>IF('تعريف الاسماء'!B355&lt;=" "," ",'تعريف الاسماء'!B355)</f>
        <v xml:space="preserve"> </v>
      </c>
      <c r="C358" s="26" t="str">
        <f>IF('تعريف الاسماء'!C355&lt;=" "," ",'تعريف الاسماء'!C355)</f>
        <v xml:space="preserve"> </v>
      </c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27">
        <f t="shared" si="15"/>
        <v>0</v>
      </c>
      <c r="AI358" s="28" t="str">
        <f t="shared" si="16"/>
        <v>-</v>
      </c>
      <c r="AJ358" s="29" t="str">
        <f t="shared" si="17"/>
        <v>انذار نهائي</v>
      </c>
    </row>
    <row r="359" spans="1:36" ht="19.95" customHeight="1" thickTop="1" thickBot="1" x14ac:dyDescent="0.35">
      <c r="A359" s="25">
        <v>354</v>
      </c>
      <c r="B359" s="26" t="str">
        <f>IF('تعريف الاسماء'!B356&lt;=" "," ",'تعريف الاسماء'!B356)</f>
        <v xml:space="preserve"> </v>
      </c>
      <c r="C359" s="26" t="str">
        <f>IF('تعريف الاسماء'!C356&lt;=" "," ",'تعريف الاسماء'!C356)</f>
        <v xml:space="preserve"> </v>
      </c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27">
        <f t="shared" si="15"/>
        <v>0</v>
      </c>
      <c r="AI359" s="28" t="str">
        <f t="shared" si="16"/>
        <v>-</v>
      </c>
      <c r="AJ359" s="29" t="str">
        <f t="shared" si="17"/>
        <v>انذار نهائي</v>
      </c>
    </row>
    <row r="360" spans="1:36" ht="19.95" customHeight="1" thickTop="1" thickBot="1" x14ac:dyDescent="0.35">
      <c r="A360" s="25">
        <v>355</v>
      </c>
      <c r="B360" s="26" t="str">
        <f>IF('تعريف الاسماء'!B357&lt;=" "," ",'تعريف الاسماء'!B357)</f>
        <v xml:space="preserve"> </v>
      </c>
      <c r="C360" s="26" t="str">
        <f>IF('تعريف الاسماء'!C357&lt;=" "," ",'تعريف الاسماء'!C357)</f>
        <v xml:space="preserve"> </v>
      </c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27">
        <f t="shared" si="15"/>
        <v>0</v>
      </c>
      <c r="AI360" s="28" t="str">
        <f t="shared" si="16"/>
        <v>-</v>
      </c>
      <c r="AJ360" s="29" t="str">
        <f t="shared" si="17"/>
        <v>انذار نهائي</v>
      </c>
    </row>
    <row r="361" spans="1:36" ht="19.95" customHeight="1" thickTop="1" thickBot="1" x14ac:dyDescent="0.35">
      <c r="A361" s="25">
        <v>356</v>
      </c>
      <c r="B361" s="26" t="str">
        <f>IF('تعريف الاسماء'!B358&lt;=" "," ",'تعريف الاسماء'!B358)</f>
        <v xml:space="preserve"> </v>
      </c>
      <c r="C361" s="26" t="str">
        <f>IF('تعريف الاسماء'!C358&lt;=" "," ",'تعريف الاسماء'!C358)</f>
        <v xml:space="preserve"> </v>
      </c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27">
        <f t="shared" si="15"/>
        <v>0</v>
      </c>
      <c r="AI361" s="28" t="str">
        <f t="shared" si="16"/>
        <v>-</v>
      </c>
      <c r="AJ361" s="29" t="str">
        <f t="shared" si="17"/>
        <v>انذار نهائي</v>
      </c>
    </row>
    <row r="362" spans="1:36" ht="19.95" customHeight="1" thickTop="1" thickBot="1" x14ac:dyDescent="0.35">
      <c r="A362" s="25">
        <v>357</v>
      </c>
      <c r="B362" s="26" t="str">
        <f>IF('تعريف الاسماء'!B359&lt;=" "," ",'تعريف الاسماء'!B359)</f>
        <v xml:space="preserve"> </v>
      </c>
      <c r="C362" s="26" t="str">
        <f>IF('تعريف الاسماء'!C359&lt;=" "," ",'تعريف الاسماء'!C359)</f>
        <v xml:space="preserve"> </v>
      </c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27">
        <f t="shared" si="15"/>
        <v>0</v>
      </c>
      <c r="AI362" s="28" t="str">
        <f t="shared" si="16"/>
        <v>-</v>
      </c>
      <c r="AJ362" s="29" t="str">
        <f t="shared" si="17"/>
        <v>انذار نهائي</v>
      </c>
    </row>
    <row r="363" spans="1:36" ht="19.95" customHeight="1" thickTop="1" thickBot="1" x14ac:dyDescent="0.35">
      <c r="A363" s="25">
        <v>358</v>
      </c>
      <c r="B363" s="26" t="str">
        <f>IF('تعريف الاسماء'!B360&lt;=" "," ",'تعريف الاسماء'!B360)</f>
        <v xml:space="preserve"> </v>
      </c>
      <c r="C363" s="26" t="str">
        <f>IF('تعريف الاسماء'!C360&lt;=" "," ",'تعريف الاسماء'!C360)</f>
        <v xml:space="preserve"> </v>
      </c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27">
        <f t="shared" si="15"/>
        <v>0</v>
      </c>
      <c r="AI363" s="28" t="str">
        <f t="shared" si="16"/>
        <v>-</v>
      </c>
      <c r="AJ363" s="29" t="str">
        <f t="shared" si="17"/>
        <v>انذار نهائي</v>
      </c>
    </row>
    <row r="364" spans="1:36" ht="19.95" customHeight="1" thickTop="1" thickBot="1" x14ac:dyDescent="0.35">
      <c r="A364" s="25">
        <v>359</v>
      </c>
      <c r="B364" s="26" t="str">
        <f>IF('تعريف الاسماء'!B361&lt;=" "," ",'تعريف الاسماء'!B361)</f>
        <v xml:space="preserve"> </v>
      </c>
      <c r="C364" s="26" t="str">
        <f>IF('تعريف الاسماء'!C361&lt;=" "," ",'تعريف الاسماء'!C361)</f>
        <v xml:space="preserve"> </v>
      </c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27">
        <f t="shared" si="15"/>
        <v>0</v>
      </c>
      <c r="AI364" s="28" t="str">
        <f t="shared" si="16"/>
        <v>-</v>
      </c>
      <c r="AJ364" s="29" t="str">
        <f t="shared" si="17"/>
        <v>انذار نهائي</v>
      </c>
    </row>
    <row r="365" spans="1:36" ht="19.95" customHeight="1" thickTop="1" thickBot="1" x14ac:dyDescent="0.35">
      <c r="A365" s="25">
        <v>360</v>
      </c>
      <c r="B365" s="26" t="str">
        <f>IF('تعريف الاسماء'!B362&lt;=" "," ",'تعريف الاسماء'!B362)</f>
        <v xml:space="preserve"> </v>
      </c>
      <c r="C365" s="26" t="str">
        <f>IF('تعريف الاسماء'!C362&lt;=" "," ",'تعريف الاسماء'!C362)</f>
        <v xml:space="preserve"> </v>
      </c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27">
        <f t="shared" si="15"/>
        <v>0</v>
      </c>
      <c r="AI365" s="28" t="str">
        <f t="shared" si="16"/>
        <v>-</v>
      </c>
      <c r="AJ365" s="29" t="str">
        <f t="shared" si="17"/>
        <v>انذار نهائي</v>
      </c>
    </row>
    <row r="366" spans="1:36" ht="19.95" customHeight="1" thickTop="1" thickBot="1" x14ac:dyDescent="0.35">
      <c r="A366" s="25">
        <v>361</v>
      </c>
      <c r="B366" s="26" t="str">
        <f>IF('تعريف الاسماء'!B363&lt;=" "," ",'تعريف الاسماء'!B363)</f>
        <v xml:space="preserve"> </v>
      </c>
      <c r="C366" s="26" t="str">
        <f>IF('تعريف الاسماء'!C363&lt;=" "," ",'تعريف الاسماء'!C363)</f>
        <v xml:space="preserve"> </v>
      </c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27">
        <f t="shared" si="15"/>
        <v>0</v>
      </c>
      <c r="AI366" s="28" t="str">
        <f t="shared" si="16"/>
        <v>-</v>
      </c>
      <c r="AJ366" s="29" t="str">
        <f t="shared" si="17"/>
        <v>انذار نهائي</v>
      </c>
    </row>
    <row r="367" spans="1:36" ht="19.95" customHeight="1" thickTop="1" thickBot="1" x14ac:dyDescent="0.35">
      <c r="A367" s="25">
        <v>362</v>
      </c>
      <c r="B367" s="26" t="str">
        <f>IF('تعريف الاسماء'!B364&lt;=" "," ",'تعريف الاسماء'!B364)</f>
        <v xml:space="preserve"> </v>
      </c>
      <c r="C367" s="26" t="str">
        <f>IF('تعريف الاسماء'!C364&lt;=" "," ",'تعريف الاسماء'!C364)</f>
        <v xml:space="preserve"> </v>
      </c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27">
        <f t="shared" si="15"/>
        <v>0</v>
      </c>
      <c r="AI367" s="28" t="str">
        <f t="shared" si="16"/>
        <v>-</v>
      </c>
      <c r="AJ367" s="29" t="str">
        <f t="shared" si="17"/>
        <v>انذار نهائي</v>
      </c>
    </row>
    <row r="368" spans="1:36" ht="19.95" customHeight="1" thickTop="1" thickBot="1" x14ac:dyDescent="0.35">
      <c r="A368" s="25">
        <v>363</v>
      </c>
      <c r="B368" s="26" t="str">
        <f>IF('تعريف الاسماء'!B365&lt;=" "," ",'تعريف الاسماء'!B365)</f>
        <v xml:space="preserve"> </v>
      </c>
      <c r="C368" s="26" t="str">
        <f>IF('تعريف الاسماء'!C365&lt;=" "," ",'تعريف الاسماء'!C365)</f>
        <v xml:space="preserve"> </v>
      </c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27">
        <f t="shared" si="15"/>
        <v>0</v>
      </c>
      <c r="AI368" s="28" t="str">
        <f t="shared" si="16"/>
        <v>-</v>
      </c>
      <c r="AJ368" s="29" t="str">
        <f t="shared" si="17"/>
        <v>انذار نهائي</v>
      </c>
    </row>
    <row r="369" spans="1:36" ht="19.95" customHeight="1" thickTop="1" thickBot="1" x14ac:dyDescent="0.35">
      <c r="A369" s="25">
        <v>364</v>
      </c>
      <c r="B369" s="26" t="str">
        <f>IF('تعريف الاسماء'!B366&lt;=" "," ",'تعريف الاسماء'!B366)</f>
        <v xml:space="preserve"> </v>
      </c>
      <c r="C369" s="26" t="str">
        <f>IF('تعريف الاسماء'!C366&lt;=" "," ",'تعريف الاسماء'!C366)</f>
        <v xml:space="preserve"> </v>
      </c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27">
        <f t="shared" si="15"/>
        <v>0</v>
      </c>
      <c r="AI369" s="28" t="str">
        <f t="shared" si="16"/>
        <v>-</v>
      </c>
      <c r="AJ369" s="29" t="str">
        <f t="shared" si="17"/>
        <v>انذار نهائي</v>
      </c>
    </row>
    <row r="370" spans="1:36" ht="19.95" customHeight="1" thickTop="1" thickBot="1" x14ac:dyDescent="0.35">
      <c r="A370" s="25">
        <v>365</v>
      </c>
      <c r="B370" s="26" t="str">
        <f>IF('تعريف الاسماء'!B367&lt;=" "," ",'تعريف الاسماء'!B367)</f>
        <v xml:space="preserve"> </v>
      </c>
      <c r="C370" s="26" t="str">
        <f>IF('تعريف الاسماء'!C367&lt;=" "," ",'تعريف الاسماء'!C367)</f>
        <v xml:space="preserve"> </v>
      </c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27">
        <f t="shared" si="15"/>
        <v>0</v>
      </c>
      <c r="AI370" s="28" t="str">
        <f t="shared" si="16"/>
        <v>-</v>
      </c>
      <c r="AJ370" s="29" t="str">
        <f t="shared" si="17"/>
        <v>انذار نهائي</v>
      </c>
    </row>
    <row r="371" spans="1:36" ht="19.95" customHeight="1" thickTop="1" thickBot="1" x14ac:dyDescent="0.35">
      <c r="A371" s="25">
        <v>366</v>
      </c>
      <c r="B371" s="26" t="str">
        <f>IF('تعريف الاسماء'!B368&lt;=" "," ",'تعريف الاسماء'!B368)</f>
        <v xml:space="preserve"> </v>
      </c>
      <c r="C371" s="26" t="str">
        <f>IF('تعريف الاسماء'!C368&lt;=" "," ",'تعريف الاسماء'!C368)</f>
        <v xml:space="preserve"> </v>
      </c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27">
        <f t="shared" si="15"/>
        <v>0</v>
      </c>
      <c r="AI371" s="28" t="str">
        <f t="shared" si="16"/>
        <v>-</v>
      </c>
      <c r="AJ371" s="29" t="str">
        <f t="shared" si="17"/>
        <v>انذار نهائي</v>
      </c>
    </row>
    <row r="372" spans="1:36" ht="19.95" customHeight="1" thickTop="1" thickBot="1" x14ac:dyDescent="0.35">
      <c r="A372" s="25">
        <v>367</v>
      </c>
      <c r="B372" s="26" t="str">
        <f>IF('تعريف الاسماء'!B369&lt;=" "," ",'تعريف الاسماء'!B369)</f>
        <v xml:space="preserve"> </v>
      </c>
      <c r="C372" s="26" t="str">
        <f>IF('تعريف الاسماء'!C369&lt;=" "," ",'تعريف الاسماء'!C369)</f>
        <v xml:space="preserve"> </v>
      </c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27">
        <f t="shared" si="15"/>
        <v>0</v>
      </c>
      <c r="AI372" s="28" t="str">
        <f t="shared" si="16"/>
        <v>-</v>
      </c>
      <c r="AJ372" s="29" t="str">
        <f t="shared" si="17"/>
        <v>انذار نهائي</v>
      </c>
    </row>
    <row r="373" spans="1:36" ht="19.95" customHeight="1" thickTop="1" thickBot="1" x14ac:dyDescent="0.35">
      <c r="A373" s="25">
        <v>368</v>
      </c>
      <c r="B373" s="26" t="str">
        <f>IF('تعريف الاسماء'!B370&lt;=" "," ",'تعريف الاسماء'!B370)</f>
        <v xml:space="preserve"> </v>
      </c>
      <c r="C373" s="26" t="str">
        <f>IF('تعريف الاسماء'!C370&lt;=" "," ",'تعريف الاسماء'!C370)</f>
        <v xml:space="preserve"> </v>
      </c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27">
        <f t="shared" si="15"/>
        <v>0</v>
      </c>
      <c r="AI373" s="28" t="str">
        <f t="shared" si="16"/>
        <v>-</v>
      </c>
      <c r="AJ373" s="29" t="str">
        <f t="shared" si="17"/>
        <v>انذار نهائي</v>
      </c>
    </row>
    <row r="374" spans="1:36" ht="19.95" customHeight="1" thickTop="1" thickBot="1" x14ac:dyDescent="0.35">
      <c r="A374" s="25">
        <v>369</v>
      </c>
      <c r="B374" s="26" t="str">
        <f>IF('تعريف الاسماء'!B371&lt;=" "," ",'تعريف الاسماء'!B371)</f>
        <v xml:space="preserve"> </v>
      </c>
      <c r="C374" s="26" t="str">
        <f>IF('تعريف الاسماء'!C371&lt;=" "," ",'تعريف الاسماء'!C371)</f>
        <v xml:space="preserve"> </v>
      </c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27">
        <f t="shared" si="15"/>
        <v>0</v>
      </c>
      <c r="AI374" s="28" t="str">
        <f t="shared" si="16"/>
        <v>-</v>
      </c>
      <c r="AJ374" s="29" t="str">
        <f t="shared" si="17"/>
        <v>انذار نهائي</v>
      </c>
    </row>
    <row r="375" spans="1:36" ht="19.95" customHeight="1" thickTop="1" thickBot="1" x14ac:dyDescent="0.35">
      <c r="A375" s="25">
        <v>370</v>
      </c>
      <c r="B375" s="26" t="str">
        <f>IF('تعريف الاسماء'!B372&lt;=" "," ",'تعريف الاسماء'!B372)</f>
        <v xml:space="preserve"> </v>
      </c>
      <c r="C375" s="26" t="str">
        <f>IF('تعريف الاسماء'!C372&lt;=" "," ",'تعريف الاسماء'!C372)</f>
        <v xml:space="preserve"> </v>
      </c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27">
        <f t="shared" si="15"/>
        <v>0</v>
      </c>
      <c r="AI375" s="28" t="str">
        <f t="shared" si="16"/>
        <v>-</v>
      </c>
      <c r="AJ375" s="29" t="str">
        <f t="shared" si="17"/>
        <v>انذار نهائي</v>
      </c>
    </row>
    <row r="376" spans="1:36" ht="19.95" customHeight="1" thickTop="1" thickBot="1" x14ac:dyDescent="0.35">
      <c r="A376" s="25">
        <v>371</v>
      </c>
      <c r="B376" s="26" t="str">
        <f>IF('تعريف الاسماء'!B373&lt;=" "," ",'تعريف الاسماء'!B373)</f>
        <v xml:space="preserve"> </v>
      </c>
      <c r="C376" s="26" t="str">
        <f>IF('تعريف الاسماء'!C373&lt;=" "," ",'تعريف الاسماء'!C373)</f>
        <v xml:space="preserve"> </v>
      </c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27">
        <f t="shared" si="15"/>
        <v>0</v>
      </c>
      <c r="AI376" s="28" t="str">
        <f t="shared" si="16"/>
        <v>-</v>
      </c>
      <c r="AJ376" s="29" t="str">
        <f t="shared" si="17"/>
        <v>انذار نهائي</v>
      </c>
    </row>
    <row r="377" spans="1:36" ht="19.95" customHeight="1" thickTop="1" thickBot="1" x14ac:dyDescent="0.35">
      <c r="A377" s="25">
        <v>372</v>
      </c>
      <c r="B377" s="26" t="str">
        <f>IF('تعريف الاسماء'!B374&lt;=" "," ",'تعريف الاسماء'!B374)</f>
        <v xml:space="preserve"> </v>
      </c>
      <c r="C377" s="26" t="str">
        <f>IF('تعريف الاسماء'!C374&lt;=" "," ",'تعريف الاسماء'!C374)</f>
        <v xml:space="preserve"> </v>
      </c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27">
        <f t="shared" si="15"/>
        <v>0</v>
      </c>
      <c r="AI377" s="28" t="str">
        <f t="shared" si="16"/>
        <v>-</v>
      </c>
      <c r="AJ377" s="29" t="str">
        <f t="shared" si="17"/>
        <v>انذار نهائي</v>
      </c>
    </row>
    <row r="378" spans="1:36" ht="19.95" customHeight="1" thickTop="1" thickBot="1" x14ac:dyDescent="0.35">
      <c r="A378" s="25">
        <v>373</v>
      </c>
      <c r="B378" s="26" t="str">
        <f>IF('تعريف الاسماء'!B375&lt;=" "," ",'تعريف الاسماء'!B375)</f>
        <v xml:space="preserve"> </v>
      </c>
      <c r="C378" s="26" t="str">
        <f>IF('تعريف الاسماء'!C375&lt;=" "," ",'تعريف الاسماء'!C375)</f>
        <v xml:space="preserve"> </v>
      </c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27">
        <f t="shared" si="15"/>
        <v>0</v>
      </c>
      <c r="AI378" s="28" t="str">
        <f t="shared" si="16"/>
        <v>-</v>
      </c>
      <c r="AJ378" s="29" t="str">
        <f t="shared" si="17"/>
        <v>انذار نهائي</v>
      </c>
    </row>
    <row r="379" spans="1:36" ht="19.95" customHeight="1" thickTop="1" thickBot="1" x14ac:dyDescent="0.35">
      <c r="A379" s="25">
        <v>374</v>
      </c>
      <c r="B379" s="26" t="str">
        <f>IF('تعريف الاسماء'!B376&lt;=" "," ",'تعريف الاسماء'!B376)</f>
        <v xml:space="preserve"> </v>
      </c>
      <c r="C379" s="26" t="str">
        <f>IF('تعريف الاسماء'!C376&lt;=" "," ",'تعريف الاسماء'!C376)</f>
        <v xml:space="preserve"> </v>
      </c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27">
        <f t="shared" si="15"/>
        <v>0</v>
      </c>
      <c r="AI379" s="28" t="str">
        <f t="shared" si="16"/>
        <v>-</v>
      </c>
      <c r="AJ379" s="29" t="str">
        <f t="shared" si="17"/>
        <v>انذار نهائي</v>
      </c>
    </row>
    <row r="380" spans="1:36" ht="19.95" customHeight="1" thickTop="1" thickBot="1" x14ac:dyDescent="0.35">
      <c r="A380" s="25">
        <v>375</v>
      </c>
      <c r="B380" s="26" t="str">
        <f>IF('تعريف الاسماء'!B377&lt;=" "," ",'تعريف الاسماء'!B377)</f>
        <v xml:space="preserve"> </v>
      </c>
      <c r="C380" s="26" t="str">
        <f>IF('تعريف الاسماء'!C377&lt;=" "," ",'تعريف الاسماء'!C377)</f>
        <v xml:space="preserve"> </v>
      </c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27">
        <f t="shared" si="15"/>
        <v>0</v>
      </c>
      <c r="AI380" s="28" t="str">
        <f t="shared" si="16"/>
        <v>-</v>
      </c>
      <c r="AJ380" s="29" t="str">
        <f t="shared" si="17"/>
        <v>انذار نهائي</v>
      </c>
    </row>
    <row r="381" spans="1:36" ht="19.95" customHeight="1" thickTop="1" thickBot="1" x14ac:dyDescent="0.35">
      <c r="A381" s="25">
        <v>376</v>
      </c>
      <c r="B381" s="26" t="str">
        <f>IF('تعريف الاسماء'!B378&lt;=" "," ",'تعريف الاسماء'!B378)</f>
        <v xml:space="preserve"> </v>
      </c>
      <c r="C381" s="26" t="str">
        <f>IF('تعريف الاسماء'!C378&lt;=" "," ",'تعريف الاسماء'!C378)</f>
        <v xml:space="preserve"> </v>
      </c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27">
        <f t="shared" si="15"/>
        <v>0</v>
      </c>
      <c r="AI381" s="28" t="str">
        <f t="shared" si="16"/>
        <v>-</v>
      </c>
      <c r="AJ381" s="29" t="str">
        <f t="shared" si="17"/>
        <v>انذار نهائي</v>
      </c>
    </row>
    <row r="382" spans="1:36" ht="19.95" customHeight="1" thickTop="1" thickBot="1" x14ac:dyDescent="0.35">
      <c r="A382" s="25">
        <v>377</v>
      </c>
      <c r="B382" s="26" t="str">
        <f>IF('تعريف الاسماء'!B379&lt;=" "," ",'تعريف الاسماء'!B379)</f>
        <v xml:space="preserve"> </v>
      </c>
      <c r="C382" s="26" t="str">
        <f>IF('تعريف الاسماء'!C379&lt;=" "," ",'تعريف الاسماء'!C379)</f>
        <v xml:space="preserve"> </v>
      </c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27">
        <f t="shared" si="15"/>
        <v>0</v>
      </c>
      <c r="AI382" s="28" t="str">
        <f t="shared" si="16"/>
        <v>-</v>
      </c>
      <c r="AJ382" s="29" t="str">
        <f t="shared" si="17"/>
        <v>انذار نهائي</v>
      </c>
    </row>
    <row r="383" spans="1:36" ht="19.95" customHeight="1" thickTop="1" thickBot="1" x14ac:dyDescent="0.35">
      <c r="A383" s="25">
        <v>378</v>
      </c>
      <c r="B383" s="26" t="str">
        <f>IF('تعريف الاسماء'!B380&lt;=" "," ",'تعريف الاسماء'!B380)</f>
        <v xml:space="preserve"> </v>
      </c>
      <c r="C383" s="26" t="str">
        <f>IF('تعريف الاسماء'!C380&lt;=" "," ",'تعريف الاسماء'!C380)</f>
        <v xml:space="preserve"> </v>
      </c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27">
        <f t="shared" si="15"/>
        <v>0</v>
      </c>
      <c r="AI383" s="28" t="str">
        <f t="shared" si="16"/>
        <v>-</v>
      </c>
      <c r="AJ383" s="29" t="str">
        <f t="shared" si="17"/>
        <v>انذار نهائي</v>
      </c>
    </row>
    <row r="384" spans="1:36" ht="19.95" customHeight="1" thickTop="1" thickBot="1" x14ac:dyDescent="0.35">
      <c r="A384" s="25">
        <v>379</v>
      </c>
      <c r="B384" s="26" t="str">
        <f>IF('تعريف الاسماء'!B381&lt;=" "," ",'تعريف الاسماء'!B381)</f>
        <v xml:space="preserve"> </v>
      </c>
      <c r="C384" s="26" t="str">
        <f>IF('تعريف الاسماء'!C381&lt;=" "," ",'تعريف الاسماء'!C381)</f>
        <v xml:space="preserve"> </v>
      </c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27">
        <f t="shared" si="15"/>
        <v>0</v>
      </c>
      <c r="AI384" s="28" t="str">
        <f t="shared" si="16"/>
        <v>-</v>
      </c>
      <c r="AJ384" s="29" t="str">
        <f t="shared" si="17"/>
        <v>انذار نهائي</v>
      </c>
    </row>
    <row r="385" spans="1:36" ht="19.95" customHeight="1" thickTop="1" thickBot="1" x14ac:dyDescent="0.35">
      <c r="A385" s="25">
        <v>380</v>
      </c>
      <c r="B385" s="26" t="str">
        <f>IF('تعريف الاسماء'!B382&lt;=" "," ",'تعريف الاسماء'!B382)</f>
        <v xml:space="preserve"> </v>
      </c>
      <c r="C385" s="26" t="str">
        <f>IF('تعريف الاسماء'!C382&lt;=" "," ",'تعريف الاسماء'!C382)</f>
        <v xml:space="preserve"> </v>
      </c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27">
        <f t="shared" si="15"/>
        <v>0</v>
      </c>
      <c r="AI385" s="28" t="str">
        <f t="shared" si="16"/>
        <v>-</v>
      </c>
      <c r="AJ385" s="29" t="str">
        <f t="shared" si="17"/>
        <v>انذار نهائي</v>
      </c>
    </row>
    <row r="386" spans="1:36" ht="19.95" customHeight="1" thickTop="1" thickBot="1" x14ac:dyDescent="0.35">
      <c r="A386" s="25">
        <v>381</v>
      </c>
      <c r="B386" s="26" t="str">
        <f>IF('تعريف الاسماء'!B383&lt;=" "," ",'تعريف الاسماء'!B383)</f>
        <v xml:space="preserve"> </v>
      </c>
      <c r="C386" s="26" t="str">
        <f>IF('تعريف الاسماء'!C383&lt;=" "," ",'تعريف الاسماء'!C383)</f>
        <v xml:space="preserve"> </v>
      </c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27">
        <f t="shared" si="15"/>
        <v>0</v>
      </c>
      <c r="AI386" s="28" t="str">
        <f t="shared" si="16"/>
        <v>-</v>
      </c>
      <c r="AJ386" s="29" t="str">
        <f t="shared" si="17"/>
        <v>انذار نهائي</v>
      </c>
    </row>
    <row r="387" spans="1:36" ht="19.95" customHeight="1" thickTop="1" thickBot="1" x14ac:dyDescent="0.35">
      <c r="A387" s="25">
        <v>382</v>
      </c>
      <c r="B387" s="26" t="str">
        <f>IF('تعريف الاسماء'!B384&lt;=" "," ",'تعريف الاسماء'!B384)</f>
        <v xml:space="preserve"> </v>
      </c>
      <c r="C387" s="26" t="str">
        <f>IF('تعريف الاسماء'!C384&lt;=" "," ",'تعريف الاسماء'!C384)</f>
        <v xml:space="preserve"> </v>
      </c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27">
        <f t="shared" si="15"/>
        <v>0</v>
      </c>
      <c r="AI387" s="28" t="str">
        <f t="shared" si="16"/>
        <v>-</v>
      </c>
      <c r="AJ387" s="29" t="str">
        <f t="shared" si="17"/>
        <v>انذار نهائي</v>
      </c>
    </row>
    <row r="388" spans="1:36" ht="19.95" customHeight="1" thickTop="1" thickBot="1" x14ac:dyDescent="0.35">
      <c r="A388" s="25">
        <v>383</v>
      </c>
      <c r="B388" s="26" t="str">
        <f>IF('تعريف الاسماء'!B385&lt;=" "," ",'تعريف الاسماء'!B385)</f>
        <v xml:space="preserve"> </v>
      </c>
      <c r="C388" s="26" t="str">
        <f>IF('تعريف الاسماء'!C385&lt;=" "," ",'تعريف الاسماء'!C385)</f>
        <v xml:space="preserve"> </v>
      </c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27">
        <f t="shared" si="15"/>
        <v>0</v>
      </c>
      <c r="AI388" s="28" t="str">
        <f t="shared" si="16"/>
        <v>-</v>
      </c>
      <c r="AJ388" s="29" t="str">
        <f t="shared" si="17"/>
        <v>انذار نهائي</v>
      </c>
    </row>
    <row r="389" spans="1:36" ht="19.95" customHeight="1" thickTop="1" thickBot="1" x14ac:dyDescent="0.35">
      <c r="A389" s="25">
        <v>384</v>
      </c>
      <c r="B389" s="26" t="str">
        <f>IF('تعريف الاسماء'!B386&lt;=" "," ",'تعريف الاسماء'!B386)</f>
        <v xml:space="preserve"> </v>
      </c>
      <c r="C389" s="26" t="str">
        <f>IF('تعريف الاسماء'!C386&lt;=" "," ",'تعريف الاسماء'!C386)</f>
        <v xml:space="preserve"> </v>
      </c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27">
        <f t="shared" si="15"/>
        <v>0</v>
      </c>
      <c r="AI389" s="28" t="str">
        <f t="shared" si="16"/>
        <v>-</v>
      </c>
      <c r="AJ389" s="29" t="str">
        <f t="shared" si="17"/>
        <v>انذار نهائي</v>
      </c>
    </row>
    <row r="390" spans="1:36" ht="19.95" customHeight="1" thickTop="1" thickBot="1" x14ac:dyDescent="0.35">
      <c r="A390" s="25">
        <v>385</v>
      </c>
      <c r="B390" s="26" t="str">
        <f>IF('تعريف الاسماء'!B387&lt;=" "," ",'تعريف الاسماء'!B387)</f>
        <v xml:space="preserve"> </v>
      </c>
      <c r="C390" s="26" t="str">
        <f>IF('تعريف الاسماء'!C387&lt;=" "," ",'تعريف الاسماء'!C387)</f>
        <v xml:space="preserve"> </v>
      </c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27">
        <f t="shared" si="15"/>
        <v>0</v>
      </c>
      <c r="AI390" s="28" t="str">
        <f t="shared" si="16"/>
        <v>-</v>
      </c>
      <c r="AJ390" s="29" t="str">
        <f t="shared" si="17"/>
        <v>انذار نهائي</v>
      </c>
    </row>
    <row r="391" spans="1:36" ht="19.95" customHeight="1" thickTop="1" thickBot="1" x14ac:dyDescent="0.35">
      <c r="A391" s="25">
        <v>386</v>
      </c>
      <c r="B391" s="26" t="str">
        <f>IF('تعريف الاسماء'!B388&lt;=" "," ",'تعريف الاسماء'!B388)</f>
        <v xml:space="preserve"> </v>
      </c>
      <c r="C391" s="26" t="str">
        <f>IF('تعريف الاسماء'!C388&lt;=" "," ",'تعريف الاسماء'!C388)</f>
        <v xml:space="preserve"> </v>
      </c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27">
        <f t="shared" ref="AH391:AH400" si="18">SUM(D391:AG391)</f>
        <v>0</v>
      </c>
      <c r="AI391" s="28" t="str">
        <f t="shared" ref="AI391:AI405" si="19">(IF(AH391&gt;0,(ROUND((AH391/($AG$2*30))*100,0))/100,"-"))</f>
        <v>-</v>
      </c>
      <c r="AJ391" s="29" t="str">
        <f t="shared" ref="AJ391:AJ400" si="20">IF(AH391&gt;=3*$AG$2,"انذار نهائي",IF(AH391&gt;=2*$AG$2,"انذار",IF(AH391&gt;=$AG$2,"تنبيه","")))</f>
        <v>انذار نهائي</v>
      </c>
    </row>
    <row r="392" spans="1:36" ht="19.95" customHeight="1" thickTop="1" thickBot="1" x14ac:dyDescent="0.35">
      <c r="A392" s="25">
        <v>387</v>
      </c>
      <c r="B392" s="26" t="str">
        <f>IF('تعريف الاسماء'!B389&lt;=" "," ",'تعريف الاسماء'!B389)</f>
        <v xml:space="preserve"> </v>
      </c>
      <c r="C392" s="26" t="str">
        <f>IF('تعريف الاسماء'!C389&lt;=" "," ",'تعريف الاسماء'!C389)</f>
        <v xml:space="preserve"> </v>
      </c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27">
        <f t="shared" si="18"/>
        <v>0</v>
      </c>
      <c r="AI392" s="28" t="str">
        <f t="shared" si="19"/>
        <v>-</v>
      </c>
      <c r="AJ392" s="29" t="str">
        <f t="shared" si="20"/>
        <v>انذار نهائي</v>
      </c>
    </row>
    <row r="393" spans="1:36" ht="19.95" customHeight="1" thickTop="1" thickBot="1" x14ac:dyDescent="0.35">
      <c r="A393" s="25">
        <v>388</v>
      </c>
      <c r="B393" s="26" t="str">
        <f>IF('تعريف الاسماء'!B390&lt;=" "," ",'تعريف الاسماء'!B390)</f>
        <v xml:space="preserve"> </v>
      </c>
      <c r="C393" s="26" t="str">
        <f>IF('تعريف الاسماء'!C390&lt;=" "," ",'تعريف الاسماء'!C390)</f>
        <v xml:space="preserve"> </v>
      </c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27">
        <f t="shared" si="18"/>
        <v>0</v>
      </c>
      <c r="AI393" s="28" t="str">
        <f t="shared" si="19"/>
        <v>-</v>
      </c>
      <c r="AJ393" s="29" t="str">
        <f t="shared" si="20"/>
        <v>انذار نهائي</v>
      </c>
    </row>
    <row r="394" spans="1:36" ht="19.95" customHeight="1" thickTop="1" thickBot="1" x14ac:dyDescent="0.35">
      <c r="A394" s="25">
        <v>389</v>
      </c>
      <c r="B394" s="26" t="str">
        <f>IF('تعريف الاسماء'!B391&lt;=" "," ",'تعريف الاسماء'!B391)</f>
        <v xml:space="preserve"> </v>
      </c>
      <c r="C394" s="26" t="str">
        <f>IF('تعريف الاسماء'!C391&lt;=" "," ",'تعريف الاسماء'!C391)</f>
        <v xml:space="preserve"> </v>
      </c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27">
        <f t="shared" si="18"/>
        <v>0</v>
      </c>
      <c r="AI394" s="28" t="str">
        <f t="shared" si="19"/>
        <v>-</v>
      </c>
      <c r="AJ394" s="29" t="str">
        <f t="shared" si="20"/>
        <v>انذار نهائي</v>
      </c>
    </row>
    <row r="395" spans="1:36" ht="19.95" customHeight="1" thickTop="1" thickBot="1" x14ac:dyDescent="0.35">
      <c r="A395" s="25">
        <v>390</v>
      </c>
      <c r="B395" s="26" t="str">
        <f>IF('تعريف الاسماء'!B392&lt;=" "," ",'تعريف الاسماء'!B392)</f>
        <v xml:space="preserve"> </v>
      </c>
      <c r="C395" s="26" t="str">
        <f>IF('تعريف الاسماء'!C392&lt;=" "," ",'تعريف الاسماء'!C392)</f>
        <v xml:space="preserve"> </v>
      </c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27">
        <f t="shared" si="18"/>
        <v>0</v>
      </c>
      <c r="AI395" s="28" t="str">
        <f t="shared" si="19"/>
        <v>-</v>
      </c>
      <c r="AJ395" s="29" t="str">
        <f t="shared" si="20"/>
        <v>انذار نهائي</v>
      </c>
    </row>
    <row r="396" spans="1:36" ht="19.95" customHeight="1" thickTop="1" thickBot="1" x14ac:dyDescent="0.35">
      <c r="A396" s="25">
        <v>391</v>
      </c>
      <c r="B396" s="26" t="str">
        <f>IF('تعريف الاسماء'!B393&lt;=" "," ",'تعريف الاسماء'!B393)</f>
        <v xml:space="preserve"> </v>
      </c>
      <c r="C396" s="26" t="str">
        <f>IF('تعريف الاسماء'!C393&lt;=" "," ",'تعريف الاسماء'!C393)</f>
        <v xml:space="preserve"> </v>
      </c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27">
        <f t="shared" si="18"/>
        <v>0</v>
      </c>
      <c r="AI396" s="28" t="str">
        <f t="shared" si="19"/>
        <v>-</v>
      </c>
      <c r="AJ396" s="29" t="str">
        <f t="shared" si="20"/>
        <v>انذار نهائي</v>
      </c>
    </row>
    <row r="397" spans="1:36" ht="19.95" customHeight="1" thickTop="1" thickBot="1" x14ac:dyDescent="0.35">
      <c r="A397" s="25">
        <v>392</v>
      </c>
      <c r="B397" s="26" t="str">
        <f>IF('تعريف الاسماء'!B394&lt;=" "," ",'تعريف الاسماء'!B394)</f>
        <v xml:space="preserve"> </v>
      </c>
      <c r="C397" s="26" t="str">
        <f>IF('تعريف الاسماء'!C394&lt;=" "," ",'تعريف الاسماء'!C394)</f>
        <v xml:space="preserve"> </v>
      </c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27">
        <f t="shared" si="18"/>
        <v>0</v>
      </c>
      <c r="AI397" s="28" t="str">
        <f t="shared" si="19"/>
        <v>-</v>
      </c>
      <c r="AJ397" s="29" t="str">
        <f t="shared" si="20"/>
        <v>انذار نهائي</v>
      </c>
    </row>
    <row r="398" spans="1:36" ht="19.95" customHeight="1" thickTop="1" thickBot="1" x14ac:dyDescent="0.35">
      <c r="A398" s="25">
        <v>393</v>
      </c>
      <c r="B398" s="26" t="str">
        <f>IF('تعريف الاسماء'!B395&lt;=" "," ",'تعريف الاسماء'!B395)</f>
        <v xml:space="preserve"> </v>
      </c>
      <c r="C398" s="26" t="str">
        <f>IF('تعريف الاسماء'!C395&lt;=" "," ",'تعريف الاسماء'!C395)</f>
        <v xml:space="preserve"> </v>
      </c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27">
        <f t="shared" si="18"/>
        <v>0</v>
      </c>
      <c r="AI398" s="28" t="str">
        <f t="shared" si="19"/>
        <v>-</v>
      </c>
      <c r="AJ398" s="29" t="str">
        <f t="shared" si="20"/>
        <v>انذار نهائي</v>
      </c>
    </row>
    <row r="399" spans="1:36" ht="19.95" customHeight="1" thickTop="1" thickBot="1" x14ac:dyDescent="0.35">
      <c r="A399" s="25">
        <v>394</v>
      </c>
      <c r="B399" s="26" t="str">
        <f>IF('تعريف الاسماء'!B396&lt;=" "," ",'تعريف الاسماء'!B396)</f>
        <v xml:space="preserve"> </v>
      </c>
      <c r="C399" s="26" t="str">
        <f>IF('تعريف الاسماء'!C396&lt;=" "," ",'تعريف الاسماء'!C396)</f>
        <v xml:space="preserve"> </v>
      </c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27">
        <f t="shared" si="18"/>
        <v>0</v>
      </c>
      <c r="AI399" s="28" t="str">
        <f t="shared" si="19"/>
        <v>-</v>
      </c>
      <c r="AJ399" s="29" t="str">
        <f t="shared" si="20"/>
        <v>انذار نهائي</v>
      </c>
    </row>
    <row r="400" spans="1:36" ht="19.95" customHeight="1" thickTop="1" thickBot="1" x14ac:dyDescent="0.35">
      <c r="A400" s="25">
        <v>395</v>
      </c>
      <c r="B400" s="26" t="str">
        <f>IF('تعريف الاسماء'!B397&lt;=" "," ",'تعريف الاسماء'!B397)</f>
        <v xml:space="preserve"> </v>
      </c>
      <c r="C400" s="26" t="str">
        <f>IF('تعريف الاسماء'!C397&lt;=" "," ",'تعريف الاسماء'!C397)</f>
        <v xml:space="preserve"> </v>
      </c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27">
        <f t="shared" si="18"/>
        <v>0</v>
      </c>
      <c r="AI400" s="28" t="str">
        <f t="shared" si="19"/>
        <v>-</v>
      </c>
      <c r="AJ400" s="29" t="str">
        <f t="shared" si="20"/>
        <v>انذار نهائي</v>
      </c>
    </row>
    <row r="401" spans="1:36" ht="19.95" customHeight="1" thickTop="1" thickBot="1" x14ac:dyDescent="0.35">
      <c r="A401" s="25">
        <v>396</v>
      </c>
      <c r="B401" s="26" t="str">
        <f>IF('تعريف الاسماء'!B398&lt;=" "," ",'تعريف الاسماء'!B398)</f>
        <v xml:space="preserve"> </v>
      </c>
      <c r="C401" s="26" t="str">
        <f>IF('تعريف الاسماء'!C398&lt;=" "," ",'تعريف الاسماء'!C398)</f>
        <v xml:space="preserve"> </v>
      </c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27">
        <f>SUM(D401:AG401)</f>
        <v>0</v>
      </c>
      <c r="AI401" s="28" t="str">
        <f t="shared" si="19"/>
        <v>-</v>
      </c>
      <c r="AJ401" s="29" t="str">
        <f>IF(AH401&gt;=3*$AG$2,"انذار نهائي",IF(AH401&gt;=2*$AG$2,"انذار",IF(AH401&gt;=$AG$2,"تنبيه","")))</f>
        <v>انذار نهائي</v>
      </c>
    </row>
    <row r="402" spans="1:36" ht="19.95" customHeight="1" thickTop="1" thickBot="1" x14ac:dyDescent="0.35">
      <c r="A402" s="25">
        <v>397</v>
      </c>
      <c r="B402" s="26" t="str">
        <f>IF('تعريف الاسماء'!B399&lt;=" "," ",'تعريف الاسماء'!B399)</f>
        <v xml:space="preserve"> </v>
      </c>
      <c r="C402" s="26" t="str">
        <f>IF('تعريف الاسماء'!C399&lt;=" "," ",'تعريف الاسماء'!C399)</f>
        <v xml:space="preserve"> </v>
      </c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27">
        <f>SUM(D402:AG402)</f>
        <v>0</v>
      </c>
      <c r="AI402" s="28" t="str">
        <f t="shared" si="19"/>
        <v>-</v>
      </c>
      <c r="AJ402" s="29" t="str">
        <f>IF(AH402&gt;=3*$AG$2,"انذار نهائي",IF(AH402&gt;=2*$AG$2,"انذار",IF(AH402&gt;=$AG$2,"تنبيه","")))</f>
        <v>انذار نهائي</v>
      </c>
    </row>
    <row r="403" spans="1:36" ht="19.95" customHeight="1" thickTop="1" thickBot="1" x14ac:dyDescent="0.35">
      <c r="A403" s="25">
        <v>398</v>
      </c>
      <c r="B403" s="26" t="str">
        <f>IF('تعريف الاسماء'!B400&lt;=" "," ",'تعريف الاسماء'!B400)</f>
        <v xml:space="preserve"> </v>
      </c>
      <c r="C403" s="26" t="str">
        <f>IF('تعريف الاسماء'!C400&lt;=" "," ",'تعريف الاسماء'!C400)</f>
        <v xml:space="preserve"> </v>
      </c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27">
        <f>SUM(D403:AG403)</f>
        <v>0</v>
      </c>
      <c r="AI403" s="28" t="str">
        <f t="shared" si="19"/>
        <v>-</v>
      </c>
      <c r="AJ403" s="29" t="str">
        <f>IF(AH403&gt;=3*$AG$2,"انذار نهائي",IF(AH403&gt;=2*$AG$2,"انذار",IF(AH403&gt;=$AG$2,"تنبيه","")))</f>
        <v>انذار نهائي</v>
      </c>
    </row>
    <row r="404" spans="1:36" ht="19.95" customHeight="1" thickTop="1" thickBot="1" x14ac:dyDescent="0.35">
      <c r="A404" s="25">
        <v>399</v>
      </c>
      <c r="B404" s="26" t="str">
        <f>IF('تعريف الاسماء'!B401&lt;=" "," ",'تعريف الاسماء'!B401)</f>
        <v xml:space="preserve"> </v>
      </c>
      <c r="C404" s="26" t="str">
        <f>IF('تعريف الاسماء'!C401&lt;=" "," ",'تعريف الاسماء'!C401)</f>
        <v xml:space="preserve"> </v>
      </c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27">
        <f>SUM(D404:AG404)</f>
        <v>0</v>
      </c>
      <c r="AI404" s="28" t="str">
        <f t="shared" si="19"/>
        <v>-</v>
      </c>
      <c r="AJ404" s="29" t="str">
        <f>IF(AH404&gt;=3*$AG$2,"انذار نهائي",IF(AH404&gt;=2*$AG$2,"انذار",IF(AH404&gt;=$AG$2,"تنبيه","")))</f>
        <v>انذار نهائي</v>
      </c>
    </row>
    <row r="405" spans="1:36" ht="19.95" customHeight="1" thickTop="1" thickBot="1" x14ac:dyDescent="0.35">
      <c r="A405" s="25">
        <v>400</v>
      </c>
      <c r="B405" s="26" t="str">
        <f>IF('تعريف الاسماء'!B402&lt;=" "," ",'تعريف الاسماء'!B402)</f>
        <v xml:space="preserve"> </v>
      </c>
      <c r="C405" s="26" t="str">
        <f>IF('تعريف الاسماء'!C402&lt;=" "," ",'تعريف الاسماء'!C402)</f>
        <v xml:space="preserve"> </v>
      </c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30">
        <f>SUM(D405:AG405)</f>
        <v>0</v>
      </c>
      <c r="AI405" s="28" t="str">
        <f t="shared" si="19"/>
        <v>-</v>
      </c>
      <c r="AJ405" s="31" t="str">
        <f>IF(AH405&gt;=3*$AG$2,"انذار نهائي",IF(AH405&gt;=2*$AG$2,"انذار",IF(AH405&gt;=$AG$2,"تنبيه","")))</f>
        <v>انذار نهائي</v>
      </c>
    </row>
    <row r="406" spans="1:36" ht="21" hidden="1" thickTop="1" x14ac:dyDescent="0.3">
      <c r="A406" s="32"/>
      <c r="D406" s="35">
        <v>0</v>
      </c>
      <c r="E406" s="35">
        <v>0</v>
      </c>
      <c r="F406" s="35">
        <v>0</v>
      </c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7"/>
      <c r="AJ406" s="38" t="str">
        <f t="shared" ref="AJ406:AJ469" si="21">IF(AH406&gt;=3*$AG$2,"انذار نهائي",IF(AH406&gt;=2*$AG$2,"انذار",IF(AH406&gt;=$AG$2,"تنبيه","")))</f>
        <v>انذار نهائي</v>
      </c>
    </row>
    <row r="407" spans="1:36" ht="21" hidden="1" thickTop="1" x14ac:dyDescent="0.3">
      <c r="A407" s="32"/>
      <c r="D407" s="39">
        <v>0</v>
      </c>
      <c r="E407" s="39">
        <v>0</v>
      </c>
      <c r="F407" s="39">
        <v>0</v>
      </c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7"/>
      <c r="AJ407" s="38" t="str">
        <f t="shared" si="21"/>
        <v>انذار نهائي</v>
      </c>
    </row>
    <row r="408" spans="1:36" ht="21" hidden="1" thickTop="1" x14ac:dyDescent="0.3">
      <c r="A408" s="32"/>
      <c r="D408" s="39">
        <v>0</v>
      </c>
      <c r="E408" s="39">
        <v>0</v>
      </c>
      <c r="F408" s="39">
        <v>0</v>
      </c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7"/>
      <c r="AJ408" s="38" t="str">
        <f t="shared" si="21"/>
        <v>انذار نهائي</v>
      </c>
    </row>
    <row r="409" spans="1:36" ht="21" hidden="1" thickTop="1" x14ac:dyDescent="0.3">
      <c r="A409" s="32"/>
      <c r="D409" s="39">
        <v>0</v>
      </c>
      <c r="E409" s="39">
        <v>0</v>
      </c>
      <c r="F409" s="39">
        <v>0</v>
      </c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7"/>
      <c r="AJ409" s="38" t="str">
        <f t="shared" si="21"/>
        <v>انذار نهائي</v>
      </c>
    </row>
    <row r="410" spans="1:36" ht="21" hidden="1" thickTop="1" x14ac:dyDescent="0.3">
      <c r="A410" s="32"/>
      <c r="D410" s="39">
        <v>0</v>
      </c>
      <c r="E410" s="39">
        <v>0</v>
      </c>
      <c r="F410" s="39">
        <v>0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7"/>
      <c r="AJ410" s="38" t="str">
        <f t="shared" si="21"/>
        <v>انذار نهائي</v>
      </c>
    </row>
    <row r="411" spans="1:36" ht="21" hidden="1" thickTop="1" x14ac:dyDescent="0.3">
      <c r="A411" s="32"/>
      <c r="D411" s="39">
        <v>0</v>
      </c>
      <c r="E411" s="39">
        <v>0</v>
      </c>
      <c r="F411" s="39">
        <v>0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7"/>
      <c r="AJ411" s="38" t="str">
        <f t="shared" si="21"/>
        <v>انذار نهائي</v>
      </c>
    </row>
    <row r="412" spans="1:36" ht="21" hidden="1" thickTop="1" x14ac:dyDescent="0.3">
      <c r="A412" s="32"/>
      <c r="D412" s="39">
        <v>0</v>
      </c>
      <c r="E412" s="39">
        <v>0</v>
      </c>
      <c r="F412" s="39">
        <v>0</v>
      </c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7"/>
      <c r="AJ412" s="38" t="str">
        <f t="shared" si="21"/>
        <v>انذار نهائي</v>
      </c>
    </row>
    <row r="413" spans="1:36" ht="21" hidden="1" thickTop="1" x14ac:dyDescent="0.3">
      <c r="A413" s="32"/>
      <c r="D413" s="39">
        <v>0</v>
      </c>
      <c r="E413" s="39">
        <v>0</v>
      </c>
      <c r="F413" s="39">
        <v>0</v>
      </c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7"/>
      <c r="AJ413" s="38" t="str">
        <f t="shared" si="21"/>
        <v>انذار نهائي</v>
      </c>
    </row>
    <row r="414" spans="1:36" ht="21" hidden="1" thickTop="1" x14ac:dyDescent="0.3">
      <c r="A414" s="32"/>
      <c r="D414" s="39">
        <v>0</v>
      </c>
      <c r="E414" s="39">
        <v>0</v>
      </c>
      <c r="F414" s="39">
        <v>0</v>
      </c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7"/>
      <c r="AJ414" s="38" t="str">
        <f t="shared" si="21"/>
        <v>انذار نهائي</v>
      </c>
    </row>
    <row r="415" spans="1:36" ht="21" hidden="1" thickTop="1" x14ac:dyDescent="0.3">
      <c r="A415" s="32"/>
      <c r="D415" s="39">
        <v>0</v>
      </c>
      <c r="E415" s="39">
        <v>0</v>
      </c>
      <c r="F415" s="39">
        <v>0</v>
      </c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7"/>
      <c r="AJ415" s="38" t="str">
        <f t="shared" si="21"/>
        <v>انذار نهائي</v>
      </c>
    </row>
    <row r="416" spans="1:36" ht="21" hidden="1" thickTop="1" x14ac:dyDescent="0.3">
      <c r="A416" s="32"/>
      <c r="D416" s="39">
        <v>0</v>
      </c>
      <c r="E416" s="39">
        <v>0</v>
      </c>
      <c r="F416" s="39">
        <v>0</v>
      </c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7"/>
      <c r="AJ416" s="38" t="str">
        <f t="shared" si="21"/>
        <v>انذار نهائي</v>
      </c>
    </row>
    <row r="417" spans="1:36" ht="21" hidden="1" thickTop="1" x14ac:dyDescent="0.3">
      <c r="A417" s="32"/>
      <c r="D417" s="39">
        <v>0</v>
      </c>
      <c r="E417" s="39">
        <v>0</v>
      </c>
      <c r="F417" s="39">
        <v>0</v>
      </c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7"/>
      <c r="AJ417" s="38" t="str">
        <f t="shared" si="21"/>
        <v>انذار نهائي</v>
      </c>
    </row>
    <row r="418" spans="1:36" ht="21" hidden="1" thickTop="1" x14ac:dyDescent="0.3">
      <c r="A418" s="32"/>
      <c r="D418" s="39">
        <v>0</v>
      </c>
      <c r="E418" s="39">
        <v>0</v>
      </c>
      <c r="F418" s="39">
        <v>0</v>
      </c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7"/>
      <c r="AJ418" s="38" t="str">
        <f t="shared" si="21"/>
        <v>انذار نهائي</v>
      </c>
    </row>
    <row r="419" spans="1:36" ht="21" hidden="1" thickTop="1" x14ac:dyDescent="0.3">
      <c r="A419" s="32"/>
      <c r="D419" s="39">
        <v>0</v>
      </c>
      <c r="E419" s="39">
        <v>0</v>
      </c>
      <c r="F419" s="39">
        <v>0</v>
      </c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7"/>
      <c r="AJ419" s="38" t="str">
        <f t="shared" si="21"/>
        <v>انذار نهائي</v>
      </c>
    </row>
    <row r="420" spans="1:36" ht="21" hidden="1" thickTop="1" x14ac:dyDescent="0.3">
      <c r="A420" s="32"/>
      <c r="D420" s="39">
        <v>0</v>
      </c>
      <c r="E420" s="39">
        <v>0</v>
      </c>
      <c r="F420" s="39">
        <v>0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7"/>
      <c r="AJ420" s="38" t="str">
        <f t="shared" si="21"/>
        <v>انذار نهائي</v>
      </c>
    </row>
    <row r="421" spans="1:36" ht="21" hidden="1" thickTop="1" x14ac:dyDescent="0.3">
      <c r="A421" s="32"/>
      <c r="D421" s="39">
        <v>0</v>
      </c>
      <c r="E421" s="39">
        <v>0</v>
      </c>
      <c r="F421" s="39">
        <v>0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7"/>
      <c r="AJ421" s="38" t="str">
        <f t="shared" si="21"/>
        <v>انذار نهائي</v>
      </c>
    </row>
    <row r="422" spans="1:36" ht="21" hidden="1" thickTop="1" x14ac:dyDescent="0.3">
      <c r="A422" s="32"/>
      <c r="D422" s="39">
        <v>0</v>
      </c>
      <c r="E422" s="39">
        <v>0</v>
      </c>
      <c r="F422" s="39">
        <v>0</v>
      </c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7"/>
      <c r="AJ422" s="38" t="str">
        <f t="shared" si="21"/>
        <v>انذار نهائي</v>
      </c>
    </row>
    <row r="423" spans="1:36" ht="21" hidden="1" thickTop="1" x14ac:dyDescent="0.3">
      <c r="A423" s="32"/>
      <c r="D423" s="39">
        <v>0</v>
      </c>
      <c r="E423" s="39">
        <v>0</v>
      </c>
      <c r="F423" s="39">
        <v>0</v>
      </c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7"/>
      <c r="AJ423" s="38" t="str">
        <f t="shared" si="21"/>
        <v>انذار نهائي</v>
      </c>
    </row>
    <row r="424" spans="1:36" ht="21" hidden="1" thickTop="1" x14ac:dyDescent="0.3">
      <c r="A424" s="32"/>
      <c r="D424" s="39">
        <v>0</v>
      </c>
      <c r="E424" s="39">
        <v>0</v>
      </c>
      <c r="F424" s="39">
        <v>0</v>
      </c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7"/>
      <c r="AJ424" s="38" t="str">
        <f t="shared" si="21"/>
        <v>انذار نهائي</v>
      </c>
    </row>
    <row r="425" spans="1:36" ht="21" hidden="1" thickTop="1" x14ac:dyDescent="0.3">
      <c r="A425" s="32"/>
      <c r="D425" s="39">
        <v>0</v>
      </c>
      <c r="E425" s="39">
        <v>0</v>
      </c>
      <c r="F425" s="39">
        <v>0</v>
      </c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7"/>
      <c r="AJ425" s="38" t="str">
        <f t="shared" si="21"/>
        <v>انذار نهائي</v>
      </c>
    </row>
    <row r="426" spans="1:36" ht="21" hidden="1" thickTop="1" x14ac:dyDescent="0.3">
      <c r="A426" s="32"/>
      <c r="D426" s="39">
        <v>0</v>
      </c>
      <c r="E426" s="39">
        <v>0</v>
      </c>
      <c r="F426" s="39">
        <v>0</v>
      </c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7"/>
      <c r="AJ426" s="38" t="str">
        <f t="shared" si="21"/>
        <v>انذار نهائي</v>
      </c>
    </row>
    <row r="427" spans="1:36" ht="21" hidden="1" thickTop="1" x14ac:dyDescent="0.3">
      <c r="A427" s="32"/>
      <c r="D427" s="39">
        <v>0</v>
      </c>
      <c r="E427" s="39">
        <v>0</v>
      </c>
      <c r="F427" s="39">
        <v>0</v>
      </c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7"/>
      <c r="AJ427" s="38" t="str">
        <f t="shared" si="21"/>
        <v>انذار نهائي</v>
      </c>
    </row>
    <row r="428" spans="1:36" ht="21" hidden="1" thickTop="1" x14ac:dyDescent="0.3">
      <c r="A428" s="32"/>
      <c r="D428" s="39">
        <v>0</v>
      </c>
      <c r="E428" s="39">
        <v>0</v>
      </c>
      <c r="F428" s="39">
        <v>0</v>
      </c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7"/>
      <c r="AJ428" s="38" t="str">
        <f t="shared" si="21"/>
        <v>انذار نهائي</v>
      </c>
    </row>
    <row r="429" spans="1:36" ht="21" hidden="1" thickTop="1" x14ac:dyDescent="0.3">
      <c r="A429" s="32"/>
      <c r="D429" s="39">
        <v>0</v>
      </c>
      <c r="E429" s="39">
        <v>0</v>
      </c>
      <c r="F429" s="39">
        <v>0</v>
      </c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7"/>
      <c r="AJ429" s="38" t="str">
        <f t="shared" si="21"/>
        <v>انذار نهائي</v>
      </c>
    </row>
    <row r="430" spans="1:36" ht="21" hidden="1" thickTop="1" x14ac:dyDescent="0.3">
      <c r="A430" s="32"/>
      <c r="D430" s="39">
        <v>0</v>
      </c>
      <c r="E430" s="39">
        <v>0</v>
      </c>
      <c r="F430" s="39">
        <v>0</v>
      </c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7"/>
      <c r="AJ430" s="38" t="str">
        <f t="shared" si="21"/>
        <v>انذار نهائي</v>
      </c>
    </row>
    <row r="431" spans="1:36" ht="21" hidden="1" thickTop="1" x14ac:dyDescent="0.3">
      <c r="A431" s="32"/>
      <c r="D431" s="39">
        <v>0</v>
      </c>
      <c r="E431" s="39">
        <v>0</v>
      </c>
      <c r="F431" s="39">
        <v>0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7"/>
      <c r="AJ431" s="38" t="str">
        <f t="shared" si="21"/>
        <v>انذار نهائي</v>
      </c>
    </row>
    <row r="432" spans="1:36" ht="21" hidden="1" thickTop="1" x14ac:dyDescent="0.3">
      <c r="A432" s="32"/>
      <c r="D432" s="39">
        <v>0</v>
      </c>
      <c r="E432" s="39">
        <v>0</v>
      </c>
      <c r="F432" s="39">
        <v>0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7"/>
      <c r="AJ432" s="38" t="str">
        <f t="shared" si="21"/>
        <v>انذار نهائي</v>
      </c>
    </row>
    <row r="433" spans="1:36" ht="21" hidden="1" thickTop="1" x14ac:dyDescent="0.3">
      <c r="A433" s="32"/>
      <c r="D433" s="39">
        <v>0</v>
      </c>
      <c r="E433" s="39">
        <v>0</v>
      </c>
      <c r="F433" s="39">
        <v>0</v>
      </c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7"/>
      <c r="AJ433" s="38" t="str">
        <f t="shared" si="21"/>
        <v>انذار نهائي</v>
      </c>
    </row>
    <row r="434" spans="1:36" ht="21" hidden="1" thickTop="1" x14ac:dyDescent="0.3">
      <c r="A434" s="32"/>
      <c r="D434" s="39">
        <v>0</v>
      </c>
      <c r="E434" s="39">
        <v>0</v>
      </c>
      <c r="F434" s="39">
        <v>0</v>
      </c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7"/>
      <c r="AJ434" s="38" t="str">
        <f t="shared" si="21"/>
        <v>انذار نهائي</v>
      </c>
    </row>
    <row r="435" spans="1:36" ht="21" hidden="1" thickTop="1" x14ac:dyDescent="0.3">
      <c r="A435" s="32"/>
      <c r="D435" s="39">
        <v>0</v>
      </c>
      <c r="E435" s="39">
        <v>0</v>
      </c>
      <c r="F435" s="39">
        <v>0</v>
      </c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7"/>
      <c r="AJ435" s="38" t="str">
        <f t="shared" si="21"/>
        <v>انذار نهائي</v>
      </c>
    </row>
    <row r="436" spans="1:36" ht="21" hidden="1" thickTop="1" x14ac:dyDescent="0.3">
      <c r="A436" s="32"/>
      <c r="D436" s="39">
        <v>0</v>
      </c>
      <c r="E436" s="39">
        <v>0</v>
      </c>
      <c r="F436" s="39">
        <v>0</v>
      </c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7"/>
      <c r="AJ436" s="38" t="str">
        <f t="shared" si="21"/>
        <v>انذار نهائي</v>
      </c>
    </row>
    <row r="437" spans="1:36" ht="21" hidden="1" thickTop="1" x14ac:dyDescent="0.3">
      <c r="A437" s="32"/>
      <c r="D437" s="39">
        <v>0</v>
      </c>
      <c r="E437" s="39">
        <v>0</v>
      </c>
      <c r="F437" s="39">
        <v>0</v>
      </c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7"/>
      <c r="AJ437" s="38" t="str">
        <f t="shared" si="21"/>
        <v>انذار نهائي</v>
      </c>
    </row>
    <row r="438" spans="1:36" ht="21" hidden="1" thickTop="1" x14ac:dyDescent="0.3">
      <c r="A438" s="32"/>
      <c r="D438" s="39">
        <v>0</v>
      </c>
      <c r="E438" s="39">
        <v>0</v>
      </c>
      <c r="F438" s="39">
        <v>0</v>
      </c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7"/>
      <c r="AJ438" s="38" t="str">
        <f t="shared" si="21"/>
        <v>انذار نهائي</v>
      </c>
    </row>
    <row r="439" spans="1:36" ht="21" hidden="1" thickTop="1" x14ac:dyDescent="0.3">
      <c r="A439" s="32"/>
      <c r="D439" s="39">
        <v>0</v>
      </c>
      <c r="E439" s="39">
        <v>0</v>
      </c>
      <c r="F439" s="39">
        <v>0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7"/>
      <c r="AJ439" s="38" t="str">
        <f t="shared" si="21"/>
        <v>انذار نهائي</v>
      </c>
    </row>
    <row r="440" spans="1:36" ht="21" hidden="1" thickTop="1" x14ac:dyDescent="0.3">
      <c r="A440" s="32"/>
      <c r="D440" s="39">
        <v>0</v>
      </c>
      <c r="E440" s="39">
        <v>0</v>
      </c>
      <c r="F440" s="39">
        <v>0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7"/>
      <c r="AJ440" s="38" t="str">
        <f t="shared" si="21"/>
        <v>انذار نهائي</v>
      </c>
    </row>
    <row r="441" spans="1:36" ht="21" hidden="1" thickTop="1" x14ac:dyDescent="0.3">
      <c r="A441" s="32"/>
      <c r="D441" s="39">
        <v>0</v>
      </c>
      <c r="E441" s="39">
        <v>0</v>
      </c>
      <c r="F441" s="39">
        <v>0</v>
      </c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7"/>
      <c r="AJ441" s="38" t="str">
        <f t="shared" si="21"/>
        <v>انذار نهائي</v>
      </c>
    </row>
    <row r="442" spans="1:36" ht="21" hidden="1" thickTop="1" x14ac:dyDescent="0.3">
      <c r="A442" s="32"/>
      <c r="D442" s="39">
        <v>0</v>
      </c>
      <c r="E442" s="39">
        <v>0</v>
      </c>
      <c r="F442" s="39">
        <v>0</v>
      </c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7"/>
      <c r="AJ442" s="38" t="str">
        <f t="shared" si="21"/>
        <v>انذار نهائي</v>
      </c>
    </row>
    <row r="443" spans="1:36" ht="21" hidden="1" thickTop="1" x14ac:dyDescent="0.3">
      <c r="A443" s="32"/>
      <c r="D443" s="39">
        <v>0</v>
      </c>
      <c r="E443" s="39">
        <v>0</v>
      </c>
      <c r="F443" s="39">
        <v>0</v>
      </c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7"/>
      <c r="AJ443" s="38" t="str">
        <f t="shared" si="21"/>
        <v>انذار نهائي</v>
      </c>
    </row>
    <row r="444" spans="1:36" ht="21" hidden="1" thickTop="1" x14ac:dyDescent="0.3">
      <c r="A444" s="32"/>
      <c r="D444" s="39">
        <v>0</v>
      </c>
      <c r="E444" s="39">
        <v>0</v>
      </c>
      <c r="F444" s="39">
        <v>0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7"/>
      <c r="AJ444" s="38" t="str">
        <f t="shared" si="21"/>
        <v>انذار نهائي</v>
      </c>
    </row>
    <row r="445" spans="1:36" ht="21" hidden="1" thickTop="1" x14ac:dyDescent="0.3">
      <c r="A445" s="32"/>
      <c r="D445" s="39">
        <v>0</v>
      </c>
      <c r="E445" s="39">
        <v>0</v>
      </c>
      <c r="F445" s="39">
        <v>0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7"/>
      <c r="AJ445" s="38" t="str">
        <f t="shared" si="21"/>
        <v>انذار نهائي</v>
      </c>
    </row>
    <row r="446" spans="1:36" ht="21" hidden="1" thickTop="1" x14ac:dyDescent="0.3">
      <c r="A446" s="32"/>
      <c r="D446" s="39">
        <v>0</v>
      </c>
      <c r="E446" s="39">
        <v>0</v>
      </c>
      <c r="F446" s="39">
        <v>0</v>
      </c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7"/>
      <c r="AJ446" s="38" t="str">
        <f t="shared" si="21"/>
        <v>انذار نهائي</v>
      </c>
    </row>
    <row r="447" spans="1:36" ht="21" hidden="1" thickTop="1" x14ac:dyDescent="0.3">
      <c r="A447" s="32"/>
      <c r="D447" s="39">
        <v>0</v>
      </c>
      <c r="E447" s="39">
        <v>0</v>
      </c>
      <c r="F447" s="39">
        <v>0</v>
      </c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7"/>
      <c r="AJ447" s="38" t="str">
        <f t="shared" si="21"/>
        <v>انذار نهائي</v>
      </c>
    </row>
    <row r="448" spans="1:36" ht="21" hidden="1" thickTop="1" x14ac:dyDescent="0.3">
      <c r="A448" s="32"/>
      <c r="D448" s="39">
        <v>0</v>
      </c>
      <c r="E448" s="39">
        <v>0</v>
      </c>
      <c r="F448" s="39">
        <v>0</v>
      </c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7"/>
      <c r="AJ448" s="38" t="str">
        <f t="shared" si="21"/>
        <v>انذار نهائي</v>
      </c>
    </row>
    <row r="449" spans="1:36" ht="21" hidden="1" thickTop="1" x14ac:dyDescent="0.3">
      <c r="A449" s="32"/>
      <c r="D449" s="39">
        <v>0</v>
      </c>
      <c r="E449" s="39">
        <v>0</v>
      </c>
      <c r="F449" s="39">
        <v>0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7"/>
      <c r="AJ449" s="38" t="str">
        <f t="shared" si="21"/>
        <v>انذار نهائي</v>
      </c>
    </row>
    <row r="450" spans="1:36" ht="21" hidden="1" thickTop="1" x14ac:dyDescent="0.3">
      <c r="A450" s="32"/>
      <c r="D450" s="39">
        <v>0</v>
      </c>
      <c r="E450" s="39">
        <v>0</v>
      </c>
      <c r="F450" s="39">
        <v>0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7"/>
      <c r="AJ450" s="38" t="str">
        <f t="shared" si="21"/>
        <v>انذار نهائي</v>
      </c>
    </row>
    <row r="451" spans="1:36" ht="21" hidden="1" thickTop="1" x14ac:dyDescent="0.3">
      <c r="A451" s="32"/>
      <c r="D451" s="39">
        <v>0</v>
      </c>
      <c r="E451" s="39">
        <v>0</v>
      </c>
      <c r="F451" s="39">
        <v>0</v>
      </c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7"/>
      <c r="AJ451" s="38" t="str">
        <f t="shared" si="21"/>
        <v>انذار نهائي</v>
      </c>
    </row>
    <row r="452" spans="1:36" ht="21" hidden="1" thickTop="1" x14ac:dyDescent="0.3">
      <c r="A452" s="32"/>
      <c r="D452" s="39">
        <v>0</v>
      </c>
      <c r="E452" s="39">
        <v>0</v>
      </c>
      <c r="F452" s="39">
        <v>0</v>
      </c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7"/>
      <c r="AJ452" s="38" t="str">
        <f t="shared" si="21"/>
        <v>انذار نهائي</v>
      </c>
    </row>
    <row r="453" spans="1:36" ht="21" hidden="1" thickTop="1" x14ac:dyDescent="0.3">
      <c r="A453" s="32"/>
      <c r="D453" s="39">
        <v>0</v>
      </c>
      <c r="E453" s="39">
        <v>0</v>
      </c>
      <c r="F453" s="39">
        <v>0</v>
      </c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7"/>
      <c r="AJ453" s="38" t="str">
        <f t="shared" si="21"/>
        <v>انذار نهائي</v>
      </c>
    </row>
    <row r="454" spans="1:36" ht="21" hidden="1" thickTop="1" x14ac:dyDescent="0.3">
      <c r="A454" s="32"/>
      <c r="D454" s="39">
        <v>0</v>
      </c>
      <c r="E454" s="39">
        <v>0</v>
      </c>
      <c r="F454" s="39">
        <v>0</v>
      </c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7"/>
      <c r="AJ454" s="38" t="str">
        <f t="shared" si="21"/>
        <v>انذار نهائي</v>
      </c>
    </row>
    <row r="455" spans="1:36" ht="21" hidden="1" thickTop="1" x14ac:dyDescent="0.3">
      <c r="A455" s="32"/>
      <c r="D455" s="39">
        <v>0</v>
      </c>
      <c r="E455" s="39">
        <v>0</v>
      </c>
      <c r="F455" s="39">
        <v>0</v>
      </c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7"/>
      <c r="AJ455" s="38" t="str">
        <f t="shared" si="21"/>
        <v>انذار نهائي</v>
      </c>
    </row>
    <row r="456" spans="1:36" ht="21" hidden="1" thickTop="1" x14ac:dyDescent="0.3">
      <c r="A456" s="32"/>
      <c r="D456" s="39">
        <v>0</v>
      </c>
      <c r="E456" s="39">
        <v>0</v>
      </c>
      <c r="F456" s="39">
        <v>0</v>
      </c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7"/>
      <c r="AJ456" s="38" t="str">
        <f t="shared" si="21"/>
        <v>انذار نهائي</v>
      </c>
    </row>
    <row r="457" spans="1:36" ht="21" hidden="1" thickTop="1" x14ac:dyDescent="0.3">
      <c r="A457" s="32"/>
      <c r="D457" s="39">
        <v>0</v>
      </c>
      <c r="E457" s="39">
        <v>0</v>
      </c>
      <c r="F457" s="39">
        <v>0</v>
      </c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7"/>
      <c r="AJ457" s="38" t="str">
        <f t="shared" si="21"/>
        <v>انذار نهائي</v>
      </c>
    </row>
    <row r="458" spans="1:36" ht="21" hidden="1" thickTop="1" x14ac:dyDescent="0.3">
      <c r="A458" s="32"/>
      <c r="D458" s="39">
        <v>0</v>
      </c>
      <c r="E458" s="39">
        <v>0</v>
      </c>
      <c r="F458" s="39">
        <v>0</v>
      </c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7"/>
      <c r="AJ458" s="38" t="str">
        <f t="shared" si="21"/>
        <v>انذار نهائي</v>
      </c>
    </row>
    <row r="459" spans="1:36" ht="21" hidden="1" thickTop="1" x14ac:dyDescent="0.3">
      <c r="A459" s="32"/>
      <c r="D459" s="39">
        <v>0</v>
      </c>
      <c r="E459" s="39">
        <v>0</v>
      </c>
      <c r="F459" s="39">
        <v>0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7"/>
      <c r="AJ459" s="38" t="str">
        <f t="shared" si="21"/>
        <v>انذار نهائي</v>
      </c>
    </row>
    <row r="460" spans="1:36" ht="21" hidden="1" thickTop="1" x14ac:dyDescent="0.3">
      <c r="A460" s="32"/>
      <c r="D460" s="39">
        <v>0</v>
      </c>
      <c r="E460" s="39">
        <v>0</v>
      </c>
      <c r="F460" s="39">
        <v>0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7"/>
      <c r="AJ460" s="38" t="str">
        <f t="shared" si="21"/>
        <v>انذار نهائي</v>
      </c>
    </row>
    <row r="461" spans="1:36" ht="21" hidden="1" thickTop="1" x14ac:dyDescent="0.3">
      <c r="A461" s="32"/>
      <c r="D461" s="39">
        <v>0</v>
      </c>
      <c r="E461" s="39">
        <v>0</v>
      </c>
      <c r="F461" s="39">
        <v>0</v>
      </c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7"/>
      <c r="AJ461" s="38" t="str">
        <f t="shared" si="21"/>
        <v>انذار نهائي</v>
      </c>
    </row>
    <row r="462" spans="1:36" ht="21" hidden="1" thickTop="1" x14ac:dyDescent="0.3">
      <c r="A462" s="32"/>
      <c r="D462" s="39">
        <v>0</v>
      </c>
      <c r="E462" s="39">
        <v>0</v>
      </c>
      <c r="F462" s="39">
        <v>0</v>
      </c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7"/>
      <c r="AJ462" s="38" t="str">
        <f t="shared" si="21"/>
        <v>انذار نهائي</v>
      </c>
    </row>
    <row r="463" spans="1:36" ht="21" hidden="1" thickTop="1" x14ac:dyDescent="0.3">
      <c r="A463" s="32"/>
      <c r="D463" s="39">
        <v>0</v>
      </c>
      <c r="E463" s="39">
        <v>0</v>
      </c>
      <c r="F463" s="39">
        <v>0</v>
      </c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7"/>
      <c r="AJ463" s="38" t="str">
        <f t="shared" si="21"/>
        <v>انذار نهائي</v>
      </c>
    </row>
    <row r="464" spans="1:36" ht="21" hidden="1" thickTop="1" x14ac:dyDescent="0.3">
      <c r="A464" s="32"/>
      <c r="D464" s="39">
        <v>0</v>
      </c>
      <c r="E464" s="39">
        <v>0</v>
      </c>
      <c r="F464" s="39">
        <v>0</v>
      </c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7"/>
      <c r="AJ464" s="38" t="str">
        <f t="shared" si="21"/>
        <v>انذار نهائي</v>
      </c>
    </row>
    <row r="465" spans="1:36" ht="21" hidden="1" thickTop="1" x14ac:dyDescent="0.3">
      <c r="A465" s="32"/>
      <c r="D465" s="39">
        <v>0</v>
      </c>
      <c r="E465" s="39">
        <v>0</v>
      </c>
      <c r="F465" s="39">
        <v>0</v>
      </c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7"/>
      <c r="AJ465" s="38" t="str">
        <f t="shared" si="21"/>
        <v>انذار نهائي</v>
      </c>
    </row>
    <row r="466" spans="1:36" ht="21" hidden="1" thickTop="1" x14ac:dyDescent="0.3">
      <c r="A466" s="32"/>
      <c r="D466" s="39">
        <v>0</v>
      </c>
      <c r="E466" s="39">
        <v>0</v>
      </c>
      <c r="F466" s="39">
        <v>0</v>
      </c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7"/>
      <c r="AJ466" s="38" t="str">
        <f t="shared" si="21"/>
        <v>انذار نهائي</v>
      </c>
    </row>
    <row r="467" spans="1:36" ht="21" hidden="1" thickTop="1" x14ac:dyDescent="0.3">
      <c r="A467" s="32"/>
      <c r="D467" s="39">
        <v>0</v>
      </c>
      <c r="E467" s="39">
        <v>0</v>
      </c>
      <c r="F467" s="39">
        <v>0</v>
      </c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7"/>
      <c r="AJ467" s="38" t="str">
        <f t="shared" si="21"/>
        <v>انذار نهائي</v>
      </c>
    </row>
    <row r="468" spans="1:36" ht="21" hidden="1" thickTop="1" x14ac:dyDescent="0.3">
      <c r="A468" s="32"/>
      <c r="D468" s="39">
        <v>0</v>
      </c>
      <c r="E468" s="39">
        <v>0</v>
      </c>
      <c r="F468" s="39">
        <v>0</v>
      </c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7"/>
      <c r="AJ468" s="38" t="str">
        <f t="shared" si="21"/>
        <v>انذار نهائي</v>
      </c>
    </row>
    <row r="469" spans="1:36" ht="21" hidden="1" thickTop="1" x14ac:dyDescent="0.3">
      <c r="A469" s="32"/>
      <c r="D469" s="39">
        <v>0</v>
      </c>
      <c r="E469" s="39">
        <v>0</v>
      </c>
      <c r="F469" s="39">
        <v>0</v>
      </c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7"/>
      <c r="AJ469" s="38" t="str">
        <f t="shared" si="21"/>
        <v>انذار نهائي</v>
      </c>
    </row>
    <row r="470" spans="1:36" ht="21" hidden="1" thickTop="1" x14ac:dyDescent="0.3">
      <c r="A470" s="32"/>
      <c r="D470" s="39">
        <v>0</v>
      </c>
      <c r="E470" s="39">
        <v>0</v>
      </c>
      <c r="F470" s="39">
        <v>0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7"/>
      <c r="AJ470" s="38" t="str">
        <f t="shared" ref="AJ470:AJ533" si="22">IF(AH470&gt;=3*$AG$2,"انذار نهائي",IF(AH470&gt;=2*$AG$2,"انذار",IF(AH470&gt;=$AG$2,"تنبيه","")))</f>
        <v>انذار نهائي</v>
      </c>
    </row>
    <row r="471" spans="1:36" ht="21" hidden="1" thickTop="1" x14ac:dyDescent="0.3">
      <c r="A471" s="32"/>
      <c r="D471" s="39">
        <v>0</v>
      </c>
      <c r="E471" s="39">
        <v>0</v>
      </c>
      <c r="F471" s="39">
        <v>0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7"/>
      <c r="AJ471" s="38" t="str">
        <f t="shared" si="22"/>
        <v>انذار نهائي</v>
      </c>
    </row>
    <row r="472" spans="1:36" ht="21" hidden="1" thickTop="1" x14ac:dyDescent="0.3">
      <c r="A472" s="32"/>
      <c r="D472" s="39">
        <v>0</v>
      </c>
      <c r="E472" s="39">
        <v>0</v>
      </c>
      <c r="F472" s="39">
        <v>0</v>
      </c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7"/>
      <c r="AJ472" s="38" t="str">
        <f t="shared" si="22"/>
        <v>انذار نهائي</v>
      </c>
    </row>
    <row r="473" spans="1:36" ht="21" hidden="1" thickTop="1" x14ac:dyDescent="0.3">
      <c r="A473" s="32"/>
      <c r="D473" s="39">
        <v>0</v>
      </c>
      <c r="E473" s="39">
        <v>0</v>
      </c>
      <c r="F473" s="39">
        <v>0</v>
      </c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7"/>
      <c r="AJ473" s="38" t="str">
        <f t="shared" si="22"/>
        <v>انذار نهائي</v>
      </c>
    </row>
    <row r="474" spans="1:36" ht="21" hidden="1" thickTop="1" x14ac:dyDescent="0.3">
      <c r="A474" s="32"/>
      <c r="D474" s="39">
        <v>0</v>
      </c>
      <c r="E474" s="39">
        <v>0</v>
      </c>
      <c r="F474" s="39">
        <v>0</v>
      </c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7"/>
      <c r="AJ474" s="38" t="str">
        <f t="shared" si="22"/>
        <v>انذار نهائي</v>
      </c>
    </row>
    <row r="475" spans="1:36" ht="21" hidden="1" thickTop="1" x14ac:dyDescent="0.3">
      <c r="A475" s="32"/>
      <c r="D475" s="39">
        <v>0</v>
      </c>
      <c r="E475" s="39">
        <v>0</v>
      </c>
      <c r="F475" s="39">
        <v>0</v>
      </c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7"/>
      <c r="AJ475" s="38" t="str">
        <f t="shared" si="22"/>
        <v>انذار نهائي</v>
      </c>
    </row>
    <row r="476" spans="1:36" ht="21" hidden="1" thickTop="1" x14ac:dyDescent="0.3">
      <c r="A476" s="32"/>
      <c r="D476" s="39">
        <v>0</v>
      </c>
      <c r="E476" s="39">
        <v>0</v>
      </c>
      <c r="F476" s="39">
        <v>0</v>
      </c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7"/>
      <c r="AJ476" s="38" t="str">
        <f t="shared" si="22"/>
        <v>انذار نهائي</v>
      </c>
    </row>
    <row r="477" spans="1:36" ht="21" hidden="1" thickTop="1" x14ac:dyDescent="0.3">
      <c r="A477" s="32"/>
      <c r="D477" s="39">
        <v>0</v>
      </c>
      <c r="E477" s="39">
        <v>0</v>
      </c>
      <c r="F477" s="39">
        <v>0</v>
      </c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7"/>
      <c r="AJ477" s="38" t="str">
        <f t="shared" si="22"/>
        <v>انذار نهائي</v>
      </c>
    </row>
    <row r="478" spans="1:36" ht="21" hidden="1" thickTop="1" x14ac:dyDescent="0.3">
      <c r="A478" s="32"/>
      <c r="D478" s="39">
        <v>0</v>
      </c>
      <c r="E478" s="39">
        <v>0</v>
      </c>
      <c r="F478" s="39">
        <v>0</v>
      </c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7"/>
      <c r="AJ478" s="38" t="str">
        <f t="shared" si="22"/>
        <v>انذار نهائي</v>
      </c>
    </row>
    <row r="479" spans="1:36" ht="21" hidden="1" thickTop="1" x14ac:dyDescent="0.3">
      <c r="A479" s="32"/>
      <c r="D479" s="39">
        <v>0</v>
      </c>
      <c r="E479" s="39">
        <v>0</v>
      </c>
      <c r="F479" s="39">
        <v>0</v>
      </c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7"/>
      <c r="AJ479" s="38" t="str">
        <f t="shared" si="22"/>
        <v>انذار نهائي</v>
      </c>
    </row>
    <row r="480" spans="1:36" ht="21" hidden="1" thickTop="1" x14ac:dyDescent="0.3">
      <c r="A480" s="32"/>
      <c r="D480" s="39">
        <v>0</v>
      </c>
      <c r="E480" s="39">
        <v>0</v>
      </c>
      <c r="F480" s="39">
        <v>0</v>
      </c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7"/>
      <c r="AJ480" s="38" t="str">
        <f t="shared" si="22"/>
        <v>انذار نهائي</v>
      </c>
    </row>
    <row r="481" spans="1:36" ht="21" hidden="1" thickTop="1" x14ac:dyDescent="0.3">
      <c r="A481" s="32"/>
      <c r="D481" s="39">
        <v>0</v>
      </c>
      <c r="E481" s="39">
        <v>0</v>
      </c>
      <c r="F481" s="39">
        <v>0</v>
      </c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7"/>
      <c r="AJ481" s="38" t="str">
        <f t="shared" si="22"/>
        <v>انذار نهائي</v>
      </c>
    </row>
    <row r="482" spans="1:36" ht="21" hidden="1" thickTop="1" x14ac:dyDescent="0.3">
      <c r="A482" s="32"/>
      <c r="D482" s="39">
        <v>0</v>
      </c>
      <c r="E482" s="39">
        <v>0</v>
      </c>
      <c r="F482" s="39">
        <v>0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7"/>
      <c r="AJ482" s="38" t="str">
        <f t="shared" si="22"/>
        <v>انذار نهائي</v>
      </c>
    </row>
    <row r="483" spans="1:36" ht="21" hidden="1" thickTop="1" x14ac:dyDescent="0.3">
      <c r="A483" s="32"/>
      <c r="D483" s="39">
        <v>0</v>
      </c>
      <c r="E483" s="39">
        <v>0</v>
      </c>
      <c r="F483" s="39">
        <v>0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40"/>
      <c r="AJ483" s="38" t="str">
        <f t="shared" si="22"/>
        <v>انذار نهائي</v>
      </c>
    </row>
    <row r="484" spans="1:36" ht="21" hidden="1" thickTop="1" x14ac:dyDescent="0.3">
      <c r="A484" s="32"/>
      <c r="D484" s="39">
        <v>0</v>
      </c>
      <c r="E484" s="39">
        <v>0</v>
      </c>
      <c r="F484" s="39">
        <v>0</v>
      </c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40"/>
      <c r="AJ484" s="38" t="str">
        <f t="shared" si="22"/>
        <v>انذار نهائي</v>
      </c>
    </row>
    <row r="485" spans="1:36" ht="21" hidden="1" thickTop="1" x14ac:dyDescent="0.3">
      <c r="A485" s="32"/>
      <c r="D485" s="39">
        <v>0</v>
      </c>
      <c r="E485" s="39">
        <v>0</v>
      </c>
      <c r="F485" s="39">
        <v>0</v>
      </c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40"/>
      <c r="AJ485" s="38" t="str">
        <f t="shared" si="22"/>
        <v>انذار نهائي</v>
      </c>
    </row>
    <row r="486" spans="1:36" ht="21" hidden="1" thickTop="1" x14ac:dyDescent="0.3">
      <c r="A486" s="32"/>
      <c r="D486" s="39">
        <v>0</v>
      </c>
      <c r="E486" s="39">
        <v>0</v>
      </c>
      <c r="F486" s="39">
        <v>0</v>
      </c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40"/>
      <c r="AJ486" s="38" t="str">
        <f t="shared" si="22"/>
        <v>انذار نهائي</v>
      </c>
    </row>
    <row r="487" spans="1:36" ht="21" hidden="1" thickTop="1" x14ac:dyDescent="0.3">
      <c r="A487" s="32"/>
      <c r="D487" s="39">
        <v>0</v>
      </c>
      <c r="E487" s="39">
        <v>0</v>
      </c>
      <c r="F487" s="39">
        <v>0</v>
      </c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40"/>
      <c r="AJ487" s="38" t="str">
        <f t="shared" si="22"/>
        <v>انذار نهائي</v>
      </c>
    </row>
    <row r="488" spans="1:36" ht="21" hidden="1" thickTop="1" x14ac:dyDescent="0.3">
      <c r="A488" s="32"/>
      <c r="D488" s="39">
        <v>0</v>
      </c>
      <c r="E488" s="39">
        <v>0</v>
      </c>
      <c r="F488" s="39">
        <v>0</v>
      </c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40"/>
      <c r="AJ488" s="38" t="str">
        <f t="shared" si="22"/>
        <v>انذار نهائي</v>
      </c>
    </row>
    <row r="489" spans="1:36" ht="21" hidden="1" thickTop="1" x14ac:dyDescent="0.3">
      <c r="A489" s="32"/>
      <c r="D489" s="39">
        <v>0</v>
      </c>
      <c r="E489" s="39">
        <v>0</v>
      </c>
      <c r="F489" s="39">
        <v>0</v>
      </c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40"/>
      <c r="AJ489" s="38" t="str">
        <f t="shared" si="22"/>
        <v>انذار نهائي</v>
      </c>
    </row>
    <row r="490" spans="1:36" ht="21" hidden="1" thickTop="1" x14ac:dyDescent="0.3">
      <c r="A490" s="32"/>
      <c r="D490" s="39">
        <v>0</v>
      </c>
      <c r="E490" s="39">
        <v>0</v>
      </c>
      <c r="F490" s="39">
        <v>0</v>
      </c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40"/>
      <c r="AJ490" s="38" t="str">
        <f t="shared" si="22"/>
        <v>انذار نهائي</v>
      </c>
    </row>
    <row r="491" spans="1:36" ht="21" hidden="1" thickTop="1" x14ac:dyDescent="0.3">
      <c r="A491" s="32"/>
      <c r="D491" s="39">
        <v>0</v>
      </c>
      <c r="E491" s="39">
        <v>0</v>
      </c>
      <c r="F491" s="39">
        <v>0</v>
      </c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40"/>
      <c r="AJ491" s="38" t="str">
        <f t="shared" si="22"/>
        <v>انذار نهائي</v>
      </c>
    </row>
    <row r="492" spans="1:36" ht="21" hidden="1" thickTop="1" x14ac:dyDescent="0.3">
      <c r="A492" s="32"/>
      <c r="D492" s="39">
        <v>0</v>
      </c>
      <c r="E492" s="39">
        <v>0</v>
      </c>
      <c r="F492" s="39">
        <v>0</v>
      </c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40"/>
      <c r="AJ492" s="38" t="str">
        <f t="shared" si="22"/>
        <v>انذار نهائي</v>
      </c>
    </row>
    <row r="493" spans="1:36" ht="21" hidden="1" thickTop="1" x14ac:dyDescent="0.3">
      <c r="A493" s="32"/>
      <c r="D493" s="39">
        <v>0</v>
      </c>
      <c r="E493" s="39">
        <v>0</v>
      </c>
      <c r="F493" s="39">
        <v>0</v>
      </c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40"/>
      <c r="AJ493" s="38" t="str">
        <f t="shared" si="22"/>
        <v>انذار نهائي</v>
      </c>
    </row>
    <row r="494" spans="1:36" ht="21" hidden="1" thickTop="1" x14ac:dyDescent="0.3">
      <c r="A494" s="32"/>
      <c r="D494" s="39">
        <v>0</v>
      </c>
      <c r="E494" s="39">
        <v>0</v>
      </c>
      <c r="F494" s="39">
        <v>0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40"/>
      <c r="AJ494" s="38" t="str">
        <f t="shared" si="22"/>
        <v>انذار نهائي</v>
      </c>
    </row>
    <row r="495" spans="1:36" ht="21" hidden="1" thickTop="1" x14ac:dyDescent="0.3">
      <c r="A495" s="32"/>
      <c r="D495" s="39">
        <v>0</v>
      </c>
      <c r="E495" s="39">
        <v>0</v>
      </c>
      <c r="F495" s="39">
        <v>0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40"/>
      <c r="AJ495" s="38" t="str">
        <f t="shared" si="22"/>
        <v>انذار نهائي</v>
      </c>
    </row>
    <row r="496" spans="1:36" ht="21" hidden="1" thickTop="1" x14ac:dyDescent="0.3">
      <c r="A496" s="32"/>
      <c r="D496" s="39">
        <v>0</v>
      </c>
      <c r="E496" s="39">
        <v>0</v>
      </c>
      <c r="F496" s="39">
        <v>0</v>
      </c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40"/>
      <c r="AJ496" s="38" t="str">
        <f t="shared" si="22"/>
        <v>انذار نهائي</v>
      </c>
    </row>
    <row r="497" spans="1:36" ht="21" hidden="1" thickTop="1" x14ac:dyDescent="0.3">
      <c r="A497" s="32"/>
      <c r="D497" s="39">
        <v>0</v>
      </c>
      <c r="E497" s="39">
        <v>0</v>
      </c>
      <c r="F497" s="39">
        <v>0</v>
      </c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40"/>
      <c r="AJ497" s="38" t="str">
        <f t="shared" si="22"/>
        <v>انذار نهائي</v>
      </c>
    </row>
    <row r="498" spans="1:36" ht="21" hidden="1" thickTop="1" x14ac:dyDescent="0.3">
      <c r="A498" s="32"/>
      <c r="D498" s="39">
        <v>0</v>
      </c>
      <c r="E498" s="39">
        <v>0</v>
      </c>
      <c r="F498" s="39">
        <v>0</v>
      </c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40"/>
      <c r="AJ498" s="38" t="str">
        <f t="shared" si="22"/>
        <v>انذار نهائي</v>
      </c>
    </row>
    <row r="499" spans="1:36" ht="21" hidden="1" thickTop="1" x14ac:dyDescent="0.3">
      <c r="A499" s="32"/>
      <c r="D499" s="39">
        <v>0</v>
      </c>
      <c r="E499" s="39">
        <v>0</v>
      </c>
      <c r="F499" s="39">
        <v>0</v>
      </c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40"/>
      <c r="AJ499" s="38" t="str">
        <f t="shared" si="22"/>
        <v>انذار نهائي</v>
      </c>
    </row>
    <row r="500" spans="1:36" ht="21" hidden="1" thickTop="1" x14ac:dyDescent="0.3">
      <c r="A500" s="32"/>
      <c r="D500" s="39">
        <v>0</v>
      </c>
      <c r="E500" s="39">
        <v>0</v>
      </c>
      <c r="F500" s="39">
        <v>0</v>
      </c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40"/>
      <c r="AJ500" s="38" t="str">
        <f t="shared" si="22"/>
        <v>انذار نهائي</v>
      </c>
    </row>
    <row r="501" spans="1:36" ht="21" hidden="1" thickTop="1" x14ac:dyDescent="0.3">
      <c r="A501" s="32"/>
      <c r="D501" s="39">
        <v>0</v>
      </c>
      <c r="E501" s="39">
        <v>0</v>
      </c>
      <c r="F501" s="39">
        <v>0</v>
      </c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40"/>
      <c r="AJ501" s="38" t="str">
        <f t="shared" si="22"/>
        <v>انذار نهائي</v>
      </c>
    </row>
    <row r="502" spans="1:36" ht="21" hidden="1" thickTop="1" x14ac:dyDescent="0.3">
      <c r="A502" s="32"/>
      <c r="D502" s="39">
        <v>0</v>
      </c>
      <c r="E502" s="39">
        <v>0</v>
      </c>
      <c r="F502" s="39">
        <v>0</v>
      </c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40"/>
      <c r="AJ502" s="38" t="str">
        <f t="shared" si="22"/>
        <v>انذار نهائي</v>
      </c>
    </row>
    <row r="503" spans="1:36" ht="21" hidden="1" thickTop="1" x14ac:dyDescent="0.3">
      <c r="A503" s="32"/>
      <c r="D503" s="39">
        <v>0</v>
      </c>
      <c r="E503" s="39">
        <v>0</v>
      </c>
      <c r="F503" s="39">
        <v>0</v>
      </c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40"/>
      <c r="AJ503" s="38" t="str">
        <f t="shared" si="22"/>
        <v>انذار نهائي</v>
      </c>
    </row>
    <row r="504" spans="1:36" ht="21" hidden="1" thickTop="1" x14ac:dyDescent="0.3">
      <c r="A504" s="32"/>
      <c r="D504" s="39">
        <v>0</v>
      </c>
      <c r="E504" s="39">
        <v>0</v>
      </c>
      <c r="F504" s="39">
        <v>0</v>
      </c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40"/>
      <c r="AJ504" s="38" t="str">
        <f t="shared" si="22"/>
        <v>انذار نهائي</v>
      </c>
    </row>
    <row r="505" spans="1:36" ht="21" hidden="1" thickTop="1" x14ac:dyDescent="0.3">
      <c r="A505" s="32"/>
      <c r="D505" s="39">
        <v>0</v>
      </c>
      <c r="E505" s="39">
        <v>0</v>
      </c>
      <c r="F505" s="39">
        <v>0</v>
      </c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40"/>
      <c r="AJ505" s="38" t="str">
        <f t="shared" si="22"/>
        <v>انذار نهائي</v>
      </c>
    </row>
    <row r="506" spans="1:36" ht="21" hidden="1" thickTop="1" x14ac:dyDescent="0.3">
      <c r="A506" s="32"/>
      <c r="D506" s="39">
        <v>0</v>
      </c>
      <c r="E506" s="39">
        <v>0</v>
      </c>
      <c r="F506" s="39">
        <v>0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40"/>
      <c r="AJ506" s="38" t="str">
        <f t="shared" si="22"/>
        <v>انذار نهائي</v>
      </c>
    </row>
    <row r="507" spans="1:36" ht="21" hidden="1" thickTop="1" x14ac:dyDescent="0.3">
      <c r="A507" s="32"/>
      <c r="D507" s="39">
        <v>0</v>
      </c>
      <c r="E507" s="39">
        <v>0</v>
      </c>
      <c r="F507" s="39">
        <v>0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40"/>
      <c r="AJ507" s="38" t="str">
        <f t="shared" si="22"/>
        <v>انذار نهائي</v>
      </c>
    </row>
    <row r="508" spans="1:36" ht="21" hidden="1" thickTop="1" x14ac:dyDescent="0.3">
      <c r="A508" s="32"/>
      <c r="D508" s="39">
        <v>0</v>
      </c>
      <c r="E508" s="39">
        <v>0</v>
      </c>
      <c r="F508" s="39">
        <v>0</v>
      </c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40"/>
      <c r="AJ508" s="38" t="str">
        <f t="shared" si="22"/>
        <v>انذار نهائي</v>
      </c>
    </row>
    <row r="509" spans="1:36" ht="21" hidden="1" thickTop="1" x14ac:dyDescent="0.3">
      <c r="A509" s="32"/>
      <c r="D509" s="39">
        <v>0</v>
      </c>
      <c r="E509" s="39">
        <v>0</v>
      </c>
      <c r="F509" s="39">
        <v>0</v>
      </c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40"/>
      <c r="AJ509" s="38" t="str">
        <f t="shared" si="22"/>
        <v>انذار نهائي</v>
      </c>
    </row>
    <row r="510" spans="1:36" ht="21" hidden="1" thickTop="1" x14ac:dyDescent="0.3">
      <c r="A510" s="32"/>
      <c r="D510" s="39">
        <v>0</v>
      </c>
      <c r="E510" s="39">
        <v>0</v>
      </c>
      <c r="F510" s="39">
        <v>0</v>
      </c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40"/>
      <c r="AJ510" s="38" t="str">
        <f t="shared" si="22"/>
        <v>انذار نهائي</v>
      </c>
    </row>
    <row r="511" spans="1:36" ht="21" hidden="1" thickTop="1" x14ac:dyDescent="0.3">
      <c r="A511" s="32"/>
      <c r="D511" s="39">
        <v>0</v>
      </c>
      <c r="E511" s="39">
        <v>0</v>
      </c>
      <c r="F511" s="39">
        <v>0</v>
      </c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40"/>
      <c r="AJ511" s="38" t="str">
        <f t="shared" si="22"/>
        <v>انذار نهائي</v>
      </c>
    </row>
    <row r="512" spans="1:36" ht="21" hidden="1" thickTop="1" x14ac:dyDescent="0.3">
      <c r="A512" s="32"/>
      <c r="D512" s="39">
        <v>0</v>
      </c>
      <c r="E512" s="39">
        <v>0</v>
      </c>
      <c r="F512" s="39">
        <v>0</v>
      </c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40"/>
      <c r="AJ512" s="38" t="str">
        <f t="shared" si="22"/>
        <v>انذار نهائي</v>
      </c>
    </row>
    <row r="513" spans="1:36" ht="21" hidden="1" thickTop="1" x14ac:dyDescent="0.3">
      <c r="A513" s="32"/>
      <c r="D513" s="39">
        <v>0</v>
      </c>
      <c r="E513" s="39">
        <v>0</v>
      </c>
      <c r="F513" s="39">
        <v>0</v>
      </c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40"/>
      <c r="AJ513" s="38" t="str">
        <f t="shared" si="22"/>
        <v>انذار نهائي</v>
      </c>
    </row>
    <row r="514" spans="1:36" ht="21" hidden="1" thickTop="1" x14ac:dyDescent="0.3">
      <c r="A514" s="32"/>
      <c r="D514" s="39">
        <v>0</v>
      </c>
      <c r="E514" s="39">
        <v>0</v>
      </c>
      <c r="F514" s="39">
        <v>0</v>
      </c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40"/>
      <c r="AJ514" s="38" t="str">
        <f t="shared" si="22"/>
        <v>انذار نهائي</v>
      </c>
    </row>
    <row r="515" spans="1:36" ht="21" hidden="1" thickTop="1" x14ac:dyDescent="0.3">
      <c r="A515" s="32"/>
      <c r="D515" s="39">
        <v>0</v>
      </c>
      <c r="E515" s="39">
        <v>0</v>
      </c>
      <c r="F515" s="39">
        <v>0</v>
      </c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40"/>
      <c r="AJ515" s="38" t="str">
        <f t="shared" si="22"/>
        <v>انذار نهائي</v>
      </c>
    </row>
    <row r="516" spans="1:36" ht="21" hidden="1" thickTop="1" x14ac:dyDescent="0.3">
      <c r="A516" s="32"/>
      <c r="D516" s="39">
        <v>0</v>
      </c>
      <c r="E516" s="39">
        <v>0</v>
      </c>
      <c r="F516" s="39">
        <v>0</v>
      </c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40"/>
      <c r="AJ516" s="38" t="str">
        <f t="shared" si="22"/>
        <v>انذار نهائي</v>
      </c>
    </row>
    <row r="517" spans="1:36" ht="21" hidden="1" thickTop="1" x14ac:dyDescent="0.3">
      <c r="A517" s="32"/>
      <c r="D517" s="39">
        <v>0</v>
      </c>
      <c r="E517" s="39">
        <v>0</v>
      </c>
      <c r="F517" s="39">
        <v>0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40"/>
      <c r="AJ517" s="38" t="str">
        <f t="shared" si="22"/>
        <v>انذار نهائي</v>
      </c>
    </row>
    <row r="518" spans="1:36" ht="21" hidden="1" thickTop="1" x14ac:dyDescent="0.3">
      <c r="A518" s="32"/>
      <c r="D518" s="39">
        <v>0</v>
      </c>
      <c r="E518" s="39">
        <v>0</v>
      </c>
      <c r="F518" s="39">
        <v>0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40"/>
      <c r="AJ518" s="38" t="str">
        <f t="shared" si="22"/>
        <v>انذار نهائي</v>
      </c>
    </row>
    <row r="519" spans="1:36" ht="21" hidden="1" thickTop="1" x14ac:dyDescent="0.3">
      <c r="A519" s="32"/>
      <c r="D519" s="39">
        <v>0</v>
      </c>
      <c r="E519" s="39">
        <v>0</v>
      </c>
      <c r="F519" s="39">
        <v>0</v>
      </c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40"/>
      <c r="AJ519" s="38" t="str">
        <f t="shared" si="22"/>
        <v>انذار نهائي</v>
      </c>
    </row>
    <row r="520" spans="1:36" ht="21" hidden="1" thickTop="1" x14ac:dyDescent="0.3">
      <c r="A520" s="32"/>
      <c r="D520" s="39">
        <v>0</v>
      </c>
      <c r="E520" s="39">
        <v>0</v>
      </c>
      <c r="F520" s="39">
        <v>0</v>
      </c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40"/>
      <c r="AJ520" s="38" t="str">
        <f t="shared" si="22"/>
        <v>انذار نهائي</v>
      </c>
    </row>
    <row r="521" spans="1:36" ht="21" hidden="1" thickTop="1" x14ac:dyDescent="0.3">
      <c r="A521" s="32"/>
      <c r="D521" s="39">
        <v>0</v>
      </c>
      <c r="E521" s="39">
        <v>0</v>
      </c>
      <c r="F521" s="39">
        <v>0</v>
      </c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40"/>
      <c r="AJ521" s="38" t="str">
        <f t="shared" si="22"/>
        <v>انذار نهائي</v>
      </c>
    </row>
    <row r="522" spans="1:36" ht="21" hidden="1" thickTop="1" x14ac:dyDescent="0.3">
      <c r="A522" s="32"/>
      <c r="D522" s="39">
        <v>0</v>
      </c>
      <c r="E522" s="39">
        <v>0</v>
      </c>
      <c r="F522" s="39">
        <v>0</v>
      </c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40"/>
      <c r="AJ522" s="38" t="str">
        <f t="shared" si="22"/>
        <v>انذار نهائي</v>
      </c>
    </row>
    <row r="523" spans="1:36" ht="21" hidden="1" thickTop="1" x14ac:dyDescent="0.3">
      <c r="A523" s="32"/>
      <c r="D523" s="39">
        <v>0</v>
      </c>
      <c r="E523" s="39">
        <v>0</v>
      </c>
      <c r="F523" s="39">
        <v>0</v>
      </c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40"/>
      <c r="AJ523" s="38" t="str">
        <f t="shared" si="22"/>
        <v>انذار نهائي</v>
      </c>
    </row>
    <row r="524" spans="1:36" ht="21" hidden="1" thickTop="1" x14ac:dyDescent="0.3">
      <c r="A524" s="32"/>
      <c r="D524" s="39">
        <v>0</v>
      </c>
      <c r="E524" s="39">
        <v>0</v>
      </c>
      <c r="F524" s="39">
        <v>0</v>
      </c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40"/>
      <c r="AJ524" s="38" t="str">
        <f t="shared" si="22"/>
        <v>انذار نهائي</v>
      </c>
    </row>
    <row r="525" spans="1:36" ht="21" hidden="1" thickTop="1" x14ac:dyDescent="0.3">
      <c r="A525" s="32"/>
      <c r="D525" s="39">
        <v>0</v>
      </c>
      <c r="E525" s="39">
        <v>0</v>
      </c>
      <c r="F525" s="39">
        <v>0</v>
      </c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40"/>
      <c r="AJ525" s="38" t="str">
        <f t="shared" si="22"/>
        <v>انذار نهائي</v>
      </c>
    </row>
    <row r="526" spans="1:36" ht="21" hidden="1" thickTop="1" x14ac:dyDescent="0.3">
      <c r="A526" s="32"/>
      <c r="D526" s="39">
        <v>0</v>
      </c>
      <c r="E526" s="39">
        <v>0</v>
      </c>
      <c r="F526" s="39">
        <v>0</v>
      </c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40"/>
      <c r="AJ526" s="38" t="str">
        <f t="shared" si="22"/>
        <v>انذار نهائي</v>
      </c>
    </row>
    <row r="527" spans="1:36" ht="21" hidden="1" thickTop="1" x14ac:dyDescent="0.3">
      <c r="A527" s="32"/>
      <c r="D527" s="39">
        <v>0</v>
      </c>
      <c r="E527" s="39">
        <v>0</v>
      </c>
      <c r="F527" s="39">
        <v>0</v>
      </c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40"/>
      <c r="AJ527" s="38" t="str">
        <f t="shared" si="22"/>
        <v>انذار نهائي</v>
      </c>
    </row>
    <row r="528" spans="1:36" ht="21" hidden="1" thickTop="1" x14ac:dyDescent="0.3">
      <c r="A528" s="32"/>
      <c r="D528" s="39">
        <v>0</v>
      </c>
      <c r="E528" s="39">
        <v>0</v>
      </c>
      <c r="F528" s="39">
        <v>0</v>
      </c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40"/>
      <c r="AJ528" s="38" t="str">
        <f t="shared" si="22"/>
        <v>انذار نهائي</v>
      </c>
    </row>
    <row r="529" spans="1:36" ht="21" hidden="1" thickTop="1" x14ac:dyDescent="0.3">
      <c r="A529" s="32"/>
      <c r="D529" s="39">
        <v>0</v>
      </c>
      <c r="E529" s="39">
        <v>0</v>
      </c>
      <c r="F529" s="39">
        <v>0</v>
      </c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40"/>
      <c r="AJ529" s="38" t="str">
        <f t="shared" si="22"/>
        <v>انذار نهائي</v>
      </c>
    </row>
    <row r="530" spans="1:36" ht="21" hidden="1" thickTop="1" x14ac:dyDescent="0.3">
      <c r="A530" s="32"/>
      <c r="D530" s="39">
        <v>0</v>
      </c>
      <c r="E530" s="39">
        <v>0</v>
      </c>
      <c r="F530" s="39">
        <v>0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40"/>
      <c r="AJ530" s="38" t="str">
        <f t="shared" si="22"/>
        <v>انذار نهائي</v>
      </c>
    </row>
    <row r="531" spans="1:36" ht="21" hidden="1" thickTop="1" x14ac:dyDescent="0.3">
      <c r="A531" s="32"/>
      <c r="D531" s="39">
        <v>0</v>
      </c>
      <c r="E531" s="39">
        <v>0</v>
      </c>
      <c r="F531" s="39">
        <v>0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40"/>
      <c r="AJ531" s="38" t="str">
        <f t="shared" si="22"/>
        <v>انذار نهائي</v>
      </c>
    </row>
    <row r="532" spans="1:36" ht="21" hidden="1" thickTop="1" x14ac:dyDescent="0.3">
      <c r="A532" s="32"/>
      <c r="D532" s="39">
        <v>0</v>
      </c>
      <c r="E532" s="39">
        <v>0</v>
      </c>
      <c r="F532" s="39">
        <v>0</v>
      </c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40"/>
      <c r="AJ532" s="38" t="str">
        <f t="shared" si="22"/>
        <v>انذار نهائي</v>
      </c>
    </row>
    <row r="533" spans="1:36" ht="21" hidden="1" thickTop="1" x14ac:dyDescent="0.3">
      <c r="A533" s="32"/>
      <c r="D533" s="39">
        <v>0</v>
      </c>
      <c r="E533" s="39">
        <v>0</v>
      </c>
      <c r="F533" s="39">
        <v>0</v>
      </c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40"/>
      <c r="AJ533" s="38" t="str">
        <f t="shared" si="22"/>
        <v>انذار نهائي</v>
      </c>
    </row>
    <row r="534" spans="1:36" ht="21" hidden="1" thickTop="1" x14ac:dyDescent="0.3">
      <c r="A534" s="32"/>
      <c r="D534" s="39">
        <v>0</v>
      </c>
      <c r="E534" s="39">
        <v>0</v>
      </c>
      <c r="F534" s="39">
        <v>0</v>
      </c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40"/>
      <c r="AJ534" s="38" t="str">
        <f t="shared" ref="AJ534:AJ597" si="23">IF(AH534&gt;=3*$AG$2,"انذار نهائي",IF(AH534&gt;=2*$AG$2,"انذار",IF(AH534&gt;=$AG$2,"تنبيه","")))</f>
        <v>انذار نهائي</v>
      </c>
    </row>
    <row r="535" spans="1:36" ht="21" hidden="1" thickTop="1" x14ac:dyDescent="0.3">
      <c r="A535" s="32"/>
      <c r="D535" s="39">
        <v>0</v>
      </c>
      <c r="E535" s="39">
        <v>0</v>
      </c>
      <c r="F535" s="39">
        <v>0</v>
      </c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40"/>
      <c r="AJ535" s="38" t="str">
        <f t="shared" si="23"/>
        <v>انذار نهائي</v>
      </c>
    </row>
    <row r="536" spans="1:36" ht="21" hidden="1" thickTop="1" x14ac:dyDescent="0.3">
      <c r="A536" s="32"/>
      <c r="D536" s="39">
        <v>0</v>
      </c>
      <c r="E536" s="39">
        <v>0</v>
      </c>
      <c r="F536" s="39">
        <v>0</v>
      </c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40"/>
      <c r="AJ536" s="38" t="str">
        <f t="shared" si="23"/>
        <v>انذار نهائي</v>
      </c>
    </row>
    <row r="537" spans="1:36" ht="21" hidden="1" thickTop="1" x14ac:dyDescent="0.3">
      <c r="A537" s="32"/>
      <c r="D537" s="39">
        <v>0</v>
      </c>
      <c r="E537" s="39">
        <v>0</v>
      </c>
      <c r="F537" s="39">
        <v>0</v>
      </c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40"/>
      <c r="AJ537" s="38" t="str">
        <f t="shared" si="23"/>
        <v>انذار نهائي</v>
      </c>
    </row>
    <row r="538" spans="1:36" ht="21" hidden="1" thickTop="1" x14ac:dyDescent="0.3">
      <c r="A538" s="32"/>
      <c r="D538" s="39">
        <v>0</v>
      </c>
      <c r="E538" s="39">
        <v>0</v>
      </c>
      <c r="F538" s="39">
        <v>0</v>
      </c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40"/>
      <c r="AJ538" s="38" t="str">
        <f t="shared" si="23"/>
        <v>انذار نهائي</v>
      </c>
    </row>
    <row r="539" spans="1:36" ht="21" hidden="1" thickTop="1" x14ac:dyDescent="0.3">
      <c r="A539" s="32"/>
      <c r="D539" s="39">
        <v>0</v>
      </c>
      <c r="E539" s="39">
        <v>0</v>
      </c>
      <c r="F539" s="39">
        <v>0</v>
      </c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40"/>
      <c r="AJ539" s="38" t="str">
        <f t="shared" si="23"/>
        <v>انذار نهائي</v>
      </c>
    </row>
    <row r="540" spans="1:36" ht="21" hidden="1" thickTop="1" x14ac:dyDescent="0.3">
      <c r="A540" s="32"/>
      <c r="D540" s="39">
        <v>0</v>
      </c>
      <c r="E540" s="39">
        <v>0</v>
      </c>
      <c r="F540" s="39">
        <v>0</v>
      </c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40"/>
      <c r="AJ540" s="38" t="str">
        <f t="shared" si="23"/>
        <v>انذار نهائي</v>
      </c>
    </row>
    <row r="541" spans="1:36" ht="21" hidden="1" thickTop="1" x14ac:dyDescent="0.3">
      <c r="A541" s="32"/>
      <c r="D541" s="39">
        <v>0</v>
      </c>
      <c r="E541" s="39">
        <v>0</v>
      </c>
      <c r="F541" s="39">
        <v>0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40"/>
      <c r="AJ541" s="38" t="str">
        <f t="shared" si="23"/>
        <v>انذار نهائي</v>
      </c>
    </row>
    <row r="542" spans="1:36" ht="21" hidden="1" thickTop="1" x14ac:dyDescent="0.3">
      <c r="A542" s="32"/>
      <c r="D542" s="39">
        <v>0</v>
      </c>
      <c r="E542" s="39">
        <v>0</v>
      </c>
      <c r="F542" s="39">
        <v>0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40"/>
      <c r="AJ542" s="38" t="str">
        <f t="shared" si="23"/>
        <v>انذار نهائي</v>
      </c>
    </row>
    <row r="543" spans="1:36" ht="21" hidden="1" thickTop="1" x14ac:dyDescent="0.3">
      <c r="A543" s="32"/>
      <c r="D543" s="39">
        <v>0</v>
      </c>
      <c r="E543" s="39">
        <v>0</v>
      </c>
      <c r="F543" s="39">
        <v>0</v>
      </c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40"/>
      <c r="AJ543" s="38" t="str">
        <f t="shared" si="23"/>
        <v>انذار نهائي</v>
      </c>
    </row>
    <row r="544" spans="1:36" ht="21" hidden="1" thickTop="1" x14ac:dyDescent="0.3">
      <c r="A544" s="32"/>
      <c r="D544" s="39">
        <v>0</v>
      </c>
      <c r="E544" s="39">
        <v>0</v>
      </c>
      <c r="F544" s="39">
        <v>0</v>
      </c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40"/>
      <c r="AJ544" s="38" t="str">
        <f t="shared" si="23"/>
        <v>انذار نهائي</v>
      </c>
    </row>
    <row r="545" spans="1:36" ht="21" hidden="1" thickTop="1" x14ac:dyDescent="0.3">
      <c r="A545" s="32"/>
      <c r="D545" s="39">
        <v>0</v>
      </c>
      <c r="E545" s="39">
        <v>0</v>
      </c>
      <c r="F545" s="39">
        <v>0</v>
      </c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40"/>
      <c r="AJ545" s="38" t="str">
        <f t="shared" si="23"/>
        <v>انذار نهائي</v>
      </c>
    </row>
    <row r="546" spans="1:36" ht="21" hidden="1" thickTop="1" x14ac:dyDescent="0.3">
      <c r="A546" s="32"/>
      <c r="D546" s="39">
        <v>0</v>
      </c>
      <c r="E546" s="39">
        <v>0</v>
      </c>
      <c r="F546" s="39">
        <v>0</v>
      </c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40"/>
      <c r="AJ546" s="38" t="str">
        <f t="shared" si="23"/>
        <v>انذار نهائي</v>
      </c>
    </row>
    <row r="547" spans="1:36" ht="21" hidden="1" thickTop="1" x14ac:dyDescent="0.3">
      <c r="A547" s="32"/>
      <c r="D547" s="39">
        <v>0</v>
      </c>
      <c r="E547" s="39">
        <v>0</v>
      </c>
      <c r="F547" s="39">
        <v>0</v>
      </c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40"/>
      <c r="AJ547" s="38" t="str">
        <f t="shared" si="23"/>
        <v>انذار نهائي</v>
      </c>
    </row>
    <row r="548" spans="1:36" ht="21" hidden="1" thickTop="1" x14ac:dyDescent="0.3">
      <c r="A548" s="32"/>
      <c r="D548" s="39">
        <v>0</v>
      </c>
      <c r="E548" s="39">
        <v>0</v>
      </c>
      <c r="F548" s="39">
        <v>0</v>
      </c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40"/>
      <c r="AJ548" s="38" t="str">
        <f t="shared" si="23"/>
        <v>انذار نهائي</v>
      </c>
    </row>
    <row r="549" spans="1:36" ht="21" hidden="1" thickTop="1" x14ac:dyDescent="0.3">
      <c r="A549" s="32"/>
      <c r="D549" s="39">
        <v>0</v>
      </c>
      <c r="E549" s="39">
        <v>0</v>
      </c>
      <c r="F549" s="39">
        <v>0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40"/>
      <c r="AJ549" s="38" t="str">
        <f t="shared" si="23"/>
        <v>انذار نهائي</v>
      </c>
    </row>
    <row r="550" spans="1:36" ht="21" hidden="1" thickTop="1" x14ac:dyDescent="0.3">
      <c r="A550" s="32"/>
      <c r="D550" s="39">
        <v>0</v>
      </c>
      <c r="E550" s="39">
        <v>0</v>
      </c>
      <c r="F550" s="39">
        <v>0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40"/>
      <c r="AJ550" s="38" t="str">
        <f t="shared" si="23"/>
        <v>انذار نهائي</v>
      </c>
    </row>
    <row r="551" spans="1:36" ht="21" hidden="1" thickTop="1" x14ac:dyDescent="0.3">
      <c r="A551" s="32"/>
      <c r="D551" s="39">
        <v>0</v>
      </c>
      <c r="E551" s="39">
        <v>0</v>
      </c>
      <c r="F551" s="39">
        <v>0</v>
      </c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40"/>
      <c r="AJ551" s="38" t="str">
        <f t="shared" si="23"/>
        <v>انذار نهائي</v>
      </c>
    </row>
    <row r="552" spans="1:36" ht="21" hidden="1" thickTop="1" x14ac:dyDescent="0.3">
      <c r="A552" s="32"/>
      <c r="D552" s="39">
        <v>0</v>
      </c>
      <c r="E552" s="39">
        <v>0</v>
      </c>
      <c r="F552" s="39">
        <v>0</v>
      </c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40"/>
      <c r="AJ552" s="38" t="str">
        <f t="shared" si="23"/>
        <v>انذار نهائي</v>
      </c>
    </row>
    <row r="553" spans="1:36" ht="21" hidden="1" thickTop="1" x14ac:dyDescent="0.3">
      <c r="A553" s="32"/>
      <c r="D553" s="39">
        <v>0</v>
      </c>
      <c r="E553" s="39">
        <v>0</v>
      </c>
      <c r="F553" s="39">
        <v>0</v>
      </c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40"/>
      <c r="AJ553" s="38" t="str">
        <f t="shared" si="23"/>
        <v>انذار نهائي</v>
      </c>
    </row>
    <row r="554" spans="1:36" ht="21" hidden="1" thickTop="1" x14ac:dyDescent="0.3">
      <c r="A554" s="32"/>
      <c r="D554" s="39">
        <v>0</v>
      </c>
      <c r="E554" s="39">
        <v>0</v>
      </c>
      <c r="F554" s="39">
        <v>0</v>
      </c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40"/>
      <c r="AJ554" s="38" t="str">
        <f t="shared" si="23"/>
        <v>انذار نهائي</v>
      </c>
    </row>
    <row r="555" spans="1:36" ht="21" hidden="1" thickTop="1" x14ac:dyDescent="0.3">
      <c r="A555" s="32"/>
      <c r="D555" s="39">
        <v>0</v>
      </c>
      <c r="E555" s="39">
        <v>0</v>
      </c>
      <c r="F555" s="39">
        <v>0</v>
      </c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40"/>
      <c r="AJ555" s="38" t="str">
        <f t="shared" si="23"/>
        <v>انذار نهائي</v>
      </c>
    </row>
    <row r="556" spans="1:36" ht="21" hidden="1" thickTop="1" x14ac:dyDescent="0.3">
      <c r="A556" s="32"/>
      <c r="D556" s="39">
        <v>0</v>
      </c>
      <c r="E556" s="39">
        <v>0</v>
      </c>
      <c r="F556" s="39">
        <v>0</v>
      </c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40"/>
      <c r="AJ556" s="38" t="str">
        <f t="shared" si="23"/>
        <v>انذار نهائي</v>
      </c>
    </row>
    <row r="557" spans="1:36" ht="21" hidden="1" thickTop="1" x14ac:dyDescent="0.3">
      <c r="A557" s="32"/>
      <c r="D557" s="39">
        <v>0</v>
      </c>
      <c r="E557" s="39">
        <v>0</v>
      </c>
      <c r="F557" s="39">
        <v>0</v>
      </c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40"/>
      <c r="AJ557" s="38" t="str">
        <f t="shared" si="23"/>
        <v>انذار نهائي</v>
      </c>
    </row>
    <row r="558" spans="1:36" ht="21" hidden="1" thickTop="1" x14ac:dyDescent="0.3">
      <c r="A558" s="32"/>
      <c r="D558" s="39">
        <v>0</v>
      </c>
      <c r="E558" s="39">
        <v>0</v>
      </c>
      <c r="F558" s="39">
        <v>0</v>
      </c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40"/>
      <c r="AJ558" s="38" t="str">
        <f t="shared" si="23"/>
        <v>انذار نهائي</v>
      </c>
    </row>
    <row r="559" spans="1:36" ht="21" hidden="1" thickTop="1" x14ac:dyDescent="0.3">
      <c r="A559" s="32"/>
      <c r="D559" s="39">
        <v>0</v>
      </c>
      <c r="E559" s="39">
        <v>0</v>
      </c>
      <c r="F559" s="39">
        <v>0</v>
      </c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40"/>
      <c r="AJ559" s="38" t="str">
        <f t="shared" si="23"/>
        <v>انذار نهائي</v>
      </c>
    </row>
    <row r="560" spans="1:36" ht="21" hidden="1" thickTop="1" x14ac:dyDescent="0.3">
      <c r="A560" s="32"/>
      <c r="D560" s="39">
        <v>0</v>
      </c>
      <c r="E560" s="39">
        <v>0</v>
      </c>
      <c r="F560" s="39">
        <v>0</v>
      </c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40"/>
      <c r="AJ560" s="38" t="str">
        <f t="shared" si="23"/>
        <v>انذار نهائي</v>
      </c>
    </row>
    <row r="561" spans="1:36" ht="21" hidden="1" thickTop="1" x14ac:dyDescent="0.3">
      <c r="A561" s="32"/>
      <c r="D561" s="39">
        <v>0</v>
      </c>
      <c r="E561" s="39">
        <v>0</v>
      </c>
      <c r="F561" s="39">
        <v>0</v>
      </c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40"/>
      <c r="AJ561" s="38" t="str">
        <f t="shared" si="23"/>
        <v>انذار نهائي</v>
      </c>
    </row>
    <row r="562" spans="1:36" ht="21" hidden="1" thickTop="1" x14ac:dyDescent="0.3">
      <c r="A562" s="32"/>
      <c r="D562" s="39">
        <v>0</v>
      </c>
      <c r="E562" s="39">
        <v>0</v>
      </c>
      <c r="F562" s="39">
        <v>0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40"/>
      <c r="AJ562" s="38" t="str">
        <f t="shared" si="23"/>
        <v>انذار نهائي</v>
      </c>
    </row>
    <row r="563" spans="1:36" ht="21" hidden="1" thickTop="1" x14ac:dyDescent="0.3">
      <c r="A563" s="32"/>
      <c r="D563" s="39">
        <v>0</v>
      </c>
      <c r="E563" s="39">
        <v>0</v>
      </c>
      <c r="F563" s="39">
        <v>0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40"/>
      <c r="AJ563" s="38" t="str">
        <f t="shared" si="23"/>
        <v>انذار نهائي</v>
      </c>
    </row>
    <row r="564" spans="1:36" ht="21" hidden="1" thickTop="1" x14ac:dyDescent="0.3">
      <c r="A564" s="32"/>
      <c r="D564" s="39">
        <v>0</v>
      </c>
      <c r="E564" s="39">
        <v>0</v>
      </c>
      <c r="F564" s="39">
        <v>0</v>
      </c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40"/>
      <c r="AJ564" s="38" t="str">
        <f t="shared" si="23"/>
        <v>انذار نهائي</v>
      </c>
    </row>
    <row r="565" spans="1:36" ht="21" hidden="1" thickTop="1" x14ac:dyDescent="0.3">
      <c r="A565" s="32"/>
      <c r="D565" s="39">
        <v>0</v>
      </c>
      <c r="E565" s="39">
        <v>0</v>
      </c>
      <c r="F565" s="39">
        <v>0</v>
      </c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40"/>
      <c r="AJ565" s="38" t="str">
        <f t="shared" si="23"/>
        <v>انذار نهائي</v>
      </c>
    </row>
    <row r="566" spans="1:36" ht="21" hidden="1" thickTop="1" x14ac:dyDescent="0.3">
      <c r="A566" s="32"/>
      <c r="D566" s="39">
        <v>0</v>
      </c>
      <c r="E566" s="39">
        <v>0</v>
      </c>
      <c r="F566" s="39">
        <v>0</v>
      </c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40"/>
      <c r="AJ566" s="38" t="str">
        <f t="shared" si="23"/>
        <v>انذار نهائي</v>
      </c>
    </row>
    <row r="567" spans="1:36" ht="21" hidden="1" thickTop="1" x14ac:dyDescent="0.3">
      <c r="A567" s="32"/>
      <c r="D567" s="39">
        <v>0</v>
      </c>
      <c r="E567" s="39">
        <v>0</v>
      </c>
      <c r="F567" s="39">
        <v>0</v>
      </c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40"/>
      <c r="AJ567" s="38" t="str">
        <f t="shared" si="23"/>
        <v>انذار نهائي</v>
      </c>
    </row>
    <row r="568" spans="1:36" ht="21" hidden="1" thickTop="1" x14ac:dyDescent="0.3">
      <c r="A568" s="32"/>
      <c r="D568" s="39">
        <v>0</v>
      </c>
      <c r="E568" s="39">
        <v>0</v>
      </c>
      <c r="F568" s="39">
        <v>0</v>
      </c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40"/>
      <c r="AJ568" s="38" t="str">
        <f t="shared" si="23"/>
        <v>انذار نهائي</v>
      </c>
    </row>
    <row r="569" spans="1:36" ht="21" hidden="1" thickTop="1" x14ac:dyDescent="0.3">
      <c r="A569" s="32"/>
      <c r="D569" s="39">
        <v>0</v>
      </c>
      <c r="E569" s="39">
        <v>0</v>
      </c>
      <c r="F569" s="39">
        <v>0</v>
      </c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40"/>
      <c r="AJ569" s="38" t="str">
        <f t="shared" si="23"/>
        <v>انذار نهائي</v>
      </c>
    </row>
    <row r="570" spans="1:36" ht="21" hidden="1" thickTop="1" x14ac:dyDescent="0.3">
      <c r="A570" s="32"/>
      <c r="D570" s="39">
        <v>0</v>
      </c>
      <c r="E570" s="39">
        <v>0</v>
      </c>
      <c r="F570" s="39">
        <v>0</v>
      </c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40"/>
      <c r="AJ570" s="38" t="str">
        <f t="shared" si="23"/>
        <v>انذار نهائي</v>
      </c>
    </row>
    <row r="571" spans="1:36" ht="21" hidden="1" thickTop="1" x14ac:dyDescent="0.3">
      <c r="A571" s="32"/>
      <c r="D571" s="39">
        <v>0</v>
      </c>
      <c r="E571" s="39">
        <v>0</v>
      </c>
      <c r="F571" s="39">
        <v>0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40"/>
      <c r="AJ571" s="38" t="str">
        <f t="shared" si="23"/>
        <v>انذار نهائي</v>
      </c>
    </row>
    <row r="572" spans="1:36" ht="21" hidden="1" thickTop="1" x14ac:dyDescent="0.3">
      <c r="A572" s="32"/>
      <c r="D572" s="39">
        <v>0</v>
      </c>
      <c r="E572" s="39">
        <v>0</v>
      </c>
      <c r="F572" s="39">
        <v>0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40"/>
      <c r="AJ572" s="38" t="str">
        <f t="shared" si="23"/>
        <v>انذار نهائي</v>
      </c>
    </row>
    <row r="573" spans="1:36" ht="21" hidden="1" thickTop="1" x14ac:dyDescent="0.3">
      <c r="A573" s="32"/>
      <c r="D573" s="39">
        <v>0</v>
      </c>
      <c r="E573" s="39">
        <v>0</v>
      </c>
      <c r="F573" s="39">
        <v>0</v>
      </c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40"/>
      <c r="AJ573" s="38" t="str">
        <f t="shared" si="23"/>
        <v>انذار نهائي</v>
      </c>
    </row>
    <row r="574" spans="1:36" ht="21" hidden="1" thickTop="1" x14ac:dyDescent="0.3">
      <c r="A574" s="32"/>
      <c r="D574" s="39">
        <v>0</v>
      </c>
      <c r="E574" s="39">
        <v>0</v>
      </c>
      <c r="F574" s="39">
        <v>0</v>
      </c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40"/>
      <c r="AJ574" s="38" t="str">
        <f t="shared" si="23"/>
        <v>انذار نهائي</v>
      </c>
    </row>
    <row r="575" spans="1:36" ht="21" hidden="1" thickTop="1" x14ac:dyDescent="0.3">
      <c r="A575" s="32"/>
      <c r="D575" s="39">
        <v>0</v>
      </c>
      <c r="E575" s="39">
        <v>0</v>
      </c>
      <c r="F575" s="39">
        <v>0</v>
      </c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40"/>
      <c r="AJ575" s="38" t="str">
        <f t="shared" si="23"/>
        <v>انذار نهائي</v>
      </c>
    </row>
    <row r="576" spans="1:36" ht="21" hidden="1" thickTop="1" x14ac:dyDescent="0.3">
      <c r="A576" s="32"/>
      <c r="D576" s="39">
        <v>0</v>
      </c>
      <c r="E576" s="39">
        <v>0</v>
      </c>
      <c r="F576" s="39">
        <v>0</v>
      </c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40"/>
      <c r="AJ576" s="38" t="str">
        <f t="shared" si="23"/>
        <v>انذار نهائي</v>
      </c>
    </row>
    <row r="577" spans="1:36" ht="21" hidden="1" thickTop="1" x14ac:dyDescent="0.3">
      <c r="A577" s="32"/>
      <c r="D577" s="39">
        <v>0</v>
      </c>
      <c r="E577" s="39">
        <v>0</v>
      </c>
      <c r="F577" s="39">
        <v>0</v>
      </c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40"/>
      <c r="AJ577" s="38" t="str">
        <f t="shared" si="23"/>
        <v>انذار نهائي</v>
      </c>
    </row>
    <row r="578" spans="1:36" ht="21" hidden="1" thickTop="1" x14ac:dyDescent="0.3">
      <c r="A578" s="32"/>
      <c r="D578" s="39">
        <v>0</v>
      </c>
      <c r="E578" s="39">
        <v>0</v>
      </c>
      <c r="F578" s="39">
        <v>0</v>
      </c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40"/>
      <c r="AJ578" s="38" t="str">
        <f t="shared" si="23"/>
        <v>انذار نهائي</v>
      </c>
    </row>
    <row r="579" spans="1:36" ht="21" hidden="1" thickTop="1" x14ac:dyDescent="0.3">
      <c r="A579" s="32"/>
      <c r="D579" s="39">
        <v>0</v>
      </c>
      <c r="E579" s="39">
        <v>0</v>
      </c>
      <c r="F579" s="39">
        <v>0</v>
      </c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40"/>
      <c r="AJ579" s="38" t="str">
        <f t="shared" si="23"/>
        <v>انذار نهائي</v>
      </c>
    </row>
    <row r="580" spans="1:36" ht="21" hidden="1" thickTop="1" x14ac:dyDescent="0.3">
      <c r="A580" s="32"/>
      <c r="D580" s="39">
        <v>0</v>
      </c>
      <c r="E580" s="39">
        <v>0</v>
      </c>
      <c r="F580" s="39">
        <v>0</v>
      </c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40"/>
      <c r="AJ580" s="38" t="str">
        <f t="shared" si="23"/>
        <v>انذار نهائي</v>
      </c>
    </row>
    <row r="581" spans="1:36" ht="21" hidden="1" thickTop="1" x14ac:dyDescent="0.3">
      <c r="A581" s="32"/>
      <c r="D581" s="39">
        <v>0</v>
      </c>
      <c r="E581" s="39">
        <v>0</v>
      </c>
      <c r="F581" s="39">
        <v>0</v>
      </c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40"/>
      <c r="AJ581" s="38" t="str">
        <f t="shared" si="23"/>
        <v>انذار نهائي</v>
      </c>
    </row>
    <row r="582" spans="1:36" ht="21" hidden="1" thickTop="1" x14ac:dyDescent="0.3">
      <c r="A582" s="32"/>
      <c r="D582" s="39">
        <v>0</v>
      </c>
      <c r="E582" s="39">
        <v>0</v>
      </c>
      <c r="F582" s="39">
        <v>0</v>
      </c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40"/>
      <c r="AJ582" s="38" t="str">
        <f t="shared" si="23"/>
        <v>انذار نهائي</v>
      </c>
    </row>
    <row r="583" spans="1:36" ht="21" hidden="1" thickTop="1" x14ac:dyDescent="0.3">
      <c r="A583" s="32"/>
      <c r="D583" s="39">
        <v>0</v>
      </c>
      <c r="E583" s="39">
        <v>0</v>
      </c>
      <c r="F583" s="39">
        <v>0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40"/>
      <c r="AJ583" s="38" t="str">
        <f t="shared" si="23"/>
        <v>انذار نهائي</v>
      </c>
    </row>
    <row r="584" spans="1:36" ht="21" hidden="1" thickTop="1" x14ac:dyDescent="0.3">
      <c r="A584" s="32"/>
      <c r="D584" s="39">
        <v>0</v>
      </c>
      <c r="E584" s="39">
        <v>0</v>
      </c>
      <c r="F584" s="39">
        <v>0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40"/>
      <c r="AJ584" s="38" t="str">
        <f t="shared" si="23"/>
        <v>انذار نهائي</v>
      </c>
    </row>
    <row r="585" spans="1:36" ht="21" hidden="1" thickTop="1" x14ac:dyDescent="0.3">
      <c r="A585" s="32"/>
      <c r="D585" s="39">
        <v>0</v>
      </c>
      <c r="E585" s="39">
        <v>0</v>
      </c>
      <c r="F585" s="39">
        <v>0</v>
      </c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40"/>
      <c r="AJ585" s="38" t="str">
        <f t="shared" si="23"/>
        <v>انذار نهائي</v>
      </c>
    </row>
    <row r="586" spans="1:36" ht="21" hidden="1" thickTop="1" x14ac:dyDescent="0.3">
      <c r="A586" s="32"/>
      <c r="D586" s="39">
        <v>0</v>
      </c>
      <c r="E586" s="39">
        <v>0</v>
      </c>
      <c r="F586" s="39">
        <v>0</v>
      </c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40"/>
      <c r="AJ586" s="38" t="str">
        <f t="shared" si="23"/>
        <v>انذار نهائي</v>
      </c>
    </row>
    <row r="587" spans="1:36" ht="21" hidden="1" thickTop="1" x14ac:dyDescent="0.3">
      <c r="A587" s="32"/>
      <c r="D587" s="39">
        <v>0</v>
      </c>
      <c r="E587" s="39">
        <v>0</v>
      </c>
      <c r="F587" s="39">
        <v>0</v>
      </c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40"/>
      <c r="AJ587" s="38" t="str">
        <f t="shared" si="23"/>
        <v>انذار نهائي</v>
      </c>
    </row>
    <row r="588" spans="1:36" ht="21" hidden="1" thickTop="1" x14ac:dyDescent="0.3">
      <c r="A588" s="32"/>
      <c r="D588" s="39">
        <v>0</v>
      </c>
      <c r="E588" s="39">
        <v>0</v>
      </c>
      <c r="F588" s="39">
        <v>0</v>
      </c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40"/>
      <c r="AJ588" s="38" t="str">
        <f t="shared" si="23"/>
        <v>انذار نهائي</v>
      </c>
    </row>
    <row r="589" spans="1:36" ht="21" hidden="1" thickTop="1" x14ac:dyDescent="0.3">
      <c r="A589" s="32"/>
      <c r="D589" s="39">
        <v>0</v>
      </c>
      <c r="E589" s="39">
        <v>0</v>
      </c>
      <c r="F589" s="39">
        <v>0</v>
      </c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40"/>
      <c r="AJ589" s="38" t="str">
        <f t="shared" si="23"/>
        <v>انذار نهائي</v>
      </c>
    </row>
    <row r="590" spans="1:36" ht="21" hidden="1" thickTop="1" x14ac:dyDescent="0.3">
      <c r="A590" s="32"/>
      <c r="D590" s="39">
        <v>0</v>
      </c>
      <c r="E590" s="39">
        <v>0</v>
      </c>
      <c r="F590" s="39">
        <v>0</v>
      </c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40"/>
      <c r="AJ590" s="38" t="str">
        <f t="shared" si="23"/>
        <v>انذار نهائي</v>
      </c>
    </row>
    <row r="591" spans="1:36" ht="21" hidden="1" thickTop="1" x14ac:dyDescent="0.3">
      <c r="A591" s="32"/>
      <c r="D591" s="39">
        <v>0</v>
      </c>
      <c r="E591" s="39">
        <v>0</v>
      </c>
      <c r="F591" s="39">
        <v>0</v>
      </c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40"/>
      <c r="AJ591" s="38" t="str">
        <f t="shared" si="23"/>
        <v>انذار نهائي</v>
      </c>
    </row>
    <row r="592" spans="1:36" ht="21" hidden="1" thickTop="1" x14ac:dyDescent="0.3">
      <c r="A592" s="32"/>
      <c r="D592" s="39">
        <v>0</v>
      </c>
      <c r="E592" s="39">
        <v>0</v>
      </c>
      <c r="F592" s="39">
        <v>0</v>
      </c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40"/>
      <c r="AJ592" s="38" t="str">
        <f t="shared" si="23"/>
        <v>انذار نهائي</v>
      </c>
    </row>
    <row r="593" spans="1:36" ht="21" hidden="1" thickTop="1" x14ac:dyDescent="0.3">
      <c r="A593" s="32"/>
      <c r="D593" s="39">
        <v>0</v>
      </c>
      <c r="E593" s="39">
        <v>0</v>
      </c>
      <c r="F593" s="39">
        <v>0</v>
      </c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40"/>
      <c r="AJ593" s="38" t="str">
        <f t="shared" si="23"/>
        <v>انذار نهائي</v>
      </c>
    </row>
    <row r="594" spans="1:36" ht="21" hidden="1" thickTop="1" x14ac:dyDescent="0.3">
      <c r="A594" s="32"/>
      <c r="D594" s="39">
        <v>0</v>
      </c>
      <c r="E594" s="39">
        <v>0</v>
      </c>
      <c r="F594" s="39">
        <v>0</v>
      </c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40"/>
      <c r="AJ594" s="38" t="str">
        <f t="shared" si="23"/>
        <v>انذار نهائي</v>
      </c>
    </row>
    <row r="595" spans="1:36" ht="21" hidden="1" thickTop="1" x14ac:dyDescent="0.3">
      <c r="A595" s="32"/>
      <c r="D595" s="39">
        <v>0</v>
      </c>
      <c r="E595" s="39">
        <v>0</v>
      </c>
      <c r="F595" s="39">
        <v>0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40"/>
      <c r="AJ595" s="38" t="str">
        <f t="shared" si="23"/>
        <v>انذار نهائي</v>
      </c>
    </row>
    <row r="596" spans="1:36" ht="21" hidden="1" thickTop="1" x14ac:dyDescent="0.3">
      <c r="A596" s="32"/>
      <c r="D596" s="39">
        <v>0</v>
      </c>
      <c r="E596" s="39">
        <v>0</v>
      </c>
      <c r="F596" s="39">
        <v>0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40"/>
      <c r="AJ596" s="38" t="str">
        <f t="shared" si="23"/>
        <v>انذار نهائي</v>
      </c>
    </row>
    <row r="597" spans="1:36" ht="21" hidden="1" thickTop="1" x14ac:dyDescent="0.3">
      <c r="A597" s="32"/>
      <c r="D597" s="39">
        <v>0</v>
      </c>
      <c r="E597" s="39">
        <v>0</v>
      </c>
      <c r="F597" s="39">
        <v>0</v>
      </c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40"/>
      <c r="AJ597" s="38" t="str">
        <f t="shared" si="23"/>
        <v>انذار نهائي</v>
      </c>
    </row>
    <row r="598" spans="1:36" ht="21" hidden="1" thickTop="1" x14ac:dyDescent="0.3">
      <c r="A598" s="32"/>
      <c r="D598" s="39">
        <v>0</v>
      </c>
      <c r="E598" s="39">
        <v>0</v>
      </c>
      <c r="F598" s="39">
        <v>0</v>
      </c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40"/>
      <c r="AJ598" s="38" t="str">
        <f t="shared" ref="AJ598:AJ661" si="24">IF(AH598&gt;=3*$AG$2,"انذار نهائي",IF(AH598&gt;=2*$AG$2,"انذار",IF(AH598&gt;=$AG$2,"تنبيه","")))</f>
        <v>انذار نهائي</v>
      </c>
    </row>
    <row r="599" spans="1:36" ht="21" hidden="1" thickTop="1" x14ac:dyDescent="0.3">
      <c r="A599" s="32"/>
      <c r="D599" s="39">
        <v>0</v>
      </c>
      <c r="E599" s="39">
        <v>0</v>
      </c>
      <c r="F599" s="39">
        <v>0</v>
      </c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40"/>
      <c r="AJ599" s="38" t="str">
        <f t="shared" si="24"/>
        <v>انذار نهائي</v>
      </c>
    </row>
    <row r="600" spans="1:36" ht="21" hidden="1" thickTop="1" x14ac:dyDescent="0.3">
      <c r="A600" s="32"/>
      <c r="D600" s="39">
        <v>0</v>
      </c>
      <c r="E600" s="39">
        <v>0</v>
      </c>
      <c r="F600" s="39">
        <v>0</v>
      </c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40"/>
      <c r="AJ600" s="38" t="str">
        <f t="shared" si="24"/>
        <v>انذار نهائي</v>
      </c>
    </row>
    <row r="601" spans="1:36" ht="21" hidden="1" thickTop="1" x14ac:dyDescent="0.3">
      <c r="A601" s="32"/>
      <c r="D601" s="39">
        <v>0</v>
      </c>
      <c r="E601" s="39">
        <v>0</v>
      </c>
      <c r="F601" s="39">
        <v>0</v>
      </c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40"/>
      <c r="AJ601" s="38" t="str">
        <f t="shared" si="24"/>
        <v>انذار نهائي</v>
      </c>
    </row>
    <row r="602" spans="1:36" ht="21" hidden="1" thickTop="1" x14ac:dyDescent="0.3">
      <c r="A602" s="32"/>
      <c r="D602" s="39">
        <v>0</v>
      </c>
      <c r="E602" s="39">
        <v>0</v>
      </c>
      <c r="F602" s="39">
        <v>0</v>
      </c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40"/>
      <c r="AJ602" s="38" t="str">
        <f t="shared" si="24"/>
        <v>انذار نهائي</v>
      </c>
    </row>
    <row r="603" spans="1:36" ht="21" hidden="1" thickTop="1" x14ac:dyDescent="0.3">
      <c r="A603" s="32"/>
      <c r="D603" s="39">
        <v>0</v>
      </c>
      <c r="E603" s="39">
        <v>0</v>
      </c>
      <c r="F603" s="39">
        <v>0</v>
      </c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40"/>
      <c r="AJ603" s="38" t="str">
        <f t="shared" si="24"/>
        <v>انذار نهائي</v>
      </c>
    </row>
    <row r="604" spans="1:36" ht="21" hidden="1" thickTop="1" x14ac:dyDescent="0.3">
      <c r="A604" s="32"/>
      <c r="D604" s="39">
        <v>0</v>
      </c>
      <c r="E604" s="39">
        <v>0</v>
      </c>
      <c r="F604" s="39">
        <v>0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40"/>
      <c r="AJ604" s="38" t="str">
        <f t="shared" si="24"/>
        <v>انذار نهائي</v>
      </c>
    </row>
    <row r="605" spans="1:36" ht="21" hidden="1" thickTop="1" x14ac:dyDescent="0.3">
      <c r="A605" s="32"/>
      <c r="D605" s="39">
        <v>0</v>
      </c>
      <c r="E605" s="39">
        <v>0</v>
      </c>
      <c r="F605" s="39">
        <v>0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40"/>
      <c r="AJ605" s="38" t="str">
        <f t="shared" si="24"/>
        <v>انذار نهائي</v>
      </c>
    </row>
    <row r="606" spans="1:36" ht="21" hidden="1" thickTop="1" x14ac:dyDescent="0.3">
      <c r="A606" s="32"/>
      <c r="D606" s="39">
        <v>0</v>
      </c>
      <c r="E606" s="39">
        <v>0</v>
      </c>
      <c r="F606" s="39">
        <v>0</v>
      </c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40"/>
      <c r="AJ606" s="38" t="str">
        <f t="shared" si="24"/>
        <v>انذار نهائي</v>
      </c>
    </row>
    <row r="607" spans="1:36" ht="21" hidden="1" thickTop="1" x14ac:dyDescent="0.3">
      <c r="A607" s="32"/>
      <c r="D607" s="39">
        <v>0</v>
      </c>
      <c r="E607" s="39">
        <v>0</v>
      </c>
      <c r="F607" s="39">
        <v>0</v>
      </c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40"/>
      <c r="AJ607" s="38" t="str">
        <f t="shared" si="24"/>
        <v>انذار نهائي</v>
      </c>
    </row>
    <row r="608" spans="1:36" ht="21" hidden="1" thickTop="1" x14ac:dyDescent="0.3">
      <c r="A608" s="32"/>
      <c r="D608" s="39">
        <v>0</v>
      </c>
      <c r="E608" s="39">
        <v>0</v>
      </c>
      <c r="F608" s="39">
        <v>0</v>
      </c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40"/>
      <c r="AJ608" s="38" t="str">
        <f t="shared" si="24"/>
        <v>انذار نهائي</v>
      </c>
    </row>
    <row r="609" spans="1:36" ht="21" hidden="1" thickTop="1" x14ac:dyDescent="0.3">
      <c r="A609" s="32"/>
      <c r="D609" s="39">
        <v>0</v>
      </c>
      <c r="E609" s="39">
        <v>0</v>
      </c>
      <c r="F609" s="39">
        <v>0</v>
      </c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40"/>
      <c r="AJ609" s="38" t="str">
        <f t="shared" si="24"/>
        <v>انذار نهائي</v>
      </c>
    </row>
    <row r="610" spans="1:36" ht="21" hidden="1" thickTop="1" x14ac:dyDescent="0.3">
      <c r="A610" s="32"/>
      <c r="D610" s="39">
        <v>0</v>
      </c>
      <c r="E610" s="39">
        <v>0</v>
      </c>
      <c r="F610" s="39">
        <v>0</v>
      </c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40"/>
      <c r="AJ610" s="38" t="str">
        <f t="shared" si="24"/>
        <v>انذار نهائي</v>
      </c>
    </row>
    <row r="611" spans="1:36" ht="21" hidden="1" thickTop="1" x14ac:dyDescent="0.3">
      <c r="A611" s="32"/>
      <c r="D611" s="39">
        <v>0</v>
      </c>
      <c r="E611" s="39">
        <v>0</v>
      </c>
      <c r="F611" s="39">
        <v>0</v>
      </c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40"/>
      <c r="AJ611" s="38" t="str">
        <f t="shared" si="24"/>
        <v>انذار نهائي</v>
      </c>
    </row>
    <row r="612" spans="1:36" ht="21" hidden="1" thickTop="1" x14ac:dyDescent="0.3">
      <c r="A612" s="32"/>
      <c r="D612" s="39">
        <v>0</v>
      </c>
      <c r="E612" s="39">
        <v>0</v>
      </c>
      <c r="F612" s="39">
        <v>0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40"/>
      <c r="AJ612" s="38" t="str">
        <f t="shared" si="24"/>
        <v>انذار نهائي</v>
      </c>
    </row>
    <row r="613" spans="1:36" ht="21" hidden="1" thickTop="1" x14ac:dyDescent="0.3">
      <c r="A613" s="32"/>
      <c r="D613" s="39">
        <v>0</v>
      </c>
      <c r="E613" s="39">
        <v>0</v>
      </c>
      <c r="F613" s="39">
        <v>0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40"/>
      <c r="AJ613" s="38" t="str">
        <f t="shared" si="24"/>
        <v>انذار نهائي</v>
      </c>
    </row>
    <row r="614" spans="1:36" ht="21" hidden="1" thickTop="1" x14ac:dyDescent="0.3">
      <c r="A614" s="32"/>
      <c r="D614" s="39">
        <v>0</v>
      </c>
      <c r="E614" s="39">
        <v>0</v>
      </c>
      <c r="F614" s="39">
        <v>0</v>
      </c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40"/>
      <c r="AJ614" s="38" t="str">
        <f t="shared" si="24"/>
        <v>انذار نهائي</v>
      </c>
    </row>
    <row r="615" spans="1:36" ht="21" hidden="1" thickTop="1" x14ac:dyDescent="0.3">
      <c r="A615" s="32"/>
      <c r="D615" s="39">
        <v>0</v>
      </c>
      <c r="E615" s="39">
        <v>0</v>
      </c>
      <c r="F615" s="39">
        <v>0</v>
      </c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40"/>
      <c r="AJ615" s="38" t="str">
        <f t="shared" si="24"/>
        <v>انذار نهائي</v>
      </c>
    </row>
    <row r="616" spans="1:36" ht="21" hidden="1" thickTop="1" x14ac:dyDescent="0.3">
      <c r="A616" s="32"/>
      <c r="D616" s="39">
        <v>0</v>
      </c>
      <c r="E616" s="39">
        <v>0</v>
      </c>
      <c r="F616" s="39">
        <v>0</v>
      </c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40"/>
      <c r="AJ616" s="38" t="str">
        <f t="shared" si="24"/>
        <v>انذار نهائي</v>
      </c>
    </row>
    <row r="617" spans="1:36" ht="21" hidden="1" thickTop="1" x14ac:dyDescent="0.3">
      <c r="A617" s="32"/>
      <c r="D617" s="39">
        <v>0</v>
      </c>
      <c r="E617" s="39">
        <v>0</v>
      </c>
      <c r="F617" s="39">
        <v>0</v>
      </c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40"/>
      <c r="AJ617" s="38" t="str">
        <f t="shared" si="24"/>
        <v>انذار نهائي</v>
      </c>
    </row>
    <row r="618" spans="1:36" ht="21" hidden="1" thickTop="1" x14ac:dyDescent="0.3">
      <c r="A618" s="32"/>
      <c r="D618" s="39">
        <v>0</v>
      </c>
      <c r="E618" s="39">
        <v>0</v>
      </c>
      <c r="F618" s="39">
        <v>0</v>
      </c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40"/>
      <c r="AJ618" s="38" t="str">
        <f t="shared" si="24"/>
        <v>انذار نهائي</v>
      </c>
    </row>
    <row r="619" spans="1:36" ht="21" hidden="1" thickTop="1" x14ac:dyDescent="0.3">
      <c r="A619" s="32"/>
      <c r="D619" s="39">
        <v>0</v>
      </c>
      <c r="E619" s="39">
        <v>0</v>
      </c>
      <c r="F619" s="39">
        <v>0</v>
      </c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40"/>
      <c r="AJ619" s="38" t="str">
        <f t="shared" si="24"/>
        <v>انذار نهائي</v>
      </c>
    </row>
    <row r="620" spans="1:36" ht="21" hidden="1" thickTop="1" x14ac:dyDescent="0.3">
      <c r="A620" s="32"/>
      <c r="D620" s="39">
        <v>0</v>
      </c>
      <c r="E620" s="39">
        <v>0</v>
      </c>
      <c r="F620" s="39">
        <v>0</v>
      </c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40"/>
      <c r="AJ620" s="38" t="str">
        <f t="shared" si="24"/>
        <v>انذار نهائي</v>
      </c>
    </row>
    <row r="621" spans="1:36" ht="21" hidden="1" thickTop="1" x14ac:dyDescent="0.3">
      <c r="A621" s="32"/>
      <c r="D621" s="39">
        <v>0</v>
      </c>
      <c r="E621" s="39">
        <v>0</v>
      </c>
      <c r="F621" s="39">
        <v>0</v>
      </c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40"/>
      <c r="AJ621" s="38" t="str">
        <f t="shared" si="24"/>
        <v>انذار نهائي</v>
      </c>
    </row>
    <row r="622" spans="1:36" ht="21" hidden="1" thickTop="1" x14ac:dyDescent="0.3">
      <c r="A622" s="32"/>
      <c r="D622" s="39">
        <v>0</v>
      </c>
      <c r="E622" s="39">
        <v>0</v>
      </c>
      <c r="F622" s="39">
        <v>0</v>
      </c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40"/>
      <c r="AJ622" s="38" t="str">
        <f t="shared" si="24"/>
        <v>انذار نهائي</v>
      </c>
    </row>
    <row r="623" spans="1:36" ht="21" hidden="1" thickTop="1" x14ac:dyDescent="0.3">
      <c r="A623" s="32"/>
      <c r="D623" s="39">
        <v>0</v>
      </c>
      <c r="E623" s="39">
        <v>0</v>
      </c>
      <c r="F623" s="39">
        <v>0</v>
      </c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40"/>
      <c r="AJ623" s="38" t="str">
        <f t="shared" si="24"/>
        <v>انذار نهائي</v>
      </c>
    </row>
    <row r="624" spans="1:36" ht="21" hidden="1" thickTop="1" x14ac:dyDescent="0.3">
      <c r="A624" s="32"/>
      <c r="D624" s="39">
        <v>0</v>
      </c>
      <c r="E624" s="39">
        <v>0</v>
      </c>
      <c r="F624" s="39">
        <v>0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40"/>
      <c r="AJ624" s="38" t="str">
        <f t="shared" si="24"/>
        <v>انذار نهائي</v>
      </c>
    </row>
    <row r="625" spans="1:36" ht="21" hidden="1" thickTop="1" x14ac:dyDescent="0.3">
      <c r="A625" s="32"/>
      <c r="D625" s="39">
        <v>0</v>
      </c>
      <c r="E625" s="39">
        <v>0</v>
      </c>
      <c r="F625" s="39">
        <v>0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40"/>
      <c r="AJ625" s="38" t="str">
        <f t="shared" si="24"/>
        <v>انذار نهائي</v>
      </c>
    </row>
    <row r="626" spans="1:36" ht="21" hidden="1" thickTop="1" x14ac:dyDescent="0.3">
      <c r="A626" s="32"/>
      <c r="D626" s="39">
        <v>0</v>
      </c>
      <c r="E626" s="39">
        <v>0</v>
      </c>
      <c r="F626" s="39">
        <v>0</v>
      </c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40"/>
      <c r="AJ626" s="38" t="str">
        <f t="shared" si="24"/>
        <v>انذار نهائي</v>
      </c>
    </row>
    <row r="627" spans="1:36" ht="21" hidden="1" thickTop="1" x14ac:dyDescent="0.3">
      <c r="A627" s="32"/>
      <c r="D627" s="39">
        <v>0</v>
      </c>
      <c r="E627" s="39">
        <v>0</v>
      </c>
      <c r="F627" s="39">
        <v>0</v>
      </c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40"/>
      <c r="AJ627" s="38" t="str">
        <f t="shared" si="24"/>
        <v>انذار نهائي</v>
      </c>
    </row>
    <row r="628" spans="1:36" ht="21" hidden="1" thickTop="1" x14ac:dyDescent="0.3">
      <c r="A628" s="32"/>
      <c r="D628" s="39">
        <v>0</v>
      </c>
      <c r="E628" s="39">
        <v>0</v>
      </c>
      <c r="F628" s="39">
        <v>0</v>
      </c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40"/>
      <c r="AJ628" s="38" t="str">
        <f t="shared" si="24"/>
        <v>انذار نهائي</v>
      </c>
    </row>
    <row r="629" spans="1:36" ht="21" hidden="1" thickTop="1" x14ac:dyDescent="0.3">
      <c r="A629" s="32"/>
      <c r="D629" s="39">
        <v>0</v>
      </c>
      <c r="E629" s="39">
        <v>0</v>
      </c>
      <c r="F629" s="39">
        <v>0</v>
      </c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40"/>
      <c r="AJ629" s="38" t="str">
        <f t="shared" si="24"/>
        <v>انذار نهائي</v>
      </c>
    </row>
    <row r="630" spans="1:36" ht="21" hidden="1" thickTop="1" x14ac:dyDescent="0.3">
      <c r="A630" s="32"/>
      <c r="D630" s="39">
        <v>0</v>
      </c>
      <c r="E630" s="39">
        <v>0</v>
      </c>
      <c r="F630" s="39">
        <v>0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40"/>
      <c r="AJ630" s="38" t="str">
        <f t="shared" si="24"/>
        <v>انذار نهائي</v>
      </c>
    </row>
    <row r="631" spans="1:36" ht="21" hidden="1" thickTop="1" x14ac:dyDescent="0.3">
      <c r="A631" s="32"/>
      <c r="D631" s="39">
        <v>0</v>
      </c>
      <c r="E631" s="39">
        <v>0</v>
      </c>
      <c r="F631" s="39">
        <v>0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40"/>
      <c r="AJ631" s="38" t="str">
        <f t="shared" si="24"/>
        <v>انذار نهائي</v>
      </c>
    </row>
    <row r="632" spans="1:36" ht="21" hidden="1" thickTop="1" x14ac:dyDescent="0.3">
      <c r="A632" s="32"/>
      <c r="D632" s="39">
        <v>0</v>
      </c>
      <c r="E632" s="39">
        <v>0</v>
      </c>
      <c r="F632" s="39">
        <v>0</v>
      </c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40"/>
      <c r="AJ632" s="38" t="str">
        <f t="shared" si="24"/>
        <v>انذار نهائي</v>
      </c>
    </row>
    <row r="633" spans="1:36" ht="21" hidden="1" thickTop="1" x14ac:dyDescent="0.3">
      <c r="A633" s="32"/>
      <c r="D633" s="39">
        <v>0</v>
      </c>
      <c r="E633" s="39">
        <v>0</v>
      </c>
      <c r="F633" s="39">
        <v>0</v>
      </c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40"/>
      <c r="AJ633" s="38" t="str">
        <f t="shared" si="24"/>
        <v>انذار نهائي</v>
      </c>
    </row>
    <row r="634" spans="1:36" ht="21" hidden="1" thickTop="1" x14ac:dyDescent="0.3">
      <c r="A634" s="32"/>
      <c r="D634" s="39">
        <v>0</v>
      </c>
      <c r="E634" s="39">
        <v>0</v>
      </c>
      <c r="F634" s="39">
        <v>0</v>
      </c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40"/>
      <c r="AJ634" s="38" t="str">
        <f t="shared" si="24"/>
        <v>انذار نهائي</v>
      </c>
    </row>
    <row r="635" spans="1:36" ht="21" hidden="1" thickTop="1" x14ac:dyDescent="0.3">
      <c r="A635" s="32"/>
      <c r="D635" s="39">
        <v>0</v>
      </c>
      <c r="E635" s="39">
        <v>0</v>
      </c>
      <c r="F635" s="39">
        <v>0</v>
      </c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40"/>
      <c r="AJ635" s="38" t="str">
        <f t="shared" si="24"/>
        <v>انذار نهائي</v>
      </c>
    </row>
    <row r="636" spans="1:36" ht="21" hidden="1" thickTop="1" x14ac:dyDescent="0.3">
      <c r="A636" s="32"/>
      <c r="D636" s="39">
        <v>0</v>
      </c>
      <c r="E636" s="39">
        <v>0</v>
      </c>
      <c r="F636" s="39">
        <v>0</v>
      </c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40"/>
      <c r="AJ636" s="38" t="str">
        <f t="shared" si="24"/>
        <v>انذار نهائي</v>
      </c>
    </row>
    <row r="637" spans="1:36" ht="21" hidden="1" thickTop="1" x14ac:dyDescent="0.3">
      <c r="A637" s="32"/>
      <c r="D637" s="39">
        <v>0</v>
      </c>
      <c r="E637" s="39">
        <v>0</v>
      </c>
      <c r="F637" s="39">
        <v>0</v>
      </c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40"/>
      <c r="AJ637" s="38" t="str">
        <f t="shared" si="24"/>
        <v>انذار نهائي</v>
      </c>
    </row>
    <row r="638" spans="1:36" ht="21" hidden="1" thickTop="1" x14ac:dyDescent="0.3">
      <c r="A638" s="32"/>
      <c r="D638" s="39">
        <v>0</v>
      </c>
      <c r="E638" s="39">
        <v>0</v>
      </c>
      <c r="F638" s="39">
        <v>0</v>
      </c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40"/>
      <c r="AJ638" s="38" t="str">
        <f t="shared" si="24"/>
        <v>انذار نهائي</v>
      </c>
    </row>
    <row r="639" spans="1:36" ht="21" hidden="1" thickTop="1" x14ac:dyDescent="0.3">
      <c r="A639" s="32"/>
      <c r="D639" s="39">
        <v>0</v>
      </c>
      <c r="E639" s="39">
        <v>0</v>
      </c>
      <c r="F639" s="39">
        <v>0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40"/>
      <c r="AJ639" s="38" t="str">
        <f t="shared" si="24"/>
        <v>انذار نهائي</v>
      </c>
    </row>
    <row r="640" spans="1:36" ht="21" hidden="1" thickTop="1" x14ac:dyDescent="0.3">
      <c r="A640" s="32"/>
      <c r="D640" s="39">
        <v>0</v>
      </c>
      <c r="E640" s="39">
        <v>0</v>
      </c>
      <c r="F640" s="39">
        <v>0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40"/>
      <c r="AJ640" s="38" t="str">
        <f t="shared" si="24"/>
        <v>انذار نهائي</v>
      </c>
    </row>
    <row r="641" spans="1:36" ht="21" hidden="1" thickTop="1" x14ac:dyDescent="0.3">
      <c r="A641" s="32"/>
      <c r="D641" s="39">
        <v>0</v>
      </c>
      <c r="E641" s="39">
        <v>0</v>
      </c>
      <c r="F641" s="39">
        <v>0</v>
      </c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40"/>
      <c r="AJ641" s="38" t="str">
        <f t="shared" si="24"/>
        <v>انذار نهائي</v>
      </c>
    </row>
    <row r="642" spans="1:36" ht="21" hidden="1" thickTop="1" x14ac:dyDescent="0.3">
      <c r="A642" s="32"/>
      <c r="D642" s="39">
        <v>0</v>
      </c>
      <c r="E642" s="39">
        <v>0</v>
      </c>
      <c r="F642" s="39">
        <v>0</v>
      </c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40"/>
      <c r="AJ642" s="38" t="str">
        <f t="shared" si="24"/>
        <v>انذار نهائي</v>
      </c>
    </row>
    <row r="643" spans="1:36" ht="21" hidden="1" thickTop="1" x14ac:dyDescent="0.3">
      <c r="A643" s="32"/>
      <c r="D643" s="39">
        <v>0</v>
      </c>
      <c r="E643" s="39">
        <v>0</v>
      </c>
      <c r="F643" s="39">
        <v>0</v>
      </c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40"/>
      <c r="AJ643" s="38" t="str">
        <f t="shared" si="24"/>
        <v>انذار نهائي</v>
      </c>
    </row>
    <row r="644" spans="1:36" ht="21" hidden="1" thickTop="1" x14ac:dyDescent="0.3">
      <c r="A644" s="32"/>
      <c r="D644" s="39">
        <v>0</v>
      </c>
      <c r="E644" s="39">
        <v>0</v>
      </c>
      <c r="F644" s="39">
        <v>0</v>
      </c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40"/>
      <c r="AJ644" s="38" t="str">
        <f t="shared" si="24"/>
        <v>انذار نهائي</v>
      </c>
    </row>
    <row r="645" spans="1:36" ht="21" hidden="1" thickTop="1" x14ac:dyDescent="0.3">
      <c r="A645" s="32"/>
      <c r="D645" s="39">
        <v>0</v>
      </c>
      <c r="E645" s="39">
        <v>0</v>
      </c>
      <c r="F645" s="39">
        <v>0</v>
      </c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40"/>
      <c r="AJ645" s="38" t="str">
        <f t="shared" si="24"/>
        <v>انذار نهائي</v>
      </c>
    </row>
    <row r="646" spans="1:36" ht="21" hidden="1" thickTop="1" x14ac:dyDescent="0.3">
      <c r="A646" s="32"/>
      <c r="D646" s="39">
        <v>0</v>
      </c>
      <c r="E646" s="39">
        <v>0</v>
      </c>
      <c r="F646" s="39">
        <v>0</v>
      </c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40"/>
      <c r="AJ646" s="38" t="str">
        <f t="shared" si="24"/>
        <v>انذار نهائي</v>
      </c>
    </row>
    <row r="647" spans="1:36" ht="21" hidden="1" thickTop="1" x14ac:dyDescent="0.3">
      <c r="A647" s="32"/>
      <c r="D647" s="39">
        <v>0</v>
      </c>
      <c r="E647" s="39">
        <v>0</v>
      </c>
      <c r="F647" s="39">
        <v>0</v>
      </c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40"/>
      <c r="AJ647" s="38" t="str">
        <f t="shared" si="24"/>
        <v>انذار نهائي</v>
      </c>
    </row>
    <row r="648" spans="1:36" ht="21" hidden="1" thickTop="1" x14ac:dyDescent="0.3">
      <c r="A648" s="32"/>
      <c r="D648" s="39">
        <v>0</v>
      </c>
      <c r="E648" s="39">
        <v>0</v>
      </c>
      <c r="F648" s="39">
        <v>0</v>
      </c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40"/>
      <c r="AJ648" s="38" t="str">
        <f t="shared" si="24"/>
        <v>انذار نهائي</v>
      </c>
    </row>
    <row r="649" spans="1:36" ht="21" hidden="1" thickTop="1" x14ac:dyDescent="0.3">
      <c r="A649" s="32"/>
      <c r="D649" s="39">
        <v>0</v>
      </c>
      <c r="E649" s="39">
        <v>0</v>
      </c>
      <c r="F649" s="39">
        <v>0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40"/>
      <c r="AJ649" s="38" t="str">
        <f t="shared" si="24"/>
        <v>انذار نهائي</v>
      </c>
    </row>
    <row r="650" spans="1:36" ht="21" hidden="1" thickTop="1" x14ac:dyDescent="0.3">
      <c r="A650" s="32"/>
      <c r="D650" s="39">
        <v>0</v>
      </c>
      <c r="E650" s="39">
        <v>0</v>
      </c>
      <c r="F650" s="39">
        <v>0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40"/>
      <c r="AJ650" s="38" t="str">
        <f t="shared" si="24"/>
        <v>انذار نهائي</v>
      </c>
    </row>
    <row r="651" spans="1:36" ht="21" hidden="1" thickTop="1" x14ac:dyDescent="0.3">
      <c r="A651" s="32"/>
      <c r="D651" s="39">
        <v>0</v>
      </c>
      <c r="E651" s="39">
        <v>0</v>
      </c>
      <c r="F651" s="39">
        <v>0</v>
      </c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40"/>
      <c r="AJ651" s="38" t="str">
        <f t="shared" si="24"/>
        <v>انذار نهائي</v>
      </c>
    </row>
    <row r="652" spans="1:36" ht="21" hidden="1" thickTop="1" x14ac:dyDescent="0.3">
      <c r="A652" s="32"/>
      <c r="D652" s="39">
        <v>0</v>
      </c>
      <c r="E652" s="39">
        <v>0</v>
      </c>
      <c r="F652" s="39">
        <v>0</v>
      </c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40"/>
      <c r="AJ652" s="38" t="str">
        <f t="shared" si="24"/>
        <v>انذار نهائي</v>
      </c>
    </row>
    <row r="653" spans="1:36" ht="21" hidden="1" thickTop="1" x14ac:dyDescent="0.3">
      <c r="A653" s="32"/>
      <c r="D653" s="39">
        <v>0</v>
      </c>
      <c r="E653" s="39">
        <v>0</v>
      </c>
      <c r="F653" s="39">
        <v>0</v>
      </c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40"/>
      <c r="AJ653" s="38" t="str">
        <f t="shared" si="24"/>
        <v>انذار نهائي</v>
      </c>
    </row>
    <row r="654" spans="1:36" ht="21" hidden="1" thickTop="1" x14ac:dyDescent="0.3">
      <c r="A654" s="32"/>
      <c r="D654" s="39">
        <v>0</v>
      </c>
      <c r="E654" s="39">
        <v>0</v>
      </c>
      <c r="F654" s="39">
        <v>0</v>
      </c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40"/>
      <c r="AJ654" s="38" t="str">
        <f t="shared" si="24"/>
        <v>انذار نهائي</v>
      </c>
    </row>
    <row r="655" spans="1:36" ht="21" hidden="1" thickTop="1" x14ac:dyDescent="0.3">
      <c r="A655" s="32"/>
      <c r="D655" s="39">
        <v>0</v>
      </c>
      <c r="E655" s="39">
        <v>0</v>
      </c>
      <c r="F655" s="39">
        <v>0</v>
      </c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40"/>
      <c r="AJ655" s="38" t="str">
        <f t="shared" si="24"/>
        <v>انذار نهائي</v>
      </c>
    </row>
    <row r="656" spans="1:36" ht="21" hidden="1" thickTop="1" x14ac:dyDescent="0.3">
      <c r="A656" s="32"/>
      <c r="D656" s="39">
        <v>0</v>
      </c>
      <c r="E656" s="39">
        <v>0</v>
      </c>
      <c r="F656" s="39">
        <v>0</v>
      </c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40"/>
      <c r="AJ656" s="38" t="str">
        <f t="shared" si="24"/>
        <v>انذار نهائي</v>
      </c>
    </row>
    <row r="657" spans="1:36" ht="21" hidden="1" thickTop="1" x14ac:dyDescent="0.3">
      <c r="A657" s="32"/>
      <c r="D657" s="39">
        <v>0</v>
      </c>
      <c r="E657" s="39">
        <v>0</v>
      </c>
      <c r="F657" s="39">
        <v>0</v>
      </c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40"/>
      <c r="AJ657" s="38" t="str">
        <f t="shared" si="24"/>
        <v>انذار نهائي</v>
      </c>
    </row>
    <row r="658" spans="1:36" ht="21" hidden="1" thickTop="1" x14ac:dyDescent="0.3">
      <c r="A658" s="32"/>
      <c r="D658" s="39">
        <v>0</v>
      </c>
      <c r="E658" s="39">
        <v>0</v>
      </c>
      <c r="F658" s="39">
        <v>0</v>
      </c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40"/>
      <c r="AJ658" s="38" t="str">
        <f t="shared" si="24"/>
        <v>انذار نهائي</v>
      </c>
    </row>
    <row r="659" spans="1:36" ht="21" hidden="1" thickTop="1" x14ac:dyDescent="0.3">
      <c r="A659" s="32"/>
      <c r="D659" s="39">
        <v>0</v>
      </c>
      <c r="E659" s="39">
        <v>0</v>
      </c>
      <c r="F659" s="39">
        <v>0</v>
      </c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40"/>
      <c r="AJ659" s="38" t="str">
        <f t="shared" si="24"/>
        <v>انذار نهائي</v>
      </c>
    </row>
    <row r="660" spans="1:36" ht="21" hidden="1" thickTop="1" x14ac:dyDescent="0.3">
      <c r="A660" s="32"/>
      <c r="D660" s="39">
        <v>0</v>
      </c>
      <c r="E660" s="39">
        <v>0</v>
      </c>
      <c r="F660" s="39">
        <v>0</v>
      </c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40"/>
      <c r="AJ660" s="38" t="str">
        <f t="shared" si="24"/>
        <v>انذار نهائي</v>
      </c>
    </row>
    <row r="661" spans="1:36" ht="21" hidden="1" thickTop="1" x14ac:dyDescent="0.3">
      <c r="A661" s="32"/>
      <c r="D661" s="39">
        <v>0</v>
      </c>
      <c r="E661" s="39">
        <v>0</v>
      </c>
      <c r="F661" s="39">
        <v>0</v>
      </c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40"/>
      <c r="AJ661" s="38" t="str">
        <f t="shared" si="24"/>
        <v>انذار نهائي</v>
      </c>
    </row>
    <row r="662" spans="1:36" ht="21" hidden="1" thickTop="1" x14ac:dyDescent="0.3">
      <c r="A662" s="32"/>
      <c r="D662" s="39">
        <v>0</v>
      </c>
      <c r="E662" s="39">
        <v>0</v>
      </c>
      <c r="F662" s="39">
        <v>0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40"/>
      <c r="AJ662" s="38" t="str">
        <f t="shared" ref="AJ662:AJ725" si="25">IF(AH662&gt;=3*$AG$2,"انذار نهائي",IF(AH662&gt;=2*$AG$2,"انذار",IF(AH662&gt;=$AG$2,"تنبيه","")))</f>
        <v>انذار نهائي</v>
      </c>
    </row>
    <row r="663" spans="1:36" ht="21" hidden="1" thickTop="1" x14ac:dyDescent="0.3">
      <c r="A663" s="32"/>
      <c r="D663" s="39">
        <v>0</v>
      </c>
      <c r="E663" s="39">
        <v>0</v>
      </c>
      <c r="F663" s="39">
        <v>0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40"/>
      <c r="AJ663" s="38" t="str">
        <f t="shared" si="25"/>
        <v>انذار نهائي</v>
      </c>
    </row>
    <row r="664" spans="1:36" ht="21" hidden="1" thickTop="1" x14ac:dyDescent="0.3">
      <c r="A664" s="32"/>
      <c r="D664" s="39">
        <v>0</v>
      </c>
      <c r="E664" s="39">
        <v>0</v>
      </c>
      <c r="F664" s="39">
        <v>0</v>
      </c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40"/>
      <c r="AJ664" s="38" t="str">
        <f t="shared" si="25"/>
        <v>انذار نهائي</v>
      </c>
    </row>
    <row r="665" spans="1:36" ht="21" hidden="1" thickTop="1" x14ac:dyDescent="0.3">
      <c r="A665" s="32"/>
      <c r="D665" s="39">
        <v>0</v>
      </c>
      <c r="E665" s="39">
        <v>0</v>
      </c>
      <c r="F665" s="39">
        <v>0</v>
      </c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40"/>
      <c r="AJ665" s="38" t="str">
        <f t="shared" si="25"/>
        <v>انذار نهائي</v>
      </c>
    </row>
    <row r="666" spans="1:36" ht="21" hidden="1" thickTop="1" x14ac:dyDescent="0.3">
      <c r="A666" s="32"/>
      <c r="D666" s="39">
        <v>0</v>
      </c>
      <c r="E666" s="39">
        <v>0</v>
      </c>
      <c r="F666" s="39">
        <v>0</v>
      </c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40"/>
      <c r="AJ666" s="38" t="str">
        <f t="shared" si="25"/>
        <v>انذار نهائي</v>
      </c>
    </row>
    <row r="667" spans="1:36" ht="21" hidden="1" thickTop="1" x14ac:dyDescent="0.3">
      <c r="A667" s="32"/>
      <c r="D667" s="39">
        <v>0</v>
      </c>
      <c r="E667" s="39">
        <v>0</v>
      </c>
      <c r="F667" s="39">
        <v>0</v>
      </c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40"/>
      <c r="AJ667" s="38" t="str">
        <f t="shared" si="25"/>
        <v>انذار نهائي</v>
      </c>
    </row>
    <row r="668" spans="1:36" ht="21" hidden="1" thickTop="1" x14ac:dyDescent="0.3">
      <c r="A668" s="32"/>
      <c r="D668" s="39">
        <v>0</v>
      </c>
      <c r="E668" s="39">
        <v>0</v>
      </c>
      <c r="F668" s="39">
        <v>0</v>
      </c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40"/>
      <c r="AJ668" s="38" t="str">
        <f t="shared" si="25"/>
        <v>انذار نهائي</v>
      </c>
    </row>
    <row r="669" spans="1:36" ht="21" hidden="1" thickTop="1" x14ac:dyDescent="0.3">
      <c r="A669" s="32"/>
      <c r="D669" s="39">
        <v>0</v>
      </c>
      <c r="E669" s="39">
        <v>0</v>
      </c>
      <c r="F669" s="39">
        <v>0</v>
      </c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40"/>
      <c r="AJ669" s="38" t="str">
        <f t="shared" si="25"/>
        <v>انذار نهائي</v>
      </c>
    </row>
    <row r="670" spans="1:36" ht="21" hidden="1" thickTop="1" x14ac:dyDescent="0.3">
      <c r="A670" s="32"/>
      <c r="D670" s="39">
        <v>0</v>
      </c>
      <c r="E670" s="39">
        <v>0</v>
      </c>
      <c r="F670" s="39">
        <v>0</v>
      </c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40"/>
      <c r="AJ670" s="38" t="str">
        <f t="shared" si="25"/>
        <v>انذار نهائي</v>
      </c>
    </row>
    <row r="671" spans="1:36" ht="21" hidden="1" thickTop="1" x14ac:dyDescent="0.3">
      <c r="A671" s="32"/>
      <c r="D671" s="39">
        <v>0</v>
      </c>
      <c r="E671" s="39">
        <v>0</v>
      </c>
      <c r="F671" s="39">
        <v>0</v>
      </c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40"/>
      <c r="AJ671" s="38" t="str">
        <f t="shared" si="25"/>
        <v>انذار نهائي</v>
      </c>
    </row>
    <row r="672" spans="1:36" ht="21" hidden="1" thickTop="1" x14ac:dyDescent="0.3">
      <c r="A672" s="32"/>
      <c r="D672" s="39">
        <v>0</v>
      </c>
      <c r="E672" s="39">
        <v>0</v>
      </c>
      <c r="F672" s="39">
        <v>0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40"/>
      <c r="AJ672" s="38" t="str">
        <f t="shared" si="25"/>
        <v>انذار نهائي</v>
      </c>
    </row>
    <row r="673" spans="1:36" ht="21" hidden="1" thickTop="1" x14ac:dyDescent="0.3">
      <c r="A673" s="32"/>
      <c r="D673" s="39">
        <v>0</v>
      </c>
      <c r="E673" s="39">
        <v>0</v>
      </c>
      <c r="F673" s="39">
        <v>0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40"/>
      <c r="AJ673" s="38" t="str">
        <f t="shared" si="25"/>
        <v>انذار نهائي</v>
      </c>
    </row>
    <row r="674" spans="1:36" ht="21" hidden="1" thickTop="1" x14ac:dyDescent="0.3">
      <c r="A674" s="32"/>
      <c r="D674" s="39">
        <v>0</v>
      </c>
      <c r="E674" s="39">
        <v>0</v>
      </c>
      <c r="F674" s="39">
        <v>0</v>
      </c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40"/>
      <c r="AJ674" s="38" t="str">
        <f t="shared" si="25"/>
        <v>انذار نهائي</v>
      </c>
    </row>
    <row r="675" spans="1:36" ht="21" hidden="1" thickTop="1" x14ac:dyDescent="0.3">
      <c r="A675" s="32"/>
      <c r="D675" s="39">
        <v>0</v>
      </c>
      <c r="E675" s="39">
        <v>0</v>
      </c>
      <c r="F675" s="39">
        <v>0</v>
      </c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40"/>
      <c r="AJ675" s="38" t="str">
        <f t="shared" si="25"/>
        <v>انذار نهائي</v>
      </c>
    </row>
    <row r="676" spans="1:36" ht="21" hidden="1" thickTop="1" x14ac:dyDescent="0.3">
      <c r="A676" s="32"/>
      <c r="D676" s="39">
        <v>0</v>
      </c>
      <c r="E676" s="39">
        <v>0</v>
      </c>
      <c r="F676" s="39">
        <v>0</v>
      </c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40"/>
      <c r="AJ676" s="38" t="str">
        <f t="shared" si="25"/>
        <v>انذار نهائي</v>
      </c>
    </row>
    <row r="677" spans="1:36" ht="21" hidden="1" thickTop="1" x14ac:dyDescent="0.3">
      <c r="A677" s="32"/>
      <c r="D677" s="39">
        <v>0</v>
      </c>
      <c r="E677" s="39">
        <v>0</v>
      </c>
      <c r="F677" s="39">
        <v>0</v>
      </c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40"/>
      <c r="AJ677" s="38" t="str">
        <f t="shared" si="25"/>
        <v>انذار نهائي</v>
      </c>
    </row>
    <row r="678" spans="1:36" ht="21" hidden="1" thickTop="1" x14ac:dyDescent="0.3">
      <c r="A678" s="32"/>
      <c r="D678" s="39">
        <v>0</v>
      </c>
      <c r="E678" s="39">
        <v>0</v>
      </c>
      <c r="F678" s="39">
        <v>0</v>
      </c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40"/>
      <c r="AJ678" s="38" t="str">
        <f t="shared" si="25"/>
        <v>انذار نهائي</v>
      </c>
    </row>
    <row r="679" spans="1:36" ht="21" hidden="1" thickTop="1" x14ac:dyDescent="0.3">
      <c r="A679" s="32"/>
      <c r="D679" s="39">
        <v>0</v>
      </c>
      <c r="E679" s="39">
        <v>0</v>
      </c>
      <c r="F679" s="39">
        <v>0</v>
      </c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40"/>
      <c r="AJ679" s="38" t="str">
        <f t="shared" si="25"/>
        <v>انذار نهائي</v>
      </c>
    </row>
    <row r="680" spans="1:36" ht="21" hidden="1" thickTop="1" x14ac:dyDescent="0.3">
      <c r="A680" s="32"/>
      <c r="D680" s="39">
        <v>0</v>
      </c>
      <c r="E680" s="39">
        <v>0</v>
      </c>
      <c r="F680" s="39">
        <v>0</v>
      </c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40"/>
      <c r="AJ680" s="38" t="str">
        <f t="shared" si="25"/>
        <v>انذار نهائي</v>
      </c>
    </row>
    <row r="681" spans="1:36" ht="21" hidden="1" thickTop="1" x14ac:dyDescent="0.3">
      <c r="A681" s="32"/>
      <c r="D681" s="39">
        <v>0</v>
      </c>
      <c r="E681" s="39">
        <v>0</v>
      </c>
      <c r="F681" s="39">
        <v>0</v>
      </c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40"/>
      <c r="AJ681" s="38" t="str">
        <f t="shared" si="25"/>
        <v>انذار نهائي</v>
      </c>
    </row>
    <row r="682" spans="1:36" ht="21" hidden="1" thickTop="1" x14ac:dyDescent="0.3">
      <c r="A682" s="32"/>
      <c r="D682" s="39">
        <v>0</v>
      </c>
      <c r="E682" s="39">
        <v>0</v>
      </c>
      <c r="F682" s="39">
        <v>0</v>
      </c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40"/>
      <c r="AJ682" s="38" t="str">
        <f t="shared" si="25"/>
        <v>انذار نهائي</v>
      </c>
    </row>
    <row r="683" spans="1:36" ht="21" hidden="1" thickTop="1" x14ac:dyDescent="0.3">
      <c r="A683" s="32"/>
      <c r="D683" s="39">
        <v>0</v>
      </c>
      <c r="E683" s="39">
        <v>0</v>
      </c>
      <c r="F683" s="39">
        <v>0</v>
      </c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40"/>
      <c r="AJ683" s="38" t="str">
        <f t="shared" si="25"/>
        <v>انذار نهائي</v>
      </c>
    </row>
    <row r="684" spans="1:36" ht="21" hidden="1" thickTop="1" x14ac:dyDescent="0.3">
      <c r="A684" s="32"/>
      <c r="D684" s="39">
        <v>0</v>
      </c>
      <c r="E684" s="39">
        <v>0</v>
      </c>
      <c r="F684" s="39">
        <v>0</v>
      </c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40"/>
      <c r="AJ684" s="38" t="str">
        <f t="shared" si="25"/>
        <v>انذار نهائي</v>
      </c>
    </row>
    <row r="685" spans="1:36" ht="21" hidden="1" thickTop="1" x14ac:dyDescent="0.3">
      <c r="A685" s="32"/>
      <c r="D685" s="39">
        <v>0</v>
      </c>
      <c r="E685" s="39">
        <v>0</v>
      </c>
      <c r="F685" s="39">
        <v>0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40"/>
      <c r="AJ685" s="38" t="str">
        <f t="shared" si="25"/>
        <v>انذار نهائي</v>
      </c>
    </row>
    <row r="686" spans="1:36" ht="21" hidden="1" thickTop="1" x14ac:dyDescent="0.3">
      <c r="A686" s="32"/>
      <c r="D686" s="39">
        <v>0</v>
      </c>
      <c r="E686" s="39">
        <v>0</v>
      </c>
      <c r="F686" s="39">
        <v>0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40"/>
      <c r="AJ686" s="38" t="str">
        <f t="shared" si="25"/>
        <v>انذار نهائي</v>
      </c>
    </row>
    <row r="687" spans="1:36" ht="21" hidden="1" thickTop="1" x14ac:dyDescent="0.3">
      <c r="A687" s="32"/>
      <c r="D687" s="39">
        <v>0</v>
      </c>
      <c r="E687" s="39">
        <v>0</v>
      </c>
      <c r="F687" s="39">
        <v>0</v>
      </c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40"/>
      <c r="AJ687" s="38" t="str">
        <f t="shared" si="25"/>
        <v>انذار نهائي</v>
      </c>
    </row>
    <row r="688" spans="1:36" ht="21" hidden="1" thickTop="1" x14ac:dyDescent="0.3">
      <c r="A688" s="32"/>
      <c r="D688" s="39">
        <v>0</v>
      </c>
      <c r="E688" s="39">
        <v>0</v>
      </c>
      <c r="F688" s="39">
        <v>0</v>
      </c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40"/>
      <c r="AJ688" s="38" t="str">
        <f t="shared" si="25"/>
        <v>انذار نهائي</v>
      </c>
    </row>
    <row r="689" spans="1:36" ht="21" hidden="1" thickTop="1" x14ac:dyDescent="0.3">
      <c r="A689" s="32"/>
      <c r="D689" s="39">
        <v>0</v>
      </c>
      <c r="E689" s="39">
        <v>0</v>
      </c>
      <c r="F689" s="39">
        <v>0</v>
      </c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40"/>
      <c r="AJ689" s="38" t="str">
        <f t="shared" si="25"/>
        <v>انذار نهائي</v>
      </c>
    </row>
    <row r="690" spans="1:36" ht="21" hidden="1" thickTop="1" x14ac:dyDescent="0.3">
      <c r="A690" s="32"/>
      <c r="D690" s="39">
        <v>0</v>
      </c>
      <c r="E690" s="39">
        <v>0</v>
      </c>
      <c r="F690" s="39">
        <v>0</v>
      </c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40"/>
      <c r="AJ690" s="38" t="str">
        <f t="shared" si="25"/>
        <v>انذار نهائي</v>
      </c>
    </row>
    <row r="691" spans="1:36" ht="21" hidden="1" thickTop="1" x14ac:dyDescent="0.3">
      <c r="A691" s="32"/>
      <c r="D691" s="39">
        <v>0</v>
      </c>
      <c r="E691" s="39">
        <v>0</v>
      </c>
      <c r="F691" s="39">
        <v>0</v>
      </c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40"/>
      <c r="AJ691" s="38" t="str">
        <f t="shared" si="25"/>
        <v>انذار نهائي</v>
      </c>
    </row>
    <row r="692" spans="1:36" ht="21" hidden="1" thickTop="1" x14ac:dyDescent="0.3">
      <c r="A692" s="32"/>
      <c r="D692" s="39">
        <v>0</v>
      </c>
      <c r="E692" s="39">
        <v>0</v>
      </c>
      <c r="F692" s="39">
        <v>0</v>
      </c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40"/>
      <c r="AJ692" s="38" t="str">
        <f t="shared" si="25"/>
        <v>انذار نهائي</v>
      </c>
    </row>
    <row r="693" spans="1:36" ht="21" hidden="1" thickTop="1" x14ac:dyDescent="0.3">
      <c r="A693" s="32"/>
      <c r="D693" s="39">
        <v>0</v>
      </c>
      <c r="E693" s="39">
        <v>0</v>
      </c>
      <c r="F693" s="39">
        <v>0</v>
      </c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40"/>
      <c r="AJ693" s="38" t="str">
        <f t="shared" si="25"/>
        <v>انذار نهائي</v>
      </c>
    </row>
    <row r="694" spans="1:36" ht="21" hidden="1" thickTop="1" x14ac:dyDescent="0.3">
      <c r="A694" s="32"/>
      <c r="D694" s="39">
        <v>0</v>
      </c>
      <c r="E694" s="39">
        <v>0</v>
      </c>
      <c r="F694" s="39">
        <v>0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40"/>
      <c r="AJ694" s="38" t="str">
        <f t="shared" si="25"/>
        <v>انذار نهائي</v>
      </c>
    </row>
    <row r="695" spans="1:36" ht="21" hidden="1" thickTop="1" x14ac:dyDescent="0.3">
      <c r="A695" s="32"/>
      <c r="D695" s="39">
        <v>0</v>
      </c>
      <c r="E695" s="39">
        <v>0</v>
      </c>
      <c r="F695" s="39">
        <v>0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40"/>
      <c r="AJ695" s="38" t="str">
        <f t="shared" si="25"/>
        <v>انذار نهائي</v>
      </c>
    </row>
    <row r="696" spans="1:36" ht="21" hidden="1" thickTop="1" x14ac:dyDescent="0.3">
      <c r="A696" s="32"/>
      <c r="D696" s="39">
        <v>0</v>
      </c>
      <c r="E696" s="39">
        <v>0</v>
      </c>
      <c r="F696" s="39">
        <v>0</v>
      </c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40"/>
      <c r="AJ696" s="38" t="str">
        <f t="shared" si="25"/>
        <v>انذار نهائي</v>
      </c>
    </row>
    <row r="697" spans="1:36" ht="21" hidden="1" thickTop="1" x14ac:dyDescent="0.3">
      <c r="A697" s="32"/>
      <c r="D697" s="39">
        <v>0</v>
      </c>
      <c r="E697" s="39">
        <v>0</v>
      </c>
      <c r="F697" s="39">
        <v>0</v>
      </c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40"/>
      <c r="AJ697" s="38" t="str">
        <f t="shared" si="25"/>
        <v>انذار نهائي</v>
      </c>
    </row>
    <row r="698" spans="1:36" ht="21" hidden="1" thickTop="1" x14ac:dyDescent="0.3">
      <c r="A698" s="32"/>
      <c r="D698" s="39">
        <v>0</v>
      </c>
      <c r="E698" s="39">
        <v>0</v>
      </c>
      <c r="F698" s="39">
        <v>0</v>
      </c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40"/>
      <c r="AJ698" s="38" t="str">
        <f t="shared" si="25"/>
        <v>انذار نهائي</v>
      </c>
    </row>
    <row r="699" spans="1:36" ht="21" hidden="1" thickTop="1" x14ac:dyDescent="0.3">
      <c r="A699" s="32"/>
      <c r="D699" s="39">
        <v>0</v>
      </c>
      <c r="E699" s="39">
        <v>0</v>
      </c>
      <c r="F699" s="39">
        <v>0</v>
      </c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40"/>
      <c r="AJ699" s="38" t="str">
        <f t="shared" si="25"/>
        <v>انذار نهائي</v>
      </c>
    </row>
    <row r="700" spans="1:36" ht="21" hidden="1" thickTop="1" x14ac:dyDescent="0.3">
      <c r="A700" s="32"/>
      <c r="D700" s="39">
        <v>0</v>
      </c>
      <c r="E700" s="39">
        <v>0</v>
      </c>
      <c r="F700" s="39">
        <v>0</v>
      </c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40"/>
      <c r="AJ700" s="38" t="str">
        <f t="shared" si="25"/>
        <v>انذار نهائي</v>
      </c>
    </row>
    <row r="701" spans="1:36" ht="21" hidden="1" thickTop="1" x14ac:dyDescent="0.3">
      <c r="A701" s="32"/>
      <c r="D701" s="39">
        <v>0</v>
      </c>
      <c r="E701" s="39">
        <v>0</v>
      </c>
      <c r="F701" s="39">
        <v>0</v>
      </c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40"/>
      <c r="AJ701" s="38" t="str">
        <f t="shared" si="25"/>
        <v>انذار نهائي</v>
      </c>
    </row>
    <row r="702" spans="1:36" ht="21" hidden="1" thickTop="1" x14ac:dyDescent="0.3">
      <c r="A702" s="32"/>
      <c r="D702" s="39">
        <v>0</v>
      </c>
      <c r="E702" s="39">
        <v>0</v>
      </c>
      <c r="F702" s="39">
        <v>0</v>
      </c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40"/>
      <c r="AJ702" s="38" t="str">
        <f t="shared" si="25"/>
        <v>انذار نهائي</v>
      </c>
    </row>
    <row r="703" spans="1:36" ht="21" hidden="1" thickTop="1" x14ac:dyDescent="0.3">
      <c r="A703" s="32"/>
      <c r="D703" s="39">
        <v>0</v>
      </c>
      <c r="E703" s="39">
        <v>0</v>
      </c>
      <c r="F703" s="39">
        <v>0</v>
      </c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40"/>
      <c r="AJ703" s="38" t="str">
        <f t="shared" si="25"/>
        <v>انذار نهائي</v>
      </c>
    </row>
    <row r="704" spans="1:36" ht="21" hidden="1" thickTop="1" x14ac:dyDescent="0.3">
      <c r="A704" s="32"/>
      <c r="D704" s="39">
        <v>0</v>
      </c>
      <c r="E704" s="39">
        <v>0</v>
      </c>
      <c r="F704" s="39">
        <v>0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40"/>
      <c r="AJ704" s="38" t="str">
        <f t="shared" si="25"/>
        <v>انذار نهائي</v>
      </c>
    </row>
    <row r="705" spans="1:36" ht="21" hidden="1" thickTop="1" x14ac:dyDescent="0.3">
      <c r="A705" s="32"/>
      <c r="D705" s="39">
        <v>0</v>
      </c>
      <c r="E705" s="39">
        <v>0</v>
      </c>
      <c r="F705" s="39">
        <v>0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40"/>
      <c r="AJ705" s="38" t="str">
        <f t="shared" si="25"/>
        <v>انذار نهائي</v>
      </c>
    </row>
    <row r="706" spans="1:36" ht="21" hidden="1" thickTop="1" x14ac:dyDescent="0.3">
      <c r="A706" s="32"/>
      <c r="D706" s="39">
        <v>0</v>
      </c>
      <c r="E706" s="39">
        <v>0</v>
      </c>
      <c r="F706" s="39">
        <v>0</v>
      </c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40"/>
      <c r="AJ706" s="38" t="str">
        <f t="shared" si="25"/>
        <v>انذار نهائي</v>
      </c>
    </row>
    <row r="707" spans="1:36" ht="21" hidden="1" thickTop="1" x14ac:dyDescent="0.3">
      <c r="A707" s="32"/>
      <c r="D707" s="39">
        <v>0</v>
      </c>
      <c r="E707" s="39">
        <v>0</v>
      </c>
      <c r="F707" s="39">
        <v>0</v>
      </c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40"/>
      <c r="AJ707" s="38" t="str">
        <f t="shared" si="25"/>
        <v>انذار نهائي</v>
      </c>
    </row>
    <row r="708" spans="1:36" ht="21" hidden="1" thickTop="1" x14ac:dyDescent="0.3">
      <c r="A708" s="32"/>
      <c r="D708" s="39">
        <v>0</v>
      </c>
      <c r="E708" s="39">
        <v>0</v>
      </c>
      <c r="F708" s="39">
        <v>0</v>
      </c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40"/>
      <c r="AJ708" s="38" t="str">
        <f t="shared" si="25"/>
        <v>انذار نهائي</v>
      </c>
    </row>
    <row r="709" spans="1:36" ht="21" hidden="1" thickTop="1" x14ac:dyDescent="0.3">
      <c r="A709" s="32"/>
      <c r="D709" s="39">
        <v>0</v>
      </c>
      <c r="E709" s="39">
        <v>0</v>
      </c>
      <c r="F709" s="39">
        <v>0</v>
      </c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40"/>
      <c r="AJ709" s="38" t="str">
        <f t="shared" si="25"/>
        <v>انذار نهائي</v>
      </c>
    </row>
    <row r="710" spans="1:36" ht="21" hidden="1" thickTop="1" x14ac:dyDescent="0.3">
      <c r="A710" s="32"/>
      <c r="D710" s="39">
        <v>0</v>
      </c>
      <c r="E710" s="39">
        <v>0</v>
      </c>
      <c r="F710" s="39">
        <v>0</v>
      </c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40"/>
      <c r="AJ710" s="38" t="str">
        <f t="shared" si="25"/>
        <v>انذار نهائي</v>
      </c>
    </row>
    <row r="711" spans="1:36" ht="21" hidden="1" thickTop="1" x14ac:dyDescent="0.3">
      <c r="A711" s="32"/>
      <c r="D711" s="39">
        <v>0</v>
      </c>
      <c r="E711" s="39">
        <v>0</v>
      </c>
      <c r="F711" s="39">
        <v>0</v>
      </c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40"/>
      <c r="AJ711" s="38" t="str">
        <f t="shared" si="25"/>
        <v>انذار نهائي</v>
      </c>
    </row>
    <row r="712" spans="1:36" ht="21" hidden="1" thickTop="1" x14ac:dyDescent="0.3">
      <c r="A712" s="32"/>
      <c r="D712" s="39">
        <v>0</v>
      </c>
      <c r="E712" s="39">
        <v>0</v>
      </c>
      <c r="F712" s="39">
        <v>0</v>
      </c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40"/>
      <c r="AJ712" s="38" t="str">
        <f t="shared" si="25"/>
        <v>انذار نهائي</v>
      </c>
    </row>
    <row r="713" spans="1:36" ht="21" hidden="1" thickTop="1" x14ac:dyDescent="0.3">
      <c r="A713" s="32"/>
      <c r="D713" s="39">
        <v>0</v>
      </c>
      <c r="E713" s="39">
        <v>0</v>
      </c>
      <c r="F713" s="39">
        <v>0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40"/>
      <c r="AJ713" s="38" t="str">
        <f t="shared" si="25"/>
        <v>انذار نهائي</v>
      </c>
    </row>
    <row r="714" spans="1:36" ht="21" hidden="1" thickTop="1" x14ac:dyDescent="0.3">
      <c r="A714" s="32"/>
      <c r="D714" s="39">
        <v>0</v>
      </c>
      <c r="E714" s="39">
        <v>0</v>
      </c>
      <c r="F714" s="39">
        <v>0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40"/>
      <c r="AJ714" s="38" t="str">
        <f t="shared" si="25"/>
        <v>انذار نهائي</v>
      </c>
    </row>
    <row r="715" spans="1:36" ht="21" hidden="1" thickTop="1" x14ac:dyDescent="0.3">
      <c r="A715" s="32"/>
      <c r="D715" s="39">
        <v>0</v>
      </c>
      <c r="E715" s="39">
        <v>0</v>
      </c>
      <c r="F715" s="39">
        <v>0</v>
      </c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40"/>
      <c r="AJ715" s="38" t="str">
        <f t="shared" si="25"/>
        <v>انذار نهائي</v>
      </c>
    </row>
    <row r="716" spans="1:36" ht="21" hidden="1" thickTop="1" x14ac:dyDescent="0.3">
      <c r="A716" s="32"/>
      <c r="D716" s="39">
        <v>0</v>
      </c>
      <c r="E716" s="39">
        <v>0</v>
      </c>
      <c r="F716" s="39">
        <v>0</v>
      </c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40"/>
      <c r="AJ716" s="38" t="str">
        <f t="shared" si="25"/>
        <v>انذار نهائي</v>
      </c>
    </row>
    <row r="717" spans="1:36" ht="21" hidden="1" thickTop="1" x14ac:dyDescent="0.3">
      <c r="A717" s="32"/>
      <c r="D717" s="39">
        <v>0</v>
      </c>
      <c r="E717" s="39">
        <v>0</v>
      </c>
      <c r="F717" s="39">
        <v>0</v>
      </c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40"/>
      <c r="AJ717" s="38" t="str">
        <f t="shared" si="25"/>
        <v>انذار نهائي</v>
      </c>
    </row>
    <row r="718" spans="1:36" ht="21" hidden="1" thickTop="1" x14ac:dyDescent="0.3">
      <c r="A718" s="32"/>
      <c r="D718" s="39">
        <v>0</v>
      </c>
      <c r="E718" s="39">
        <v>0</v>
      </c>
      <c r="F718" s="39">
        <v>0</v>
      </c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40"/>
      <c r="AJ718" s="38" t="str">
        <f t="shared" si="25"/>
        <v>انذار نهائي</v>
      </c>
    </row>
    <row r="719" spans="1:36" ht="21" hidden="1" thickTop="1" x14ac:dyDescent="0.3">
      <c r="A719" s="32"/>
      <c r="D719" s="39">
        <v>0</v>
      </c>
      <c r="E719" s="39">
        <v>0</v>
      </c>
      <c r="F719" s="39">
        <v>0</v>
      </c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40"/>
      <c r="AJ719" s="38" t="str">
        <f t="shared" si="25"/>
        <v>انذار نهائي</v>
      </c>
    </row>
    <row r="720" spans="1:36" ht="21" hidden="1" thickTop="1" x14ac:dyDescent="0.3">
      <c r="A720" s="32"/>
      <c r="D720" s="39">
        <v>0</v>
      </c>
      <c r="E720" s="39">
        <v>0</v>
      </c>
      <c r="F720" s="39">
        <v>0</v>
      </c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40"/>
      <c r="AJ720" s="38" t="str">
        <f t="shared" si="25"/>
        <v>انذار نهائي</v>
      </c>
    </row>
    <row r="721" spans="1:36" ht="21" hidden="1" thickTop="1" x14ac:dyDescent="0.3">
      <c r="A721" s="32"/>
      <c r="D721" s="39">
        <v>0</v>
      </c>
      <c r="E721" s="39">
        <v>0</v>
      </c>
      <c r="F721" s="39">
        <v>0</v>
      </c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40"/>
      <c r="AJ721" s="38" t="str">
        <f t="shared" si="25"/>
        <v>انذار نهائي</v>
      </c>
    </row>
    <row r="722" spans="1:36" ht="21" hidden="1" thickTop="1" x14ac:dyDescent="0.3">
      <c r="A722" s="32"/>
      <c r="D722" s="39">
        <v>0</v>
      </c>
      <c r="E722" s="39">
        <v>0</v>
      </c>
      <c r="F722" s="39">
        <v>0</v>
      </c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40"/>
      <c r="AJ722" s="38" t="str">
        <f t="shared" si="25"/>
        <v>انذار نهائي</v>
      </c>
    </row>
    <row r="723" spans="1:36" ht="21" hidden="1" thickTop="1" x14ac:dyDescent="0.3">
      <c r="A723" s="32"/>
      <c r="D723" s="39">
        <v>0</v>
      </c>
      <c r="E723" s="39">
        <v>0</v>
      </c>
      <c r="F723" s="39">
        <v>0</v>
      </c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40"/>
      <c r="AJ723" s="38" t="str">
        <f t="shared" si="25"/>
        <v>انذار نهائي</v>
      </c>
    </row>
    <row r="724" spans="1:36" ht="21" hidden="1" thickTop="1" x14ac:dyDescent="0.3">
      <c r="A724" s="32"/>
      <c r="D724" s="39">
        <v>0</v>
      </c>
      <c r="E724" s="39">
        <v>0</v>
      </c>
      <c r="F724" s="39">
        <v>0</v>
      </c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40"/>
      <c r="AJ724" s="38" t="str">
        <f t="shared" si="25"/>
        <v>انذار نهائي</v>
      </c>
    </row>
    <row r="725" spans="1:36" ht="21" hidden="1" thickTop="1" x14ac:dyDescent="0.3">
      <c r="A725" s="32"/>
      <c r="D725" s="39">
        <v>0</v>
      </c>
      <c r="E725" s="39">
        <v>0</v>
      </c>
      <c r="F725" s="39">
        <v>0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40"/>
      <c r="AJ725" s="38" t="str">
        <f t="shared" si="25"/>
        <v>انذار نهائي</v>
      </c>
    </row>
    <row r="726" spans="1:36" ht="21" hidden="1" thickTop="1" x14ac:dyDescent="0.3">
      <c r="A726" s="32"/>
      <c r="D726" s="39">
        <v>0</v>
      </c>
      <c r="E726" s="39">
        <v>0</v>
      </c>
      <c r="F726" s="39">
        <v>0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40"/>
      <c r="AJ726" s="38" t="str">
        <f t="shared" ref="AJ726:AJ789" si="26">IF(AH726&gt;=3*$AG$2,"انذار نهائي",IF(AH726&gt;=2*$AG$2,"انذار",IF(AH726&gt;=$AG$2,"تنبيه","")))</f>
        <v>انذار نهائي</v>
      </c>
    </row>
    <row r="727" spans="1:36" ht="21" hidden="1" thickTop="1" x14ac:dyDescent="0.3">
      <c r="A727" s="32"/>
      <c r="D727" s="39">
        <v>0</v>
      </c>
      <c r="E727" s="39">
        <v>0</v>
      </c>
      <c r="F727" s="39">
        <v>0</v>
      </c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40"/>
      <c r="AJ727" s="38" t="str">
        <f t="shared" si="26"/>
        <v>انذار نهائي</v>
      </c>
    </row>
    <row r="728" spans="1:36" ht="21" hidden="1" thickTop="1" x14ac:dyDescent="0.3">
      <c r="A728" s="32"/>
      <c r="D728" s="39">
        <v>0</v>
      </c>
      <c r="E728" s="39">
        <v>0</v>
      </c>
      <c r="F728" s="39">
        <v>0</v>
      </c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40"/>
      <c r="AJ728" s="38" t="str">
        <f t="shared" si="26"/>
        <v>انذار نهائي</v>
      </c>
    </row>
    <row r="729" spans="1:36" ht="21" hidden="1" thickTop="1" x14ac:dyDescent="0.3">
      <c r="A729" s="32"/>
      <c r="D729" s="39">
        <v>0</v>
      </c>
      <c r="E729" s="39">
        <v>0</v>
      </c>
      <c r="F729" s="39">
        <v>0</v>
      </c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40"/>
      <c r="AJ729" s="38" t="str">
        <f t="shared" si="26"/>
        <v>انذار نهائي</v>
      </c>
    </row>
    <row r="730" spans="1:36" ht="21" hidden="1" thickTop="1" x14ac:dyDescent="0.3">
      <c r="A730" s="32"/>
      <c r="D730" s="39">
        <v>0</v>
      </c>
      <c r="E730" s="39">
        <v>0</v>
      </c>
      <c r="F730" s="39">
        <v>0</v>
      </c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40"/>
      <c r="AJ730" s="38" t="str">
        <f t="shared" si="26"/>
        <v>انذار نهائي</v>
      </c>
    </row>
    <row r="731" spans="1:36" ht="21" hidden="1" thickTop="1" x14ac:dyDescent="0.3">
      <c r="A731" s="32"/>
      <c r="D731" s="39">
        <v>0</v>
      </c>
      <c r="E731" s="39">
        <v>0</v>
      </c>
      <c r="F731" s="39">
        <v>0</v>
      </c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40"/>
      <c r="AJ731" s="38" t="str">
        <f t="shared" si="26"/>
        <v>انذار نهائي</v>
      </c>
    </row>
    <row r="732" spans="1:36" ht="21" hidden="1" thickTop="1" x14ac:dyDescent="0.3">
      <c r="A732" s="32"/>
      <c r="D732" s="39">
        <v>0</v>
      </c>
      <c r="E732" s="39">
        <v>0</v>
      </c>
      <c r="F732" s="39">
        <v>0</v>
      </c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40"/>
      <c r="AJ732" s="38" t="str">
        <f t="shared" si="26"/>
        <v>انذار نهائي</v>
      </c>
    </row>
    <row r="733" spans="1:36" ht="21" hidden="1" thickTop="1" x14ac:dyDescent="0.3">
      <c r="A733" s="32"/>
      <c r="D733" s="39">
        <v>0</v>
      </c>
      <c r="E733" s="39">
        <v>0</v>
      </c>
      <c r="F733" s="39">
        <v>0</v>
      </c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40"/>
      <c r="AJ733" s="38" t="str">
        <f t="shared" si="26"/>
        <v>انذار نهائي</v>
      </c>
    </row>
    <row r="734" spans="1:36" ht="21" hidden="1" thickTop="1" x14ac:dyDescent="0.3">
      <c r="A734" s="32"/>
      <c r="D734" s="39">
        <v>0</v>
      </c>
      <c r="E734" s="39">
        <v>0</v>
      </c>
      <c r="F734" s="39">
        <v>0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40"/>
      <c r="AJ734" s="38" t="str">
        <f t="shared" si="26"/>
        <v>انذار نهائي</v>
      </c>
    </row>
    <row r="735" spans="1:36" ht="21" hidden="1" thickTop="1" x14ac:dyDescent="0.3">
      <c r="A735" s="32"/>
      <c r="D735" s="39">
        <v>0</v>
      </c>
      <c r="E735" s="39">
        <v>0</v>
      </c>
      <c r="F735" s="39">
        <v>0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40"/>
      <c r="AJ735" s="38" t="str">
        <f t="shared" si="26"/>
        <v>انذار نهائي</v>
      </c>
    </row>
    <row r="736" spans="1:36" ht="21" hidden="1" thickTop="1" x14ac:dyDescent="0.3">
      <c r="A736" s="32"/>
      <c r="D736" s="39">
        <v>0</v>
      </c>
      <c r="E736" s="39">
        <v>0</v>
      </c>
      <c r="F736" s="39">
        <v>0</v>
      </c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40"/>
      <c r="AJ736" s="38" t="str">
        <f t="shared" si="26"/>
        <v>انذار نهائي</v>
      </c>
    </row>
    <row r="737" spans="1:36" ht="21" hidden="1" thickTop="1" x14ac:dyDescent="0.3">
      <c r="A737" s="32"/>
      <c r="D737" s="39">
        <v>0</v>
      </c>
      <c r="E737" s="39">
        <v>0</v>
      </c>
      <c r="F737" s="39">
        <v>0</v>
      </c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40"/>
      <c r="AJ737" s="38" t="str">
        <f t="shared" si="26"/>
        <v>انذار نهائي</v>
      </c>
    </row>
    <row r="738" spans="1:36" ht="21" hidden="1" thickTop="1" x14ac:dyDescent="0.3">
      <c r="A738" s="32"/>
      <c r="D738" s="39">
        <v>0</v>
      </c>
      <c r="E738" s="39">
        <v>0</v>
      </c>
      <c r="F738" s="39">
        <v>0</v>
      </c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40"/>
      <c r="AJ738" s="38" t="str">
        <f t="shared" si="26"/>
        <v>انذار نهائي</v>
      </c>
    </row>
    <row r="739" spans="1:36" ht="21" hidden="1" thickTop="1" x14ac:dyDescent="0.3">
      <c r="A739" s="32"/>
      <c r="D739" s="39">
        <v>0</v>
      </c>
      <c r="E739" s="39">
        <v>0</v>
      </c>
      <c r="F739" s="39">
        <v>0</v>
      </c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40"/>
      <c r="AJ739" s="38" t="str">
        <f t="shared" si="26"/>
        <v>انذار نهائي</v>
      </c>
    </row>
    <row r="740" spans="1:36" ht="21" hidden="1" thickTop="1" x14ac:dyDescent="0.3">
      <c r="A740" s="32"/>
      <c r="D740" s="39">
        <v>0</v>
      </c>
      <c r="E740" s="39">
        <v>0</v>
      </c>
      <c r="F740" s="39">
        <v>0</v>
      </c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40"/>
      <c r="AJ740" s="38" t="str">
        <f t="shared" si="26"/>
        <v>انذار نهائي</v>
      </c>
    </row>
    <row r="741" spans="1:36" ht="21" hidden="1" thickTop="1" x14ac:dyDescent="0.3">
      <c r="A741" s="32"/>
      <c r="D741" s="39">
        <v>0</v>
      </c>
      <c r="E741" s="39">
        <v>0</v>
      </c>
      <c r="F741" s="39">
        <v>0</v>
      </c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40"/>
      <c r="AJ741" s="38" t="str">
        <f t="shared" si="26"/>
        <v>انذار نهائي</v>
      </c>
    </row>
    <row r="742" spans="1:36" ht="21" hidden="1" thickTop="1" x14ac:dyDescent="0.3">
      <c r="A742" s="32"/>
      <c r="D742" s="39">
        <v>0</v>
      </c>
      <c r="E742" s="39">
        <v>0</v>
      </c>
      <c r="F742" s="39">
        <v>0</v>
      </c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40"/>
      <c r="AJ742" s="38" t="str">
        <f t="shared" si="26"/>
        <v>انذار نهائي</v>
      </c>
    </row>
    <row r="743" spans="1:36" ht="21" hidden="1" thickTop="1" x14ac:dyDescent="0.3">
      <c r="A743" s="32"/>
      <c r="D743" s="39">
        <v>0</v>
      </c>
      <c r="E743" s="39">
        <v>0</v>
      </c>
      <c r="F743" s="39">
        <v>0</v>
      </c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40"/>
      <c r="AJ743" s="38" t="str">
        <f t="shared" si="26"/>
        <v>انذار نهائي</v>
      </c>
    </row>
    <row r="744" spans="1:36" ht="21" hidden="1" thickTop="1" x14ac:dyDescent="0.3">
      <c r="A744" s="32"/>
      <c r="D744" s="39">
        <v>0</v>
      </c>
      <c r="E744" s="39">
        <v>0</v>
      </c>
      <c r="F744" s="39">
        <v>0</v>
      </c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40"/>
      <c r="AJ744" s="38" t="str">
        <f t="shared" si="26"/>
        <v>انذار نهائي</v>
      </c>
    </row>
    <row r="745" spans="1:36" ht="21" hidden="1" thickTop="1" x14ac:dyDescent="0.3">
      <c r="A745" s="32"/>
      <c r="D745" s="39">
        <v>0</v>
      </c>
      <c r="E745" s="39">
        <v>0</v>
      </c>
      <c r="F745" s="39">
        <v>0</v>
      </c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40"/>
      <c r="AJ745" s="38" t="str">
        <f t="shared" si="26"/>
        <v>انذار نهائي</v>
      </c>
    </row>
    <row r="746" spans="1:36" ht="21" hidden="1" thickTop="1" x14ac:dyDescent="0.3">
      <c r="A746" s="32"/>
      <c r="D746" s="39">
        <v>0</v>
      </c>
      <c r="E746" s="39">
        <v>0</v>
      </c>
      <c r="F746" s="39">
        <v>0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40"/>
      <c r="AJ746" s="38" t="str">
        <f t="shared" si="26"/>
        <v>انذار نهائي</v>
      </c>
    </row>
    <row r="747" spans="1:36" ht="21" hidden="1" thickTop="1" x14ac:dyDescent="0.3">
      <c r="A747" s="32"/>
      <c r="D747" s="39">
        <v>0</v>
      </c>
      <c r="E747" s="39">
        <v>0</v>
      </c>
      <c r="F747" s="39">
        <v>0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40"/>
      <c r="AJ747" s="38" t="str">
        <f t="shared" si="26"/>
        <v>انذار نهائي</v>
      </c>
    </row>
    <row r="748" spans="1:36" ht="21" hidden="1" thickTop="1" x14ac:dyDescent="0.3">
      <c r="A748" s="32"/>
      <c r="D748" s="39">
        <v>0</v>
      </c>
      <c r="E748" s="39">
        <v>0</v>
      </c>
      <c r="F748" s="39">
        <v>0</v>
      </c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40"/>
      <c r="AJ748" s="38" t="str">
        <f t="shared" si="26"/>
        <v>انذار نهائي</v>
      </c>
    </row>
    <row r="749" spans="1:36" ht="21" hidden="1" thickTop="1" x14ac:dyDescent="0.3">
      <c r="A749" s="32"/>
      <c r="D749" s="39">
        <v>0</v>
      </c>
      <c r="E749" s="39">
        <v>0</v>
      </c>
      <c r="F749" s="39">
        <v>0</v>
      </c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40"/>
      <c r="AJ749" s="38" t="str">
        <f t="shared" si="26"/>
        <v>انذار نهائي</v>
      </c>
    </row>
    <row r="750" spans="1:36" ht="21" hidden="1" thickTop="1" x14ac:dyDescent="0.3">
      <c r="A750" s="32"/>
      <c r="D750" s="39">
        <v>0</v>
      </c>
      <c r="E750" s="39">
        <v>0</v>
      </c>
      <c r="F750" s="39">
        <v>0</v>
      </c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40"/>
      <c r="AJ750" s="38" t="str">
        <f t="shared" si="26"/>
        <v>انذار نهائي</v>
      </c>
    </row>
    <row r="751" spans="1:36" ht="21" hidden="1" thickTop="1" x14ac:dyDescent="0.3">
      <c r="A751" s="32"/>
      <c r="D751" s="39">
        <v>0</v>
      </c>
      <c r="E751" s="39">
        <v>0</v>
      </c>
      <c r="F751" s="39">
        <v>0</v>
      </c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40"/>
      <c r="AJ751" s="38" t="str">
        <f t="shared" si="26"/>
        <v>انذار نهائي</v>
      </c>
    </row>
    <row r="752" spans="1:36" ht="21" hidden="1" thickTop="1" x14ac:dyDescent="0.3">
      <c r="A752" s="32"/>
      <c r="D752" s="39">
        <v>0</v>
      </c>
      <c r="E752" s="39">
        <v>0</v>
      </c>
      <c r="F752" s="39">
        <v>0</v>
      </c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40"/>
      <c r="AJ752" s="38" t="str">
        <f t="shared" si="26"/>
        <v>انذار نهائي</v>
      </c>
    </row>
    <row r="753" spans="1:36" ht="21" hidden="1" thickTop="1" x14ac:dyDescent="0.3">
      <c r="A753" s="32"/>
      <c r="D753" s="39">
        <v>0</v>
      </c>
      <c r="E753" s="39">
        <v>0</v>
      </c>
      <c r="F753" s="39">
        <v>0</v>
      </c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40"/>
      <c r="AJ753" s="38" t="str">
        <f t="shared" si="26"/>
        <v>انذار نهائي</v>
      </c>
    </row>
    <row r="754" spans="1:36" ht="21" hidden="1" thickTop="1" x14ac:dyDescent="0.3">
      <c r="A754" s="32"/>
      <c r="D754" s="39">
        <v>0</v>
      </c>
      <c r="E754" s="39">
        <v>0</v>
      </c>
      <c r="F754" s="39">
        <v>0</v>
      </c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40"/>
      <c r="AJ754" s="38" t="str">
        <f t="shared" si="26"/>
        <v>انذار نهائي</v>
      </c>
    </row>
    <row r="755" spans="1:36" ht="21" hidden="1" thickTop="1" x14ac:dyDescent="0.3">
      <c r="A755" s="32"/>
      <c r="D755" s="39">
        <v>0</v>
      </c>
      <c r="E755" s="39">
        <v>0</v>
      </c>
      <c r="F755" s="39">
        <v>0</v>
      </c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40"/>
      <c r="AJ755" s="38" t="str">
        <f t="shared" si="26"/>
        <v>انذار نهائي</v>
      </c>
    </row>
    <row r="756" spans="1:36" ht="21" hidden="1" thickTop="1" x14ac:dyDescent="0.3">
      <c r="A756" s="32"/>
      <c r="D756" s="39">
        <v>0</v>
      </c>
      <c r="E756" s="39">
        <v>0</v>
      </c>
      <c r="F756" s="39">
        <v>0</v>
      </c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40"/>
      <c r="AJ756" s="38" t="str">
        <f t="shared" si="26"/>
        <v>انذار نهائي</v>
      </c>
    </row>
    <row r="757" spans="1:36" ht="21" hidden="1" thickTop="1" x14ac:dyDescent="0.3">
      <c r="A757" s="32"/>
      <c r="D757" s="39">
        <v>0</v>
      </c>
      <c r="E757" s="39">
        <v>0</v>
      </c>
      <c r="F757" s="39">
        <v>0</v>
      </c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40"/>
      <c r="AJ757" s="38" t="str">
        <f t="shared" si="26"/>
        <v>انذار نهائي</v>
      </c>
    </row>
    <row r="758" spans="1:36" ht="21" hidden="1" thickTop="1" x14ac:dyDescent="0.3">
      <c r="A758" s="32"/>
      <c r="D758" s="39">
        <v>0</v>
      </c>
      <c r="E758" s="39">
        <v>0</v>
      </c>
      <c r="F758" s="39">
        <v>0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40"/>
      <c r="AJ758" s="38" t="str">
        <f t="shared" si="26"/>
        <v>انذار نهائي</v>
      </c>
    </row>
    <row r="759" spans="1:36" ht="21" hidden="1" thickTop="1" x14ac:dyDescent="0.3">
      <c r="A759" s="32"/>
      <c r="D759" s="39">
        <v>0</v>
      </c>
      <c r="E759" s="39">
        <v>0</v>
      </c>
      <c r="F759" s="39">
        <v>0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40"/>
      <c r="AJ759" s="38" t="str">
        <f t="shared" si="26"/>
        <v>انذار نهائي</v>
      </c>
    </row>
    <row r="760" spans="1:36" ht="21" hidden="1" thickTop="1" x14ac:dyDescent="0.3">
      <c r="A760" s="32"/>
      <c r="D760" s="39">
        <v>0</v>
      </c>
      <c r="E760" s="39">
        <v>0</v>
      </c>
      <c r="F760" s="39">
        <v>0</v>
      </c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40"/>
      <c r="AJ760" s="38" t="str">
        <f t="shared" si="26"/>
        <v>انذار نهائي</v>
      </c>
    </row>
    <row r="761" spans="1:36" ht="21" hidden="1" thickTop="1" x14ac:dyDescent="0.3">
      <c r="A761" s="32"/>
      <c r="D761" s="39">
        <v>0</v>
      </c>
      <c r="E761" s="39">
        <v>0</v>
      </c>
      <c r="F761" s="39">
        <v>0</v>
      </c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40"/>
      <c r="AJ761" s="38" t="str">
        <f t="shared" si="26"/>
        <v>انذار نهائي</v>
      </c>
    </row>
    <row r="762" spans="1:36" ht="21" hidden="1" thickTop="1" x14ac:dyDescent="0.3">
      <c r="A762" s="32"/>
      <c r="D762" s="39">
        <v>0</v>
      </c>
      <c r="E762" s="39">
        <v>0</v>
      </c>
      <c r="F762" s="39">
        <v>0</v>
      </c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40"/>
      <c r="AJ762" s="38" t="str">
        <f t="shared" si="26"/>
        <v>انذار نهائي</v>
      </c>
    </row>
    <row r="763" spans="1:36" ht="21" hidden="1" thickTop="1" x14ac:dyDescent="0.3">
      <c r="A763" s="32"/>
      <c r="D763" s="39">
        <v>0</v>
      </c>
      <c r="E763" s="39">
        <v>0</v>
      </c>
      <c r="F763" s="39">
        <v>0</v>
      </c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40"/>
      <c r="AJ763" s="38" t="str">
        <f t="shared" si="26"/>
        <v>انذار نهائي</v>
      </c>
    </row>
    <row r="764" spans="1:36" ht="21" hidden="1" thickTop="1" x14ac:dyDescent="0.3">
      <c r="A764" s="32"/>
      <c r="D764" s="39">
        <v>0</v>
      </c>
      <c r="E764" s="39">
        <v>0</v>
      </c>
      <c r="F764" s="39">
        <v>0</v>
      </c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40"/>
      <c r="AJ764" s="38" t="str">
        <f t="shared" si="26"/>
        <v>انذار نهائي</v>
      </c>
    </row>
    <row r="765" spans="1:36" ht="21" hidden="1" thickTop="1" x14ac:dyDescent="0.3">
      <c r="A765" s="32"/>
      <c r="D765" s="39">
        <v>0</v>
      </c>
      <c r="E765" s="39">
        <v>0</v>
      </c>
      <c r="F765" s="39">
        <v>0</v>
      </c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40"/>
      <c r="AJ765" s="38" t="str">
        <f t="shared" si="26"/>
        <v>انذار نهائي</v>
      </c>
    </row>
    <row r="766" spans="1:36" ht="21" hidden="1" thickTop="1" x14ac:dyDescent="0.3">
      <c r="A766" s="32"/>
      <c r="D766" s="39">
        <v>0</v>
      </c>
      <c r="E766" s="39">
        <v>0</v>
      </c>
      <c r="F766" s="39">
        <v>0</v>
      </c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40"/>
      <c r="AJ766" s="38" t="str">
        <f t="shared" si="26"/>
        <v>انذار نهائي</v>
      </c>
    </row>
    <row r="767" spans="1:36" ht="21" hidden="1" thickTop="1" x14ac:dyDescent="0.3">
      <c r="A767" s="32"/>
      <c r="D767" s="39">
        <v>0</v>
      </c>
      <c r="E767" s="39">
        <v>0</v>
      </c>
      <c r="F767" s="39">
        <v>0</v>
      </c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40"/>
      <c r="AJ767" s="38" t="str">
        <f t="shared" si="26"/>
        <v>انذار نهائي</v>
      </c>
    </row>
    <row r="768" spans="1:36" ht="21" hidden="1" thickTop="1" x14ac:dyDescent="0.3">
      <c r="A768" s="32"/>
      <c r="D768" s="39">
        <v>0</v>
      </c>
      <c r="E768" s="39">
        <v>0</v>
      </c>
      <c r="F768" s="39">
        <v>0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40"/>
      <c r="AJ768" s="38" t="str">
        <f t="shared" si="26"/>
        <v>انذار نهائي</v>
      </c>
    </row>
    <row r="769" spans="1:36" ht="21" hidden="1" thickTop="1" x14ac:dyDescent="0.3">
      <c r="A769" s="32"/>
      <c r="D769" s="39">
        <v>0</v>
      </c>
      <c r="E769" s="39">
        <v>0</v>
      </c>
      <c r="F769" s="39">
        <v>0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40"/>
      <c r="AJ769" s="38" t="str">
        <f t="shared" si="26"/>
        <v>انذار نهائي</v>
      </c>
    </row>
    <row r="770" spans="1:36" ht="21" hidden="1" thickTop="1" x14ac:dyDescent="0.3">
      <c r="A770" s="32"/>
      <c r="D770" s="39">
        <v>0</v>
      </c>
      <c r="E770" s="39">
        <v>0</v>
      </c>
      <c r="F770" s="39">
        <v>0</v>
      </c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40"/>
      <c r="AJ770" s="38" t="str">
        <f t="shared" si="26"/>
        <v>انذار نهائي</v>
      </c>
    </row>
    <row r="771" spans="1:36" ht="21" hidden="1" thickTop="1" x14ac:dyDescent="0.3">
      <c r="A771" s="32"/>
      <c r="D771" s="39">
        <v>0</v>
      </c>
      <c r="E771" s="39">
        <v>0</v>
      </c>
      <c r="F771" s="39">
        <v>0</v>
      </c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40"/>
      <c r="AJ771" s="38" t="str">
        <f t="shared" si="26"/>
        <v>انذار نهائي</v>
      </c>
    </row>
    <row r="772" spans="1:36" ht="21" hidden="1" thickTop="1" x14ac:dyDescent="0.3">
      <c r="A772" s="32"/>
      <c r="D772" s="39">
        <v>0</v>
      </c>
      <c r="E772" s="39">
        <v>0</v>
      </c>
      <c r="F772" s="39">
        <v>0</v>
      </c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40"/>
      <c r="AJ772" s="38" t="str">
        <f t="shared" si="26"/>
        <v>انذار نهائي</v>
      </c>
    </row>
    <row r="773" spans="1:36" ht="21" hidden="1" thickTop="1" x14ac:dyDescent="0.3">
      <c r="A773" s="32"/>
      <c r="D773" s="39">
        <v>0</v>
      </c>
      <c r="E773" s="39">
        <v>0</v>
      </c>
      <c r="F773" s="39">
        <v>0</v>
      </c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40"/>
      <c r="AJ773" s="38" t="str">
        <f t="shared" si="26"/>
        <v>انذار نهائي</v>
      </c>
    </row>
    <row r="774" spans="1:36" ht="21" hidden="1" thickTop="1" x14ac:dyDescent="0.3">
      <c r="A774" s="32"/>
      <c r="D774" s="39">
        <v>0</v>
      </c>
      <c r="E774" s="39">
        <v>0</v>
      </c>
      <c r="F774" s="39">
        <v>0</v>
      </c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40"/>
      <c r="AJ774" s="38" t="str">
        <f t="shared" si="26"/>
        <v>انذار نهائي</v>
      </c>
    </row>
    <row r="775" spans="1:36" ht="21" hidden="1" thickTop="1" x14ac:dyDescent="0.3">
      <c r="A775" s="32"/>
      <c r="D775" s="39">
        <v>0</v>
      </c>
      <c r="E775" s="39">
        <v>0</v>
      </c>
      <c r="F775" s="39">
        <v>0</v>
      </c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40"/>
      <c r="AJ775" s="38" t="str">
        <f t="shared" si="26"/>
        <v>انذار نهائي</v>
      </c>
    </row>
    <row r="776" spans="1:36" ht="21" hidden="1" thickTop="1" x14ac:dyDescent="0.3">
      <c r="A776" s="32"/>
      <c r="D776" s="39">
        <v>0</v>
      </c>
      <c r="E776" s="39">
        <v>0</v>
      </c>
      <c r="F776" s="39">
        <v>0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40"/>
      <c r="AJ776" s="38" t="str">
        <f t="shared" si="26"/>
        <v>انذار نهائي</v>
      </c>
    </row>
    <row r="777" spans="1:36" ht="21" hidden="1" thickTop="1" x14ac:dyDescent="0.3">
      <c r="A777" s="32"/>
      <c r="D777" s="39">
        <v>0</v>
      </c>
      <c r="E777" s="39">
        <v>0</v>
      </c>
      <c r="F777" s="39">
        <v>0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40"/>
      <c r="AJ777" s="38" t="str">
        <f t="shared" si="26"/>
        <v>انذار نهائي</v>
      </c>
    </row>
    <row r="778" spans="1:36" ht="21" hidden="1" thickTop="1" x14ac:dyDescent="0.3">
      <c r="A778" s="32"/>
      <c r="D778" s="39">
        <v>0</v>
      </c>
      <c r="E778" s="39">
        <v>0</v>
      </c>
      <c r="F778" s="39">
        <v>0</v>
      </c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40"/>
      <c r="AJ778" s="38" t="str">
        <f t="shared" si="26"/>
        <v>انذار نهائي</v>
      </c>
    </row>
    <row r="779" spans="1:36" ht="21" hidden="1" thickTop="1" x14ac:dyDescent="0.3">
      <c r="A779" s="32"/>
      <c r="D779" s="39">
        <v>0</v>
      </c>
      <c r="E779" s="39">
        <v>0</v>
      </c>
      <c r="F779" s="39">
        <v>0</v>
      </c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40"/>
      <c r="AJ779" s="38" t="str">
        <f t="shared" si="26"/>
        <v>انذار نهائي</v>
      </c>
    </row>
    <row r="780" spans="1:36" ht="21" hidden="1" thickTop="1" x14ac:dyDescent="0.3">
      <c r="A780" s="32"/>
      <c r="D780" s="39">
        <v>0</v>
      </c>
      <c r="E780" s="39">
        <v>0</v>
      </c>
      <c r="F780" s="39">
        <v>0</v>
      </c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40"/>
      <c r="AJ780" s="38" t="str">
        <f t="shared" si="26"/>
        <v>انذار نهائي</v>
      </c>
    </row>
    <row r="781" spans="1:36" ht="21" hidden="1" thickTop="1" x14ac:dyDescent="0.3">
      <c r="A781" s="32"/>
      <c r="D781" s="39">
        <v>0</v>
      </c>
      <c r="E781" s="39">
        <v>0</v>
      </c>
      <c r="F781" s="39">
        <v>0</v>
      </c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40"/>
      <c r="AJ781" s="38" t="str">
        <f t="shared" si="26"/>
        <v>انذار نهائي</v>
      </c>
    </row>
    <row r="782" spans="1:36" ht="21" hidden="1" thickTop="1" x14ac:dyDescent="0.3">
      <c r="A782" s="32"/>
      <c r="D782" s="39">
        <v>0</v>
      </c>
      <c r="E782" s="39">
        <v>0</v>
      </c>
      <c r="F782" s="39">
        <v>0</v>
      </c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40"/>
      <c r="AJ782" s="38" t="str">
        <f t="shared" si="26"/>
        <v>انذار نهائي</v>
      </c>
    </row>
    <row r="783" spans="1:36" ht="21" hidden="1" thickTop="1" x14ac:dyDescent="0.3">
      <c r="A783" s="32"/>
      <c r="D783" s="39">
        <v>0</v>
      </c>
      <c r="E783" s="39">
        <v>0</v>
      </c>
      <c r="F783" s="39">
        <v>0</v>
      </c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40"/>
      <c r="AJ783" s="38" t="str">
        <f t="shared" si="26"/>
        <v>انذار نهائي</v>
      </c>
    </row>
    <row r="784" spans="1:36" ht="21" hidden="1" thickTop="1" x14ac:dyDescent="0.3">
      <c r="A784" s="32"/>
      <c r="D784" s="39">
        <v>0</v>
      </c>
      <c r="E784" s="39">
        <v>0</v>
      </c>
      <c r="F784" s="39">
        <v>0</v>
      </c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40"/>
      <c r="AJ784" s="38" t="str">
        <f t="shared" si="26"/>
        <v>انذار نهائي</v>
      </c>
    </row>
    <row r="785" spans="1:36" ht="21" hidden="1" thickTop="1" x14ac:dyDescent="0.3">
      <c r="A785" s="32"/>
      <c r="D785" s="39">
        <v>0</v>
      </c>
      <c r="E785" s="39">
        <v>0</v>
      </c>
      <c r="F785" s="39">
        <v>0</v>
      </c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40"/>
      <c r="AJ785" s="38" t="str">
        <f t="shared" si="26"/>
        <v>انذار نهائي</v>
      </c>
    </row>
    <row r="786" spans="1:36" ht="21" hidden="1" thickTop="1" x14ac:dyDescent="0.3">
      <c r="A786" s="32"/>
      <c r="D786" s="39">
        <v>0</v>
      </c>
      <c r="E786" s="39">
        <v>0</v>
      </c>
      <c r="F786" s="39">
        <v>0</v>
      </c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40"/>
      <c r="AJ786" s="38" t="str">
        <f t="shared" si="26"/>
        <v>انذار نهائي</v>
      </c>
    </row>
    <row r="787" spans="1:36" ht="21" hidden="1" thickTop="1" x14ac:dyDescent="0.3">
      <c r="A787" s="32"/>
      <c r="D787" s="39">
        <v>0</v>
      </c>
      <c r="E787" s="39">
        <v>0</v>
      </c>
      <c r="F787" s="39">
        <v>0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40"/>
      <c r="AJ787" s="38" t="str">
        <f t="shared" si="26"/>
        <v>انذار نهائي</v>
      </c>
    </row>
    <row r="788" spans="1:36" ht="21" hidden="1" thickTop="1" x14ac:dyDescent="0.3">
      <c r="A788" s="32"/>
      <c r="D788" s="39">
        <v>0</v>
      </c>
      <c r="E788" s="39">
        <v>0</v>
      </c>
      <c r="F788" s="39">
        <v>0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40"/>
      <c r="AJ788" s="38" t="str">
        <f t="shared" si="26"/>
        <v>انذار نهائي</v>
      </c>
    </row>
    <row r="789" spans="1:36" ht="21" hidden="1" thickTop="1" x14ac:dyDescent="0.3">
      <c r="A789" s="32"/>
      <c r="D789" s="39">
        <v>0</v>
      </c>
      <c r="E789" s="39">
        <v>0</v>
      </c>
      <c r="F789" s="39">
        <v>0</v>
      </c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40"/>
      <c r="AJ789" s="38" t="str">
        <f t="shared" si="26"/>
        <v>انذار نهائي</v>
      </c>
    </row>
    <row r="790" spans="1:36" ht="21" hidden="1" thickTop="1" x14ac:dyDescent="0.3">
      <c r="A790" s="32"/>
      <c r="D790" s="39">
        <v>0</v>
      </c>
      <c r="E790" s="39">
        <v>0</v>
      </c>
      <c r="F790" s="39">
        <v>0</v>
      </c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40"/>
      <c r="AJ790" s="38" t="str">
        <f t="shared" ref="AJ790:AJ853" si="27">IF(AH790&gt;=3*$AG$2,"انذار نهائي",IF(AH790&gt;=2*$AG$2,"انذار",IF(AH790&gt;=$AG$2,"تنبيه","")))</f>
        <v>انذار نهائي</v>
      </c>
    </row>
    <row r="791" spans="1:36" ht="21" hidden="1" thickTop="1" x14ac:dyDescent="0.3">
      <c r="A791" s="32"/>
      <c r="D791" s="39">
        <v>0</v>
      </c>
      <c r="E791" s="39">
        <v>0</v>
      </c>
      <c r="F791" s="39">
        <v>0</v>
      </c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40"/>
      <c r="AJ791" s="38" t="str">
        <f t="shared" si="27"/>
        <v>انذار نهائي</v>
      </c>
    </row>
    <row r="792" spans="1:36" ht="21" hidden="1" thickTop="1" x14ac:dyDescent="0.3">
      <c r="A792" s="32"/>
      <c r="D792" s="39">
        <v>0</v>
      </c>
      <c r="E792" s="39">
        <v>0</v>
      </c>
      <c r="F792" s="39">
        <v>0</v>
      </c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40"/>
      <c r="AJ792" s="38" t="str">
        <f t="shared" si="27"/>
        <v>انذار نهائي</v>
      </c>
    </row>
    <row r="793" spans="1:36" ht="21" hidden="1" thickTop="1" x14ac:dyDescent="0.3">
      <c r="A793" s="32"/>
      <c r="D793" s="39">
        <v>0</v>
      </c>
      <c r="E793" s="39">
        <v>0</v>
      </c>
      <c r="F793" s="39">
        <v>0</v>
      </c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40"/>
      <c r="AJ793" s="38" t="str">
        <f t="shared" si="27"/>
        <v>انذار نهائي</v>
      </c>
    </row>
    <row r="794" spans="1:36" ht="21" hidden="1" thickTop="1" x14ac:dyDescent="0.3">
      <c r="A794" s="32"/>
      <c r="D794" s="39">
        <v>0</v>
      </c>
      <c r="E794" s="39">
        <v>0</v>
      </c>
      <c r="F794" s="39">
        <v>0</v>
      </c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40"/>
      <c r="AJ794" s="38" t="str">
        <f t="shared" si="27"/>
        <v>انذار نهائي</v>
      </c>
    </row>
    <row r="795" spans="1:36" ht="21" hidden="1" thickTop="1" x14ac:dyDescent="0.3">
      <c r="A795" s="32"/>
      <c r="D795" s="39">
        <v>0</v>
      </c>
      <c r="E795" s="39">
        <v>0</v>
      </c>
      <c r="F795" s="39">
        <v>0</v>
      </c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40"/>
      <c r="AJ795" s="38" t="str">
        <f t="shared" si="27"/>
        <v>انذار نهائي</v>
      </c>
    </row>
    <row r="796" spans="1:36" ht="21" hidden="1" thickTop="1" x14ac:dyDescent="0.3">
      <c r="A796" s="32"/>
      <c r="D796" s="39">
        <v>0</v>
      </c>
      <c r="E796" s="39">
        <v>0</v>
      </c>
      <c r="F796" s="39">
        <v>0</v>
      </c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40"/>
      <c r="AJ796" s="38" t="str">
        <f t="shared" si="27"/>
        <v>انذار نهائي</v>
      </c>
    </row>
    <row r="797" spans="1:36" ht="21" hidden="1" thickTop="1" x14ac:dyDescent="0.3">
      <c r="A797" s="32"/>
      <c r="D797" s="39">
        <v>0</v>
      </c>
      <c r="E797" s="39">
        <v>0</v>
      </c>
      <c r="F797" s="39">
        <v>0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40"/>
      <c r="AJ797" s="38" t="str">
        <f t="shared" si="27"/>
        <v>انذار نهائي</v>
      </c>
    </row>
    <row r="798" spans="1:36" ht="21" hidden="1" thickTop="1" x14ac:dyDescent="0.3">
      <c r="A798" s="32"/>
      <c r="D798" s="39">
        <v>0</v>
      </c>
      <c r="E798" s="39">
        <v>0</v>
      </c>
      <c r="F798" s="39">
        <v>0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40"/>
      <c r="AJ798" s="38" t="str">
        <f t="shared" si="27"/>
        <v>انذار نهائي</v>
      </c>
    </row>
    <row r="799" spans="1:36" ht="21" hidden="1" thickTop="1" x14ac:dyDescent="0.3">
      <c r="A799" s="32"/>
      <c r="D799" s="39">
        <v>0</v>
      </c>
      <c r="E799" s="39">
        <v>0</v>
      </c>
      <c r="F799" s="39">
        <v>0</v>
      </c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40"/>
      <c r="AJ799" s="38" t="str">
        <f t="shared" si="27"/>
        <v>انذار نهائي</v>
      </c>
    </row>
    <row r="800" spans="1:36" ht="21" hidden="1" thickTop="1" x14ac:dyDescent="0.3">
      <c r="A800" s="32"/>
      <c r="D800" s="39">
        <v>0</v>
      </c>
      <c r="E800" s="39">
        <v>0</v>
      </c>
      <c r="F800" s="39">
        <v>0</v>
      </c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40"/>
      <c r="AJ800" s="38" t="str">
        <f t="shared" si="27"/>
        <v>انذار نهائي</v>
      </c>
    </row>
    <row r="801" spans="1:36" ht="21" hidden="1" thickTop="1" x14ac:dyDescent="0.3">
      <c r="A801" s="32"/>
      <c r="D801" s="39">
        <v>0</v>
      </c>
      <c r="E801" s="39">
        <v>0</v>
      </c>
      <c r="F801" s="39">
        <v>0</v>
      </c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40"/>
      <c r="AJ801" s="38" t="str">
        <f t="shared" si="27"/>
        <v>انذار نهائي</v>
      </c>
    </row>
    <row r="802" spans="1:36" ht="21" hidden="1" thickTop="1" x14ac:dyDescent="0.3">
      <c r="A802" s="32"/>
      <c r="D802" s="39">
        <v>0</v>
      </c>
      <c r="E802" s="39">
        <v>0</v>
      </c>
      <c r="F802" s="39">
        <v>0</v>
      </c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40"/>
      <c r="AJ802" s="38" t="str">
        <f t="shared" si="27"/>
        <v>انذار نهائي</v>
      </c>
    </row>
    <row r="803" spans="1:36" ht="21" hidden="1" thickTop="1" x14ac:dyDescent="0.3">
      <c r="A803" s="32"/>
      <c r="D803" s="39">
        <v>0</v>
      </c>
      <c r="E803" s="39">
        <v>0</v>
      </c>
      <c r="F803" s="39">
        <v>0</v>
      </c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40"/>
      <c r="AJ803" s="38" t="str">
        <f t="shared" si="27"/>
        <v>انذار نهائي</v>
      </c>
    </row>
    <row r="804" spans="1:36" ht="21" hidden="1" thickTop="1" x14ac:dyDescent="0.3">
      <c r="A804" s="32"/>
      <c r="D804" s="39">
        <v>0</v>
      </c>
      <c r="E804" s="39">
        <v>0</v>
      </c>
      <c r="F804" s="39">
        <v>0</v>
      </c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40"/>
      <c r="AJ804" s="38" t="str">
        <f t="shared" si="27"/>
        <v>انذار نهائي</v>
      </c>
    </row>
    <row r="805" spans="1:36" ht="21" hidden="1" thickTop="1" x14ac:dyDescent="0.3">
      <c r="A805" s="32"/>
      <c r="D805" s="39">
        <v>0</v>
      </c>
      <c r="E805" s="39">
        <v>0</v>
      </c>
      <c r="F805" s="39">
        <v>0</v>
      </c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40"/>
      <c r="AJ805" s="38" t="str">
        <f t="shared" si="27"/>
        <v>انذار نهائي</v>
      </c>
    </row>
    <row r="806" spans="1:36" ht="21" hidden="1" thickTop="1" x14ac:dyDescent="0.3">
      <c r="A806" s="32"/>
      <c r="D806" s="39">
        <v>0</v>
      </c>
      <c r="E806" s="39">
        <v>0</v>
      </c>
      <c r="F806" s="39">
        <v>0</v>
      </c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40"/>
      <c r="AJ806" s="38" t="str">
        <f t="shared" si="27"/>
        <v>انذار نهائي</v>
      </c>
    </row>
    <row r="807" spans="1:36" ht="21" hidden="1" thickTop="1" x14ac:dyDescent="0.3">
      <c r="A807" s="32"/>
      <c r="D807" s="39">
        <v>0</v>
      </c>
      <c r="E807" s="39">
        <v>0</v>
      </c>
      <c r="F807" s="39">
        <v>0</v>
      </c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40"/>
      <c r="AJ807" s="38" t="str">
        <f t="shared" si="27"/>
        <v>انذار نهائي</v>
      </c>
    </row>
    <row r="808" spans="1:36" ht="21" hidden="1" thickTop="1" x14ac:dyDescent="0.3">
      <c r="A808" s="32"/>
      <c r="D808" s="39">
        <v>0</v>
      </c>
      <c r="E808" s="39">
        <v>0</v>
      </c>
      <c r="F808" s="39">
        <v>0</v>
      </c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40"/>
      <c r="AJ808" s="38" t="str">
        <f t="shared" si="27"/>
        <v>انذار نهائي</v>
      </c>
    </row>
    <row r="809" spans="1:36" ht="21" hidden="1" thickTop="1" x14ac:dyDescent="0.3">
      <c r="A809" s="32"/>
      <c r="D809" s="39">
        <v>0</v>
      </c>
      <c r="E809" s="39">
        <v>0</v>
      </c>
      <c r="F809" s="39">
        <v>0</v>
      </c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40"/>
      <c r="AJ809" s="38" t="str">
        <f t="shared" si="27"/>
        <v>انذار نهائي</v>
      </c>
    </row>
    <row r="810" spans="1:36" ht="21" hidden="1" thickTop="1" x14ac:dyDescent="0.3">
      <c r="A810" s="32"/>
      <c r="D810" s="39">
        <v>0</v>
      </c>
      <c r="E810" s="39">
        <v>0</v>
      </c>
      <c r="F810" s="39">
        <v>0</v>
      </c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40"/>
      <c r="AJ810" s="38" t="str">
        <f t="shared" si="27"/>
        <v>انذار نهائي</v>
      </c>
    </row>
    <row r="811" spans="1:36" ht="21" hidden="1" thickTop="1" x14ac:dyDescent="0.3">
      <c r="A811" s="32"/>
      <c r="D811" s="39">
        <v>0</v>
      </c>
      <c r="E811" s="39">
        <v>0</v>
      </c>
      <c r="F811" s="39">
        <v>0</v>
      </c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40"/>
      <c r="AJ811" s="38" t="str">
        <f t="shared" si="27"/>
        <v>انذار نهائي</v>
      </c>
    </row>
    <row r="812" spans="1:36" ht="21" hidden="1" thickTop="1" x14ac:dyDescent="0.3">
      <c r="A812" s="32"/>
      <c r="D812" s="39">
        <v>0</v>
      </c>
      <c r="E812" s="39">
        <v>0</v>
      </c>
      <c r="F812" s="39">
        <v>0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40"/>
      <c r="AJ812" s="38" t="str">
        <f t="shared" si="27"/>
        <v>انذار نهائي</v>
      </c>
    </row>
    <row r="813" spans="1:36" ht="21" hidden="1" thickTop="1" x14ac:dyDescent="0.3">
      <c r="A813" s="32"/>
      <c r="D813" s="39">
        <v>0</v>
      </c>
      <c r="E813" s="39">
        <v>0</v>
      </c>
      <c r="F813" s="39">
        <v>0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40"/>
      <c r="AJ813" s="38" t="str">
        <f t="shared" si="27"/>
        <v>انذار نهائي</v>
      </c>
    </row>
    <row r="814" spans="1:36" ht="21" hidden="1" thickTop="1" x14ac:dyDescent="0.3">
      <c r="A814" s="32"/>
      <c r="D814" s="39">
        <v>0</v>
      </c>
      <c r="E814" s="39">
        <v>0</v>
      </c>
      <c r="F814" s="39">
        <v>0</v>
      </c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40"/>
      <c r="AJ814" s="38" t="str">
        <f t="shared" si="27"/>
        <v>انذار نهائي</v>
      </c>
    </row>
    <row r="815" spans="1:36" ht="21" hidden="1" thickTop="1" x14ac:dyDescent="0.3">
      <c r="A815" s="32"/>
      <c r="D815" s="39">
        <v>0</v>
      </c>
      <c r="E815" s="39">
        <v>0</v>
      </c>
      <c r="F815" s="39">
        <v>0</v>
      </c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40"/>
      <c r="AJ815" s="38" t="str">
        <f t="shared" si="27"/>
        <v>انذار نهائي</v>
      </c>
    </row>
    <row r="816" spans="1:36" ht="21" hidden="1" thickTop="1" x14ac:dyDescent="0.3">
      <c r="A816" s="32"/>
      <c r="D816" s="39">
        <v>0</v>
      </c>
      <c r="E816" s="39">
        <v>0</v>
      </c>
      <c r="F816" s="39">
        <v>0</v>
      </c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40"/>
      <c r="AJ816" s="38" t="str">
        <f t="shared" si="27"/>
        <v>انذار نهائي</v>
      </c>
    </row>
    <row r="817" spans="1:36" ht="21" hidden="1" thickTop="1" x14ac:dyDescent="0.3">
      <c r="A817" s="32"/>
      <c r="D817" s="39">
        <v>0</v>
      </c>
      <c r="E817" s="39">
        <v>0</v>
      </c>
      <c r="F817" s="39">
        <v>0</v>
      </c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40"/>
      <c r="AJ817" s="38" t="str">
        <f t="shared" si="27"/>
        <v>انذار نهائي</v>
      </c>
    </row>
    <row r="818" spans="1:36" ht="21" hidden="1" thickTop="1" x14ac:dyDescent="0.3">
      <c r="A818" s="32"/>
      <c r="D818" s="39">
        <v>0</v>
      </c>
      <c r="E818" s="39">
        <v>0</v>
      </c>
      <c r="F818" s="39">
        <v>0</v>
      </c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40"/>
      <c r="AJ818" s="38" t="str">
        <f t="shared" si="27"/>
        <v>انذار نهائي</v>
      </c>
    </row>
    <row r="819" spans="1:36" ht="21" hidden="1" thickTop="1" x14ac:dyDescent="0.3">
      <c r="A819" s="32"/>
      <c r="D819" s="39">
        <v>0</v>
      </c>
      <c r="E819" s="39">
        <v>0</v>
      </c>
      <c r="F819" s="39">
        <v>0</v>
      </c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40"/>
      <c r="AJ819" s="38" t="str">
        <f t="shared" si="27"/>
        <v>انذار نهائي</v>
      </c>
    </row>
    <row r="820" spans="1:36" ht="21" hidden="1" thickTop="1" x14ac:dyDescent="0.3">
      <c r="A820" s="32"/>
      <c r="D820" s="39">
        <v>0</v>
      </c>
      <c r="E820" s="39">
        <v>0</v>
      </c>
      <c r="F820" s="39">
        <v>0</v>
      </c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40"/>
      <c r="AJ820" s="38" t="str">
        <f t="shared" si="27"/>
        <v>انذار نهائي</v>
      </c>
    </row>
    <row r="821" spans="1:36" ht="21" hidden="1" thickTop="1" x14ac:dyDescent="0.3">
      <c r="A821" s="32"/>
      <c r="D821" s="39">
        <v>0</v>
      </c>
      <c r="E821" s="39">
        <v>0</v>
      </c>
      <c r="F821" s="39">
        <v>0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40"/>
      <c r="AJ821" s="38" t="str">
        <f t="shared" si="27"/>
        <v>انذار نهائي</v>
      </c>
    </row>
    <row r="822" spans="1:36" ht="21" hidden="1" thickTop="1" x14ac:dyDescent="0.3">
      <c r="A822" s="32"/>
      <c r="D822" s="39">
        <v>0</v>
      </c>
      <c r="E822" s="39">
        <v>0</v>
      </c>
      <c r="F822" s="39">
        <v>0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40"/>
      <c r="AJ822" s="38" t="str">
        <f t="shared" si="27"/>
        <v>انذار نهائي</v>
      </c>
    </row>
    <row r="823" spans="1:36" ht="21" hidden="1" thickTop="1" x14ac:dyDescent="0.3">
      <c r="A823" s="32"/>
      <c r="D823" s="39">
        <v>0</v>
      </c>
      <c r="E823" s="39">
        <v>0</v>
      </c>
      <c r="F823" s="39">
        <v>0</v>
      </c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40"/>
      <c r="AJ823" s="38" t="str">
        <f t="shared" si="27"/>
        <v>انذار نهائي</v>
      </c>
    </row>
    <row r="824" spans="1:36" ht="21" hidden="1" thickTop="1" x14ac:dyDescent="0.3">
      <c r="A824" s="32"/>
      <c r="D824" s="39">
        <v>0</v>
      </c>
      <c r="E824" s="39">
        <v>0</v>
      </c>
      <c r="F824" s="39">
        <v>0</v>
      </c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40"/>
      <c r="AJ824" s="38" t="str">
        <f t="shared" si="27"/>
        <v>انذار نهائي</v>
      </c>
    </row>
    <row r="825" spans="1:36" ht="21" hidden="1" thickTop="1" x14ac:dyDescent="0.3">
      <c r="A825" s="32"/>
      <c r="D825" s="39">
        <v>0</v>
      </c>
      <c r="E825" s="39">
        <v>0</v>
      </c>
      <c r="F825" s="39">
        <v>0</v>
      </c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40"/>
      <c r="AJ825" s="38" t="str">
        <f t="shared" si="27"/>
        <v>انذار نهائي</v>
      </c>
    </row>
    <row r="826" spans="1:36" ht="21" hidden="1" thickTop="1" x14ac:dyDescent="0.3">
      <c r="A826" s="32"/>
      <c r="D826" s="39">
        <v>0</v>
      </c>
      <c r="E826" s="39">
        <v>0</v>
      </c>
      <c r="F826" s="39">
        <v>0</v>
      </c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40"/>
      <c r="AJ826" s="38" t="str">
        <f t="shared" si="27"/>
        <v>انذار نهائي</v>
      </c>
    </row>
    <row r="827" spans="1:36" ht="21" hidden="1" thickTop="1" x14ac:dyDescent="0.3">
      <c r="A827" s="32"/>
      <c r="D827" s="39">
        <v>0</v>
      </c>
      <c r="E827" s="39">
        <v>0</v>
      </c>
      <c r="F827" s="39">
        <v>0</v>
      </c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40"/>
      <c r="AJ827" s="38" t="str">
        <f t="shared" si="27"/>
        <v>انذار نهائي</v>
      </c>
    </row>
    <row r="828" spans="1:36" ht="21" hidden="1" thickTop="1" x14ac:dyDescent="0.3">
      <c r="A828" s="32"/>
      <c r="D828" s="39">
        <v>0</v>
      </c>
      <c r="E828" s="39">
        <v>0</v>
      </c>
      <c r="F828" s="39">
        <v>0</v>
      </c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40"/>
      <c r="AJ828" s="38" t="str">
        <f t="shared" si="27"/>
        <v>انذار نهائي</v>
      </c>
    </row>
    <row r="829" spans="1:36" ht="21" hidden="1" thickTop="1" x14ac:dyDescent="0.3">
      <c r="A829" s="32"/>
      <c r="D829" s="39">
        <v>0</v>
      </c>
      <c r="E829" s="39">
        <v>0</v>
      </c>
      <c r="F829" s="39">
        <v>0</v>
      </c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40"/>
      <c r="AJ829" s="38" t="str">
        <f t="shared" si="27"/>
        <v>انذار نهائي</v>
      </c>
    </row>
    <row r="830" spans="1:36" ht="21" hidden="1" thickTop="1" x14ac:dyDescent="0.3">
      <c r="A830" s="32"/>
      <c r="D830" s="39">
        <v>0</v>
      </c>
      <c r="E830" s="39">
        <v>0</v>
      </c>
      <c r="F830" s="39">
        <v>0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40"/>
      <c r="AJ830" s="38" t="str">
        <f t="shared" si="27"/>
        <v>انذار نهائي</v>
      </c>
    </row>
    <row r="831" spans="1:36" ht="21" hidden="1" thickTop="1" x14ac:dyDescent="0.3">
      <c r="A831" s="32"/>
      <c r="D831" s="39">
        <v>0</v>
      </c>
      <c r="E831" s="39">
        <v>0</v>
      </c>
      <c r="F831" s="39">
        <v>0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40"/>
      <c r="AJ831" s="38" t="str">
        <f t="shared" si="27"/>
        <v>انذار نهائي</v>
      </c>
    </row>
    <row r="832" spans="1:36" ht="21" hidden="1" thickTop="1" x14ac:dyDescent="0.3">
      <c r="A832" s="32"/>
      <c r="D832" s="39">
        <v>0</v>
      </c>
      <c r="E832" s="39">
        <v>0</v>
      </c>
      <c r="F832" s="39">
        <v>0</v>
      </c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40"/>
      <c r="AJ832" s="38" t="str">
        <f t="shared" si="27"/>
        <v>انذار نهائي</v>
      </c>
    </row>
    <row r="833" spans="1:36" ht="21" hidden="1" thickTop="1" x14ac:dyDescent="0.3">
      <c r="A833" s="32"/>
      <c r="D833" s="39">
        <v>0</v>
      </c>
      <c r="E833" s="39">
        <v>0</v>
      </c>
      <c r="F833" s="39">
        <v>0</v>
      </c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40"/>
      <c r="AJ833" s="38" t="str">
        <f t="shared" si="27"/>
        <v>انذار نهائي</v>
      </c>
    </row>
    <row r="834" spans="1:36" ht="21" hidden="1" thickTop="1" x14ac:dyDescent="0.3">
      <c r="A834" s="32"/>
      <c r="D834" s="39">
        <v>0</v>
      </c>
      <c r="E834" s="39">
        <v>0</v>
      </c>
      <c r="F834" s="39">
        <v>0</v>
      </c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40"/>
      <c r="AJ834" s="38" t="str">
        <f t="shared" si="27"/>
        <v>انذار نهائي</v>
      </c>
    </row>
    <row r="835" spans="1:36" ht="21" hidden="1" thickTop="1" x14ac:dyDescent="0.3">
      <c r="A835" s="32"/>
      <c r="D835" s="39">
        <v>0</v>
      </c>
      <c r="E835" s="39">
        <v>0</v>
      </c>
      <c r="F835" s="39">
        <v>0</v>
      </c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40"/>
      <c r="AJ835" s="38" t="str">
        <f t="shared" si="27"/>
        <v>انذار نهائي</v>
      </c>
    </row>
    <row r="836" spans="1:36" ht="21" hidden="1" thickTop="1" x14ac:dyDescent="0.3">
      <c r="A836" s="32"/>
      <c r="D836" s="39">
        <v>0</v>
      </c>
      <c r="E836" s="39">
        <v>0</v>
      </c>
      <c r="F836" s="39">
        <v>0</v>
      </c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40"/>
      <c r="AJ836" s="38" t="str">
        <f t="shared" si="27"/>
        <v>انذار نهائي</v>
      </c>
    </row>
    <row r="837" spans="1:36" ht="21" hidden="1" thickTop="1" x14ac:dyDescent="0.3">
      <c r="A837" s="32"/>
      <c r="D837" s="39">
        <v>0</v>
      </c>
      <c r="E837" s="39">
        <v>0</v>
      </c>
      <c r="F837" s="39">
        <v>0</v>
      </c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40"/>
      <c r="AJ837" s="38" t="str">
        <f t="shared" si="27"/>
        <v>انذار نهائي</v>
      </c>
    </row>
    <row r="838" spans="1:36" ht="21" hidden="1" thickTop="1" x14ac:dyDescent="0.3">
      <c r="A838" s="32"/>
      <c r="D838" s="39">
        <v>0</v>
      </c>
      <c r="E838" s="39">
        <v>0</v>
      </c>
      <c r="F838" s="39">
        <v>0</v>
      </c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40"/>
      <c r="AJ838" s="38" t="str">
        <f t="shared" si="27"/>
        <v>انذار نهائي</v>
      </c>
    </row>
    <row r="839" spans="1:36" ht="21" hidden="1" thickTop="1" x14ac:dyDescent="0.3">
      <c r="A839" s="32"/>
      <c r="D839" s="39">
        <v>0</v>
      </c>
      <c r="E839" s="39">
        <v>0</v>
      </c>
      <c r="F839" s="39">
        <v>0</v>
      </c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40"/>
      <c r="AJ839" s="38" t="str">
        <f t="shared" si="27"/>
        <v>انذار نهائي</v>
      </c>
    </row>
    <row r="840" spans="1:36" ht="21" hidden="1" thickTop="1" x14ac:dyDescent="0.3">
      <c r="A840" s="32"/>
      <c r="D840" s="39">
        <v>0</v>
      </c>
      <c r="E840" s="39">
        <v>0</v>
      </c>
      <c r="F840" s="39">
        <v>0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40"/>
      <c r="AJ840" s="38" t="str">
        <f t="shared" si="27"/>
        <v>انذار نهائي</v>
      </c>
    </row>
    <row r="841" spans="1:36" ht="21" hidden="1" thickTop="1" x14ac:dyDescent="0.3">
      <c r="A841" s="32"/>
      <c r="D841" s="39">
        <v>0</v>
      </c>
      <c r="E841" s="39">
        <v>0</v>
      </c>
      <c r="F841" s="39">
        <v>0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40"/>
      <c r="AJ841" s="38" t="str">
        <f t="shared" si="27"/>
        <v>انذار نهائي</v>
      </c>
    </row>
    <row r="842" spans="1:36" ht="21" hidden="1" thickTop="1" x14ac:dyDescent="0.3">
      <c r="A842" s="32"/>
      <c r="D842" s="39">
        <v>0</v>
      </c>
      <c r="E842" s="39">
        <v>0</v>
      </c>
      <c r="F842" s="39">
        <v>0</v>
      </c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40"/>
      <c r="AJ842" s="38" t="str">
        <f t="shared" si="27"/>
        <v>انذار نهائي</v>
      </c>
    </row>
    <row r="843" spans="1:36" ht="21" hidden="1" thickTop="1" x14ac:dyDescent="0.3">
      <c r="A843" s="32"/>
      <c r="D843" s="39">
        <v>0</v>
      </c>
      <c r="E843" s="39">
        <v>0</v>
      </c>
      <c r="F843" s="39">
        <v>0</v>
      </c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40"/>
      <c r="AJ843" s="38" t="str">
        <f t="shared" si="27"/>
        <v>انذار نهائي</v>
      </c>
    </row>
    <row r="844" spans="1:36" ht="21" hidden="1" thickTop="1" x14ac:dyDescent="0.3">
      <c r="A844" s="32"/>
      <c r="D844" s="39">
        <v>0</v>
      </c>
      <c r="E844" s="39">
        <v>0</v>
      </c>
      <c r="F844" s="39">
        <v>0</v>
      </c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40"/>
      <c r="AJ844" s="38" t="str">
        <f t="shared" si="27"/>
        <v>انذار نهائي</v>
      </c>
    </row>
    <row r="845" spans="1:36" ht="21" hidden="1" thickTop="1" x14ac:dyDescent="0.3">
      <c r="A845" s="32"/>
      <c r="D845" s="39">
        <v>0</v>
      </c>
      <c r="E845" s="39">
        <v>0</v>
      </c>
      <c r="F845" s="39">
        <v>0</v>
      </c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40"/>
      <c r="AJ845" s="38" t="str">
        <f t="shared" si="27"/>
        <v>انذار نهائي</v>
      </c>
    </row>
    <row r="846" spans="1:36" ht="21" hidden="1" thickTop="1" x14ac:dyDescent="0.3">
      <c r="A846" s="32"/>
      <c r="D846" s="39">
        <v>0</v>
      </c>
      <c r="E846" s="39">
        <v>0</v>
      </c>
      <c r="F846" s="39">
        <v>0</v>
      </c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40"/>
      <c r="AJ846" s="38" t="str">
        <f t="shared" si="27"/>
        <v>انذار نهائي</v>
      </c>
    </row>
    <row r="847" spans="1:36" ht="21" hidden="1" thickTop="1" x14ac:dyDescent="0.3">
      <c r="A847" s="32"/>
      <c r="D847" s="39">
        <v>0</v>
      </c>
      <c r="E847" s="39">
        <v>0</v>
      </c>
      <c r="F847" s="39">
        <v>0</v>
      </c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40"/>
      <c r="AJ847" s="38" t="str">
        <f t="shared" si="27"/>
        <v>انذار نهائي</v>
      </c>
    </row>
    <row r="848" spans="1:36" ht="21" hidden="1" thickTop="1" x14ac:dyDescent="0.3">
      <c r="A848" s="32"/>
      <c r="D848" s="39">
        <v>0</v>
      </c>
      <c r="E848" s="39">
        <v>0</v>
      </c>
      <c r="F848" s="39">
        <v>0</v>
      </c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40"/>
      <c r="AJ848" s="38" t="str">
        <f t="shared" si="27"/>
        <v>انذار نهائي</v>
      </c>
    </row>
    <row r="849" spans="1:36" ht="21" hidden="1" thickTop="1" x14ac:dyDescent="0.3">
      <c r="A849" s="32"/>
      <c r="D849" s="39">
        <v>0</v>
      </c>
      <c r="E849" s="39">
        <v>0</v>
      </c>
      <c r="F849" s="39">
        <v>0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40"/>
      <c r="AJ849" s="38" t="str">
        <f t="shared" si="27"/>
        <v>انذار نهائي</v>
      </c>
    </row>
    <row r="850" spans="1:36" ht="21" hidden="1" thickTop="1" x14ac:dyDescent="0.3">
      <c r="A850" s="32"/>
      <c r="D850" s="39">
        <v>0</v>
      </c>
      <c r="E850" s="39">
        <v>0</v>
      </c>
      <c r="F850" s="39">
        <v>0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40"/>
      <c r="AJ850" s="38" t="str">
        <f t="shared" si="27"/>
        <v>انذار نهائي</v>
      </c>
    </row>
    <row r="851" spans="1:36" ht="21" hidden="1" thickTop="1" x14ac:dyDescent="0.3">
      <c r="A851" s="32"/>
      <c r="D851" s="39">
        <v>0</v>
      </c>
      <c r="E851" s="39">
        <v>0</v>
      </c>
      <c r="F851" s="39">
        <v>0</v>
      </c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40"/>
      <c r="AJ851" s="38" t="str">
        <f t="shared" si="27"/>
        <v>انذار نهائي</v>
      </c>
    </row>
    <row r="852" spans="1:36" ht="21" hidden="1" thickTop="1" x14ac:dyDescent="0.3">
      <c r="A852" s="32"/>
      <c r="D852" s="39">
        <v>0</v>
      </c>
      <c r="E852" s="39">
        <v>0</v>
      </c>
      <c r="F852" s="39">
        <v>0</v>
      </c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40"/>
      <c r="AJ852" s="38" t="str">
        <f t="shared" si="27"/>
        <v>انذار نهائي</v>
      </c>
    </row>
    <row r="853" spans="1:36" ht="21" hidden="1" thickTop="1" x14ac:dyDescent="0.3">
      <c r="A853" s="32"/>
      <c r="D853" s="39">
        <v>0</v>
      </c>
      <c r="E853" s="39">
        <v>0</v>
      </c>
      <c r="F853" s="39">
        <v>0</v>
      </c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40"/>
      <c r="AJ853" s="38" t="str">
        <f t="shared" si="27"/>
        <v>انذار نهائي</v>
      </c>
    </row>
    <row r="854" spans="1:36" ht="21" hidden="1" thickTop="1" x14ac:dyDescent="0.3">
      <c r="A854" s="32"/>
      <c r="D854" s="39">
        <v>0</v>
      </c>
      <c r="E854" s="39">
        <v>0</v>
      </c>
      <c r="F854" s="39">
        <v>0</v>
      </c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40"/>
      <c r="AJ854" s="38" t="str">
        <f t="shared" ref="AJ854:AJ917" si="28">IF(AH854&gt;=3*$AG$2,"انذار نهائي",IF(AH854&gt;=2*$AG$2,"انذار",IF(AH854&gt;=$AG$2,"تنبيه","")))</f>
        <v>انذار نهائي</v>
      </c>
    </row>
    <row r="855" spans="1:36" ht="21" hidden="1" thickTop="1" x14ac:dyDescent="0.3">
      <c r="A855" s="32"/>
      <c r="D855" s="39">
        <v>0</v>
      </c>
      <c r="E855" s="39">
        <v>0</v>
      </c>
      <c r="F855" s="39">
        <v>0</v>
      </c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40"/>
      <c r="AJ855" s="38" t="str">
        <f t="shared" si="28"/>
        <v>انذار نهائي</v>
      </c>
    </row>
    <row r="856" spans="1:36" ht="21" hidden="1" thickTop="1" x14ac:dyDescent="0.3">
      <c r="A856" s="32"/>
      <c r="D856" s="39">
        <v>0</v>
      </c>
      <c r="E856" s="39">
        <v>0</v>
      </c>
      <c r="F856" s="39">
        <v>0</v>
      </c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40"/>
      <c r="AJ856" s="38" t="str">
        <f t="shared" si="28"/>
        <v>انذار نهائي</v>
      </c>
    </row>
    <row r="857" spans="1:36" ht="21" hidden="1" thickTop="1" x14ac:dyDescent="0.3">
      <c r="A857" s="32"/>
      <c r="D857" s="39">
        <v>0</v>
      </c>
      <c r="E857" s="39">
        <v>0</v>
      </c>
      <c r="F857" s="39">
        <v>0</v>
      </c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40"/>
      <c r="AJ857" s="38" t="str">
        <f t="shared" si="28"/>
        <v>انذار نهائي</v>
      </c>
    </row>
    <row r="858" spans="1:36" ht="21" hidden="1" thickTop="1" x14ac:dyDescent="0.3">
      <c r="A858" s="32"/>
      <c r="D858" s="39">
        <v>0</v>
      </c>
      <c r="E858" s="39">
        <v>0</v>
      </c>
      <c r="F858" s="39">
        <v>0</v>
      </c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40"/>
      <c r="AJ858" s="38" t="str">
        <f t="shared" si="28"/>
        <v>انذار نهائي</v>
      </c>
    </row>
    <row r="859" spans="1:36" ht="21" hidden="1" thickTop="1" x14ac:dyDescent="0.3">
      <c r="A859" s="32"/>
      <c r="D859" s="39">
        <v>0</v>
      </c>
      <c r="E859" s="39">
        <v>0</v>
      </c>
      <c r="F859" s="39">
        <v>0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40"/>
      <c r="AJ859" s="38" t="str">
        <f t="shared" si="28"/>
        <v>انذار نهائي</v>
      </c>
    </row>
    <row r="860" spans="1:36" ht="21" hidden="1" thickTop="1" x14ac:dyDescent="0.3">
      <c r="A860" s="32"/>
      <c r="D860" s="39">
        <v>0</v>
      </c>
      <c r="E860" s="39">
        <v>0</v>
      </c>
      <c r="F860" s="39">
        <v>0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40"/>
      <c r="AJ860" s="38" t="str">
        <f t="shared" si="28"/>
        <v>انذار نهائي</v>
      </c>
    </row>
    <row r="861" spans="1:36" ht="21" hidden="1" thickTop="1" x14ac:dyDescent="0.3">
      <c r="A861" s="32"/>
      <c r="D861" s="39">
        <v>0</v>
      </c>
      <c r="E861" s="39">
        <v>0</v>
      </c>
      <c r="F861" s="39">
        <v>0</v>
      </c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40"/>
      <c r="AJ861" s="38" t="str">
        <f t="shared" si="28"/>
        <v>انذار نهائي</v>
      </c>
    </row>
    <row r="862" spans="1:36" ht="21" hidden="1" thickTop="1" x14ac:dyDescent="0.3">
      <c r="A862" s="32"/>
      <c r="D862" s="39">
        <v>0</v>
      </c>
      <c r="E862" s="39">
        <v>0</v>
      </c>
      <c r="F862" s="39">
        <v>0</v>
      </c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40"/>
      <c r="AJ862" s="38" t="str">
        <f t="shared" si="28"/>
        <v>انذار نهائي</v>
      </c>
    </row>
    <row r="863" spans="1:36" ht="21" hidden="1" thickTop="1" x14ac:dyDescent="0.3">
      <c r="A863" s="32"/>
      <c r="D863" s="39">
        <v>0</v>
      </c>
      <c r="E863" s="39">
        <v>0</v>
      </c>
      <c r="F863" s="39">
        <v>0</v>
      </c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40"/>
      <c r="AJ863" s="38" t="str">
        <f t="shared" si="28"/>
        <v>انذار نهائي</v>
      </c>
    </row>
    <row r="864" spans="1:36" ht="21" hidden="1" thickTop="1" x14ac:dyDescent="0.3">
      <c r="A864" s="32"/>
      <c r="D864" s="39">
        <v>0</v>
      </c>
      <c r="E864" s="39">
        <v>0</v>
      </c>
      <c r="F864" s="39">
        <v>0</v>
      </c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40"/>
      <c r="AJ864" s="38" t="str">
        <f t="shared" si="28"/>
        <v>انذار نهائي</v>
      </c>
    </row>
    <row r="865" spans="1:36" ht="21" hidden="1" thickTop="1" x14ac:dyDescent="0.3">
      <c r="A865" s="32"/>
      <c r="D865" s="39">
        <v>0</v>
      </c>
      <c r="E865" s="39">
        <v>0</v>
      </c>
      <c r="F865" s="39">
        <v>0</v>
      </c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40"/>
      <c r="AJ865" s="38" t="str">
        <f t="shared" si="28"/>
        <v>انذار نهائي</v>
      </c>
    </row>
    <row r="866" spans="1:36" ht="21" hidden="1" thickTop="1" x14ac:dyDescent="0.3">
      <c r="A866" s="32"/>
      <c r="D866" s="39">
        <v>0</v>
      </c>
      <c r="E866" s="39">
        <v>0</v>
      </c>
      <c r="F866" s="39">
        <v>0</v>
      </c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40"/>
      <c r="AJ866" s="38" t="str">
        <f t="shared" si="28"/>
        <v>انذار نهائي</v>
      </c>
    </row>
    <row r="867" spans="1:36" ht="21" hidden="1" thickTop="1" x14ac:dyDescent="0.3">
      <c r="A867" s="32"/>
      <c r="D867" s="39">
        <v>0</v>
      </c>
      <c r="E867" s="39">
        <v>0</v>
      </c>
      <c r="F867" s="39">
        <v>0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40"/>
      <c r="AJ867" s="38" t="str">
        <f t="shared" si="28"/>
        <v>انذار نهائي</v>
      </c>
    </row>
    <row r="868" spans="1:36" ht="21" hidden="1" thickTop="1" x14ac:dyDescent="0.3">
      <c r="A868" s="32"/>
      <c r="D868" s="39">
        <v>0</v>
      </c>
      <c r="E868" s="39">
        <v>0</v>
      </c>
      <c r="F868" s="39">
        <v>0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40"/>
      <c r="AJ868" s="38" t="str">
        <f t="shared" si="28"/>
        <v>انذار نهائي</v>
      </c>
    </row>
    <row r="869" spans="1:36" ht="21" hidden="1" thickTop="1" x14ac:dyDescent="0.3">
      <c r="A869" s="32"/>
      <c r="D869" s="39">
        <v>0</v>
      </c>
      <c r="E869" s="39">
        <v>0</v>
      </c>
      <c r="F869" s="39">
        <v>0</v>
      </c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40"/>
      <c r="AJ869" s="38" t="str">
        <f t="shared" si="28"/>
        <v>انذار نهائي</v>
      </c>
    </row>
    <row r="870" spans="1:36" ht="21" hidden="1" thickTop="1" x14ac:dyDescent="0.3">
      <c r="A870" s="32"/>
      <c r="D870" s="39">
        <v>0</v>
      </c>
      <c r="E870" s="39">
        <v>0</v>
      </c>
      <c r="F870" s="39">
        <v>0</v>
      </c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40"/>
      <c r="AJ870" s="38" t="str">
        <f t="shared" si="28"/>
        <v>انذار نهائي</v>
      </c>
    </row>
    <row r="871" spans="1:36" ht="21" hidden="1" thickTop="1" x14ac:dyDescent="0.3">
      <c r="A871" s="32"/>
      <c r="D871" s="39">
        <v>0</v>
      </c>
      <c r="E871" s="39">
        <v>0</v>
      </c>
      <c r="F871" s="39">
        <v>0</v>
      </c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40"/>
      <c r="AJ871" s="38" t="str">
        <f t="shared" si="28"/>
        <v>انذار نهائي</v>
      </c>
    </row>
    <row r="872" spans="1:36" ht="21" hidden="1" thickTop="1" x14ac:dyDescent="0.3">
      <c r="A872" s="32"/>
      <c r="D872" s="39">
        <v>0</v>
      </c>
      <c r="E872" s="39">
        <v>0</v>
      </c>
      <c r="F872" s="39">
        <v>0</v>
      </c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40"/>
      <c r="AJ872" s="38" t="str">
        <f t="shared" si="28"/>
        <v>انذار نهائي</v>
      </c>
    </row>
    <row r="873" spans="1:36" ht="21" hidden="1" thickTop="1" x14ac:dyDescent="0.3">
      <c r="A873" s="32"/>
      <c r="D873" s="39">
        <v>0</v>
      </c>
      <c r="E873" s="39">
        <v>0</v>
      </c>
      <c r="F873" s="39">
        <v>0</v>
      </c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40"/>
      <c r="AJ873" s="38" t="str">
        <f t="shared" si="28"/>
        <v>انذار نهائي</v>
      </c>
    </row>
    <row r="874" spans="1:36" ht="21" hidden="1" thickTop="1" x14ac:dyDescent="0.3">
      <c r="A874" s="32"/>
      <c r="D874" s="39">
        <v>0</v>
      </c>
      <c r="E874" s="39">
        <v>0</v>
      </c>
      <c r="F874" s="39">
        <v>0</v>
      </c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40"/>
      <c r="AJ874" s="38" t="str">
        <f t="shared" si="28"/>
        <v>انذار نهائي</v>
      </c>
    </row>
    <row r="875" spans="1:36" ht="21" hidden="1" thickTop="1" x14ac:dyDescent="0.3">
      <c r="A875" s="32"/>
      <c r="D875" s="39">
        <v>0</v>
      </c>
      <c r="E875" s="39">
        <v>0</v>
      </c>
      <c r="F875" s="39">
        <v>0</v>
      </c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40"/>
      <c r="AJ875" s="38" t="str">
        <f t="shared" si="28"/>
        <v>انذار نهائي</v>
      </c>
    </row>
    <row r="876" spans="1:36" ht="21" hidden="1" thickTop="1" x14ac:dyDescent="0.3">
      <c r="A876" s="32"/>
      <c r="D876" s="39">
        <v>0</v>
      </c>
      <c r="E876" s="39">
        <v>0</v>
      </c>
      <c r="F876" s="39">
        <v>0</v>
      </c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40"/>
      <c r="AJ876" s="38" t="str">
        <f t="shared" si="28"/>
        <v>انذار نهائي</v>
      </c>
    </row>
    <row r="877" spans="1:36" ht="21" hidden="1" thickTop="1" x14ac:dyDescent="0.3">
      <c r="A877" s="32"/>
      <c r="D877" s="39">
        <v>0</v>
      </c>
      <c r="E877" s="39">
        <v>0</v>
      </c>
      <c r="F877" s="39">
        <v>0</v>
      </c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40"/>
      <c r="AJ877" s="38" t="str">
        <f t="shared" si="28"/>
        <v>انذار نهائي</v>
      </c>
    </row>
    <row r="878" spans="1:36" ht="21" hidden="1" thickTop="1" x14ac:dyDescent="0.3">
      <c r="A878" s="32"/>
      <c r="D878" s="39">
        <v>0</v>
      </c>
      <c r="E878" s="39">
        <v>0</v>
      </c>
      <c r="F878" s="39">
        <v>0</v>
      </c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40"/>
      <c r="AJ878" s="38" t="str">
        <f t="shared" si="28"/>
        <v>انذار نهائي</v>
      </c>
    </row>
    <row r="879" spans="1:36" ht="21" hidden="1" thickTop="1" x14ac:dyDescent="0.3">
      <c r="A879" s="32"/>
      <c r="D879" s="39">
        <v>0</v>
      </c>
      <c r="E879" s="39">
        <v>0</v>
      </c>
      <c r="F879" s="39">
        <v>0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40"/>
      <c r="AJ879" s="38" t="str">
        <f t="shared" si="28"/>
        <v>انذار نهائي</v>
      </c>
    </row>
    <row r="880" spans="1:36" ht="21" hidden="1" thickTop="1" x14ac:dyDescent="0.3">
      <c r="A880" s="32"/>
      <c r="D880" s="39">
        <v>0</v>
      </c>
      <c r="E880" s="39">
        <v>0</v>
      </c>
      <c r="F880" s="39">
        <v>0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40"/>
      <c r="AJ880" s="38" t="str">
        <f t="shared" si="28"/>
        <v>انذار نهائي</v>
      </c>
    </row>
    <row r="881" spans="1:36" ht="21" hidden="1" thickTop="1" x14ac:dyDescent="0.3">
      <c r="A881" s="32"/>
      <c r="D881" s="39">
        <v>0</v>
      </c>
      <c r="E881" s="39">
        <v>0</v>
      </c>
      <c r="F881" s="39">
        <v>0</v>
      </c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40"/>
      <c r="AJ881" s="38" t="str">
        <f t="shared" si="28"/>
        <v>انذار نهائي</v>
      </c>
    </row>
    <row r="882" spans="1:36" ht="21" hidden="1" thickTop="1" x14ac:dyDescent="0.3">
      <c r="A882" s="32"/>
      <c r="D882" s="39">
        <v>0</v>
      </c>
      <c r="E882" s="39">
        <v>0</v>
      </c>
      <c r="F882" s="39">
        <v>0</v>
      </c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40"/>
      <c r="AJ882" s="38" t="str">
        <f t="shared" si="28"/>
        <v>انذار نهائي</v>
      </c>
    </row>
    <row r="883" spans="1:36" ht="21" hidden="1" thickTop="1" x14ac:dyDescent="0.3">
      <c r="A883" s="32"/>
      <c r="D883" s="39">
        <v>0</v>
      </c>
      <c r="E883" s="39">
        <v>0</v>
      </c>
      <c r="F883" s="39">
        <v>0</v>
      </c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40"/>
      <c r="AJ883" s="38" t="str">
        <f t="shared" si="28"/>
        <v>انذار نهائي</v>
      </c>
    </row>
    <row r="884" spans="1:36" ht="21" hidden="1" thickTop="1" x14ac:dyDescent="0.3">
      <c r="A884" s="32"/>
      <c r="D884" s="39">
        <v>0</v>
      </c>
      <c r="E884" s="39">
        <v>0</v>
      </c>
      <c r="F884" s="39">
        <v>0</v>
      </c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40"/>
      <c r="AJ884" s="38" t="str">
        <f t="shared" si="28"/>
        <v>انذار نهائي</v>
      </c>
    </row>
    <row r="885" spans="1:36" ht="21" hidden="1" thickTop="1" x14ac:dyDescent="0.3">
      <c r="A885" s="32"/>
      <c r="D885" s="39">
        <v>0</v>
      </c>
      <c r="E885" s="39">
        <v>0</v>
      </c>
      <c r="F885" s="39">
        <v>0</v>
      </c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40"/>
      <c r="AJ885" s="38" t="str">
        <f t="shared" si="28"/>
        <v>انذار نهائي</v>
      </c>
    </row>
    <row r="886" spans="1:36" ht="21" hidden="1" thickTop="1" x14ac:dyDescent="0.3">
      <c r="A886" s="32"/>
      <c r="D886" s="39">
        <v>0</v>
      </c>
      <c r="E886" s="39">
        <v>0</v>
      </c>
      <c r="F886" s="39">
        <v>0</v>
      </c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40"/>
      <c r="AJ886" s="38" t="str">
        <f t="shared" si="28"/>
        <v>انذار نهائي</v>
      </c>
    </row>
    <row r="887" spans="1:36" ht="21" hidden="1" thickTop="1" x14ac:dyDescent="0.3">
      <c r="A887" s="32"/>
      <c r="D887" s="39">
        <v>0</v>
      </c>
      <c r="E887" s="39">
        <v>0</v>
      </c>
      <c r="F887" s="39">
        <v>0</v>
      </c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40"/>
      <c r="AJ887" s="38" t="str">
        <f t="shared" si="28"/>
        <v>انذار نهائي</v>
      </c>
    </row>
    <row r="888" spans="1:36" ht="21" hidden="1" thickTop="1" x14ac:dyDescent="0.3">
      <c r="A888" s="32"/>
      <c r="D888" s="39">
        <v>0</v>
      </c>
      <c r="E888" s="39">
        <v>0</v>
      </c>
      <c r="F888" s="39">
        <v>0</v>
      </c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40"/>
      <c r="AJ888" s="38" t="str">
        <f t="shared" si="28"/>
        <v>انذار نهائي</v>
      </c>
    </row>
    <row r="889" spans="1:36" ht="21" hidden="1" thickTop="1" x14ac:dyDescent="0.3">
      <c r="A889" s="32"/>
      <c r="D889" s="39">
        <v>0</v>
      </c>
      <c r="E889" s="39">
        <v>0</v>
      </c>
      <c r="F889" s="39">
        <v>0</v>
      </c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40"/>
      <c r="AJ889" s="38" t="str">
        <f t="shared" si="28"/>
        <v>انذار نهائي</v>
      </c>
    </row>
    <row r="890" spans="1:36" ht="21" hidden="1" thickTop="1" x14ac:dyDescent="0.3">
      <c r="A890" s="32"/>
      <c r="D890" s="39">
        <v>0</v>
      </c>
      <c r="E890" s="39">
        <v>0</v>
      </c>
      <c r="F890" s="39">
        <v>0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40"/>
      <c r="AJ890" s="38" t="str">
        <f t="shared" si="28"/>
        <v>انذار نهائي</v>
      </c>
    </row>
    <row r="891" spans="1:36" ht="21" hidden="1" thickTop="1" x14ac:dyDescent="0.3">
      <c r="A891" s="32"/>
      <c r="D891" s="39">
        <v>0</v>
      </c>
      <c r="E891" s="39">
        <v>0</v>
      </c>
      <c r="F891" s="39">
        <v>0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40"/>
      <c r="AJ891" s="38" t="str">
        <f t="shared" si="28"/>
        <v>انذار نهائي</v>
      </c>
    </row>
    <row r="892" spans="1:36" ht="21" hidden="1" thickTop="1" x14ac:dyDescent="0.3">
      <c r="A892" s="32"/>
      <c r="D892" s="39">
        <v>0</v>
      </c>
      <c r="E892" s="39">
        <v>0</v>
      </c>
      <c r="F892" s="39">
        <v>0</v>
      </c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40"/>
      <c r="AJ892" s="38" t="str">
        <f t="shared" si="28"/>
        <v>انذار نهائي</v>
      </c>
    </row>
    <row r="893" spans="1:36" ht="21" hidden="1" thickTop="1" x14ac:dyDescent="0.3">
      <c r="A893" s="32"/>
      <c r="D893" s="39">
        <v>0</v>
      </c>
      <c r="E893" s="39">
        <v>0</v>
      </c>
      <c r="F893" s="39">
        <v>0</v>
      </c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40"/>
      <c r="AJ893" s="38" t="str">
        <f t="shared" si="28"/>
        <v>انذار نهائي</v>
      </c>
    </row>
    <row r="894" spans="1:36" ht="21" hidden="1" thickTop="1" x14ac:dyDescent="0.3">
      <c r="A894" s="32"/>
      <c r="D894" s="39">
        <v>0</v>
      </c>
      <c r="E894" s="39">
        <v>0</v>
      </c>
      <c r="F894" s="39">
        <v>0</v>
      </c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40"/>
      <c r="AJ894" s="38" t="str">
        <f t="shared" si="28"/>
        <v>انذار نهائي</v>
      </c>
    </row>
    <row r="895" spans="1:36" ht="21" hidden="1" thickTop="1" x14ac:dyDescent="0.3">
      <c r="A895" s="32"/>
      <c r="D895" s="39">
        <v>0</v>
      </c>
      <c r="E895" s="39">
        <v>0</v>
      </c>
      <c r="F895" s="39">
        <v>0</v>
      </c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40"/>
      <c r="AJ895" s="38" t="str">
        <f t="shared" si="28"/>
        <v>انذار نهائي</v>
      </c>
    </row>
    <row r="896" spans="1:36" ht="21" hidden="1" thickTop="1" x14ac:dyDescent="0.3">
      <c r="A896" s="32"/>
      <c r="D896" s="39">
        <v>0</v>
      </c>
      <c r="E896" s="39">
        <v>0</v>
      </c>
      <c r="F896" s="39">
        <v>0</v>
      </c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40"/>
      <c r="AJ896" s="38" t="str">
        <f t="shared" si="28"/>
        <v>انذار نهائي</v>
      </c>
    </row>
    <row r="897" spans="1:36" ht="21" hidden="1" thickTop="1" x14ac:dyDescent="0.3">
      <c r="A897" s="32"/>
      <c r="D897" s="39">
        <v>0</v>
      </c>
      <c r="E897" s="39">
        <v>0</v>
      </c>
      <c r="F897" s="39">
        <v>0</v>
      </c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40"/>
      <c r="AJ897" s="38" t="str">
        <f t="shared" si="28"/>
        <v>انذار نهائي</v>
      </c>
    </row>
    <row r="898" spans="1:36" ht="21" hidden="1" thickTop="1" x14ac:dyDescent="0.3">
      <c r="A898" s="32"/>
      <c r="D898" s="39">
        <v>0</v>
      </c>
      <c r="E898" s="39">
        <v>0</v>
      </c>
      <c r="F898" s="39">
        <v>0</v>
      </c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40"/>
      <c r="AJ898" s="38" t="str">
        <f t="shared" si="28"/>
        <v>انذار نهائي</v>
      </c>
    </row>
    <row r="899" spans="1:36" ht="21" hidden="1" thickTop="1" x14ac:dyDescent="0.3">
      <c r="A899" s="32"/>
      <c r="D899" s="39">
        <v>0</v>
      </c>
      <c r="E899" s="39">
        <v>0</v>
      </c>
      <c r="F899" s="39">
        <v>0</v>
      </c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40"/>
      <c r="AJ899" s="38" t="str">
        <f t="shared" si="28"/>
        <v>انذار نهائي</v>
      </c>
    </row>
    <row r="900" spans="1:36" ht="21" hidden="1" thickTop="1" x14ac:dyDescent="0.3">
      <c r="A900" s="32"/>
      <c r="D900" s="39">
        <v>0</v>
      </c>
      <c r="E900" s="39">
        <v>0</v>
      </c>
      <c r="F900" s="39">
        <v>0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40"/>
      <c r="AJ900" s="38" t="str">
        <f t="shared" si="28"/>
        <v>انذار نهائي</v>
      </c>
    </row>
    <row r="901" spans="1:36" ht="21" hidden="1" thickTop="1" x14ac:dyDescent="0.3">
      <c r="A901" s="32"/>
      <c r="D901" s="39">
        <v>0</v>
      </c>
      <c r="E901" s="39">
        <v>0</v>
      </c>
      <c r="F901" s="39">
        <v>0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40"/>
      <c r="AJ901" s="38" t="str">
        <f t="shared" si="28"/>
        <v>انذار نهائي</v>
      </c>
    </row>
    <row r="902" spans="1:36" ht="21" hidden="1" thickTop="1" x14ac:dyDescent="0.3">
      <c r="A902" s="32"/>
      <c r="D902" s="39">
        <v>0</v>
      </c>
      <c r="E902" s="39">
        <v>0</v>
      </c>
      <c r="F902" s="39">
        <v>0</v>
      </c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40"/>
      <c r="AJ902" s="38" t="str">
        <f t="shared" si="28"/>
        <v>انذار نهائي</v>
      </c>
    </row>
    <row r="903" spans="1:36" ht="21" hidden="1" thickTop="1" x14ac:dyDescent="0.3">
      <c r="A903" s="32"/>
      <c r="D903" s="39">
        <v>0</v>
      </c>
      <c r="E903" s="39">
        <v>0</v>
      </c>
      <c r="F903" s="39">
        <v>0</v>
      </c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40"/>
      <c r="AJ903" s="38" t="str">
        <f t="shared" si="28"/>
        <v>انذار نهائي</v>
      </c>
    </row>
    <row r="904" spans="1:36" ht="21" hidden="1" thickTop="1" x14ac:dyDescent="0.3">
      <c r="A904" s="32"/>
      <c r="D904" s="39">
        <v>0</v>
      </c>
      <c r="E904" s="39">
        <v>0</v>
      </c>
      <c r="F904" s="39">
        <v>0</v>
      </c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40"/>
      <c r="AJ904" s="38" t="str">
        <f t="shared" si="28"/>
        <v>انذار نهائي</v>
      </c>
    </row>
    <row r="905" spans="1:36" ht="21" hidden="1" thickTop="1" x14ac:dyDescent="0.3">
      <c r="A905" s="32"/>
      <c r="D905" s="39">
        <v>0</v>
      </c>
      <c r="E905" s="39">
        <v>0</v>
      </c>
      <c r="F905" s="39">
        <v>0</v>
      </c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40"/>
      <c r="AJ905" s="38" t="str">
        <f t="shared" si="28"/>
        <v>انذار نهائي</v>
      </c>
    </row>
    <row r="906" spans="1:36" ht="21" hidden="1" thickTop="1" x14ac:dyDescent="0.3">
      <c r="A906" s="32"/>
      <c r="D906" s="39">
        <v>0</v>
      </c>
      <c r="E906" s="39">
        <v>0</v>
      </c>
      <c r="F906" s="39">
        <v>0</v>
      </c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40"/>
      <c r="AJ906" s="38" t="str">
        <f t="shared" si="28"/>
        <v>انذار نهائي</v>
      </c>
    </row>
    <row r="907" spans="1:36" ht="21" hidden="1" thickTop="1" x14ac:dyDescent="0.3">
      <c r="A907" s="32"/>
      <c r="D907" s="39">
        <v>0</v>
      </c>
      <c r="E907" s="39">
        <v>0</v>
      </c>
      <c r="F907" s="39">
        <v>0</v>
      </c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40"/>
      <c r="AJ907" s="38" t="str">
        <f t="shared" si="28"/>
        <v>انذار نهائي</v>
      </c>
    </row>
    <row r="908" spans="1:36" ht="21" hidden="1" thickTop="1" x14ac:dyDescent="0.3">
      <c r="A908" s="32"/>
      <c r="D908" s="39">
        <v>0</v>
      </c>
      <c r="E908" s="39">
        <v>0</v>
      </c>
      <c r="F908" s="39">
        <v>0</v>
      </c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40"/>
      <c r="AJ908" s="38" t="str">
        <f t="shared" si="28"/>
        <v>انذار نهائي</v>
      </c>
    </row>
    <row r="909" spans="1:36" ht="21" hidden="1" thickTop="1" x14ac:dyDescent="0.3">
      <c r="A909" s="32"/>
      <c r="D909" s="39">
        <v>0</v>
      </c>
      <c r="E909" s="39">
        <v>0</v>
      </c>
      <c r="F909" s="39">
        <v>0</v>
      </c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40"/>
      <c r="AJ909" s="38" t="str">
        <f t="shared" si="28"/>
        <v>انذار نهائي</v>
      </c>
    </row>
    <row r="910" spans="1:36" ht="21" hidden="1" thickTop="1" x14ac:dyDescent="0.3">
      <c r="A910" s="32"/>
      <c r="D910" s="39">
        <v>0</v>
      </c>
      <c r="E910" s="39">
        <v>0</v>
      </c>
      <c r="F910" s="39">
        <v>0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40"/>
      <c r="AJ910" s="38" t="str">
        <f t="shared" si="28"/>
        <v>انذار نهائي</v>
      </c>
    </row>
    <row r="911" spans="1:36" ht="21" hidden="1" thickTop="1" x14ac:dyDescent="0.3">
      <c r="A911" s="32"/>
      <c r="D911" s="39">
        <v>0</v>
      </c>
      <c r="E911" s="39">
        <v>0</v>
      </c>
      <c r="F911" s="39">
        <v>0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40"/>
      <c r="AJ911" s="38" t="str">
        <f t="shared" si="28"/>
        <v>انذار نهائي</v>
      </c>
    </row>
    <row r="912" spans="1:36" ht="21" hidden="1" thickTop="1" x14ac:dyDescent="0.3">
      <c r="A912" s="32"/>
      <c r="D912" s="39">
        <v>0</v>
      </c>
      <c r="E912" s="39">
        <v>0</v>
      </c>
      <c r="F912" s="39">
        <v>0</v>
      </c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40"/>
      <c r="AJ912" s="38" t="str">
        <f t="shared" si="28"/>
        <v>انذار نهائي</v>
      </c>
    </row>
    <row r="913" spans="1:36" ht="21" hidden="1" thickTop="1" x14ac:dyDescent="0.3">
      <c r="A913" s="32"/>
      <c r="D913" s="39">
        <v>0</v>
      </c>
      <c r="E913" s="39">
        <v>0</v>
      </c>
      <c r="F913" s="39">
        <v>0</v>
      </c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40"/>
      <c r="AJ913" s="38" t="str">
        <f t="shared" si="28"/>
        <v>انذار نهائي</v>
      </c>
    </row>
    <row r="914" spans="1:36" ht="21" hidden="1" thickTop="1" x14ac:dyDescent="0.3">
      <c r="A914" s="32"/>
      <c r="D914" s="39">
        <v>0</v>
      </c>
      <c r="E914" s="39">
        <v>0</v>
      </c>
      <c r="F914" s="39">
        <v>0</v>
      </c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40"/>
      <c r="AJ914" s="38" t="str">
        <f t="shared" si="28"/>
        <v>انذار نهائي</v>
      </c>
    </row>
    <row r="915" spans="1:36" ht="21" hidden="1" thickTop="1" x14ac:dyDescent="0.3">
      <c r="A915" s="32"/>
      <c r="D915" s="39">
        <v>0</v>
      </c>
      <c r="E915" s="39">
        <v>0</v>
      </c>
      <c r="F915" s="39">
        <v>0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40"/>
      <c r="AJ915" s="38" t="str">
        <f t="shared" si="28"/>
        <v>انذار نهائي</v>
      </c>
    </row>
    <row r="916" spans="1:36" ht="21" hidden="1" thickTop="1" x14ac:dyDescent="0.3">
      <c r="A916" s="32"/>
      <c r="D916" s="39">
        <v>0</v>
      </c>
      <c r="E916" s="39">
        <v>0</v>
      </c>
      <c r="F916" s="39">
        <v>0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40"/>
      <c r="AJ916" s="38" t="str">
        <f t="shared" si="28"/>
        <v>انذار نهائي</v>
      </c>
    </row>
    <row r="917" spans="1:36" ht="21" hidden="1" thickTop="1" x14ac:dyDescent="0.3">
      <c r="A917" s="32"/>
      <c r="D917" s="39">
        <v>0</v>
      </c>
      <c r="E917" s="39">
        <v>0</v>
      </c>
      <c r="F917" s="39">
        <v>0</v>
      </c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40"/>
      <c r="AJ917" s="38" t="str">
        <f t="shared" si="28"/>
        <v>انذار نهائي</v>
      </c>
    </row>
    <row r="918" spans="1:36" ht="21" hidden="1" thickTop="1" x14ac:dyDescent="0.3">
      <c r="A918" s="32"/>
      <c r="D918" s="39">
        <v>0</v>
      </c>
      <c r="E918" s="39">
        <v>0</v>
      </c>
      <c r="F918" s="39">
        <v>0</v>
      </c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40"/>
      <c r="AJ918" s="38" t="str">
        <f t="shared" ref="AJ918:AJ981" si="29">IF(AH918&gt;=3*$AG$2,"انذار نهائي",IF(AH918&gt;=2*$AG$2,"انذار",IF(AH918&gt;=$AG$2,"تنبيه","")))</f>
        <v>انذار نهائي</v>
      </c>
    </row>
    <row r="919" spans="1:36" ht="21" hidden="1" thickTop="1" x14ac:dyDescent="0.3">
      <c r="A919" s="32"/>
      <c r="D919" s="39">
        <v>0</v>
      </c>
      <c r="E919" s="39">
        <v>0</v>
      </c>
      <c r="F919" s="39">
        <v>0</v>
      </c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40"/>
      <c r="AJ919" s="38" t="str">
        <f t="shared" si="29"/>
        <v>انذار نهائي</v>
      </c>
    </row>
    <row r="920" spans="1:36" ht="21" hidden="1" thickTop="1" x14ac:dyDescent="0.3">
      <c r="A920" s="32"/>
      <c r="D920" s="39">
        <v>0</v>
      </c>
      <c r="E920" s="39">
        <v>0</v>
      </c>
      <c r="F920" s="39">
        <v>0</v>
      </c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40"/>
      <c r="AJ920" s="38" t="str">
        <f t="shared" si="29"/>
        <v>انذار نهائي</v>
      </c>
    </row>
    <row r="921" spans="1:36" ht="21" hidden="1" thickTop="1" x14ac:dyDescent="0.3">
      <c r="A921" s="32"/>
      <c r="D921" s="39">
        <v>0</v>
      </c>
      <c r="E921" s="39">
        <v>0</v>
      </c>
      <c r="F921" s="39">
        <v>0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40"/>
      <c r="AJ921" s="38" t="str">
        <f t="shared" si="29"/>
        <v>انذار نهائي</v>
      </c>
    </row>
    <row r="922" spans="1:36" ht="21" hidden="1" thickTop="1" x14ac:dyDescent="0.3">
      <c r="A922" s="32"/>
      <c r="D922" s="39">
        <v>0</v>
      </c>
      <c r="E922" s="39">
        <v>0</v>
      </c>
      <c r="F922" s="39">
        <v>0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40"/>
      <c r="AJ922" s="38" t="str">
        <f t="shared" si="29"/>
        <v>انذار نهائي</v>
      </c>
    </row>
    <row r="923" spans="1:36" ht="21" hidden="1" thickTop="1" x14ac:dyDescent="0.3">
      <c r="A923" s="32"/>
      <c r="D923" s="39">
        <v>0</v>
      </c>
      <c r="E923" s="39">
        <v>0</v>
      </c>
      <c r="F923" s="39">
        <v>0</v>
      </c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40"/>
      <c r="AJ923" s="38" t="str">
        <f t="shared" si="29"/>
        <v>انذار نهائي</v>
      </c>
    </row>
    <row r="924" spans="1:36" ht="21" hidden="1" thickTop="1" x14ac:dyDescent="0.3">
      <c r="A924" s="32"/>
      <c r="D924" s="39">
        <v>0</v>
      </c>
      <c r="E924" s="39">
        <v>0</v>
      </c>
      <c r="F924" s="39">
        <v>0</v>
      </c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40"/>
      <c r="AJ924" s="38" t="str">
        <f t="shared" si="29"/>
        <v>انذار نهائي</v>
      </c>
    </row>
    <row r="925" spans="1:36" ht="21" hidden="1" thickTop="1" x14ac:dyDescent="0.3">
      <c r="A925" s="32"/>
      <c r="D925" s="39">
        <v>0</v>
      </c>
      <c r="E925" s="39">
        <v>0</v>
      </c>
      <c r="F925" s="39">
        <v>0</v>
      </c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40"/>
      <c r="AJ925" s="38" t="str">
        <f t="shared" si="29"/>
        <v>انذار نهائي</v>
      </c>
    </row>
    <row r="926" spans="1:36" ht="21" hidden="1" thickTop="1" x14ac:dyDescent="0.3">
      <c r="A926" s="32"/>
      <c r="D926" s="39">
        <v>0</v>
      </c>
      <c r="E926" s="39">
        <v>0</v>
      </c>
      <c r="F926" s="39">
        <v>0</v>
      </c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40"/>
      <c r="AJ926" s="38" t="str">
        <f t="shared" si="29"/>
        <v>انذار نهائي</v>
      </c>
    </row>
    <row r="927" spans="1:36" ht="21" hidden="1" thickTop="1" x14ac:dyDescent="0.3">
      <c r="A927" s="32"/>
      <c r="D927" s="39">
        <v>0</v>
      </c>
      <c r="E927" s="39">
        <v>0</v>
      </c>
      <c r="F927" s="39">
        <v>0</v>
      </c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40"/>
      <c r="AJ927" s="38" t="str">
        <f t="shared" si="29"/>
        <v>انذار نهائي</v>
      </c>
    </row>
    <row r="928" spans="1:36" ht="21" hidden="1" thickTop="1" x14ac:dyDescent="0.3">
      <c r="A928" s="32"/>
      <c r="D928" s="39">
        <v>0</v>
      </c>
      <c r="E928" s="39">
        <v>0</v>
      </c>
      <c r="F928" s="39">
        <v>0</v>
      </c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40"/>
      <c r="AJ928" s="38" t="str">
        <f t="shared" si="29"/>
        <v>انذار نهائي</v>
      </c>
    </row>
    <row r="929" spans="1:36" ht="21" hidden="1" thickTop="1" x14ac:dyDescent="0.3">
      <c r="A929" s="32"/>
      <c r="D929" s="39">
        <v>0</v>
      </c>
      <c r="E929" s="39">
        <v>0</v>
      </c>
      <c r="F929" s="39">
        <v>0</v>
      </c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40"/>
      <c r="AJ929" s="38" t="str">
        <f t="shared" si="29"/>
        <v>انذار نهائي</v>
      </c>
    </row>
    <row r="930" spans="1:36" ht="21" hidden="1" thickTop="1" x14ac:dyDescent="0.3">
      <c r="A930" s="32"/>
      <c r="D930" s="39">
        <v>0</v>
      </c>
      <c r="E930" s="39">
        <v>0</v>
      </c>
      <c r="F930" s="39">
        <v>0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40"/>
      <c r="AJ930" s="38" t="str">
        <f t="shared" si="29"/>
        <v>انذار نهائي</v>
      </c>
    </row>
    <row r="931" spans="1:36" ht="21" hidden="1" thickTop="1" x14ac:dyDescent="0.3">
      <c r="A931" s="32"/>
      <c r="D931" s="39">
        <v>0</v>
      </c>
      <c r="E931" s="39">
        <v>0</v>
      </c>
      <c r="F931" s="39">
        <v>0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40"/>
      <c r="AJ931" s="38" t="str">
        <f t="shared" si="29"/>
        <v>انذار نهائي</v>
      </c>
    </row>
    <row r="932" spans="1:36" ht="21" hidden="1" thickTop="1" x14ac:dyDescent="0.3">
      <c r="A932" s="32"/>
      <c r="D932" s="39">
        <v>0</v>
      </c>
      <c r="E932" s="39">
        <v>0</v>
      </c>
      <c r="F932" s="39">
        <v>0</v>
      </c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40"/>
      <c r="AJ932" s="38" t="str">
        <f t="shared" si="29"/>
        <v>انذار نهائي</v>
      </c>
    </row>
    <row r="933" spans="1:36" ht="21" hidden="1" thickTop="1" x14ac:dyDescent="0.3">
      <c r="A933" s="32"/>
      <c r="D933" s="39">
        <v>0</v>
      </c>
      <c r="E933" s="39">
        <v>0</v>
      </c>
      <c r="F933" s="39">
        <v>0</v>
      </c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40"/>
      <c r="AJ933" s="38" t="str">
        <f t="shared" si="29"/>
        <v>انذار نهائي</v>
      </c>
    </row>
    <row r="934" spans="1:36" ht="21" hidden="1" thickTop="1" x14ac:dyDescent="0.3">
      <c r="A934" s="32"/>
      <c r="D934" s="39">
        <v>0</v>
      </c>
      <c r="E934" s="39">
        <v>0</v>
      </c>
      <c r="F934" s="39">
        <v>0</v>
      </c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40"/>
      <c r="AJ934" s="38" t="str">
        <f t="shared" si="29"/>
        <v>انذار نهائي</v>
      </c>
    </row>
    <row r="935" spans="1:36" ht="21" hidden="1" thickTop="1" x14ac:dyDescent="0.3">
      <c r="A935" s="32"/>
      <c r="D935" s="39">
        <v>0</v>
      </c>
      <c r="E935" s="39">
        <v>0</v>
      </c>
      <c r="F935" s="39">
        <v>0</v>
      </c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40"/>
      <c r="AJ935" s="38" t="str">
        <f t="shared" si="29"/>
        <v>انذار نهائي</v>
      </c>
    </row>
    <row r="936" spans="1:36" ht="21" hidden="1" thickTop="1" x14ac:dyDescent="0.3">
      <c r="A936" s="32"/>
      <c r="D936" s="39">
        <v>0</v>
      </c>
      <c r="E936" s="39">
        <v>0</v>
      </c>
      <c r="F936" s="39">
        <v>0</v>
      </c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40"/>
      <c r="AJ936" s="38" t="str">
        <f t="shared" si="29"/>
        <v>انذار نهائي</v>
      </c>
    </row>
    <row r="937" spans="1:36" ht="21" hidden="1" thickTop="1" x14ac:dyDescent="0.3">
      <c r="A937" s="32"/>
      <c r="D937" s="39">
        <v>0</v>
      </c>
      <c r="E937" s="39">
        <v>0</v>
      </c>
      <c r="F937" s="39">
        <v>0</v>
      </c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40"/>
      <c r="AJ937" s="38" t="str">
        <f t="shared" si="29"/>
        <v>انذار نهائي</v>
      </c>
    </row>
    <row r="938" spans="1:36" ht="21" hidden="1" thickTop="1" x14ac:dyDescent="0.3">
      <c r="A938" s="32"/>
      <c r="D938" s="39">
        <v>0</v>
      </c>
      <c r="E938" s="39">
        <v>0</v>
      </c>
      <c r="F938" s="39">
        <v>0</v>
      </c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40"/>
      <c r="AJ938" s="38" t="str">
        <f t="shared" si="29"/>
        <v>انذار نهائي</v>
      </c>
    </row>
    <row r="939" spans="1:36" ht="21" hidden="1" thickTop="1" x14ac:dyDescent="0.3">
      <c r="A939" s="32"/>
      <c r="D939" s="39">
        <v>0</v>
      </c>
      <c r="E939" s="39">
        <v>0</v>
      </c>
      <c r="F939" s="39">
        <v>0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40"/>
      <c r="AJ939" s="38" t="str">
        <f t="shared" si="29"/>
        <v>انذار نهائي</v>
      </c>
    </row>
    <row r="940" spans="1:36" ht="21" hidden="1" thickTop="1" x14ac:dyDescent="0.3">
      <c r="A940" s="32"/>
      <c r="D940" s="39">
        <v>0</v>
      </c>
      <c r="E940" s="39">
        <v>0</v>
      </c>
      <c r="F940" s="39">
        <v>0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40"/>
      <c r="AJ940" s="38" t="str">
        <f t="shared" si="29"/>
        <v>انذار نهائي</v>
      </c>
    </row>
    <row r="941" spans="1:36" ht="21" hidden="1" thickTop="1" x14ac:dyDescent="0.3">
      <c r="A941" s="32"/>
      <c r="D941" s="39">
        <v>0</v>
      </c>
      <c r="E941" s="39">
        <v>0</v>
      </c>
      <c r="F941" s="39">
        <v>0</v>
      </c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40"/>
      <c r="AJ941" s="38" t="str">
        <f t="shared" si="29"/>
        <v>انذار نهائي</v>
      </c>
    </row>
    <row r="942" spans="1:36" ht="21" hidden="1" thickTop="1" x14ac:dyDescent="0.3">
      <c r="A942" s="32"/>
      <c r="D942" s="39">
        <v>0</v>
      </c>
      <c r="E942" s="39">
        <v>0</v>
      </c>
      <c r="F942" s="39">
        <v>0</v>
      </c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40"/>
      <c r="AJ942" s="38" t="str">
        <f t="shared" si="29"/>
        <v>انذار نهائي</v>
      </c>
    </row>
    <row r="943" spans="1:36" ht="21" hidden="1" thickTop="1" x14ac:dyDescent="0.3">
      <c r="A943" s="32"/>
      <c r="D943" s="39">
        <v>0</v>
      </c>
      <c r="E943" s="39">
        <v>0</v>
      </c>
      <c r="F943" s="39">
        <v>0</v>
      </c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40"/>
      <c r="AJ943" s="38" t="str">
        <f t="shared" si="29"/>
        <v>انذار نهائي</v>
      </c>
    </row>
    <row r="944" spans="1:36" ht="21" hidden="1" thickTop="1" x14ac:dyDescent="0.3">
      <c r="A944" s="32"/>
      <c r="D944" s="39">
        <v>0</v>
      </c>
      <c r="E944" s="39">
        <v>0</v>
      </c>
      <c r="F944" s="39">
        <v>0</v>
      </c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40"/>
      <c r="AJ944" s="38" t="str">
        <f t="shared" si="29"/>
        <v>انذار نهائي</v>
      </c>
    </row>
    <row r="945" spans="1:36" ht="21" hidden="1" thickTop="1" x14ac:dyDescent="0.3">
      <c r="A945" s="32"/>
      <c r="D945" s="39">
        <v>0</v>
      </c>
      <c r="E945" s="39">
        <v>0</v>
      </c>
      <c r="F945" s="39">
        <v>0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40"/>
      <c r="AJ945" s="38" t="str">
        <f t="shared" si="29"/>
        <v>انذار نهائي</v>
      </c>
    </row>
    <row r="946" spans="1:36" ht="21" hidden="1" thickTop="1" x14ac:dyDescent="0.3">
      <c r="A946" s="32"/>
      <c r="D946" s="39">
        <v>0</v>
      </c>
      <c r="E946" s="39">
        <v>0</v>
      </c>
      <c r="F946" s="39">
        <v>0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40"/>
      <c r="AJ946" s="38" t="str">
        <f t="shared" si="29"/>
        <v>انذار نهائي</v>
      </c>
    </row>
    <row r="947" spans="1:36" ht="21" hidden="1" thickTop="1" x14ac:dyDescent="0.3">
      <c r="A947" s="32"/>
      <c r="D947" s="39">
        <v>0</v>
      </c>
      <c r="E947" s="39">
        <v>0</v>
      </c>
      <c r="F947" s="39">
        <v>0</v>
      </c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40"/>
      <c r="AJ947" s="38" t="str">
        <f t="shared" si="29"/>
        <v>انذار نهائي</v>
      </c>
    </row>
    <row r="948" spans="1:36" ht="21" hidden="1" thickTop="1" x14ac:dyDescent="0.3">
      <c r="A948" s="32"/>
      <c r="D948" s="39">
        <v>0</v>
      </c>
      <c r="E948" s="39">
        <v>0</v>
      </c>
      <c r="F948" s="39">
        <v>0</v>
      </c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40"/>
      <c r="AJ948" s="38" t="str">
        <f t="shared" si="29"/>
        <v>انذار نهائي</v>
      </c>
    </row>
    <row r="949" spans="1:36" ht="21" hidden="1" thickTop="1" x14ac:dyDescent="0.3">
      <c r="A949" s="32"/>
      <c r="D949" s="39">
        <v>0</v>
      </c>
      <c r="E949" s="39">
        <v>0</v>
      </c>
      <c r="F949" s="39">
        <v>0</v>
      </c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40"/>
      <c r="AJ949" s="38" t="str">
        <f t="shared" si="29"/>
        <v>انذار نهائي</v>
      </c>
    </row>
    <row r="950" spans="1:36" ht="21" hidden="1" thickTop="1" x14ac:dyDescent="0.3">
      <c r="A950" s="32"/>
      <c r="D950" s="39">
        <v>0</v>
      </c>
      <c r="E950" s="39">
        <v>0</v>
      </c>
      <c r="F950" s="39">
        <v>0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40"/>
      <c r="AJ950" s="38" t="str">
        <f t="shared" si="29"/>
        <v>انذار نهائي</v>
      </c>
    </row>
    <row r="951" spans="1:36" ht="21" hidden="1" thickTop="1" x14ac:dyDescent="0.3">
      <c r="A951" s="32"/>
      <c r="D951" s="39">
        <v>0</v>
      </c>
      <c r="E951" s="39">
        <v>0</v>
      </c>
      <c r="F951" s="39">
        <v>0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40"/>
      <c r="AJ951" s="38" t="str">
        <f t="shared" si="29"/>
        <v>انذار نهائي</v>
      </c>
    </row>
    <row r="952" spans="1:36" ht="21" hidden="1" thickTop="1" x14ac:dyDescent="0.3">
      <c r="A952" s="32"/>
      <c r="D952" s="39">
        <v>0</v>
      </c>
      <c r="E952" s="39">
        <v>0</v>
      </c>
      <c r="F952" s="39">
        <v>0</v>
      </c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40"/>
      <c r="AJ952" s="38" t="str">
        <f t="shared" si="29"/>
        <v>انذار نهائي</v>
      </c>
    </row>
    <row r="953" spans="1:36" ht="21" hidden="1" thickTop="1" x14ac:dyDescent="0.3">
      <c r="A953" s="32"/>
      <c r="D953" s="39">
        <v>0</v>
      </c>
      <c r="E953" s="39">
        <v>0</v>
      </c>
      <c r="F953" s="39">
        <v>0</v>
      </c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40"/>
      <c r="AJ953" s="38" t="str">
        <f t="shared" si="29"/>
        <v>انذار نهائي</v>
      </c>
    </row>
    <row r="954" spans="1:36" ht="21" hidden="1" thickTop="1" x14ac:dyDescent="0.3">
      <c r="A954" s="32"/>
      <c r="D954" s="39">
        <v>0</v>
      </c>
      <c r="E954" s="39">
        <v>0</v>
      </c>
      <c r="F954" s="39">
        <v>0</v>
      </c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40"/>
      <c r="AJ954" s="38" t="str">
        <f t="shared" si="29"/>
        <v>انذار نهائي</v>
      </c>
    </row>
    <row r="955" spans="1:36" ht="21" hidden="1" thickTop="1" x14ac:dyDescent="0.3">
      <c r="A955" s="32"/>
      <c r="D955" s="39">
        <v>0</v>
      </c>
      <c r="E955" s="39">
        <v>0</v>
      </c>
      <c r="F955" s="39">
        <v>0</v>
      </c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40"/>
      <c r="AJ955" s="38" t="str">
        <f t="shared" si="29"/>
        <v>انذار نهائي</v>
      </c>
    </row>
    <row r="956" spans="1:36" ht="21" hidden="1" thickTop="1" x14ac:dyDescent="0.3">
      <c r="A956" s="32"/>
      <c r="D956" s="39">
        <v>0</v>
      </c>
      <c r="E956" s="39">
        <v>0</v>
      </c>
      <c r="F956" s="39">
        <v>0</v>
      </c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40"/>
      <c r="AJ956" s="38" t="str">
        <f t="shared" si="29"/>
        <v>انذار نهائي</v>
      </c>
    </row>
    <row r="957" spans="1:36" ht="21" hidden="1" thickTop="1" x14ac:dyDescent="0.3">
      <c r="A957" s="32"/>
      <c r="D957" s="39">
        <v>0</v>
      </c>
      <c r="E957" s="39">
        <v>0</v>
      </c>
      <c r="F957" s="39">
        <v>0</v>
      </c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40"/>
      <c r="AJ957" s="38" t="str">
        <f t="shared" si="29"/>
        <v>انذار نهائي</v>
      </c>
    </row>
    <row r="958" spans="1:36" ht="21" hidden="1" thickTop="1" x14ac:dyDescent="0.3">
      <c r="A958" s="32"/>
      <c r="D958" s="39">
        <v>0</v>
      </c>
      <c r="E958" s="39">
        <v>0</v>
      </c>
      <c r="F958" s="39">
        <v>0</v>
      </c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40"/>
      <c r="AJ958" s="38" t="str">
        <f t="shared" si="29"/>
        <v>انذار نهائي</v>
      </c>
    </row>
    <row r="959" spans="1:36" ht="21" hidden="1" thickTop="1" x14ac:dyDescent="0.3">
      <c r="A959" s="32"/>
      <c r="D959" s="39">
        <v>0</v>
      </c>
      <c r="E959" s="39">
        <v>0</v>
      </c>
      <c r="F959" s="39">
        <v>0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40"/>
      <c r="AJ959" s="38" t="str">
        <f t="shared" si="29"/>
        <v>انذار نهائي</v>
      </c>
    </row>
    <row r="960" spans="1:36" ht="21" hidden="1" thickTop="1" x14ac:dyDescent="0.3">
      <c r="A960" s="32"/>
      <c r="D960" s="39">
        <v>0</v>
      </c>
      <c r="E960" s="39">
        <v>0</v>
      </c>
      <c r="F960" s="39">
        <v>0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40"/>
      <c r="AJ960" s="38" t="str">
        <f t="shared" si="29"/>
        <v>انذار نهائي</v>
      </c>
    </row>
    <row r="961" spans="1:36" ht="21" hidden="1" thickTop="1" x14ac:dyDescent="0.3">
      <c r="A961" s="32"/>
      <c r="D961" s="39">
        <v>0</v>
      </c>
      <c r="E961" s="39">
        <v>0</v>
      </c>
      <c r="F961" s="39">
        <v>0</v>
      </c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40"/>
      <c r="AJ961" s="38" t="str">
        <f t="shared" si="29"/>
        <v>انذار نهائي</v>
      </c>
    </row>
    <row r="962" spans="1:36" ht="21" hidden="1" thickTop="1" x14ac:dyDescent="0.3">
      <c r="A962" s="32"/>
      <c r="D962" s="39">
        <v>0</v>
      </c>
      <c r="E962" s="39">
        <v>0</v>
      </c>
      <c r="F962" s="39">
        <v>0</v>
      </c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40"/>
      <c r="AJ962" s="38" t="str">
        <f t="shared" si="29"/>
        <v>انذار نهائي</v>
      </c>
    </row>
    <row r="963" spans="1:36" ht="21" hidden="1" thickTop="1" x14ac:dyDescent="0.3">
      <c r="A963" s="32"/>
      <c r="D963" s="39">
        <v>0</v>
      </c>
      <c r="E963" s="39">
        <v>0</v>
      </c>
      <c r="F963" s="39">
        <v>0</v>
      </c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40"/>
      <c r="AJ963" s="38" t="str">
        <f t="shared" si="29"/>
        <v>انذار نهائي</v>
      </c>
    </row>
    <row r="964" spans="1:36" ht="21" hidden="1" thickTop="1" x14ac:dyDescent="0.3">
      <c r="A964" s="32"/>
      <c r="D964" s="39">
        <v>0</v>
      </c>
      <c r="E964" s="39">
        <v>0</v>
      </c>
      <c r="F964" s="39">
        <v>0</v>
      </c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40"/>
      <c r="AJ964" s="38" t="str">
        <f t="shared" si="29"/>
        <v>انذار نهائي</v>
      </c>
    </row>
    <row r="965" spans="1:36" ht="21" hidden="1" thickTop="1" x14ac:dyDescent="0.3">
      <c r="A965" s="32"/>
      <c r="D965" s="39">
        <v>0</v>
      </c>
      <c r="E965" s="39">
        <v>0</v>
      </c>
      <c r="F965" s="39">
        <v>0</v>
      </c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40"/>
      <c r="AJ965" s="38" t="str">
        <f t="shared" si="29"/>
        <v>انذار نهائي</v>
      </c>
    </row>
    <row r="966" spans="1:36" ht="21" hidden="1" thickTop="1" x14ac:dyDescent="0.3">
      <c r="A966" s="32"/>
      <c r="D966" s="39">
        <v>0</v>
      </c>
      <c r="E966" s="39">
        <v>0</v>
      </c>
      <c r="F966" s="39">
        <v>0</v>
      </c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40"/>
      <c r="AJ966" s="38" t="str">
        <f t="shared" si="29"/>
        <v>انذار نهائي</v>
      </c>
    </row>
    <row r="967" spans="1:36" ht="21" hidden="1" thickTop="1" x14ac:dyDescent="0.3">
      <c r="A967" s="32"/>
      <c r="D967" s="39">
        <v>0</v>
      </c>
      <c r="E967" s="39">
        <v>0</v>
      </c>
      <c r="F967" s="39">
        <v>0</v>
      </c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40"/>
      <c r="AJ967" s="38" t="str">
        <f t="shared" si="29"/>
        <v>انذار نهائي</v>
      </c>
    </row>
    <row r="968" spans="1:36" ht="21" hidden="1" thickTop="1" x14ac:dyDescent="0.3">
      <c r="A968" s="32"/>
      <c r="D968" s="39">
        <v>0</v>
      </c>
      <c r="E968" s="39">
        <v>0</v>
      </c>
      <c r="F968" s="39">
        <v>0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40"/>
      <c r="AJ968" s="38" t="str">
        <f t="shared" si="29"/>
        <v>انذار نهائي</v>
      </c>
    </row>
    <row r="969" spans="1:36" ht="21" hidden="1" thickTop="1" x14ac:dyDescent="0.3">
      <c r="A969" s="32"/>
      <c r="D969" s="39">
        <v>0</v>
      </c>
      <c r="E969" s="39">
        <v>0</v>
      </c>
      <c r="F969" s="39">
        <v>0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40"/>
      <c r="AJ969" s="38" t="str">
        <f t="shared" si="29"/>
        <v>انذار نهائي</v>
      </c>
    </row>
    <row r="970" spans="1:36" ht="21" hidden="1" thickTop="1" x14ac:dyDescent="0.3">
      <c r="A970" s="32"/>
      <c r="D970" s="39">
        <v>0</v>
      </c>
      <c r="E970" s="39">
        <v>0</v>
      </c>
      <c r="F970" s="39">
        <v>0</v>
      </c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40"/>
      <c r="AJ970" s="38" t="str">
        <f t="shared" si="29"/>
        <v>انذار نهائي</v>
      </c>
    </row>
    <row r="971" spans="1:36" ht="21" hidden="1" thickTop="1" x14ac:dyDescent="0.3">
      <c r="A971" s="32"/>
      <c r="D971" s="39">
        <v>0</v>
      </c>
      <c r="E971" s="39">
        <v>0</v>
      </c>
      <c r="F971" s="39">
        <v>0</v>
      </c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40"/>
      <c r="AJ971" s="38" t="str">
        <f t="shared" si="29"/>
        <v>انذار نهائي</v>
      </c>
    </row>
    <row r="972" spans="1:36" ht="21" hidden="1" thickTop="1" x14ac:dyDescent="0.3">
      <c r="A972" s="32"/>
      <c r="D972" s="39">
        <v>0</v>
      </c>
      <c r="E972" s="39">
        <v>0</v>
      </c>
      <c r="F972" s="39">
        <v>0</v>
      </c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40"/>
      <c r="AJ972" s="38" t="str">
        <f t="shared" si="29"/>
        <v>انذار نهائي</v>
      </c>
    </row>
    <row r="973" spans="1:36" ht="21" hidden="1" thickTop="1" x14ac:dyDescent="0.3">
      <c r="A973" s="32"/>
      <c r="D973" s="39">
        <v>0</v>
      </c>
      <c r="E973" s="39">
        <v>0</v>
      </c>
      <c r="F973" s="39">
        <v>0</v>
      </c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40"/>
      <c r="AJ973" s="38" t="str">
        <f t="shared" si="29"/>
        <v>انذار نهائي</v>
      </c>
    </row>
    <row r="974" spans="1:36" ht="21" hidden="1" thickTop="1" x14ac:dyDescent="0.3">
      <c r="A974" s="32"/>
      <c r="D974" s="39">
        <v>0</v>
      </c>
      <c r="E974" s="39">
        <v>0</v>
      </c>
      <c r="F974" s="39">
        <v>0</v>
      </c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40"/>
      <c r="AJ974" s="38" t="str">
        <f t="shared" si="29"/>
        <v>انذار نهائي</v>
      </c>
    </row>
    <row r="975" spans="1:36" ht="21" hidden="1" thickTop="1" x14ac:dyDescent="0.3">
      <c r="A975" s="32"/>
      <c r="D975" s="39">
        <v>0</v>
      </c>
      <c r="E975" s="39">
        <v>0</v>
      </c>
      <c r="F975" s="39">
        <v>0</v>
      </c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40"/>
      <c r="AJ975" s="38" t="str">
        <f t="shared" si="29"/>
        <v>انذار نهائي</v>
      </c>
    </row>
    <row r="976" spans="1:36" ht="21" hidden="1" thickTop="1" x14ac:dyDescent="0.3">
      <c r="A976" s="32"/>
      <c r="D976" s="39">
        <v>0</v>
      </c>
      <c r="E976" s="39">
        <v>0</v>
      </c>
      <c r="F976" s="39">
        <v>0</v>
      </c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40"/>
      <c r="AJ976" s="38" t="str">
        <f t="shared" si="29"/>
        <v>انذار نهائي</v>
      </c>
    </row>
    <row r="977" spans="1:36" ht="21" hidden="1" thickTop="1" x14ac:dyDescent="0.3">
      <c r="A977" s="32"/>
      <c r="D977" s="39">
        <v>0</v>
      </c>
      <c r="E977" s="39">
        <v>0</v>
      </c>
      <c r="F977" s="39">
        <v>0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40"/>
      <c r="AJ977" s="38" t="str">
        <f t="shared" si="29"/>
        <v>انذار نهائي</v>
      </c>
    </row>
    <row r="978" spans="1:36" ht="21" hidden="1" thickTop="1" x14ac:dyDescent="0.3">
      <c r="A978" s="32"/>
      <c r="D978" s="39">
        <v>0</v>
      </c>
      <c r="E978" s="39">
        <v>0</v>
      </c>
      <c r="F978" s="39">
        <v>0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40"/>
      <c r="AJ978" s="38" t="str">
        <f t="shared" si="29"/>
        <v>انذار نهائي</v>
      </c>
    </row>
    <row r="979" spans="1:36" ht="21" hidden="1" thickTop="1" x14ac:dyDescent="0.3">
      <c r="A979" s="32"/>
      <c r="D979" s="39">
        <v>0</v>
      </c>
      <c r="E979" s="39">
        <v>0</v>
      </c>
      <c r="F979" s="39">
        <v>0</v>
      </c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40"/>
      <c r="AJ979" s="38" t="str">
        <f t="shared" si="29"/>
        <v>انذار نهائي</v>
      </c>
    </row>
    <row r="980" spans="1:36" ht="21" hidden="1" thickTop="1" x14ac:dyDescent="0.3">
      <c r="A980" s="32"/>
      <c r="D980" s="39">
        <v>0</v>
      </c>
      <c r="E980" s="39">
        <v>0</v>
      </c>
      <c r="F980" s="39">
        <v>0</v>
      </c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40"/>
      <c r="AJ980" s="38" t="str">
        <f t="shared" si="29"/>
        <v>انذار نهائي</v>
      </c>
    </row>
    <row r="981" spans="1:36" ht="21" hidden="1" thickTop="1" x14ac:dyDescent="0.3">
      <c r="A981" s="32"/>
      <c r="D981" s="39">
        <v>0</v>
      </c>
      <c r="E981" s="39">
        <v>0</v>
      </c>
      <c r="F981" s="39">
        <v>0</v>
      </c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40"/>
      <c r="AJ981" s="38" t="str">
        <f t="shared" si="29"/>
        <v>انذار نهائي</v>
      </c>
    </row>
    <row r="982" spans="1:36" ht="21" hidden="1" thickTop="1" x14ac:dyDescent="0.3">
      <c r="A982" s="32"/>
      <c r="D982" s="39">
        <v>0</v>
      </c>
      <c r="E982" s="39">
        <v>0</v>
      </c>
      <c r="F982" s="39">
        <v>0</v>
      </c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40"/>
      <c r="AJ982" s="38" t="str">
        <f t="shared" ref="AJ982:AJ1045" si="30">IF(AH982&gt;=3*$AG$2,"انذار نهائي",IF(AH982&gt;=2*$AG$2,"انذار",IF(AH982&gt;=$AG$2,"تنبيه","")))</f>
        <v>انذار نهائي</v>
      </c>
    </row>
    <row r="983" spans="1:36" ht="21" hidden="1" thickTop="1" x14ac:dyDescent="0.3">
      <c r="A983" s="32"/>
      <c r="D983" s="39">
        <v>0</v>
      </c>
      <c r="E983" s="39">
        <v>0</v>
      </c>
      <c r="F983" s="39">
        <v>0</v>
      </c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40"/>
      <c r="AJ983" s="38" t="str">
        <f t="shared" si="30"/>
        <v>انذار نهائي</v>
      </c>
    </row>
    <row r="984" spans="1:36" ht="21" hidden="1" thickTop="1" x14ac:dyDescent="0.3">
      <c r="A984" s="32"/>
      <c r="D984" s="39">
        <v>0</v>
      </c>
      <c r="E984" s="39">
        <v>0</v>
      </c>
      <c r="F984" s="39">
        <v>0</v>
      </c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40"/>
      <c r="AJ984" s="38" t="str">
        <f t="shared" si="30"/>
        <v>انذار نهائي</v>
      </c>
    </row>
    <row r="985" spans="1:36" ht="21" hidden="1" thickTop="1" x14ac:dyDescent="0.3">
      <c r="A985" s="32"/>
      <c r="D985" s="39">
        <v>0</v>
      </c>
      <c r="E985" s="39">
        <v>0</v>
      </c>
      <c r="F985" s="39">
        <v>0</v>
      </c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40"/>
      <c r="AJ985" s="38" t="str">
        <f t="shared" si="30"/>
        <v>انذار نهائي</v>
      </c>
    </row>
    <row r="986" spans="1:36" ht="21" hidden="1" thickTop="1" x14ac:dyDescent="0.3">
      <c r="A986" s="32"/>
      <c r="D986" s="39">
        <v>0</v>
      </c>
      <c r="E986" s="39">
        <v>0</v>
      </c>
      <c r="F986" s="39">
        <v>0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40"/>
      <c r="AJ986" s="38" t="str">
        <f t="shared" si="30"/>
        <v>انذار نهائي</v>
      </c>
    </row>
    <row r="987" spans="1:36" ht="21" hidden="1" thickTop="1" x14ac:dyDescent="0.3">
      <c r="A987" s="32"/>
      <c r="D987" s="39">
        <v>0</v>
      </c>
      <c r="E987" s="39">
        <v>0</v>
      </c>
      <c r="F987" s="39">
        <v>0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40"/>
      <c r="AJ987" s="38" t="str">
        <f t="shared" si="30"/>
        <v>انذار نهائي</v>
      </c>
    </row>
    <row r="988" spans="1:36" ht="21" hidden="1" thickTop="1" x14ac:dyDescent="0.3">
      <c r="A988" s="32"/>
      <c r="D988" s="39">
        <v>0</v>
      </c>
      <c r="E988" s="39">
        <v>0</v>
      </c>
      <c r="F988" s="39">
        <v>0</v>
      </c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40"/>
      <c r="AJ988" s="38" t="str">
        <f t="shared" si="30"/>
        <v>انذار نهائي</v>
      </c>
    </row>
    <row r="989" spans="1:36" ht="21" hidden="1" thickTop="1" x14ac:dyDescent="0.3">
      <c r="A989" s="32"/>
      <c r="D989" s="39">
        <v>0</v>
      </c>
      <c r="E989" s="39">
        <v>0</v>
      </c>
      <c r="F989" s="39">
        <v>0</v>
      </c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40"/>
      <c r="AJ989" s="38" t="str">
        <f t="shared" si="30"/>
        <v>انذار نهائي</v>
      </c>
    </row>
    <row r="990" spans="1:36" ht="21" hidden="1" thickTop="1" x14ac:dyDescent="0.3">
      <c r="A990" s="32"/>
      <c r="D990" s="39">
        <v>0</v>
      </c>
      <c r="E990" s="39">
        <v>0</v>
      </c>
      <c r="F990" s="39">
        <v>0</v>
      </c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40"/>
      <c r="AJ990" s="38" t="str">
        <f t="shared" si="30"/>
        <v>انذار نهائي</v>
      </c>
    </row>
    <row r="991" spans="1:36" ht="21" hidden="1" thickTop="1" x14ac:dyDescent="0.3">
      <c r="A991" s="32"/>
      <c r="D991" s="39">
        <v>0</v>
      </c>
      <c r="E991" s="39">
        <v>0</v>
      </c>
      <c r="F991" s="39">
        <v>0</v>
      </c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40"/>
      <c r="AJ991" s="38" t="str">
        <f t="shared" si="30"/>
        <v>انذار نهائي</v>
      </c>
    </row>
    <row r="992" spans="1:36" ht="21" hidden="1" thickTop="1" x14ac:dyDescent="0.3">
      <c r="A992" s="32"/>
      <c r="D992" s="39">
        <v>0</v>
      </c>
      <c r="E992" s="39">
        <v>0</v>
      </c>
      <c r="F992" s="39">
        <v>0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40"/>
      <c r="AJ992" s="38" t="str">
        <f t="shared" si="30"/>
        <v>انذار نهائي</v>
      </c>
    </row>
    <row r="993" spans="1:36" ht="21" hidden="1" thickTop="1" x14ac:dyDescent="0.3">
      <c r="A993" s="32"/>
      <c r="D993" s="39">
        <v>0</v>
      </c>
      <c r="E993" s="39">
        <v>0</v>
      </c>
      <c r="F993" s="39">
        <v>0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40"/>
      <c r="AJ993" s="38" t="str">
        <f t="shared" si="30"/>
        <v>انذار نهائي</v>
      </c>
    </row>
    <row r="994" spans="1:36" ht="21" hidden="1" thickTop="1" x14ac:dyDescent="0.3">
      <c r="A994" s="32"/>
      <c r="D994" s="39">
        <v>0</v>
      </c>
      <c r="E994" s="39">
        <v>0</v>
      </c>
      <c r="F994" s="39">
        <v>0</v>
      </c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40"/>
      <c r="AJ994" s="38" t="str">
        <f t="shared" si="30"/>
        <v>انذار نهائي</v>
      </c>
    </row>
    <row r="995" spans="1:36" ht="21" hidden="1" thickTop="1" x14ac:dyDescent="0.3">
      <c r="A995" s="32"/>
      <c r="D995" s="39">
        <v>0</v>
      </c>
      <c r="E995" s="39">
        <v>0</v>
      </c>
      <c r="F995" s="39">
        <v>0</v>
      </c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40"/>
      <c r="AJ995" s="38" t="str">
        <f t="shared" si="30"/>
        <v>انذار نهائي</v>
      </c>
    </row>
    <row r="996" spans="1:36" ht="21" hidden="1" thickTop="1" x14ac:dyDescent="0.3">
      <c r="A996" s="32"/>
      <c r="D996" s="39">
        <v>0</v>
      </c>
      <c r="E996" s="39">
        <v>0</v>
      </c>
      <c r="F996" s="39">
        <v>0</v>
      </c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40"/>
      <c r="AJ996" s="38" t="str">
        <f t="shared" si="30"/>
        <v>انذار نهائي</v>
      </c>
    </row>
    <row r="997" spans="1:36" ht="21" hidden="1" thickTop="1" x14ac:dyDescent="0.3">
      <c r="A997" s="32"/>
      <c r="D997" s="39">
        <v>0</v>
      </c>
      <c r="E997" s="39">
        <v>0</v>
      </c>
      <c r="F997" s="39">
        <v>0</v>
      </c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40"/>
      <c r="AJ997" s="38" t="str">
        <f t="shared" si="30"/>
        <v>انذار نهائي</v>
      </c>
    </row>
    <row r="998" spans="1:36" ht="21" hidden="1" thickTop="1" x14ac:dyDescent="0.3">
      <c r="A998" s="32"/>
      <c r="D998" s="39">
        <v>0</v>
      </c>
      <c r="E998" s="39">
        <v>0</v>
      </c>
      <c r="F998" s="39">
        <v>0</v>
      </c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40"/>
      <c r="AJ998" s="38" t="str">
        <f t="shared" si="30"/>
        <v>انذار نهائي</v>
      </c>
    </row>
    <row r="999" spans="1:36" ht="21" hidden="1" thickTop="1" x14ac:dyDescent="0.3">
      <c r="A999" s="32"/>
      <c r="D999" s="39">
        <v>0</v>
      </c>
      <c r="E999" s="39">
        <v>0</v>
      </c>
      <c r="F999" s="39">
        <v>0</v>
      </c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40"/>
      <c r="AJ999" s="38" t="str">
        <f t="shared" si="30"/>
        <v>انذار نهائي</v>
      </c>
    </row>
    <row r="1000" spans="1:36" ht="21" hidden="1" thickTop="1" x14ac:dyDescent="0.3">
      <c r="A1000" s="32"/>
      <c r="D1000" s="39">
        <v>0</v>
      </c>
      <c r="E1000" s="39">
        <v>0</v>
      </c>
      <c r="F1000" s="39">
        <v>0</v>
      </c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40"/>
      <c r="AJ1000" s="38" t="str">
        <f t="shared" si="30"/>
        <v>انذار نهائي</v>
      </c>
    </row>
    <row r="1001" spans="1:36" ht="21" hidden="1" thickTop="1" x14ac:dyDescent="0.3">
      <c r="A1001" s="32"/>
      <c r="D1001" s="39">
        <v>0</v>
      </c>
      <c r="E1001" s="39">
        <v>0</v>
      </c>
      <c r="F1001" s="39">
        <v>0</v>
      </c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40"/>
      <c r="AJ1001" s="38" t="str">
        <f t="shared" si="30"/>
        <v>انذار نهائي</v>
      </c>
    </row>
    <row r="1002" spans="1:36" ht="21" hidden="1" thickTop="1" x14ac:dyDescent="0.3">
      <c r="A1002" s="32"/>
      <c r="D1002" s="39">
        <v>0</v>
      </c>
      <c r="E1002" s="39">
        <v>0</v>
      </c>
      <c r="F1002" s="39">
        <v>0</v>
      </c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40"/>
      <c r="AJ1002" s="38" t="str">
        <f t="shared" si="30"/>
        <v>انذار نهائي</v>
      </c>
    </row>
    <row r="1003" spans="1:36" ht="21" hidden="1" thickTop="1" x14ac:dyDescent="0.3">
      <c r="A1003" s="32"/>
      <c r="D1003" s="39">
        <v>0</v>
      </c>
      <c r="E1003" s="39">
        <v>0</v>
      </c>
      <c r="F1003" s="39">
        <v>0</v>
      </c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40"/>
      <c r="AJ1003" s="38" t="str">
        <f t="shared" si="30"/>
        <v>انذار نهائي</v>
      </c>
    </row>
    <row r="1004" spans="1:36" ht="21" hidden="1" thickTop="1" x14ac:dyDescent="0.3">
      <c r="A1004" s="32"/>
      <c r="D1004" s="39">
        <v>0</v>
      </c>
      <c r="E1004" s="39">
        <v>0</v>
      </c>
      <c r="F1004" s="39">
        <v>0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40"/>
      <c r="AJ1004" s="38" t="str">
        <f t="shared" si="30"/>
        <v>انذار نهائي</v>
      </c>
    </row>
    <row r="1005" spans="1:36" ht="21" hidden="1" thickTop="1" x14ac:dyDescent="0.3">
      <c r="A1005" s="32"/>
      <c r="D1005" s="39">
        <v>0</v>
      </c>
      <c r="E1005" s="39">
        <v>0</v>
      </c>
      <c r="F1005" s="39">
        <v>0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40"/>
      <c r="AJ1005" s="38" t="str">
        <f t="shared" si="30"/>
        <v>انذار نهائي</v>
      </c>
    </row>
    <row r="1006" spans="1:36" ht="21" hidden="1" thickTop="1" x14ac:dyDescent="0.3">
      <c r="A1006" s="32"/>
      <c r="D1006" s="39">
        <v>0</v>
      </c>
      <c r="E1006" s="39">
        <v>0</v>
      </c>
      <c r="F1006" s="39">
        <v>0</v>
      </c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40"/>
      <c r="AJ1006" s="38" t="str">
        <f t="shared" si="30"/>
        <v>انذار نهائي</v>
      </c>
    </row>
    <row r="1007" spans="1:36" ht="21" hidden="1" thickTop="1" x14ac:dyDescent="0.3">
      <c r="A1007" s="32"/>
      <c r="D1007" s="39">
        <v>0</v>
      </c>
      <c r="E1007" s="39">
        <v>0</v>
      </c>
      <c r="F1007" s="39">
        <v>0</v>
      </c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40"/>
      <c r="AJ1007" s="38" t="str">
        <f t="shared" si="30"/>
        <v>انذار نهائي</v>
      </c>
    </row>
    <row r="1008" spans="1:36" ht="21" hidden="1" thickTop="1" x14ac:dyDescent="0.3">
      <c r="A1008" s="32"/>
      <c r="D1008" s="39">
        <v>0</v>
      </c>
      <c r="E1008" s="39">
        <v>0</v>
      </c>
      <c r="F1008" s="39">
        <v>0</v>
      </c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40"/>
      <c r="AJ1008" s="38" t="str">
        <f t="shared" si="30"/>
        <v>انذار نهائي</v>
      </c>
    </row>
    <row r="1009" spans="1:36" ht="21" hidden="1" thickTop="1" x14ac:dyDescent="0.3">
      <c r="A1009" s="32"/>
      <c r="D1009" s="39">
        <v>0</v>
      </c>
      <c r="E1009" s="39">
        <v>0</v>
      </c>
      <c r="F1009" s="39">
        <v>0</v>
      </c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40"/>
      <c r="AJ1009" s="38" t="str">
        <f t="shared" si="30"/>
        <v>انذار نهائي</v>
      </c>
    </row>
    <row r="1010" spans="1:36" ht="21" hidden="1" thickTop="1" x14ac:dyDescent="0.3">
      <c r="A1010" s="32"/>
      <c r="D1010" s="39">
        <v>0</v>
      </c>
      <c r="E1010" s="39">
        <v>0</v>
      </c>
      <c r="F1010" s="39">
        <v>0</v>
      </c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40"/>
      <c r="AJ1010" s="38" t="str">
        <f t="shared" si="30"/>
        <v>انذار نهائي</v>
      </c>
    </row>
    <row r="1011" spans="1:36" ht="21" hidden="1" thickTop="1" x14ac:dyDescent="0.3">
      <c r="A1011" s="32"/>
      <c r="D1011" s="39">
        <v>0</v>
      </c>
      <c r="E1011" s="39">
        <v>0</v>
      </c>
      <c r="F1011" s="39">
        <v>0</v>
      </c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40"/>
      <c r="AJ1011" s="38" t="str">
        <f t="shared" si="30"/>
        <v>انذار نهائي</v>
      </c>
    </row>
    <row r="1012" spans="1:36" ht="21" hidden="1" thickTop="1" x14ac:dyDescent="0.3">
      <c r="A1012" s="32"/>
      <c r="D1012" s="39">
        <v>0</v>
      </c>
      <c r="E1012" s="39">
        <v>0</v>
      </c>
      <c r="F1012" s="39">
        <v>0</v>
      </c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40"/>
      <c r="AJ1012" s="38" t="str">
        <f t="shared" si="30"/>
        <v>انذار نهائي</v>
      </c>
    </row>
    <row r="1013" spans="1:36" ht="21" hidden="1" thickTop="1" x14ac:dyDescent="0.3">
      <c r="A1013" s="32"/>
      <c r="D1013" s="39">
        <v>0</v>
      </c>
      <c r="E1013" s="39">
        <v>0</v>
      </c>
      <c r="F1013" s="39">
        <v>0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40"/>
      <c r="AJ1013" s="38" t="str">
        <f t="shared" si="30"/>
        <v>انذار نهائي</v>
      </c>
    </row>
    <row r="1014" spans="1:36" ht="21" hidden="1" thickTop="1" x14ac:dyDescent="0.3">
      <c r="A1014" s="32"/>
      <c r="D1014" s="39">
        <v>0</v>
      </c>
      <c r="E1014" s="39">
        <v>0</v>
      </c>
      <c r="F1014" s="39">
        <v>0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40"/>
      <c r="AJ1014" s="38" t="str">
        <f t="shared" si="30"/>
        <v>انذار نهائي</v>
      </c>
    </row>
    <row r="1015" spans="1:36" ht="21" hidden="1" thickTop="1" x14ac:dyDescent="0.3">
      <c r="A1015" s="32"/>
      <c r="D1015" s="39">
        <v>0</v>
      </c>
      <c r="E1015" s="39">
        <v>0</v>
      </c>
      <c r="F1015" s="39">
        <v>0</v>
      </c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40"/>
      <c r="AJ1015" s="38" t="str">
        <f t="shared" si="30"/>
        <v>انذار نهائي</v>
      </c>
    </row>
    <row r="1016" spans="1:36" ht="21" hidden="1" thickTop="1" x14ac:dyDescent="0.3">
      <c r="A1016" s="32"/>
      <c r="D1016" s="39">
        <v>0</v>
      </c>
      <c r="E1016" s="39">
        <v>0</v>
      </c>
      <c r="F1016" s="39">
        <v>0</v>
      </c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40"/>
      <c r="AJ1016" s="38" t="str">
        <f t="shared" si="30"/>
        <v>انذار نهائي</v>
      </c>
    </row>
    <row r="1017" spans="1:36" ht="21" hidden="1" thickTop="1" x14ac:dyDescent="0.3">
      <c r="A1017" s="32"/>
      <c r="D1017" s="39">
        <v>0</v>
      </c>
      <c r="E1017" s="39">
        <v>0</v>
      </c>
      <c r="F1017" s="39">
        <v>0</v>
      </c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40"/>
      <c r="AJ1017" s="38" t="str">
        <f t="shared" si="30"/>
        <v>انذار نهائي</v>
      </c>
    </row>
    <row r="1018" spans="1:36" ht="21" hidden="1" thickTop="1" x14ac:dyDescent="0.3">
      <c r="A1018" s="32"/>
      <c r="D1018" s="39">
        <v>0</v>
      </c>
      <c r="E1018" s="39">
        <v>0</v>
      </c>
      <c r="F1018" s="39">
        <v>0</v>
      </c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40"/>
      <c r="AJ1018" s="38" t="str">
        <f t="shared" si="30"/>
        <v>انذار نهائي</v>
      </c>
    </row>
    <row r="1019" spans="1:36" ht="21" hidden="1" thickTop="1" x14ac:dyDescent="0.3">
      <c r="A1019" s="32"/>
      <c r="D1019" s="39">
        <v>0</v>
      </c>
      <c r="E1019" s="39">
        <v>0</v>
      </c>
      <c r="F1019" s="39">
        <v>0</v>
      </c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40"/>
      <c r="AJ1019" s="38" t="str">
        <f t="shared" si="30"/>
        <v>انذار نهائي</v>
      </c>
    </row>
    <row r="1020" spans="1:36" ht="21" hidden="1" thickTop="1" x14ac:dyDescent="0.3">
      <c r="A1020" s="32"/>
      <c r="D1020" s="39">
        <v>0</v>
      </c>
      <c r="E1020" s="39">
        <v>0</v>
      </c>
      <c r="F1020" s="39">
        <v>0</v>
      </c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40"/>
      <c r="AJ1020" s="38" t="str">
        <f t="shared" si="30"/>
        <v>انذار نهائي</v>
      </c>
    </row>
    <row r="1021" spans="1:36" ht="21" hidden="1" thickTop="1" x14ac:dyDescent="0.3">
      <c r="A1021" s="32"/>
      <c r="D1021" s="39">
        <v>0</v>
      </c>
      <c r="E1021" s="39">
        <v>0</v>
      </c>
      <c r="F1021" s="39">
        <v>0</v>
      </c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40"/>
      <c r="AJ1021" s="38" t="str">
        <f t="shared" si="30"/>
        <v>انذار نهائي</v>
      </c>
    </row>
    <row r="1022" spans="1:36" ht="21" hidden="1" thickTop="1" x14ac:dyDescent="0.3">
      <c r="A1022" s="32"/>
      <c r="D1022" s="39">
        <v>0</v>
      </c>
      <c r="E1022" s="39">
        <v>0</v>
      </c>
      <c r="F1022" s="39">
        <v>0</v>
      </c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40"/>
      <c r="AJ1022" s="38" t="str">
        <f t="shared" si="30"/>
        <v>انذار نهائي</v>
      </c>
    </row>
    <row r="1023" spans="1:36" ht="21" hidden="1" thickTop="1" x14ac:dyDescent="0.3">
      <c r="A1023" s="32"/>
      <c r="D1023" s="39">
        <v>0</v>
      </c>
      <c r="E1023" s="39">
        <v>0</v>
      </c>
      <c r="F1023" s="39">
        <v>0</v>
      </c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40"/>
      <c r="AJ1023" s="38" t="str">
        <f t="shared" si="30"/>
        <v>انذار نهائي</v>
      </c>
    </row>
    <row r="1024" spans="1:36" ht="21" hidden="1" thickTop="1" x14ac:dyDescent="0.3">
      <c r="A1024" s="32"/>
      <c r="D1024" s="39">
        <v>0</v>
      </c>
      <c r="E1024" s="39">
        <v>0</v>
      </c>
      <c r="F1024" s="39">
        <v>0</v>
      </c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40"/>
      <c r="AJ1024" s="38" t="str">
        <f t="shared" si="30"/>
        <v>انذار نهائي</v>
      </c>
    </row>
    <row r="1025" spans="1:36" ht="21" hidden="1" thickTop="1" x14ac:dyDescent="0.3">
      <c r="A1025" s="32"/>
      <c r="D1025" s="39">
        <v>0</v>
      </c>
      <c r="E1025" s="39">
        <v>0</v>
      </c>
      <c r="F1025" s="39">
        <v>0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40"/>
      <c r="AJ1025" s="38" t="str">
        <f t="shared" si="30"/>
        <v>انذار نهائي</v>
      </c>
    </row>
    <row r="1026" spans="1:36" ht="21" hidden="1" thickTop="1" x14ac:dyDescent="0.3">
      <c r="A1026" s="32"/>
      <c r="D1026" s="39">
        <v>0</v>
      </c>
      <c r="E1026" s="39">
        <v>0</v>
      </c>
      <c r="F1026" s="39">
        <v>0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40"/>
      <c r="AJ1026" s="38" t="str">
        <f t="shared" si="30"/>
        <v>انذار نهائي</v>
      </c>
    </row>
    <row r="1027" spans="1:36" ht="21" hidden="1" thickTop="1" x14ac:dyDescent="0.3">
      <c r="A1027" s="32"/>
      <c r="D1027" s="39">
        <v>0</v>
      </c>
      <c r="E1027" s="39">
        <v>0</v>
      </c>
      <c r="F1027" s="39">
        <v>0</v>
      </c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40"/>
      <c r="AJ1027" s="38" t="str">
        <f t="shared" si="30"/>
        <v>انذار نهائي</v>
      </c>
    </row>
    <row r="1028" spans="1:36" ht="21" hidden="1" thickTop="1" x14ac:dyDescent="0.3">
      <c r="A1028" s="32"/>
      <c r="D1028" s="39">
        <v>0</v>
      </c>
      <c r="E1028" s="39">
        <v>0</v>
      </c>
      <c r="F1028" s="39">
        <v>0</v>
      </c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40"/>
      <c r="AJ1028" s="38" t="str">
        <f t="shared" si="30"/>
        <v>انذار نهائي</v>
      </c>
    </row>
    <row r="1029" spans="1:36" ht="21" hidden="1" thickTop="1" x14ac:dyDescent="0.3">
      <c r="A1029" s="32"/>
      <c r="D1029" s="39">
        <v>0</v>
      </c>
      <c r="E1029" s="39">
        <v>0</v>
      </c>
      <c r="F1029" s="39">
        <v>0</v>
      </c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40"/>
      <c r="AJ1029" s="38" t="str">
        <f t="shared" si="30"/>
        <v>انذار نهائي</v>
      </c>
    </row>
    <row r="1030" spans="1:36" ht="21" hidden="1" thickTop="1" x14ac:dyDescent="0.3">
      <c r="A1030" s="32"/>
      <c r="D1030" s="39">
        <v>0</v>
      </c>
      <c r="E1030" s="39">
        <v>0</v>
      </c>
      <c r="F1030" s="39">
        <v>0</v>
      </c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40"/>
      <c r="AJ1030" s="38" t="str">
        <f t="shared" si="30"/>
        <v>انذار نهائي</v>
      </c>
    </row>
    <row r="1031" spans="1:36" ht="21" hidden="1" thickTop="1" x14ac:dyDescent="0.3">
      <c r="A1031" s="32"/>
      <c r="D1031" s="39">
        <v>0</v>
      </c>
      <c r="E1031" s="39">
        <v>0</v>
      </c>
      <c r="F1031" s="39">
        <v>0</v>
      </c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40"/>
      <c r="AJ1031" s="38" t="str">
        <f t="shared" si="30"/>
        <v>انذار نهائي</v>
      </c>
    </row>
    <row r="1032" spans="1:36" ht="21" hidden="1" thickTop="1" x14ac:dyDescent="0.3">
      <c r="A1032" s="32"/>
      <c r="D1032" s="39">
        <v>0</v>
      </c>
      <c r="E1032" s="39">
        <v>0</v>
      </c>
      <c r="F1032" s="39">
        <v>0</v>
      </c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40"/>
      <c r="AJ1032" s="38" t="str">
        <f t="shared" si="30"/>
        <v>انذار نهائي</v>
      </c>
    </row>
    <row r="1033" spans="1:36" ht="21" hidden="1" thickTop="1" x14ac:dyDescent="0.3">
      <c r="A1033" s="32"/>
      <c r="D1033" s="39">
        <v>0</v>
      </c>
      <c r="E1033" s="39">
        <v>0</v>
      </c>
      <c r="F1033" s="39">
        <v>0</v>
      </c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40"/>
      <c r="AJ1033" s="38" t="str">
        <f t="shared" si="30"/>
        <v>انذار نهائي</v>
      </c>
    </row>
    <row r="1034" spans="1:36" ht="21" hidden="1" thickTop="1" x14ac:dyDescent="0.3">
      <c r="A1034" s="32"/>
      <c r="D1034" s="39">
        <v>0</v>
      </c>
      <c r="E1034" s="39">
        <v>0</v>
      </c>
      <c r="F1034" s="39">
        <v>0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40"/>
      <c r="AJ1034" s="38" t="str">
        <f t="shared" si="30"/>
        <v>انذار نهائي</v>
      </c>
    </row>
    <row r="1035" spans="1:36" ht="21" hidden="1" thickTop="1" x14ac:dyDescent="0.3">
      <c r="A1035" s="32"/>
      <c r="D1035" s="39">
        <v>0</v>
      </c>
      <c r="E1035" s="39">
        <v>0</v>
      </c>
      <c r="F1035" s="39">
        <v>0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40"/>
      <c r="AJ1035" s="38" t="str">
        <f t="shared" si="30"/>
        <v>انذار نهائي</v>
      </c>
    </row>
    <row r="1036" spans="1:36" ht="21" hidden="1" thickTop="1" x14ac:dyDescent="0.3">
      <c r="A1036" s="32"/>
      <c r="D1036" s="39">
        <v>0</v>
      </c>
      <c r="E1036" s="39">
        <v>0</v>
      </c>
      <c r="F1036" s="39">
        <v>0</v>
      </c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40"/>
      <c r="AJ1036" s="38" t="str">
        <f t="shared" si="30"/>
        <v>انذار نهائي</v>
      </c>
    </row>
    <row r="1037" spans="1:36" ht="21" hidden="1" thickTop="1" x14ac:dyDescent="0.3">
      <c r="A1037" s="32"/>
      <c r="D1037" s="39">
        <v>0</v>
      </c>
      <c r="E1037" s="39">
        <v>0</v>
      </c>
      <c r="F1037" s="39">
        <v>0</v>
      </c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40"/>
      <c r="AJ1037" s="38" t="str">
        <f t="shared" si="30"/>
        <v>انذار نهائي</v>
      </c>
    </row>
    <row r="1038" spans="1:36" ht="21" hidden="1" thickTop="1" x14ac:dyDescent="0.3">
      <c r="A1038" s="32"/>
      <c r="D1038" s="39">
        <v>0</v>
      </c>
      <c r="E1038" s="39">
        <v>0</v>
      </c>
      <c r="F1038" s="39">
        <v>0</v>
      </c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40"/>
      <c r="AJ1038" s="38" t="str">
        <f t="shared" si="30"/>
        <v>انذار نهائي</v>
      </c>
    </row>
    <row r="1039" spans="1:36" ht="21" hidden="1" thickTop="1" x14ac:dyDescent="0.3">
      <c r="A1039" s="32"/>
      <c r="D1039" s="39">
        <v>0</v>
      </c>
      <c r="E1039" s="39">
        <v>0</v>
      </c>
      <c r="F1039" s="39">
        <v>0</v>
      </c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40"/>
      <c r="AJ1039" s="38" t="str">
        <f t="shared" si="30"/>
        <v>انذار نهائي</v>
      </c>
    </row>
    <row r="1040" spans="1:36" ht="21" hidden="1" thickTop="1" x14ac:dyDescent="0.3">
      <c r="A1040" s="32"/>
      <c r="D1040" s="39">
        <v>0</v>
      </c>
      <c r="E1040" s="39">
        <v>0</v>
      </c>
      <c r="F1040" s="39">
        <v>0</v>
      </c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40"/>
      <c r="AJ1040" s="38" t="str">
        <f t="shared" si="30"/>
        <v>انذار نهائي</v>
      </c>
    </row>
    <row r="1041" spans="1:36" ht="21" hidden="1" thickTop="1" x14ac:dyDescent="0.3">
      <c r="A1041" s="32"/>
      <c r="D1041" s="39">
        <v>0</v>
      </c>
      <c r="E1041" s="39">
        <v>0</v>
      </c>
      <c r="F1041" s="39">
        <v>0</v>
      </c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40"/>
      <c r="AJ1041" s="38" t="str">
        <f t="shared" si="30"/>
        <v>انذار نهائي</v>
      </c>
    </row>
    <row r="1042" spans="1:36" ht="21" hidden="1" thickTop="1" x14ac:dyDescent="0.3">
      <c r="A1042" s="32"/>
      <c r="D1042" s="39">
        <v>0</v>
      </c>
      <c r="E1042" s="39">
        <v>0</v>
      </c>
      <c r="F1042" s="39">
        <v>0</v>
      </c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40"/>
      <c r="AJ1042" s="38" t="str">
        <f t="shared" si="30"/>
        <v>انذار نهائي</v>
      </c>
    </row>
    <row r="1043" spans="1:36" ht="21" hidden="1" thickTop="1" x14ac:dyDescent="0.3">
      <c r="A1043" s="32"/>
      <c r="D1043" s="39">
        <v>0</v>
      </c>
      <c r="E1043" s="39">
        <v>0</v>
      </c>
      <c r="F1043" s="39">
        <v>0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40"/>
      <c r="AJ1043" s="38" t="str">
        <f t="shared" si="30"/>
        <v>انذار نهائي</v>
      </c>
    </row>
    <row r="1044" spans="1:36" ht="21" hidden="1" thickTop="1" x14ac:dyDescent="0.3">
      <c r="A1044" s="32"/>
      <c r="D1044" s="39">
        <v>0</v>
      </c>
      <c r="E1044" s="39">
        <v>0</v>
      </c>
      <c r="F1044" s="39">
        <v>0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40"/>
      <c r="AJ1044" s="38" t="str">
        <f t="shared" si="30"/>
        <v>انذار نهائي</v>
      </c>
    </row>
    <row r="1045" spans="1:36" ht="21" hidden="1" thickTop="1" x14ac:dyDescent="0.3">
      <c r="A1045" s="32"/>
      <c r="D1045" s="39">
        <v>0</v>
      </c>
      <c r="E1045" s="39">
        <v>0</v>
      </c>
      <c r="F1045" s="39">
        <v>0</v>
      </c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40"/>
      <c r="AJ1045" s="38" t="str">
        <f t="shared" si="30"/>
        <v>انذار نهائي</v>
      </c>
    </row>
    <row r="1046" spans="1:36" ht="21" hidden="1" thickTop="1" x14ac:dyDescent="0.3">
      <c r="A1046" s="32"/>
      <c r="D1046" s="39">
        <v>0</v>
      </c>
      <c r="E1046" s="39">
        <v>0</v>
      </c>
      <c r="F1046" s="39">
        <v>0</v>
      </c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40"/>
      <c r="AJ1046" s="38" t="str">
        <f t="shared" ref="AJ1046:AJ1109" si="31">IF(AH1046&gt;=3*$AG$2,"انذار نهائي",IF(AH1046&gt;=2*$AG$2,"انذار",IF(AH1046&gt;=$AG$2,"تنبيه","")))</f>
        <v>انذار نهائي</v>
      </c>
    </row>
    <row r="1047" spans="1:36" ht="21" hidden="1" thickTop="1" x14ac:dyDescent="0.3">
      <c r="A1047" s="32"/>
      <c r="D1047" s="39">
        <v>0</v>
      </c>
      <c r="E1047" s="39">
        <v>0</v>
      </c>
      <c r="F1047" s="39">
        <v>0</v>
      </c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40"/>
      <c r="AJ1047" s="38" t="str">
        <f t="shared" si="31"/>
        <v>انذار نهائي</v>
      </c>
    </row>
    <row r="1048" spans="1:36" ht="21" hidden="1" thickTop="1" x14ac:dyDescent="0.3">
      <c r="A1048" s="32"/>
      <c r="D1048" s="39">
        <v>0</v>
      </c>
      <c r="E1048" s="39">
        <v>0</v>
      </c>
      <c r="F1048" s="39">
        <v>0</v>
      </c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40"/>
      <c r="AJ1048" s="38" t="str">
        <f t="shared" si="31"/>
        <v>انذار نهائي</v>
      </c>
    </row>
    <row r="1049" spans="1:36" ht="21" hidden="1" thickTop="1" x14ac:dyDescent="0.3">
      <c r="A1049" s="32"/>
      <c r="D1049" s="39">
        <v>0</v>
      </c>
      <c r="E1049" s="39">
        <v>0</v>
      </c>
      <c r="F1049" s="39">
        <v>0</v>
      </c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40"/>
      <c r="AJ1049" s="38" t="str">
        <f t="shared" si="31"/>
        <v>انذار نهائي</v>
      </c>
    </row>
    <row r="1050" spans="1:36" ht="21" hidden="1" thickTop="1" x14ac:dyDescent="0.3">
      <c r="A1050" s="32"/>
      <c r="D1050" s="39">
        <v>0</v>
      </c>
      <c r="E1050" s="39">
        <v>0</v>
      </c>
      <c r="F1050" s="39">
        <v>0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40"/>
      <c r="AJ1050" s="38" t="str">
        <f t="shared" si="31"/>
        <v>انذار نهائي</v>
      </c>
    </row>
    <row r="1051" spans="1:36" ht="21" hidden="1" thickTop="1" x14ac:dyDescent="0.3">
      <c r="A1051" s="32"/>
      <c r="D1051" s="39">
        <v>0</v>
      </c>
      <c r="E1051" s="39">
        <v>0</v>
      </c>
      <c r="F1051" s="39">
        <v>0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40"/>
      <c r="AJ1051" s="38" t="str">
        <f t="shared" si="31"/>
        <v>انذار نهائي</v>
      </c>
    </row>
    <row r="1052" spans="1:36" ht="21" hidden="1" thickTop="1" x14ac:dyDescent="0.3">
      <c r="A1052" s="32"/>
      <c r="D1052" s="39">
        <v>0</v>
      </c>
      <c r="E1052" s="39">
        <v>0</v>
      </c>
      <c r="F1052" s="39">
        <v>0</v>
      </c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40"/>
      <c r="AJ1052" s="38" t="str">
        <f t="shared" si="31"/>
        <v>انذار نهائي</v>
      </c>
    </row>
    <row r="1053" spans="1:36" ht="21" hidden="1" thickTop="1" x14ac:dyDescent="0.3">
      <c r="A1053" s="32"/>
      <c r="D1053" s="39">
        <v>0</v>
      </c>
      <c r="E1053" s="39">
        <v>0</v>
      </c>
      <c r="F1053" s="39">
        <v>0</v>
      </c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40"/>
      <c r="AJ1053" s="38" t="str">
        <f t="shared" si="31"/>
        <v>انذار نهائي</v>
      </c>
    </row>
    <row r="1054" spans="1:36" ht="21" hidden="1" thickTop="1" x14ac:dyDescent="0.3">
      <c r="A1054" s="32"/>
      <c r="D1054" s="39">
        <v>0</v>
      </c>
      <c r="E1054" s="39">
        <v>0</v>
      </c>
      <c r="F1054" s="39">
        <v>0</v>
      </c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40"/>
      <c r="AJ1054" s="38" t="str">
        <f t="shared" si="31"/>
        <v>انذار نهائي</v>
      </c>
    </row>
    <row r="1055" spans="1:36" ht="21" hidden="1" thickTop="1" x14ac:dyDescent="0.3">
      <c r="A1055" s="32"/>
      <c r="D1055" s="39">
        <v>0</v>
      </c>
      <c r="E1055" s="39">
        <v>0</v>
      </c>
      <c r="F1055" s="39">
        <v>0</v>
      </c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40"/>
      <c r="AJ1055" s="38" t="str">
        <f t="shared" si="31"/>
        <v>انذار نهائي</v>
      </c>
    </row>
    <row r="1056" spans="1:36" ht="21" hidden="1" thickTop="1" x14ac:dyDescent="0.3">
      <c r="A1056" s="32"/>
      <c r="D1056" s="39">
        <v>0</v>
      </c>
      <c r="E1056" s="39">
        <v>0</v>
      </c>
      <c r="F1056" s="39">
        <v>0</v>
      </c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40"/>
      <c r="AJ1056" s="38" t="str">
        <f t="shared" si="31"/>
        <v>انذار نهائي</v>
      </c>
    </row>
    <row r="1057" spans="1:36" ht="21" hidden="1" thickTop="1" x14ac:dyDescent="0.3">
      <c r="A1057" s="32"/>
      <c r="D1057" s="39">
        <v>0</v>
      </c>
      <c r="E1057" s="39">
        <v>0</v>
      </c>
      <c r="F1057" s="39">
        <v>0</v>
      </c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40"/>
      <c r="AJ1057" s="38" t="str">
        <f t="shared" si="31"/>
        <v>انذار نهائي</v>
      </c>
    </row>
    <row r="1058" spans="1:36" ht="21" hidden="1" thickTop="1" x14ac:dyDescent="0.3">
      <c r="A1058" s="32"/>
      <c r="D1058" s="39">
        <v>0</v>
      </c>
      <c r="E1058" s="39">
        <v>0</v>
      </c>
      <c r="F1058" s="39">
        <v>0</v>
      </c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40"/>
      <c r="AJ1058" s="38" t="str">
        <f t="shared" si="31"/>
        <v>انذار نهائي</v>
      </c>
    </row>
    <row r="1059" spans="1:36" ht="21" hidden="1" thickTop="1" x14ac:dyDescent="0.3">
      <c r="A1059" s="32"/>
      <c r="D1059" s="39">
        <v>0</v>
      </c>
      <c r="E1059" s="39">
        <v>0</v>
      </c>
      <c r="F1059" s="39">
        <v>0</v>
      </c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40"/>
      <c r="AJ1059" s="38" t="str">
        <f t="shared" si="31"/>
        <v>انذار نهائي</v>
      </c>
    </row>
    <row r="1060" spans="1:36" ht="21" hidden="1" thickTop="1" x14ac:dyDescent="0.3">
      <c r="A1060" s="32"/>
      <c r="D1060" s="39">
        <v>0</v>
      </c>
      <c r="E1060" s="39">
        <v>0</v>
      </c>
      <c r="F1060" s="39">
        <v>0</v>
      </c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40"/>
      <c r="AJ1060" s="38" t="str">
        <f t="shared" si="31"/>
        <v>انذار نهائي</v>
      </c>
    </row>
    <row r="1061" spans="1:36" ht="21" hidden="1" thickTop="1" x14ac:dyDescent="0.3">
      <c r="A1061" s="32"/>
      <c r="D1061" s="39">
        <v>0</v>
      </c>
      <c r="E1061" s="39">
        <v>0</v>
      </c>
      <c r="F1061" s="39">
        <v>0</v>
      </c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40"/>
      <c r="AJ1061" s="38" t="str">
        <f t="shared" si="31"/>
        <v>انذار نهائي</v>
      </c>
    </row>
    <row r="1062" spans="1:36" ht="21" hidden="1" thickTop="1" x14ac:dyDescent="0.3">
      <c r="A1062" s="32"/>
      <c r="D1062" s="39">
        <v>0</v>
      </c>
      <c r="E1062" s="39">
        <v>0</v>
      </c>
      <c r="F1062" s="39">
        <v>0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40"/>
      <c r="AJ1062" s="38" t="str">
        <f t="shared" si="31"/>
        <v>انذار نهائي</v>
      </c>
    </row>
    <row r="1063" spans="1:36" ht="21" hidden="1" thickTop="1" x14ac:dyDescent="0.3">
      <c r="A1063" s="32"/>
      <c r="D1063" s="39">
        <v>0</v>
      </c>
      <c r="E1063" s="39">
        <v>0</v>
      </c>
      <c r="F1063" s="39">
        <v>0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40"/>
      <c r="AJ1063" s="38" t="str">
        <f t="shared" si="31"/>
        <v>انذار نهائي</v>
      </c>
    </row>
    <row r="1064" spans="1:36" ht="21" hidden="1" thickTop="1" x14ac:dyDescent="0.3">
      <c r="A1064" s="32"/>
      <c r="D1064" s="39">
        <v>0</v>
      </c>
      <c r="E1064" s="39">
        <v>0</v>
      </c>
      <c r="F1064" s="39">
        <v>0</v>
      </c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40"/>
      <c r="AJ1064" s="38" t="str">
        <f t="shared" si="31"/>
        <v>انذار نهائي</v>
      </c>
    </row>
    <row r="1065" spans="1:36" ht="21" hidden="1" thickTop="1" x14ac:dyDescent="0.3">
      <c r="A1065" s="32"/>
      <c r="D1065" s="39">
        <v>0</v>
      </c>
      <c r="E1065" s="39">
        <v>0</v>
      </c>
      <c r="F1065" s="39">
        <v>0</v>
      </c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40"/>
      <c r="AJ1065" s="38" t="str">
        <f t="shared" si="31"/>
        <v>انذار نهائي</v>
      </c>
    </row>
    <row r="1066" spans="1:36" ht="21" hidden="1" thickTop="1" x14ac:dyDescent="0.3">
      <c r="A1066" s="32"/>
      <c r="D1066" s="39">
        <v>0</v>
      </c>
      <c r="E1066" s="39">
        <v>0</v>
      </c>
      <c r="F1066" s="39">
        <v>0</v>
      </c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40"/>
      <c r="AJ1066" s="38" t="str">
        <f t="shared" si="31"/>
        <v>انذار نهائي</v>
      </c>
    </row>
    <row r="1067" spans="1:36" ht="21" hidden="1" thickTop="1" x14ac:dyDescent="0.3">
      <c r="A1067" s="32"/>
      <c r="D1067" s="39">
        <v>0</v>
      </c>
      <c r="E1067" s="39">
        <v>0</v>
      </c>
      <c r="F1067" s="39">
        <v>0</v>
      </c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40"/>
      <c r="AJ1067" s="38" t="str">
        <f t="shared" si="31"/>
        <v>انذار نهائي</v>
      </c>
    </row>
    <row r="1068" spans="1:36" ht="21" hidden="1" thickTop="1" x14ac:dyDescent="0.3">
      <c r="A1068" s="32"/>
      <c r="D1068" s="39">
        <v>0</v>
      </c>
      <c r="E1068" s="39">
        <v>0</v>
      </c>
      <c r="F1068" s="39">
        <v>0</v>
      </c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40"/>
      <c r="AJ1068" s="38" t="str">
        <f t="shared" si="31"/>
        <v>انذار نهائي</v>
      </c>
    </row>
    <row r="1069" spans="1:36" ht="21" hidden="1" thickTop="1" x14ac:dyDescent="0.3">
      <c r="A1069" s="32"/>
      <c r="D1069" s="39">
        <v>0</v>
      </c>
      <c r="E1069" s="39">
        <v>0</v>
      </c>
      <c r="F1069" s="39">
        <v>0</v>
      </c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40"/>
      <c r="AJ1069" s="38" t="str">
        <f t="shared" si="31"/>
        <v>انذار نهائي</v>
      </c>
    </row>
    <row r="1070" spans="1:36" ht="21" hidden="1" thickTop="1" x14ac:dyDescent="0.3">
      <c r="A1070" s="32"/>
      <c r="D1070" s="39">
        <v>0</v>
      </c>
      <c r="E1070" s="39">
        <v>0</v>
      </c>
      <c r="F1070" s="39">
        <v>0</v>
      </c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40"/>
      <c r="AJ1070" s="38" t="str">
        <f t="shared" si="31"/>
        <v>انذار نهائي</v>
      </c>
    </row>
    <row r="1071" spans="1:36" ht="21" hidden="1" thickTop="1" x14ac:dyDescent="0.3">
      <c r="A1071" s="32"/>
      <c r="D1071" s="39">
        <v>0</v>
      </c>
      <c r="E1071" s="39">
        <v>0</v>
      </c>
      <c r="F1071" s="39">
        <v>0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40"/>
      <c r="AJ1071" s="38" t="str">
        <f t="shared" si="31"/>
        <v>انذار نهائي</v>
      </c>
    </row>
    <row r="1072" spans="1:36" ht="21" hidden="1" thickTop="1" x14ac:dyDescent="0.3">
      <c r="A1072" s="32"/>
      <c r="D1072" s="39">
        <v>0</v>
      </c>
      <c r="E1072" s="39">
        <v>0</v>
      </c>
      <c r="F1072" s="39">
        <v>0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40"/>
      <c r="AJ1072" s="38" t="str">
        <f t="shared" si="31"/>
        <v>انذار نهائي</v>
      </c>
    </row>
    <row r="1073" spans="1:36" ht="21" hidden="1" thickTop="1" x14ac:dyDescent="0.3">
      <c r="A1073" s="32"/>
      <c r="D1073" s="39">
        <v>0</v>
      </c>
      <c r="E1073" s="39">
        <v>0</v>
      </c>
      <c r="F1073" s="39">
        <v>0</v>
      </c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40"/>
      <c r="AJ1073" s="38" t="str">
        <f t="shared" si="31"/>
        <v>انذار نهائي</v>
      </c>
    </row>
    <row r="1074" spans="1:36" ht="21" hidden="1" thickTop="1" x14ac:dyDescent="0.3">
      <c r="A1074" s="32"/>
      <c r="D1074" s="39">
        <v>0</v>
      </c>
      <c r="E1074" s="39">
        <v>0</v>
      </c>
      <c r="F1074" s="39">
        <v>0</v>
      </c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40"/>
      <c r="AJ1074" s="38" t="str">
        <f t="shared" si="31"/>
        <v>انذار نهائي</v>
      </c>
    </row>
    <row r="1075" spans="1:36" ht="21" hidden="1" thickTop="1" x14ac:dyDescent="0.3">
      <c r="A1075" s="32"/>
      <c r="D1075" s="39">
        <v>0</v>
      </c>
      <c r="E1075" s="39">
        <v>0</v>
      </c>
      <c r="F1075" s="39">
        <v>0</v>
      </c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40"/>
      <c r="AJ1075" s="38" t="str">
        <f t="shared" si="31"/>
        <v>انذار نهائي</v>
      </c>
    </row>
    <row r="1076" spans="1:36" ht="21" hidden="1" thickTop="1" x14ac:dyDescent="0.3">
      <c r="A1076" s="32"/>
      <c r="D1076" s="39">
        <v>0</v>
      </c>
      <c r="E1076" s="39">
        <v>0</v>
      </c>
      <c r="F1076" s="39">
        <v>0</v>
      </c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40"/>
      <c r="AJ1076" s="38" t="str">
        <f t="shared" si="31"/>
        <v>انذار نهائي</v>
      </c>
    </row>
    <row r="1077" spans="1:36" ht="21" hidden="1" thickTop="1" x14ac:dyDescent="0.3">
      <c r="A1077" s="32"/>
      <c r="D1077" s="39">
        <v>0</v>
      </c>
      <c r="E1077" s="39">
        <v>0</v>
      </c>
      <c r="F1077" s="39">
        <v>0</v>
      </c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40"/>
      <c r="AJ1077" s="38" t="str">
        <f t="shared" si="31"/>
        <v>انذار نهائي</v>
      </c>
    </row>
    <row r="1078" spans="1:36" ht="21" hidden="1" thickTop="1" x14ac:dyDescent="0.3">
      <c r="A1078" s="32"/>
      <c r="D1078" s="39">
        <v>0</v>
      </c>
      <c r="E1078" s="39">
        <v>0</v>
      </c>
      <c r="F1078" s="39">
        <v>0</v>
      </c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40"/>
      <c r="AJ1078" s="38" t="str">
        <f t="shared" si="31"/>
        <v>انذار نهائي</v>
      </c>
    </row>
    <row r="1079" spans="1:36" ht="21" hidden="1" thickTop="1" x14ac:dyDescent="0.3">
      <c r="A1079" s="32"/>
      <c r="D1079" s="39">
        <v>0</v>
      </c>
      <c r="E1079" s="39">
        <v>0</v>
      </c>
      <c r="F1079" s="39">
        <v>0</v>
      </c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40"/>
      <c r="AJ1079" s="38" t="str">
        <f t="shared" si="31"/>
        <v>انذار نهائي</v>
      </c>
    </row>
    <row r="1080" spans="1:36" ht="21" hidden="1" thickTop="1" x14ac:dyDescent="0.3">
      <c r="A1080" s="32"/>
      <c r="D1080" s="39">
        <v>0</v>
      </c>
      <c r="E1080" s="39">
        <v>0</v>
      </c>
      <c r="F1080" s="39">
        <v>0</v>
      </c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40"/>
      <c r="AJ1080" s="38" t="str">
        <f t="shared" si="31"/>
        <v>انذار نهائي</v>
      </c>
    </row>
    <row r="1081" spans="1:36" ht="21" hidden="1" thickTop="1" x14ac:dyDescent="0.3">
      <c r="A1081" s="32"/>
      <c r="D1081" s="39">
        <v>0</v>
      </c>
      <c r="E1081" s="39">
        <v>0</v>
      </c>
      <c r="F1081" s="39">
        <v>0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40"/>
      <c r="AJ1081" s="38" t="str">
        <f t="shared" si="31"/>
        <v>انذار نهائي</v>
      </c>
    </row>
    <row r="1082" spans="1:36" ht="21" hidden="1" thickTop="1" x14ac:dyDescent="0.3">
      <c r="A1082" s="32"/>
      <c r="D1082" s="39">
        <v>0</v>
      </c>
      <c r="E1082" s="39">
        <v>0</v>
      </c>
      <c r="F1082" s="39">
        <v>0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40"/>
      <c r="AJ1082" s="38" t="str">
        <f t="shared" si="31"/>
        <v>انذار نهائي</v>
      </c>
    </row>
    <row r="1083" spans="1:36" ht="21" hidden="1" thickTop="1" x14ac:dyDescent="0.3">
      <c r="A1083" s="32"/>
      <c r="D1083" s="39">
        <v>0</v>
      </c>
      <c r="E1083" s="39">
        <v>0</v>
      </c>
      <c r="F1083" s="39">
        <v>0</v>
      </c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40"/>
      <c r="AJ1083" s="38" t="str">
        <f t="shared" si="31"/>
        <v>انذار نهائي</v>
      </c>
    </row>
    <row r="1084" spans="1:36" ht="21" hidden="1" thickTop="1" x14ac:dyDescent="0.3">
      <c r="A1084" s="32"/>
      <c r="D1084" s="39">
        <v>0</v>
      </c>
      <c r="E1084" s="39">
        <v>0</v>
      </c>
      <c r="F1084" s="39">
        <v>0</v>
      </c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40"/>
      <c r="AJ1084" s="38" t="str">
        <f t="shared" si="31"/>
        <v>انذار نهائي</v>
      </c>
    </row>
    <row r="1085" spans="1:36" ht="21" hidden="1" thickTop="1" x14ac:dyDescent="0.3">
      <c r="A1085" s="32"/>
      <c r="D1085" s="39">
        <v>0</v>
      </c>
      <c r="E1085" s="39">
        <v>0</v>
      </c>
      <c r="F1085" s="39">
        <v>0</v>
      </c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40"/>
      <c r="AJ1085" s="38" t="str">
        <f t="shared" si="31"/>
        <v>انذار نهائي</v>
      </c>
    </row>
    <row r="1086" spans="1:36" ht="21" hidden="1" thickTop="1" x14ac:dyDescent="0.3">
      <c r="A1086" s="32"/>
      <c r="D1086" s="39">
        <v>0</v>
      </c>
      <c r="E1086" s="39">
        <v>0</v>
      </c>
      <c r="F1086" s="39">
        <v>0</v>
      </c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40"/>
      <c r="AJ1086" s="38" t="str">
        <f t="shared" si="31"/>
        <v>انذار نهائي</v>
      </c>
    </row>
    <row r="1087" spans="1:36" ht="21" hidden="1" thickTop="1" x14ac:dyDescent="0.3">
      <c r="A1087" s="32"/>
      <c r="D1087" s="39">
        <v>0</v>
      </c>
      <c r="E1087" s="39">
        <v>0</v>
      </c>
      <c r="F1087" s="39">
        <v>0</v>
      </c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40"/>
      <c r="AJ1087" s="38" t="str">
        <f t="shared" si="31"/>
        <v>انذار نهائي</v>
      </c>
    </row>
    <row r="1088" spans="1:36" ht="21" hidden="1" thickTop="1" x14ac:dyDescent="0.3">
      <c r="A1088" s="32"/>
      <c r="D1088" s="39">
        <v>0</v>
      </c>
      <c r="E1088" s="39">
        <v>0</v>
      </c>
      <c r="F1088" s="39">
        <v>0</v>
      </c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40"/>
      <c r="AJ1088" s="38" t="str">
        <f t="shared" si="31"/>
        <v>انذار نهائي</v>
      </c>
    </row>
    <row r="1089" spans="1:36" ht="21" hidden="1" thickTop="1" x14ac:dyDescent="0.3">
      <c r="A1089" s="32"/>
      <c r="D1089" s="39">
        <v>0</v>
      </c>
      <c r="E1089" s="39">
        <v>0</v>
      </c>
      <c r="F1089" s="39">
        <v>0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40"/>
      <c r="AJ1089" s="38" t="str">
        <f t="shared" si="31"/>
        <v>انذار نهائي</v>
      </c>
    </row>
    <row r="1090" spans="1:36" ht="21" hidden="1" thickTop="1" x14ac:dyDescent="0.3">
      <c r="A1090" s="32"/>
      <c r="D1090" s="39">
        <v>0</v>
      </c>
      <c r="E1090" s="39">
        <v>0</v>
      </c>
      <c r="F1090" s="39">
        <v>0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40"/>
      <c r="AJ1090" s="38" t="str">
        <f t="shared" si="31"/>
        <v>انذار نهائي</v>
      </c>
    </row>
    <row r="1091" spans="1:36" ht="21" hidden="1" thickTop="1" x14ac:dyDescent="0.3">
      <c r="A1091" s="32"/>
      <c r="D1091" s="39">
        <v>0</v>
      </c>
      <c r="E1091" s="39">
        <v>0</v>
      </c>
      <c r="F1091" s="39">
        <v>0</v>
      </c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40"/>
      <c r="AJ1091" s="38" t="str">
        <f t="shared" si="31"/>
        <v>انذار نهائي</v>
      </c>
    </row>
    <row r="1092" spans="1:36" ht="21" hidden="1" thickTop="1" x14ac:dyDescent="0.3">
      <c r="A1092" s="32"/>
      <c r="D1092" s="39">
        <v>0</v>
      </c>
      <c r="E1092" s="39">
        <v>0</v>
      </c>
      <c r="F1092" s="39">
        <v>0</v>
      </c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40"/>
      <c r="AJ1092" s="38" t="str">
        <f t="shared" si="31"/>
        <v>انذار نهائي</v>
      </c>
    </row>
    <row r="1093" spans="1:36" ht="21" hidden="1" thickTop="1" x14ac:dyDescent="0.3">
      <c r="A1093" s="32"/>
      <c r="D1093" s="39">
        <v>0</v>
      </c>
      <c r="E1093" s="39">
        <v>0</v>
      </c>
      <c r="F1093" s="39">
        <v>0</v>
      </c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40"/>
      <c r="AJ1093" s="38" t="str">
        <f t="shared" si="31"/>
        <v>انذار نهائي</v>
      </c>
    </row>
    <row r="1094" spans="1:36" ht="21" hidden="1" thickTop="1" x14ac:dyDescent="0.3">
      <c r="A1094" s="32"/>
      <c r="D1094" s="39">
        <v>0</v>
      </c>
      <c r="E1094" s="39">
        <v>0</v>
      </c>
      <c r="F1094" s="39">
        <v>0</v>
      </c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40"/>
      <c r="AJ1094" s="38" t="str">
        <f t="shared" si="31"/>
        <v>انذار نهائي</v>
      </c>
    </row>
    <row r="1095" spans="1:36" ht="21" hidden="1" thickTop="1" x14ac:dyDescent="0.3">
      <c r="A1095" s="32"/>
      <c r="D1095" s="39">
        <v>0</v>
      </c>
      <c r="E1095" s="39">
        <v>0</v>
      </c>
      <c r="F1095" s="39">
        <v>0</v>
      </c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40"/>
      <c r="AJ1095" s="38" t="str">
        <f t="shared" si="31"/>
        <v>انذار نهائي</v>
      </c>
    </row>
    <row r="1096" spans="1:36" ht="21" hidden="1" thickTop="1" x14ac:dyDescent="0.3">
      <c r="A1096" s="32"/>
      <c r="D1096" s="39">
        <v>0</v>
      </c>
      <c r="E1096" s="39">
        <v>0</v>
      </c>
      <c r="F1096" s="39">
        <v>0</v>
      </c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40"/>
      <c r="AJ1096" s="38" t="str">
        <f t="shared" si="31"/>
        <v>انذار نهائي</v>
      </c>
    </row>
    <row r="1097" spans="1:36" ht="21" hidden="1" thickTop="1" x14ac:dyDescent="0.3">
      <c r="A1097" s="32"/>
      <c r="D1097" s="39">
        <v>0</v>
      </c>
      <c r="E1097" s="39">
        <v>0</v>
      </c>
      <c r="F1097" s="39">
        <v>0</v>
      </c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40"/>
      <c r="AJ1097" s="38" t="str">
        <f t="shared" si="31"/>
        <v>انذار نهائي</v>
      </c>
    </row>
    <row r="1098" spans="1:36" ht="21" hidden="1" thickTop="1" x14ac:dyDescent="0.3">
      <c r="A1098" s="32"/>
      <c r="D1098" s="39">
        <v>0</v>
      </c>
      <c r="E1098" s="39">
        <v>0</v>
      </c>
      <c r="F1098" s="39">
        <v>0</v>
      </c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40"/>
      <c r="AJ1098" s="38" t="str">
        <f t="shared" si="31"/>
        <v>انذار نهائي</v>
      </c>
    </row>
    <row r="1099" spans="1:36" ht="21" hidden="1" thickTop="1" x14ac:dyDescent="0.3">
      <c r="A1099" s="32"/>
      <c r="D1099" s="39">
        <v>0</v>
      </c>
      <c r="E1099" s="39">
        <v>0</v>
      </c>
      <c r="F1099" s="39">
        <v>0</v>
      </c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40"/>
      <c r="AJ1099" s="38" t="str">
        <f t="shared" si="31"/>
        <v>انذار نهائي</v>
      </c>
    </row>
    <row r="1100" spans="1:36" ht="21" hidden="1" thickTop="1" x14ac:dyDescent="0.3">
      <c r="A1100" s="32"/>
      <c r="D1100" s="39">
        <v>0</v>
      </c>
      <c r="E1100" s="39">
        <v>0</v>
      </c>
      <c r="F1100" s="39">
        <v>0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40"/>
      <c r="AJ1100" s="38" t="str">
        <f t="shared" si="31"/>
        <v>انذار نهائي</v>
      </c>
    </row>
    <row r="1101" spans="1:36" ht="21" hidden="1" thickTop="1" x14ac:dyDescent="0.3">
      <c r="A1101" s="32"/>
      <c r="D1101" s="39">
        <v>0</v>
      </c>
      <c r="E1101" s="39">
        <v>0</v>
      </c>
      <c r="F1101" s="39">
        <v>0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40"/>
      <c r="AJ1101" s="38" t="str">
        <f t="shared" si="31"/>
        <v>انذار نهائي</v>
      </c>
    </row>
    <row r="1102" spans="1:36" ht="21" hidden="1" thickTop="1" x14ac:dyDescent="0.3">
      <c r="A1102" s="32"/>
      <c r="D1102" s="39">
        <v>0</v>
      </c>
      <c r="E1102" s="39">
        <v>0</v>
      </c>
      <c r="F1102" s="39">
        <v>0</v>
      </c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40"/>
      <c r="AJ1102" s="38" t="str">
        <f t="shared" si="31"/>
        <v>انذار نهائي</v>
      </c>
    </row>
    <row r="1103" spans="1:36" ht="21" hidden="1" thickTop="1" x14ac:dyDescent="0.3">
      <c r="A1103" s="32"/>
      <c r="D1103" s="39">
        <v>0</v>
      </c>
      <c r="E1103" s="39">
        <v>0</v>
      </c>
      <c r="F1103" s="39">
        <v>0</v>
      </c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40"/>
      <c r="AJ1103" s="38" t="str">
        <f t="shared" si="31"/>
        <v>انذار نهائي</v>
      </c>
    </row>
    <row r="1104" spans="1:36" ht="21" hidden="1" thickTop="1" x14ac:dyDescent="0.3">
      <c r="A1104" s="32"/>
      <c r="D1104" s="39">
        <v>0</v>
      </c>
      <c r="E1104" s="39">
        <v>0</v>
      </c>
      <c r="F1104" s="39">
        <v>0</v>
      </c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40"/>
      <c r="AJ1104" s="38" t="str">
        <f t="shared" si="31"/>
        <v>انذار نهائي</v>
      </c>
    </row>
    <row r="1105" spans="1:36" ht="21" hidden="1" thickTop="1" x14ac:dyDescent="0.3">
      <c r="A1105" s="32"/>
      <c r="D1105" s="39">
        <v>0</v>
      </c>
      <c r="E1105" s="39">
        <v>0</v>
      </c>
      <c r="F1105" s="39">
        <v>0</v>
      </c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40"/>
      <c r="AJ1105" s="38" t="str">
        <f t="shared" si="31"/>
        <v>انذار نهائي</v>
      </c>
    </row>
    <row r="1106" spans="1:36" ht="21" hidden="1" thickTop="1" x14ac:dyDescent="0.3">
      <c r="A1106" s="32"/>
      <c r="D1106" s="39">
        <v>0</v>
      </c>
      <c r="E1106" s="39">
        <v>0</v>
      </c>
      <c r="F1106" s="39">
        <v>0</v>
      </c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40"/>
      <c r="AJ1106" s="38" t="str">
        <f t="shared" si="31"/>
        <v>انذار نهائي</v>
      </c>
    </row>
    <row r="1107" spans="1:36" ht="21" hidden="1" thickTop="1" x14ac:dyDescent="0.3">
      <c r="A1107" s="32"/>
      <c r="D1107" s="39">
        <v>0</v>
      </c>
      <c r="E1107" s="39">
        <v>0</v>
      </c>
      <c r="F1107" s="39">
        <v>0</v>
      </c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40"/>
      <c r="AJ1107" s="38" t="str">
        <f t="shared" si="31"/>
        <v>انذار نهائي</v>
      </c>
    </row>
    <row r="1108" spans="1:36" ht="21" hidden="1" thickTop="1" x14ac:dyDescent="0.3">
      <c r="A1108" s="32"/>
      <c r="D1108" s="39">
        <v>0</v>
      </c>
      <c r="E1108" s="39">
        <v>0</v>
      </c>
      <c r="F1108" s="39">
        <v>0</v>
      </c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40"/>
      <c r="AJ1108" s="38" t="str">
        <f t="shared" si="31"/>
        <v>انذار نهائي</v>
      </c>
    </row>
    <row r="1109" spans="1:36" ht="21" hidden="1" thickTop="1" x14ac:dyDescent="0.3">
      <c r="A1109" s="32"/>
      <c r="D1109" s="39">
        <v>0</v>
      </c>
      <c r="E1109" s="39">
        <v>0</v>
      </c>
      <c r="F1109" s="39">
        <v>0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40"/>
      <c r="AJ1109" s="38" t="str">
        <f t="shared" si="31"/>
        <v>انذار نهائي</v>
      </c>
    </row>
    <row r="1110" spans="1:36" ht="21" hidden="1" thickTop="1" x14ac:dyDescent="0.3">
      <c r="A1110" s="32"/>
      <c r="D1110" s="39">
        <v>0</v>
      </c>
      <c r="E1110" s="39">
        <v>0</v>
      </c>
      <c r="F1110" s="39">
        <v>0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40"/>
      <c r="AJ1110" s="38" t="str">
        <f t="shared" ref="AJ1110:AJ1120" si="32">IF(AH1110&gt;=3*$AG$2,"انذار نهائي",IF(AH1110&gt;=2*$AG$2,"انذار",IF(AH1110&gt;=$AG$2,"تنبيه","")))</f>
        <v>انذار نهائي</v>
      </c>
    </row>
    <row r="1111" spans="1:36" ht="21" hidden="1" thickTop="1" x14ac:dyDescent="0.3">
      <c r="A1111" s="32"/>
      <c r="D1111" s="39">
        <v>0</v>
      </c>
      <c r="E1111" s="39">
        <v>0</v>
      </c>
      <c r="F1111" s="39">
        <v>0</v>
      </c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40"/>
      <c r="AJ1111" s="38" t="str">
        <f t="shared" si="32"/>
        <v>انذار نهائي</v>
      </c>
    </row>
    <row r="1112" spans="1:36" ht="21" hidden="1" thickTop="1" x14ac:dyDescent="0.3">
      <c r="A1112" s="32"/>
      <c r="D1112" s="39">
        <v>0</v>
      </c>
      <c r="E1112" s="39">
        <v>0</v>
      </c>
      <c r="F1112" s="39">
        <v>0</v>
      </c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40"/>
      <c r="AJ1112" s="38" t="str">
        <f t="shared" si="32"/>
        <v>انذار نهائي</v>
      </c>
    </row>
    <row r="1113" spans="1:36" ht="21" hidden="1" thickTop="1" x14ac:dyDescent="0.3">
      <c r="A1113" s="32"/>
      <c r="D1113" s="39">
        <v>0</v>
      </c>
      <c r="E1113" s="39">
        <v>0</v>
      </c>
      <c r="F1113" s="39">
        <v>0</v>
      </c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40"/>
      <c r="AJ1113" s="38" t="str">
        <f t="shared" si="32"/>
        <v>انذار نهائي</v>
      </c>
    </row>
    <row r="1114" spans="1:36" ht="21" hidden="1" thickTop="1" x14ac:dyDescent="0.3">
      <c r="A1114" s="32"/>
      <c r="D1114" s="39">
        <v>0</v>
      </c>
      <c r="E1114" s="39">
        <v>0</v>
      </c>
      <c r="F1114" s="39">
        <v>0</v>
      </c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40"/>
      <c r="AJ1114" s="38" t="str">
        <f t="shared" si="32"/>
        <v>انذار نهائي</v>
      </c>
    </row>
    <row r="1115" spans="1:36" ht="21" hidden="1" thickTop="1" x14ac:dyDescent="0.3">
      <c r="A1115" s="32"/>
      <c r="D1115" s="39">
        <v>0</v>
      </c>
      <c r="E1115" s="39">
        <v>0</v>
      </c>
      <c r="F1115" s="39">
        <v>0</v>
      </c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40"/>
      <c r="AJ1115" s="38" t="str">
        <f t="shared" si="32"/>
        <v>انذار نهائي</v>
      </c>
    </row>
    <row r="1116" spans="1:36" ht="21" hidden="1" thickTop="1" x14ac:dyDescent="0.3">
      <c r="A1116" s="32"/>
      <c r="D1116" s="39">
        <v>0</v>
      </c>
      <c r="E1116" s="39">
        <v>0</v>
      </c>
      <c r="F1116" s="39">
        <v>0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40"/>
      <c r="AJ1116" s="38" t="str">
        <f t="shared" si="32"/>
        <v>انذار نهائي</v>
      </c>
    </row>
    <row r="1117" spans="1:36" ht="21" hidden="1" thickTop="1" x14ac:dyDescent="0.3">
      <c r="A1117" s="32"/>
      <c r="D1117" s="39">
        <v>0</v>
      </c>
      <c r="E1117" s="39">
        <v>0</v>
      </c>
      <c r="F1117" s="39">
        <v>0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40"/>
      <c r="AJ1117" s="38" t="str">
        <f t="shared" si="32"/>
        <v>انذار نهائي</v>
      </c>
    </row>
    <row r="1118" spans="1:36" ht="21" hidden="1" thickTop="1" x14ac:dyDescent="0.3">
      <c r="A1118" s="32"/>
      <c r="D1118" s="39">
        <v>0</v>
      </c>
      <c r="E1118" s="39">
        <v>0</v>
      </c>
      <c r="F1118" s="39">
        <v>0</v>
      </c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40"/>
      <c r="AJ1118" s="38" t="str">
        <f t="shared" si="32"/>
        <v>انذار نهائي</v>
      </c>
    </row>
    <row r="1119" spans="1:36" ht="21" hidden="1" thickTop="1" x14ac:dyDescent="0.3">
      <c r="A1119" s="32"/>
      <c r="D1119" s="39">
        <v>0</v>
      </c>
      <c r="E1119" s="39">
        <v>0</v>
      </c>
      <c r="F1119" s="39">
        <v>0</v>
      </c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40"/>
      <c r="AJ1119" s="38" t="str">
        <f t="shared" si="32"/>
        <v>انذار نهائي</v>
      </c>
    </row>
    <row r="1120" spans="1:36" ht="21" hidden="1" thickTop="1" x14ac:dyDescent="0.3">
      <c r="A1120" s="32"/>
      <c r="D1120" s="39">
        <v>0</v>
      </c>
      <c r="E1120" s="39">
        <v>0</v>
      </c>
      <c r="F1120" s="39">
        <v>0</v>
      </c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40"/>
      <c r="AJ1120" s="38" t="str">
        <f t="shared" si="32"/>
        <v>انذار نهائي</v>
      </c>
    </row>
    <row r="1121" ht="18.600000000000001" thickTop="1" x14ac:dyDescent="0.3"/>
    <row r="1122" x14ac:dyDescent="0.3"/>
  </sheetData>
  <sheetProtection sheet="1" selectLockedCells="1"/>
  <mergeCells count="7">
    <mergeCell ref="C1:J1"/>
    <mergeCell ref="U1:Z1"/>
    <mergeCell ref="AA1:AE1"/>
    <mergeCell ref="AF1:AH1"/>
    <mergeCell ref="C2:I2"/>
    <mergeCell ref="U2:Z2"/>
    <mergeCell ref="AA2:AE2"/>
  </mergeCells>
  <conditionalFormatting sqref="L7">
    <cfRule type="cellIs" dxfId="0" priority="1" stopIfTrue="1" operator="between">
      <formula>0.09</formula>
      <formula>1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tabColor rgb="FFC00000"/>
  </sheetPr>
  <dimension ref="A1:M165"/>
  <sheetViews>
    <sheetView rightToLeft="1" workbookViewId="0">
      <pane ySplit="1" topLeftCell="A2" activePane="bottomLeft" state="frozen"/>
      <selection pane="bottomLeft"/>
    </sheetView>
  </sheetViews>
  <sheetFormatPr defaultColWidth="0" defaultRowHeight="18" zeroHeight="1" x14ac:dyDescent="0.3"/>
  <cols>
    <col min="1" max="1" width="8.88671875" style="57" customWidth="1"/>
    <col min="2" max="2" width="29.33203125" style="57" bestFit="1" customWidth="1"/>
    <col min="3" max="9" width="6.44140625" style="62" customWidth="1"/>
    <col min="10" max="10" width="8.88671875" style="84" customWidth="1"/>
    <col min="11" max="16384" width="8.88671875" style="57" hidden="1"/>
  </cols>
  <sheetData>
    <row r="1" spans="1:13" ht="83.4" customHeight="1" x14ac:dyDescent="0.4">
      <c r="A1" s="54" t="s">
        <v>0</v>
      </c>
      <c r="B1" s="55" t="s">
        <v>91</v>
      </c>
      <c r="C1" s="56" t="str">
        <f>'تعريف المواد'!B5</f>
        <v>تصنيع مقومات</v>
      </c>
      <c r="D1" s="56" t="str">
        <f>'تعريف المواد'!B6</f>
        <v xml:space="preserve">امراض وتشوهات الاطراف </v>
      </c>
      <c r="E1" s="56" t="str">
        <f>'تعريف المواد'!B7</f>
        <v xml:space="preserve">بايو ميكانيك </v>
      </c>
      <c r="F1" s="56" t="str">
        <f>'تعريف المواد'!B8</f>
        <v>تشريح الأطراف العليا</v>
      </c>
      <c r="G1" s="56" t="str">
        <f>'تعريف المواد'!B9</f>
        <v>بدائل الاطرا ف العليا</v>
      </c>
      <c r="H1" s="56" t="str">
        <f>'تعريف المواد'!B10</f>
        <v>خواص مواد</v>
      </c>
      <c r="I1" s="56" t="str">
        <f>'تعريف المواد'!B11</f>
        <v>اللغة العربية</v>
      </c>
      <c r="J1" s="84" t="b">
        <f>OR(C2,D2,E2,F2,G2,H2,I2="0.07")</f>
        <v>0</v>
      </c>
      <c r="K1" s="83"/>
      <c r="L1" s="83"/>
    </row>
    <row r="2" spans="1:13" hidden="1" x14ac:dyDescent="0.35">
      <c r="A2" s="58">
        <f>ROW()-1</f>
        <v>1</v>
      </c>
      <c r="B2" s="59" t="str">
        <f>'تعريف الاسماء'!B3</f>
        <v xml:space="preserve">احمدعدي هريبد بريو </v>
      </c>
      <c r="C2" s="60" t="str">
        <f>IF('مادة 1'!AI6=0.03,('مادة 1'!AI6)," ")</f>
        <v xml:space="preserve"> </v>
      </c>
      <c r="D2" s="60" t="str">
        <f>IF('مادة 2'!AI6=0.03,('مادة 2'!AI6)," ")</f>
        <v xml:space="preserve"> </v>
      </c>
      <c r="E2" s="60" t="str">
        <f>IF('مادة 3'!AC6=0.03,('مادة 3'!AC6)," ")</f>
        <v xml:space="preserve"> </v>
      </c>
      <c r="F2" s="60" t="str">
        <f>IF('مادة 4'!AI6=0.03,('مادة 4'!AI6)," ")</f>
        <v xml:space="preserve"> </v>
      </c>
      <c r="G2" s="60" t="str">
        <f>IF('مادة 5'!AI6=0.03,('مادة 5'!AI6)," ")</f>
        <v xml:space="preserve"> </v>
      </c>
      <c r="H2" s="60" t="str">
        <f>IF('مادة 6'!AI6=0.03,('مادة 6'!AI6)," ")</f>
        <v xml:space="preserve"> </v>
      </c>
      <c r="I2" s="60" t="str">
        <f>IF('مادة 7'!AI6=0.03,('مادة 7'!AI6)," ")</f>
        <v xml:space="preserve"> </v>
      </c>
      <c r="J2" s="85" t="b">
        <f>OR(C2,D2,E2,F2,G2,H2,I2="0.03")</f>
        <v>0</v>
      </c>
    </row>
    <row r="3" spans="1:13" hidden="1" x14ac:dyDescent="0.35">
      <c r="A3" s="58">
        <f t="shared" ref="A3:A66" si="0">ROW()-1</f>
        <v>2</v>
      </c>
      <c r="B3" s="59" t="str">
        <f>'تعريف الاسماء'!B4</f>
        <v xml:space="preserve">احمد نزار عباس غبن </v>
      </c>
      <c r="C3" s="60" t="str">
        <f>IF('مادة 1'!AI7=0.03,('مادة 1'!AI7)," ")</f>
        <v xml:space="preserve"> </v>
      </c>
      <c r="D3" s="60" t="str">
        <f>IF('مادة 2'!AI7=0.03,('مادة 2'!AI7)," ")</f>
        <v xml:space="preserve"> </v>
      </c>
      <c r="E3" s="60" t="str">
        <f>IF('مادة 3'!AC7=0.03,('مادة 3'!AC7)," ")</f>
        <v xml:space="preserve"> </v>
      </c>
      <c r="F3" s="60" t="str">
        <f>IF('مادة 4'!AI7=0.03,('مادة 4'!AI7)," ")</f>
        <v xml:space="preserve"> </v>
      </c>
      <c r="G3" s="60" t="str">
        <f>IF('مادة 5'!AI7=0.03,('مادة 5'!AI7)," ")</f>
        <v xml:space="preserve"> </v>
      </c>
      <c r="H3" s="60" t="str">
        <f>IF('مادة 6'!AI7=0.03,('مادة 6'!AI7)," ")</f>
        <v xml:space="preserve"> </v>
      </c>
      <c r="I3" s="60" t="str">
        <f>IF('مادة 7'!AI7=0.03,('مادة 7'!AI7)," ")</f>
        <v xml:space="preserve"> </v>
      </c>
      <c r="J3" s="85" t="b">
        <f t="shared" ref="J3:J66" si="1">OR(C3,D3,E3,F3,G3,H3,I3="0.03")</f>
        <v>0</v>
      </c>
    </row>
    <row r="4" spans="1:13" x14ac:dyDescent="0.35">
      <c r="A4" s="58">
        <f t="shared" si="0"/>
        <v>3</v>
      </c>
      <c r="B4" s="59" t="str">
        <f>'تعريف الاسماء'!B5</f>
        <v xml:space="preserve">استبرق مرتضى عبد شهيد </v>
      </c>
      <c r="C4" s="60" t="str">
        <f>IF('مادة 1'!AI8=0.03,('مادة 1'!AI8)," ")</f>
        <v xml:space="preserve"> </v>
      </c>
      <c r="D4" s="60" t="str">
        <f>IF('مادة 2'!AI8=0.03,('مادة 2'!AI8)," ")</f>
        <v xml:space="preserve"> </v>
      </c>
      <c r="E4" s="60" t="str">
        <f>IF('مادة 3'!AC8=0.03,('مادة 3'!AC8)," ")</f>
        <v xml:space="preserve"> </v>
      </c>
      <c r="F4" s="60" t="str">
        <f>IF('مادة 4'!AI8=0.03,('مادة 4'!AI8)," ")</f>
        <v xml:space="preserve"> </v>
      </c>
      <c r="G4" s="60" t="str">
        <f>IF('مادة 5'!AI8=0.03,('مادة 5'!AI8)," ")</f>
        <v xml:space="preserve"> </v>
      </c>
      <c r="H4" s="60" t="str">
        <f>IF('مادة 6'!AI8=0.03,('مادة 6'!AI8)," ")</f>
        <v xml:space="preserve"> </v>
      </c>
      <c r="I4" s="60" t="str">
        <f>IF('مادة 7'!AI8=0.03,('مادة 7'!AI8)," ")</f>
        <v xml:space="preserve"> </v>
      </c>
      <c r="J4" s="85" t="b">
        <f t="shared" si="1"/>
        <v>0</v>
      </c>
      <c r="M4" s="61"/>
    </row>
    <row r="5" spans="1:13" hidden="1" x14ac:dyDescent="0.35">
      <c r="A5" s="58">
        <f t="shared" si="0"/>
        <v>4</v>
      </c>
      <c r="B5" s="59" t="str">
        <f>'تعريف الاسماء'!B6</f>
        <v xml:space="preserve">اسراء عمارحاكم وحيد </v>
      </c>
      <c r="C5" s="60" t="str">
        <f>IF('مادة 1'!AI9=0.03,('مادة 1'!AI9)," ")</f>
        <v xml:space="preserve"> </v>
      </c>
      <c r="D5" s="60" t="str">
        <f>IF('مادة 2'!AI9=0.03,('مادة 2'!AI9)," ")</f>
        <v xml:space="preserve"> </v>
      </c>
      <c r="E5" s="60" t="str">
        <f>IF('مادة 3'!AC9=0.03,('مادة 3'!AC9)," ")</f>
        <v xml:space="preserve"> </v>
      </c>
      <c r="F5" s="60" t="str">
        <f>IF('مادة 4'!AI9=0.03,('مادة 4'!AI9)," ")</f>
        <v xml:space="preserve"> </v>
      </c>
      <c r="G5" s="60" t="str">
        <f>IF('مادة 5'!AI9=0.03,('مادة 5'!AI9)," ")</f>
        <v xml:space="preserve"> </v>
      </c>
      <c r="H5" s="60" t="str">
        <f>IF('مادة 6'!AI9=0.03,('مادة 6'!AI9)," ")</f>
        <v xml:space="preserve"> </v>
      </c>
      <c r="I5" s="60" t="str">
        <f>IF('مادة 7'!AI9=0.03,('مادة 7'!AI9)," ")</f>
        <v xml:space="preserve"> </v>
      </c>
      <c r="J5" s="85" t="b">
        <f t="shared" si="1"/>
        <v>0</v>
      </c>
    </row>
    <row r="6" spans="1:13" hidden="1" x14ac:dyDescent="0.35">
      <c r="A6" s="58">
        <f t="shared" si="0"/>
        <v>5</v>
      </c>
      <c r="B6" s="59" t="str">
        <f>'تعريف الاسماء'!B7</f>
        <v xml:space="preserve">افراح نصير علي عودة </v>
      </c>
      <c r="C6" s="60" t="str">
        <f>IF('مادة 1'!AI10=0.03,('مادة 1'!AI10)," ")</f>
        <v xml:space="preserve"> </v>
      </c>
      <c r="D6" s="60" t="str">
        <f>IF('مادة 2'!AI10=0.03,('مادة 2'!AI10)," ")</f>
        <v xml:space="preserve"> </v>
      </c>
      <c r="E6" s="60" t="str">
        <f>IF('مادة 3'!AC10=0.03,('مادة 3'!AC10)," ")</f>
        <v xml:space="preserve"> </v>
      </c>
      <c r="F6" s="60" t="str">
        <f>IF('مادة 4'!AI10=0.03,('مادة 4'!AI10)," ")</f>
        <v xml:space="preserve"> </v>
      </c>
      <c r="G6" s="60" t="str">
        <f>IF('مادة 5'!AI10=0.03,('مادة 5'!AI10)," ")</f>
        <v xml:space="preserve"> </v>
      </c>
      <c r="H6" s="60" t="str">
        <f>IF('مادة 6'!AI10=0.03,('مادة 6'!AI10)," ")</f>
        <v xml:space="preserve"> </v>
      </c>
      <c r="I6" s="60" t="str">
        <f>IF('مادة 7'!AI10=0.03,('مادة 7'!AI10)," ")</f>
        <v xml:space="preserve"> </v>
      </c>
      <c r="J6" s="85" t="b">
        <f t="shared" si="1"/>
        <v>0</v>
      </c>
    </row>
    <row r="7" spans="1:13" x14ac:dyDescent="0.35">
      <c r="A7" s="58">
        <f t="shared" si="0"/>
        <v>6</v>
      </c>
      <c r="B7" s="59" t="str">
        <f>'تعريف الاسماء'!B8</f>
        <v xml:space="preserve">امجد نعيم داود سلمان </v>
      </c>
      <c r="C7" s="60" t="str">
        <f>IF('مادة 1'!AI11=0.03,('مادة 1'!AI11)," ")</f>
        <v xml:space="preserve"> </v>
      </c>
      <c r="D7" s="60" t="str">
        <f>IF('مادة 2'!AI11=0.03,('مادة 2'!AI11)," ")</f>
        <v xml:space="preserve"> </v>
      </c>
      <c r="E7" s="60" t="str">
        <f>IF('مادة 3'!AC11=0.03,('مادة 3'!AC11)," ")</f>
        <v xml:space="preserve"> </v>
      </c>
      <c r="F7" s="60" t="str">
        <f>IF('مادة 4'!AI11=0.03,('مادة 4'!AI11)," ")</f>
        <v xml:space="preserve"> </v>
      </c>
      <c r="G7" s="60" t="str">
        <f>IF('مادة 5'!AI11=0.03,('مادة 5'!AI11)," ")</f>
        <v xml:space="preserve"> </v>
      </c>
      <c r="H7" s="60" t="str">
        <f>IF('مادة 6'!AI11=0.03,('مادة 6'!AI11)," ")</f>
        <v xml:space="preserve"> </v>
      </c>
      <c r="I7" s="60" t="str">
        <f>IF('مادة 7'!AI11=0.03,('مادة 7'!AI11)," ")</f>
        <v xml:space="preserve"> </v>
      </c>
      <c r="J7" s="85" t="b">
        <f t="shared" si="1"/>
        <v>0</v>
      </c>
    </row>
    <row r="8" spans="1:13" hidden="1" x14ac:dyDescent="0.35">
      <c r="A8" s="58">
        <f t="shared" si="0"/>
        <v>7</v>
      </c>
      <c r="B8" s="59" t="str">
        <f>'تعريف الاسماء'!B9</f>
        <v xml:space="preserve">امير سرحان كاطع فرهود </v>
      </c>
      <c r="C8" s="60" t="str">
        <f>IF('مادة 1'!AI12=0.03,('مادة 1'!AI12)," ")</f>
        <v xml:space="preserve"> </v>
      </c>
      <c r="D8" s="60" t="str">
        <f>IF('مادة 2'!AI12=0.03,('مادة 2'!AI12)," ")</f>
        <v xml:space="preserve"> </v>
      </c>
      <c r="E8" s="60" t="str">
        <f>IF('مادة 3'!AC12=0.03,('مادة 3'!AC12)," ")</f>
        <v xml:space="preserve"> </v>
      </c>
      <c r="F8" s="60" t="str">
        <f>IF('مادة 4'!AI12=0.03,('مادة 4'!AI12)," ")</f>
        <v xml:space="preserve"> </v>
      </c>
      <c r="G8" s="60" t="str">
        <f>IF('مادة 5'!AI12=0.03,('مادة 5'!AI12)," ")</f>
        <v xml:space="preserve"> </v>
      </c>
      <c r="H8" s="60" t="str">
        <f>IF('مادة 6'!AI12=0.03,('مادة 6'!AI12)," ")</f>
        <v xml:space="preserve"> </v>
      </c>
      <c r="I8" s="60" t="str">
        <f>IF('مادة 7'!AI12=0.03,('مادة 7'!AI12)," ")</f>
        <v xml:space="preserve"> </v>
      </c>
      <c r="J8" s="85" t="b">
        <f t="shared" si="1"/>
        <v>0</v>
      </c>
    </row>
    <row r="9" spans="1:13" hidden="1" x14ac:dyDescent="0.35">
      <c r="A9" s="58">
        <f t="shared" si="0"/>
        <v>8</v>
      </c>
      <c r="B9" s="59" t="str">
        <f>'تعريف الاسماء'!B10</f>
        <v xml:space="preserve">امير عبد الهادي عبد الأمير </v>
      </c>
      <c r="C9" s="60" t="str">
        <f>IF('مادة 1'!AI13=0.03,('مادة 1'!AI13)," ")</f>
        <v xml:space="preserve"> </v>
      </c>
      <c r="D9" s="60" t="str">
        <f>IF('مادة 2'!AI13=0.03,('مادة 2'!AI13)," ")</f>
        <v xml:space="preserve"> </v>
      </c>
      <c r="E9" s="60" t="str">
        <f>IF('مادة 3'!AC13=0.03,('مادة 3'!AC13)," ")</f>
        <v xml:space="preserve"> </v>
      </c>
      <c r="F9" s="60" t="str">
        <f>IF('مادة 4'!AI13=0.03,('مادة 4'!AI13)," ")</f>
        <v xml:space="preserve"> </v>
      </c>
      <c r="G9" s="60" t="str">
        <f>IF('مادة 5'!AI13=0.03,('مادة 5'!AI13)," ")</f>
        <v xml:space="preserve"> </v>
      </c>
      <c r="H9" s="60" t="str">
        <f>IF('مادة 6'!AI13=0.03,('مادة 6'!AI13)," ")</f>
        <v xml:space="preserve"> </v>
      </c>
      <c r="I9" s="60" t="str">
        <f>IF('مادة 7'!AI13=0.03,('مادة 7'!AI13)," ")</f>
        <v xml:space="preserve"> </v>
      </c>
      <c r="J9" s="85" t="b">
        <f t="shared" si="1"/>
        <v>0</v>
      </c>
    </row>
    <row r="10" spans="1:13" x14ac:dyDescent="0.35">
      <c r="A10" s="58">
        <f t="shared" si="0"/>
        <v>9</v>
      </c>
      <c r="B10" s="59" t="str">
        <f>'تعريف الاسماء'!B11</f>
        <v xml:space="preserve">ايات رزاق جبر جاسم </v>
      </c>
      <c r="C10" s="60" t="str">
        <f>IF('مادة 1'!AI14=0.03,('مادة 1'!AI14)," ")</f>
        <v xml:space="preserve"> </v>
      </c>
      <c r="D10" s="60" t="str">
        <f>IF('مادة 2'!AI14=0.03,('مادة 2'!AI14)," ")</f>
        <v xml:space="preserve"> </v>
      </c>
      <c r="E10" s="60" t="str">
        <f>IF('مادة 3'!AC14=0.03,('مادة 3'!AC14)," ")</f>
        <v xml:space="preserve"> </v>
      </c>
      <c r="F10" s="60" t="str">
        <f>IF('مادة 4'!AI14=0.03,('مادة 4'!AI14)," ")</f>
        <v xml:space="preserve"> </v>
      </c>
      <c r="G10" s="60" t="str">
        <f>IF('مادة 5'!AI14=0.03,('مادة 5'!AI14)," ")</f>
        <v xml:space="preserve"> </v>
      </c>
      <c r="H10" s="60" t="str">
        <f>IF('مادة 6'!AI14=0.03,('مادة 6'!AI14)," ")</f>
        <v xml:space="preserve"> </v>
      </c>
      <c r="I10" s="60" t="str">
        <f>IF('مادة 7'!AI14=0.03,('مادة 7'!AI14)," ")</f>
        <v xml:space="preserve"> </v>
      </c>
      <c r="J10" s="85" t="b">
        <f t="shared" si="1"/>
        <v>0</v>
      </c>
    </row>
    <row r="11" spans="1:13" hidden="1" x14ac:dyDescent="0.35">
      <c r="A11" s="58">
        <f t="shared" si="0"/>
        <v>10</v>
      </c>
      <c r="B11" s="59" t="str">
        <f>'تعريف الاسماء'!B12</f>
        <v xml:space="preserve"> ايمان فاضل جنابي مزعل </v>
      </c>
      <c r="C11" s="60" t="str">
        <f>IF('مادة 1'!AI15=0.03,('مادة 1'!AI15)," ")</f>
        <v xml:space="preserve"> </v>
      </c>
      <c r="D11" s="60" t="str">
        <f>IF('مادة 2'!AI15=0.03,('مادة 2'!AI15)," ")</f>
        <v xml:space="preserve"> </v>
      </c>
      <c r="E11" s="60" t="str">
        <f>IF('مادة 3'!AC15=0.03,('مادة 3'!AC15)," ")</f>
        <v xml:space="preserve"> </v>
      </c>
      <c r="F11" s="60" t="str">
        <f>IF('مادة 4'!AI15=0.03,('مادة 4'!AI15)," ")</f>
        <v xml:space="preserve"> </v>
      </c>
      <c r="G11" s="60" t="str">
        <f>IF('مادة 5'!AI15=0.03,('مادة 5'!AI15)," ")</f>
        <v xml:space="preserve"> </v>
      </c>
      <c r="H11" s="60" t="str">
        <f>IF('مادة 6'!AI15=0.03,('مادة 6'!AI15)," ")</f>
        <v xml:space="preserve"> </v>
      </c>
      <c r="I11" s="60" t="str">
        <f>IF('مادة 7'!AI15=0.03,('مادة 7'!AI15)," ")</f>
        <v xml:space="preserve"> </v>
      </c>
      <c r="J11" s="85" t="b">
        <f t="shared" si="1"/>
        <v>0</v>
      </c>
    </row>
    <row r="12" spans="1:13" x14ac:dyDescent="0.35">
      <c r="A12" s="58">
        <f t="shared" si="0"/>
        <v>11</v>
      </c>
      <c r="B12" s="59" t="str">
        <f>'تعريف الاسماء'!B13</f>
        <v xml:space="preserve">بتول خضير شلال رميح </v>
      </c>
      <c r="C12" s="60" t="str">
        <f>IF('مادة 1'!AI16=0.03,('مادة 1'!AI16)," ")</f>
        <v xml:space="preserve"> </v>
      </c>
      <c r="D12" s="60" t="str">
        <f>IF('مادة 2'!AI16=0.03,('مادة 2'!AI16)," ")</f>
        <v xml:space="preserve"> </v>
      </c>
      <c r="E12" s="60" t="str">
        <f>IF('مادة 3'!AC16=0.03,('مادة 3'!AC16)," ")</f>
        <v xml:space="preserve"> </v>
      </c>
      <c r="F12" s="60" t="str">
        <f>IF('مادة 4'!AI16=0.03,('مادة 4'!AI16)," ")</f>
        <v xml:space="preserve"> </v>
      </c>
      <c r="G12" s="60" t="str">
        <f>IF('مادة 5'!AI16=0.03,('مادة 5'!AI16)," ")</f>
        <v xml:space="preserve"> </v>
      </c>
      <c r="H12" s="60" t="str">
        <f>IF('مادة 6'!AI16=0.03,('مادة 6'!AI16)," ")</f>
        <v xml:space="preserve"> </v>
      </c>
      <c r="I12" s="60" t="str">
        <f>IF('مادة 7'!AI16=0.03,('مادة 7'!AI16)," ")</f>
        <v xml:space="preserve"> </v>
      </c>
      <c r="J12" s="85" t="b">
        <f t="shared" si="1"/>
        <v>0</v>
      </c>
    </row>
    <row r="13" spans="1:13" hidden="1" x14ac:dyDescent="0.35">
      <c r="A13" s="58">
        <f t="shared" si="0"/>
        <v>12</v>
      </c>
      <c r="B13" s="59" t="str">
        <f>'تعريف الاسماء'!B14</f>
        <v xml:space="preserve">بتول سعود علكو صباح </v>
      </c>
      <c r="C13" s="60" t="str">
        <f>IF('مادة 1'!AI17=0.03,('مادة 1'!AI17)," ")</f>
        <v xml:space="preserve"> </v>
      </c>
      <c r="D13" s="60" t="str">
        <f>IF('مادة 2'!AI17=0.03,('مادة 2'!AI17)," ")</f>
        <v xml:space="preserve"> </v>
      </c>
      <c r="E13" s="60" t="str">
        <f>IF('مادة 3'!AC17=0.03,('مادة 3'!AC17)," ")</f>
        <v xml:space="preserve"> </v>
      </c>
      <c r="F13" s="60" t="str">
        <f>IF('مادة 4'!AI17=0.03,('مادة 4'!AI17)," ")</f>
        <v xml:space="preserve"> </v>
      </c>
      <c r="G13" s="60" t="str">
        <f>IF('مادة 5'!AI17=0.03,('مادة 5'!AI17)," ")</f>
        <v xml:space="preserve"> </v>
      </c>
      <c r="H13" s="60" t="str">
        <f>IF('مادة 6'!AI17=0.03,('مادة 6'!AI17)," ")</f>
        <v xml:space="preserve"> </v>
      </c>
      <c r="I13" s="60" t="str">
        <f>IF('مادة 7'!AI17=0.03,('مادة 7'!AI17)," ")</f>
        <v xml:space="preserve"> </v>
      </c>
      <c r="J13" s="85" t="b">
        <f t="shared" si="1"/>
        <v>0</v>
      </c>
    </row>
    <row r="14" spans="1:13" hidden="1" x14ac:dyDescent="0.35">
      <c r="A14" s="58">
        <f t="shared" si="0"/>
        <v>13</v>
      </c>
      <c r="B14" s="59" t="str">
        <f>'تعريف الاسماء'!B15</f>
        <v xml:space="preserve">بتول عبد المطلب جابر ناصر </v>
      </c>
      <c r="C14" s="60" t="str">
        <f>IF('مادة 1'!AI18=0.03,('مادة 1'!AI18)," ")</f>
        <v xml:space="preserve"> </v>
      </c>
      <c r="D14" s="60" t="str">
        <f>IF('مادة 2'!AI18=0.03,('مادة 2'!AI18)," ")</f>
        <v xml:space="preserve"> </v>
      </c>
      <c r="E14" s="60" t="str">
        <f>IF('مادة 3'!AC18=0.03,('مادة 3'!AC18)," ")</f>
        <v xml:space="preserve"> </v>
      </c>
      <c r="F14" s="60" t="str">
        <f>IF('مادة 4'!AI18=0.03,('مادة 4'!AI18)," ")</f>
        <v xml:space="preserve"> </v>
      </c>
      <c r="G14" s="60" t="str">
        <f>IF('مادة 5'!AI18=0.03,('مادة 5'!AI18)," ")</f>
        <v xml:space="preserve"> </v>
      </c>
      <c r="H14" s="60" t="str">
        <f>IF('مادة 6'!AI18=0.03,('مادة 6'!AI18)," ")</f>
        <v xml:space="preserve"> </v>
      </c>
      <c r="I14" s="60" t="str">
        <f>IF('مادة 7'!AI18=0.03,('مادة 7'!AI18)," ")</f>
        <v xml:space="preserve"> </v>
      </c>
      <c r="J14" s="85" t="b">
        <f t="shared" si="1"/>
        <v>0</v>
      </c>
    </row>
    <row r="15" spans="1:13" hidden="1" x14ac:dyDescent="0.35">
      <c r="A15" s="58">
        <f t="shared" si="0"/>
        <v>14</v>
      </c>
      <c r="B15" s="59" t="str">
        <f>'تعريف الاسماء'!B16</f>
        <v xml:space="preserve">بشائررياض دحام حسين </v>
      </c>
      <c r="C15" s="60" t="str">
        <f>IF('مادة 1'!AI19=0.03,('مادة 1'!AI19)," ")</f>
        <v xml:space="preserve"> </v>
      </c>
      <c r="D15" s="60" t="str">
        <f>IF('مادة 2'!AI19=0.03,('مادة 2'!AI19)," ")</f>
        <v xml:space="preserve"> </v>
      </c>
      <c r="E15" s="60" t="str">
        <f>IF('مادة 3'!AC19=0.03,('مادة 3'!AC19)," ")</f>
        <v xml:space="preserve"> </v>
      </c>
      <c r="F15" s="60" t="str">
        <f>IF('مادة 4'!AI19=0.03,('مادة 4'!AI19)," ")</f>
        <v xml:space="preserve"> </v>
      </c>
      <c r="G15" s="60" t="str">
        <f>IF('مادة 5'!AI19=0.03,('مادة 5'!AI19)," ")</f>
        <v xml:space="preserve"> </v>
      </c>
      <c r="H15" s="60" t="str">
        <f>IF('مادة 6'!AI19=0.03,('مادة 6'!AI19)," ")</f>
        <v xml:space="preserve"> </v>
      </c>
      <c r="I15" s="60" t="str">
        <f>IF('مادة 7'!AI19=0.03,('مادة 7'!AI19)," ")</f>
        <v xml:space="preserve"> </v>
      </c>
      <c r="J15" s="85" t="b">
        <f t="shared" si="1"/>
        <v>0</v>
      </c>
    </row>
    <row r="16" spans="1:13" x14ac:dyDescent="0.35">
      <c r="A16" s="58">
        <f t="shared" si="0"/>
        <v>15</v>
      </c>
      <c r="B16" s="59" t="str">
        <f>'تعريف الاسماء'!B17</f>
        <v xml:space="preserve">بنين باسم عبد الحسين كاظم </v>
      </c>
      <c r="C16" s="60" t="str">
        <f>IF('مادة 1'!AI20=0.03,('مادة 1'!AI20)," ")</f>
        <v xml:space="preserve"> </v>
      </c>
      <c r="D16" s="60" t="str">
        <f>IF('مادة 2'!AI20=0.03,('مادة 2'!AI20)," ")</f>
        <v xml:space="preserve"> </v>
      </c>
      <c r="E16" s="60" t="str">
        <f>IF('مادة 3'!AC20=0.03,('مادة 3'!AC20)," ")</f>
        <v xml:space="preserve"> </v>
      </c>
      <c r="F16" s="60" t="str">
        <f>IF('مادة 4'!AI20=0.03,('مادة 4'!AI20)," ")</f>
        <v xml:space="preserve"> </v>
      </c>
      <c r="G16" s="60" t="str">
        <f>IF('مادة 5'!AI20=0.03,('مادة 5'!AI20)," ")</f>
        <v xml:space="preserve"> </v>
      </c>
      <c r="H16" s="60" t="str">
        <f>IF('مادة 6'!AI20=0.03,('مادة 6'!AI20)," ")</f>
        <v xml:space="preserve"> </v>
      </c>
      <c r="I16" s="60" t="str">
        <f>IF('مادة 7'!AI20=0.03,('مادة 7'!AI20)," ")</f>
        <v xml:space="preserve"> </v>
      </c>
      <c r="J16" s="85" t="b">
        <f t="shared" si="1"/>
        <v>0</v>
      </c>
    </row>
    <row r="17" spans="1:10" hidden="1" x14ac:dyDescent="0.35">
      <c r="A17" s="58">
        <f t="shared" si="0"/>
        <v>16</v>
      </c>
      <c r="B17" s="59" t="str">
        <f>'تعريف الاسماء'!B18</f>
        <v xml:space="preserve"> بنين ثابت سالم جبار </v>
      </c>
      <c r="C17" s="60" t="str">
        <f>IF('مادة 1'!AI21=0.03,('مادة 1'!AI21)," ")</f>
        <v xml:space="preserve"> </v>
      </c>
      <c r="D17" s="60" t="str">
        <f>IF('مادة 2'!AI21=0.03,('مادة 2'!AI21)," ")</f>
        <v xml:space="preserve"> </v>
      </c>
      <c r="E17" s="60" t="str">
        <f>IF('مادة 3'!AC21=0.03,('مادة 3'!AC21)," ")</f>
        <v xml:space="preserve"> </v>
      </c>
      <c r="F17" s="60" t="str">
        <f>IF('مادة 4'!AI21=0.03,('مادة 4'!AI21)," ")</f>
        <v xml:space="preserve"> </v>
      </c>
      <c r="G17" s="60" t="str">
        <f>IF('مادة 5'!AI21=0.03,('مادة 5'!AI21)," ")</f>
        <v xml:space="preserve"> </v>
      </c>
      <c r="H17" s="60" t="str">
        <f>IF('مادة 6'!AI21=0.03,('مادة 6'!AI21)," ")</f>
        <v xml:space="preserve"> </v>
      </c>
      <c r="I17" s="60" t="str">
        <f>IF('مادة 7'!AI21=0.03,('مادة 7'!AI21)," ")</f>
        <v xml:space="preserve"> </v>
      </c>
      <c r="J17" s="85" t="b">
        <f t="shared" si="1"/>
        <v>0</v>
      </c>
    </row>
    <row r="18" spans="1:10" x14ac:dyDescent="0.35">
      <c r="A18" s="58">
        <f t="shared" si="0"/>
        <v>17</v>
      </c>
      <c r="B18" s="59" t="str">
        <f>'تعريف الاسماء'!B19</f>
        <v xml:space="preserve">بنين  جليل جاسم محمد </v>
      </c>
      <c r="C18" s="60" t="str">
        <f>IF('مادة 1'!AI22=0.03,('مادة 1'!AI22)," ")</f>
        <v xml:space="preserve"> </v>
      </c>
      <c r="D18" s="60" t="str">
        <f>IF('مادة 2'!AI22=0.03,('مادة 2'!AI22)," ")</f>
        <v xml:space="preserve"> </v>
      </c>
      <c r="E18" s="60" t="str">
        <f>IF('مادة 3'!AC22=0.03,('مادة 3'!AC22)," ")</f>
        <v xml:space="preserve"> </v>
      </c>
      <c r="F18" s="60" t="str">
        <f>IF('مادة 4'!AI22=0.03,('مادة 4'!AI22)," ")</f>
        <v xml:space="preserve"> </v>
      </c>
      <c r="G18" s="60" t="str">
        <f>IF('مادة 5'!AI22=0.03,('مادة 5'!AI22)," ")</f>
        <v xml:space="preserve"> </v>
      </c>
      <c r="H18" s="60" t="str">
        <f>IF('مادة 6'!AI22=0.03,('مادة 6'!AI22)," ")</f>
        <v xml:space="preserve"> </v>
      </c>
      <c r="I18" s="60" t="str">
        <f>IF('مادة 7'!AI22=0.03,('مادة 7'!AI22)," ")</f>
        <v xml:space="preserve"> </v>
      </c>
      <c r="J18" s="85" t="b">
        <f t="shared" si="1"/>
        <v>0</v>
      </c>
    </row>
    <row r="19" spans="1:10" x14ac:dyDescent="0.35">
      <c r="A19" s="58">
        <f t="shared" si="0"/>
        <v>18</v>
      </c>
      <c r="B19" s="59" t="str">
        <f>'تعريف الاسماء'!B20</f>
        <v xml:space="preserve">بنين حسن دانه مشعب </v>
      </c>
      <c r="C19" s="60" t="str">
        <f>IF('مادة 1'!AI23=0.03,('مادة 1'!AI23)," ")</f>
        <v xml:space="preserve"> </v>
      </c>
      <c r="D19" s="60" t="str">
        <f>IF('مادة 2'!AI23=0.03,('مادة 2'!AI23)," ")</f>
        <v xml:space="preserve"> </v>
      </c>
      <c r="E19" s="60" t="str">
        <f>IF('مادة 3'!AC23=0.03,('مادة 3'!AC23)," ")</f>
        <v xml:space="preserve"> </v>
      </c>
      <c r="F19" s="60" t="str">
        <f>IF('مادة 4'!AI23=0.03,('مادة 4'!AI23)," ")</f>
        <v xml:space="preserve"> </v>
      </c>
      <c r="G19" s="60" t="str">
        <f>IF('مادة 5'!AI23=0.03,('مادة 5'!AI23)," ")</f>
        <v xml:space="preserve"> </v>
      </c>
      <c r="H19" s="60" t="str">
        <f>IF('مادة 6'!AI23=0.03,('مادة 6'!AI23)," ")</f>
        <v xml:space="preserve"> </v>
      </c>
      <c r="I19" s="60" t="str">
        <f>IF('مادة 7'!AI23=0.03,('مادة 7'!AI23)," ")</f>
        <v xml:space="preserve"> </v>
      </c>
      <c r="J19" s="85" t="b">
        <f t="shared" si="1"/>
        <v>0</v>
      </c>
    </row>
    <row r="20" spans="1:10" x14ac:dyDescent="0.35">
      <c r="A20" s="58">
        <f t="shared" si="0"/>
        <v>19</v>
      </c>
      <c r="B20" s="59" t="str">
        <f>'تعريف الاسماء'!B21</f>
        <v xml:space="preserve">بنين عبد الأمير مطر عداي </v>
      </c>
      <c r="C20" s="60" t="str">
        <f>IF('مادة 1'!AI24=0.03,('مادة 1'!AI24)," ")</f>
        <v xml:space="preserve"> </v>
      </c>
      <c r="D20" s="60" t="str">
        <f>IF('مادة 2'!AI24=0.03,('مادة 2'!AI24)," ")</f>
        <v xml:space="preserve"> </v>
      </c>
      <c r="E20" s="60" t="str">
        <f>IF('مادة 3'!AC24=0.03,('مادة 3'!AC24)," ")</f>
        <v xml:space="preserve"> </v>
      </c>
      <c r="F20" s="60" t="str">
        <f>IF('مادة 4'!AI24=0.03,('مادة 4'!AI24)," ")</f>
        <v xml:space="preserve"> </v>
      </c>
      <c r="G20" s="60" t="str">
        <f>IF('مادة 5'!AI24=0.03,('مادة 5'!AI24)," ")</f>
        <v xml:space="preserve"> </v>
      </c>
      <c r="H20" s="60" t="str">
        <f>IF('مادة 6'!AI24=0.03,('مادة 6'!AI24)," ")</f>
        <v xml:space="preserve"> </v>
      </c>
      <c r="I20" s="60" t="str">
        <f>IF('مادة 7'!AI24=0.03,('مادة 7'!AI24)," ")</f>
        <v xml:space="preserve"> </v>
      </c>
      <c r="J20" s="85" t="b">
        <f t="shared" si="1"/>
        <v>0</v>
      </c>
    </row>
    <row r="21" spans="1:10" x14ac:dyDescent="0.35">
      <c r="A21" s="58">
        <f t="shared" si="0"/>
        <v>20</v>
      </c>
      <c r="B21" s="59" t="str">
        <f>'تعريف الاسماء'!B22</f>
        <v xml:space="preserve">بنين عبد  الباري خلف عاشور </v>
      </c>
      <c r="C21" s="60" t="str">
        <f>IF('مادة 1'!AI25=0.03,('مادة 1'!AI25)," ")</f>
        <v xml:space="preserve"> </v>
      </c>
      <c r="D21" s="60" t="str">
        <f>IF('مادة 2'!AI25=0.03,('مادة 2'!AI25)," ")</f>
        <v xml:space="preserve"> </v>
      </c>
      <c r="E21" s="60" t="str">
        <f>IF('مادة 3'!AC25=0.03,('مادة 3'!AC25)," ")</f>
        <v xml:space="preserve"> </v>
      </c>
      <c r="F21" s="60" t="str">
        <f>IF('مادة 4'!AI25=0.03,('مادة 4'!AI25)," ")</f>
        <v xml:space="preserve"> </v>
      </c>
      <c r="G21" s="60" t="str">
        <f>IF('مادة 5'!AI25=0.03,('مادة 5'!AI25)," ")</f>
        <v xml:space="preserve"> </v>
      </c>
      <c r="H21" s="60" t="str">
        <f>IF('مادة 6'!AI25=0.03,('مادة 6'!AI25)," ")</f>
        <v xml:space="preserve"> </v>
      </c>
      <c r="I21" s="60" t="str">
        <f>IF('مادة 7'!AI25=0.03,('مادة 7'!AI25)," ")</f>
        <v xml:space="preserve"> </v>
      </c>
      <c r="J21" s="85" t="b">
        <f t="shared" si="1"/>
        <v>0</v>
      </c>
    </row>
    <row r="22" spans="1:10" hidden="1" x14ac:dyDescent="0.35">
      <c r="A22" s="58">
        <f t="shared" si="0"/>
        <v>21</v>
      </c>
      <c r="B22" s="59" t="str">
        <f>'تعريف الاسماء'!B23</f>
        <v xml:space="preserve">بنين لفته ادويل هوني </v>
      </c>
      <c r="C22" s="60" t="str">
        <f>IF('مادة 1'!AI26=0.03,('مادة 1'!AI26)," ")</f>
        <v xml:space="preserve"> </v>
      </c>
      <c r="D22" s="60" t="str">
        <f>IF('مادة 2'!AI26=0.03,('مادة 2'!AI26)," ")</f>
        <v xml:space="preserve"> </v>
      </c>
      <c r="E22" s="60" t="str">
        <f>IF('مادة 3'!AC26=0.03,('مادة 3'!AC26)," ")</f>
        <v xml:space="preserve"> </v>
      </c>
      <c r="F22" s="60" t="str">
        <f>IF('مادة 4'!AI26=0.03,('مادة 4'!AI26)," ")</f>
        <v xml:space="preserve"> </v>
      </c>
      <c r="G22" s="60" t="str">
        <f>IF('مادة 5'!AI26=0.03,('مادة 5'!AI26)," ")</f>
        <v xml:space="preserve"> </v>
      </c>
      <c r="H22" s="60" t="str">
        <f>IF('مادة 6'!AI26=0.03,('مادة 6'!AI26)," ")</f>
        <v xml:space="preserve"> </v>
      </c>
      <c r="I22" s="60" t="str">
        <f>IF('مادة 7'!AI26=0.03,('مادة 7'!AI26)," ")</f>
        <v xml:space="preserve"> </v>
      </c>
      <c r="J22" s="85" t="b">
        <f t="shared" si="1"/>
        <v>0</v>
      </c>
    </row>
    <row r="23" spans="1:10" hidden="1" x14ac:dyDescent="0.35">
      <c r="A23" s="58">
        <f t="shared" si="0"/>
        <v>22</v>
      </c>
      <c r="B23" s="59" t="str">
        <f>'تعريف الاسماء'!B24</f>
        <v xml:space="preserve">بنين نجاح غانم عبد الحسن </v>
      </c>
      <c r="C23" s="60" t="str">
        <f>IF('مادة 1'!AI27=0.03,('مادة 1'!AI27)," ")</f>
        <v xml:space="preserve"> </v>
      </c>
      <c r="D23" s="60" t="str">
        <f>IF('مادة 2'!AI27=0.03,('مادة 2'!AI27)," ")</f>
        <v xml:space="preserve"> </v>
      </c>
      <c r="E23" s="60" t="str">
        <f>IF('مادة 3'!AC27=0.03,('مادة 3'!AC27)," ")</f>
        <v xml:space="preserve"> </v>
      </c>
      <c r="F23" s="60" t="str">
        <f>IF('مادة 4'!AI27=0.03,('مادة 4'!AI27)," ")</f>
        <v xml:space="preserve"> </v>
      </c>
      <c r="G23" s="60" t="str">
        <f>IF('مادة 5'!AI27=0.03,('مادة 5'!AI27)," ")</f>
        <v xml:space="preserve"> </v>
      </c>
      <c r="H23" s="60" t="str">
        <f>IF('مادة 6'!AI27=0.03,('مادة 6'!AI27)," ")</f>
        <v xml:space="preserve"> </v>
      </c>
      <c r="I23" s="60" t="str">
        <f>IF('مادة 7'!AI27=0.03,('مادة 7'!AI27)," ")</f>
        <v xml:space="preserve"> </v>
      </c>
      <c r="J23" s="85" t="b">
        <f t="shared" si="1"/>
        <v>0</v>
      </c>
    </row>
    <row r="24" spans="1:10" x14ac:dyDescent="0.35">
      <c r="A24" s="58">
        <f t="shared" si="0"/>
        <v>23</v>
      </c>
      <c r="B24" s="59" t="str">
        <f>'تعريف الاسماء'!B25</f>
        <v xml:space="preserve">تبارك حميد كاظم شعيل </v>
      </c>
      <c r="C24" s="60" t="str">
        <f>IF('مادة 1'!AI28=0.03,('مادة 1'!AI28)," ")</f>
        <v xml:space="preserve"> </v>
      </c>
      <c r="D24" s="60" t="str">
        <f>IF('مادة 2'!AI28=0.03,('مادة 2'!AI28)," ")</f>
        <v xml:space="preserve"> </v>
      </c>
      <c r="E24" s="60" t="str">
        <f>IF('مادة 3'!AC28=0.03,('مادة 3'!AC28)," ")</f>
        <v xml:space="preserve"> </v>
      </c>
      <c r="F24" s="60" t="str">
        <f>IF('مادة 4'!AI28=0.03,('مادة 4'!AI28)," ")</f>
        <v xml:space="preserve"> </v>
      </c>
      <c r="G24" s="60" t="str">
        <f>IF('مادة 5'!AI28=0.03,('مادة 5'!AI28)," ")</f>
        <v xml:space="preserve"> </v>
      </c>
      <c r="H24" s="60" t="str">
        <f>IF('مادة 6'!AI28=0.03,('مادة 6'!AI28)," ")</f>
        <v xml:space="preserve"> </v>
      </c>
      <c r="I24" s="60" t="str">
        <f>IF('مادة 7'!AI28=0.03,('مادة 7'!AI28)," ")</f>
        <v xml:space="preserve"> </v>
      </c>
      <c r="J24" s="85" t="b">
        <f t="shared" si="1"/>
        <v>0</v>
      </c>
    </row>
    <row r="25" spans="1:10" hidden="1" x14ac:dyDescent="0.35">
      <c r="A25" s="58">
        <f t="shared" si="0"/>
        <v>24</v>
      </c>
      <c r="B25" s="59" t="str">
        <f>'تعريف الاسماء'!B26</f>
        <v xml:space="preserve">تبارك حيدر هلال كريم  </v>
      </c>
      <c r="C25" s="60" t="str">
        <f>IF('مادة 1'!AI29=0.03,('مادة 1'!AI29)," ")</f>
        <v xml:space="preserve"> </v>
      </c>
      <c r="D25" s="60" t="str">
        <f>IF('مادة 2'!AI29=0.03,('مادة 2'!AI29)," ")</f>
        <v xml:space="preserve"> </v>
      </c>
      <c r="E25" s="60" t="str">
        <f>IF('مادة 3'!AC29=0.03,('مادة 3'!AC29)," ")</f>
        <v xml:space="preserve"> </v>
      </c>
      <c r="F25" s="60" t="str">
        <f>IF('مادة 4'!AI29=0.03,('مادة 4'!AI29)," ")</f>
        <v xml:space="preserve"> </v>
      </c>
      <c r="G25" s="60" t="str">
        <f>IF('مادة 5'!AI29=0.03,('مادة 5'!AI29)," ")</f>
        <v xml:space="preserve"> </v>
      </c>
      <c r="H25" s="60" t="str">
        <f>IF('مادة 6'!AI29=0.03,('مادة 6'!AI29)," ")</f>
        <v xml:space="preserve"> </v>
      </c>
      <c r="I25" s="60" t="str">
        <f>IF('مادة 7'!AI29=0.03,('مادة 7'!AI29)," ")</f>
        <v xml:space="preserve"> </v>
      </c>
      <c r="J25" s="85" t="b">
        <f t="shared" si="1"/>
        <v>0</v>
      </c>
    </row>
    <row r="26" spans="1:10" hidden="1" x14ac:dyDescent="0.35">
      <c r="A26" s="58">
        <f t="shared" si="0"/>
        <v>25</v>
      </c>
      <c r="B26" s="59" t="str">
        <f>'تعريف الاسماء'!B27</f>
        <v xml:space="preserve">تبارك علي حسين جاري </v>
      </c>
      <c r="C26" s="60" t="str">
        <f>IF('مادة 1'!AI30=0.03,('مادة 1'!AI30)," ")</f>
        <v xml:space="preserve"> </v>
      </c>
      <c r="D26" s="60" t="str">
        <f>IF('مادة 2'!AI30=0.03,('مادة 2'!AI30)," ")</f>
        <v xml:space="preserve"> </v>
      </c>
      <c r="E26" s="60" t="str">
        <f>IF('مادة 3'!AC30=0.03,('مادة 3'!AC30)," ")</f>
        <v xml:space="preserve"> </v>
      </c>
      <c r="F26" s="60" t="str">
        <f>IF('مادة 4'!AI30=0.03,('مادة 4'!AI30)," ")</f>
        <v xml:space="preserve"> </v>
      </c>
      <c r="G26" s="60" t="str">
        <f>IF('مادة 5'!AI30=0.03,('مادة 5'!AI30)," ")</f>
        <v xml:space="preserve"> </v>
      </c>
      <c r="H26" s="60" t="str">
        <f>IF('مادة 6'!AI30=0.03,('مادة 6'!AI30)," ")</f>
        <v xml:space="preserve"> </v>
      </c>
      <c r="I26" s="60" t="str">
        <f>IF('مادة 7'!AI30=0.03,('مادة 7'!AI30)," ")</f>
        <v xml:space="preserve"> </v>
      </c>
      <c r="J26" s="85" t="b">
        <f t="shared" si="1"/>
        <v>0</v>
      </c>
    </row>
    <row r="27" spans="1:10" hidden="1" x14ac:dyDescent="0.35">
      <c r="A27" s="58">
        <f t="shared" si="0"/>
        <v>26</v>
      </c>
      <c r="B27" s="59" t="str">
        <f>'تعريف الاسماء'!B28</f>
        <v>تبارك مصطفى دحام مرشد</v>
      </c>
      <c r="C27" s="60" t="str">
        <f>IF('مادة 1'!AI31=0.03,('مادة 1'!AI31)," ")</f>
        <v xml:space="preserve"> </v>
      </c>
      <c r="D27" s="60" t="str">
        <f>IF('مادة 2'!AI31=0.03,('مادة 2'!AI31)," ")</f>
        <v xml:space="preserve"> </v>
      </c>
      <c r="E27" s="60" t="str">
        <f>IF('مادة 3'!AC31=0.03,('مادة 3'!AC31)," ")</f>
        <v xml:space="preserve"> </v>
      </c>
      <c r="F27" s="60" t="str">
        <f>IF('مادة 4'!AI31=0.03,('مادة 4'!AI31)," ")</f>
        <v xml:space="preserve"> </v>
      </c>
      <c r="G27" s="60" t="str">
        <f>IF('مادة 5'!AI31=0.03,('مادة 5'!AI31)," ")</f>
        <v xml:space="preserve"> </v>
      </c>
      <c r="H27" s="60" t="str">
        <f>IF('مادة 6'!AI31=0.03,('مادة 6'!AI31)," ")</f>
        <v xml:space="preserve"> </v>
      </c>
      <c r="I27" s="60" t="str">
        <f>IF('مادة 7'!AI31=0.03,('مادة 7'!AI31)," ")</f>
        <v xml:space="preserve"> </v>
      </c>
      <c r="J27" s="85" t="b">
        <f t="shared" si="1"/>
        <v>0</v>
      </c>
    </row>
    <row r="28" spans="1:10" hidden="1" x14ac:dyDescent="0.35">
      <c r="A28" s="58">
        <f t="shared" si="0"/>
        <v>27</v>
      </c>
      <c r="B28" s="59" t="str">
        <f>'تعريف الاسماء'!B29</f>
        <v xml:space="preserve">تقى حسين طعمة جبر </v>
      </c>
      <c r="C28" s="60" t="str">
        <f>IF('مادة 1'!AI32=0.03,('مادة 1'!AI32)," ")</f>
        <v xml:space="preserve"> </v>
      </c>
      <c r="D28" s="60" t="str">
        <f>IF('مادة 2'!AI32=0.03,('مادة 2'!AI32)," ")</f>
        <v xml:space="preserve"> </v>
      </c>
      <c r="E28" s="60" t="str">
        <f>IF('مادة 3'!AC32=0.03,('مادة 3'!AC32)," ")</f>
        <v xml:space="preserve"> </v>
      </c>
      <c r="F28" s="60" t="str">
        <f>IF('مادة 4'!AI32=0.03,('مادة 4'!AI32)," ")</f>
        <v xml:space="preserve"> </v>
      </c>
      <c r="G28" s="60" t="str">
        <f>IF('مادة 5'!AI32=0.03,('مادة 5'!AI32)," ")</f>
        <v xml:space="preserve"> </v>
      </c>
      <c r="H28" s="60" t="str">
        <f>IF('مادة 6'!AI32=0.03,('مادة 6'!AI32)," ")</f>
        <v xml:space="preserve"> </v>
      </c>
      <c r="I28" s="60" t="str">
        <f>IF('مادة 7'!AI32=0.03,('مادة 7'!AI32)," ")</f>
        <v xml:space="preserve"> </v>
      </c>
      <c r="J28" s="85" t="b">
        <f t="shared" si="1"/>
        <v>0</v>
      </c>
    </row>
    <row r="29" spans="1:10" hidden="1" x14ac:dyDescent="0.35">
      <c r="A29" s="58">
        <f t="shared" si="0"/>
        <v>28</v>
      </c>
      <c r="B29" s="59" t="str">
        <f>'تعريف الاسماء'!B30</f>
        <v xml:space="preserve">جاسم محمد جليل جبار </v>
      </c>
      <c r="C29" s="60" t="str">
        <f>IF('مادة 1'!AI33=0.03,('مادة 1'!AI33)," ")</f>
        <v xml:space="preserve"> </v>
      </c>
      <c r="D29" s="60" t="str">
        <f>IF('مادة 2'!AI33=0.03,('مادة 2'!AI33)," ")</f>
        <v xml:space="preserve"> </v>
      </c>
      <c r="E29" s="60" t="str">
        <f>IF('مادة 3'!AC33=0.03,('مادة 3'!AC33)," ")</f>
        <v xml:space="preserve"> </v>
      </c>
      <c r="F29" s="60" t="str">
        <f>IF('مادة 4'!AI33=0.03,('مادة 4'!AI33)," ")</f>
        <v xml:space="preserve"> </v>
      </c>
      <c r="G29" s="60" t="str">
        <f>IF('مادة 5'!AI33=0.03,('مادة 5'!AI33)," ")</f>
        <v xml:space="preserve"> </v>
      </c>
      <c r="H29" s="60" t="str">
        <f>IF('مادة 6'!AI33=0.03,('مادة 6'!AI33)," ")</f>
        <v xml:space="preserve"> </v>
      </c>
      <c r="I29" s="60" t="str">
        <f>IF('مادة 7'!AI33=0.03,('مادة 7'!AI33)," ")</f>
        <v xml:space="preserve"> </v>
      </c>
      <c r="J29" s="85" t="b">
        <f t="shared" si="1"/>
        <v>0</v>
      </c>
    </row>
    <row r="30" spans="1:10" hidden="1" x14ac:dyDescent="0.35">
      <c r="A30" s="58">
        <f t="shared" si="0"/>
        <v>29</v>
      </c>
      <c r="B30" s="59" t="str">
        <f>'تعريف الاسماء'!B31</f>
        <v xml:space="preserve">حسن علي عبد الهادي كاظم </v>
      </c>
      <c r="C30" s="60" t="str">
        <f>IF('مادة 1'!AI34=0.03,('مادة 1'!AI34)," ")</f>
        <v xml:space="preserve"> </v>
      </c>
      <c r="D30" s="60" t="str">
        <f>IF('مادة 2'!AI34=0.03,('مادة 2'!AI34)," ")</f>
        <v xml:space="preserve"> </v>
      </c>
      <c r="E30" s="60" t="str">
        <f>IF('مادة 3'!AC34=0.03,('مادة 3'!AC34)," ")</f>
        <v xml:space="preserve"> </v>
      </c>
      <c r="F30" s="60" t="str">
        <f>IF('مادة 4'!AI34=0.03,('مادة 4'!AI34)," ")</f>
        <v xml:space="preserve"> </v>
      </c>
      <c r="G30" s="60" t="str">
        <f>IF('مادة 5'!AI34=0.03,('مادة 5'!AI34)," ")</f>
        <v xml:space="preserve"> </v>
      </c>
      <c r="H30" s="60" t="str">
        <f>IF('مادة 6'!AI34=0.03,('مادة 6'!AI34)," ")</f>
        <v xml:space="preserve"> </v>
      </c>
      <c r="I30" s="60" t="str">
        <f>IF('مادة 7'!AI34=0.03,('مادة 7'!AI34)," ")</f>
        <v xml:space="preserve"> </v>
      </c>
      <c r="J30" s="85" t="b">
        <f t="shared" si="1"/>
        <v>0</v>
      </c>
    </row>
    <row r="31" spans="1:10" hidden="1" x14ac:dyDescent="0.35">
      <c r="A31" s="58">
        <f t="shared" si="0"/>
        <v>30</v>
      </c>
      <c r="B31" s="59" t="str">
        <f>'تعريف الاسماء'!B32</f>
        <v xml:space="preserve">حسنين كاظم جواد كاظم </v>
      </c>
      <c r="C31" s="60" t="str">
        <f>IF('مادة 1'!AI35=0.03,('مادة 1'!AI35)," ")</f>
        <v xml:space="preserve"> </v>
      </c>
      <c r="D31" s="60" t="str">
        <f>IF('مادة 2'!AI35=0.03,('مادة 2'!AI35)," ")</f>
        <v xml:space="preserve"> </v>
      </c>
      <c r="E31" s="60" t="str">
        <f>IF('مادة 3'!AC35=0.03,('مادة 3'!AC35)," ")</f>
        <v xml:space="preserve"> </v>
      </c>
      <c r="F31" s="60" t="str">
        <f>IF('مادة 4'!AI35=0.03,('مادة 4'!AI35)," ")</f>
        <v xml:space="preserve"> </v>
      </c>
      <c r="G31" s="60" t="str">
        <f>IF('مادة 5'!AI35=0.03,('مادة 5'!AI35)," ")</f>
        <v xml:space="preserve"> </v>
      </c>
      <c r="H31" s="60" t="str">
        <f>IF('مادة 6'!AI35=0.03,('مادة 6'!AI35)," ")</f>
        <v xml:space="preserve"> </v>
      </c>
      <c r="I31" s="60" t="str">
        <f>IF('مادة 7'!AI35=0.03,('مادة 7'!AI35)," ")</f>
        <v xml:space="preserve"> </v>
      </c>
      <c r="J31" s="85" t="b">
        <f t="shared" si="1"/>
        <v>0</v>
      </c>
    </row>
    <row r="32" spans="1:10" hidden="1" x14ac:dyDescent="0.35">
      <c r="A32" s="58">
        <f t="shared" si="0"/>
        <v>31</v>
      </c>
      <c r="B32" s="59" t="str">
        <f>'تعريف الاسماء'!B33</f>
        <v xml:space="preserve">حسين حيدر محمد عبيد </v>
      </c>
      <c r="C32" s="60" t="str">
        <f>IF('مادة 1'!AI36=0.03,('مادة 1'!AI36)," ")</f>
        <v xml:space="preserve"> </v>
      </c>
      <c r="D32" s="60" t="str">
        <f>IF('مادة 2'!AI36=0.03,('مادة 2'!AI36)," ")</f>
        <v xml:space="preserve"> </v>
      </c>
      <c r="E32" s="60" t="str">
        <f>IF('مادة 3'!AC36=0.03,('مادة 3'!AC36)," ")</f>
        <v xml:space="preserve"> </v>
      </c>
      <c r="F32" s="60" t="str">
        <f>IF('مادة 4'!AI36=0.03,('مادة 4'!AI36)," ")</f>
        <v xml:space="preserve"> </v>
      </c>
      <c r="G32" s="60" t="str">
        <f>IF('مادة 5'!AI36=0.03,('مادة 5'!AI36)," ")</f>
        <v xml:space="preserve"> </v>
      </c>
      <c r="H32" s="60" t="str">
        <f>IF('مادة 6'!AI36=0.03,('مادة 6'!AI36)," ")</f>
        <v xml:space="preserve"> </v>
      </c>
      <c r="I32" s="60" t="str">
        <f>IF('مادة 7'!AI36=0.03,('مادة 7'!AI36)," ")</f>
        <v xml:space="preserve"> </v>
      </c>
      <c r="J32" s="85" t="b">
        <f t="shared" si="1"/>
        <v>0</v>
      </c>
    </row>
    <row r="33" spans="1:10" hidden="1" x14ac:dyDescent="0.35">
      <c r="A33" s="58">
        <f t="shared" si="0"/>
        <v>32</v>
      </c>
      <c r="B33" s="59" t="str">
        <f>'تعريف الاسماء'!B34</f>
        <v xml:space="preserve">حسين  رافد دولاب عبد العباس </v>
      </c>
      <c r="C33" s="60" t="str">
        <f>IF('مادة 1'!AI37=0.03,('مادة 1'!AI37)," ")</f>
        <v xml:space="preserve"> </v>
      </c>
      <c r="D33" s="60" t="str">
        <f>IF('مادة 2'!AI37=0.03,('مادة 2'!AI37)," ")</f>
        <v xml:space="preserve"> </v>
      </c>
      <c r="E33" s="60" t="str">
        <f>IF('مادة 3'!AC37=0.03,('مادة 3'!AC37)," ")</f>
        <v xml:space="preserve"> </v>
      </c>
      <c r="F33" s="60" t="str">
        <f>IF('مادة 4'!AI37=0.03,('مادة 4'!AI37)," ")</f>
        <v xml:space="preserve"> </v>
      </c>
      <c r="G33" s="60" t="str">
        <f>IF('مادة 5'!AI37=0.03,('مادة 5'!AI37)," ")</f>
        <v xml:space="preserve"> </v>
      </c>
      <c r="H33" s="60" t="str">
        <f>IF('مادة 6'!AI37=0.03,('مادة 6'!AI37)," ")</f>
        <v xml:space="preserve"> </v>
      </c>
      <c r="I33" s="60" t="str">
        <f>IF('مادة 7'!AI37=0.03,('مادة 7'!AI37)," ")</f>
        <v xml:space="preserve"> </v>
      </c>
      <c r="J33" s="85" t="b">
        <f t="shared" si="1"/>
        <v>0</v>
      </c>
    </row>
    <row r="34" spans="1:10" hidden="1" x14ac:dyDescent="0.35">
      <c r="A34" s="58">
        <f t="shared" si="0"/>
        <v>33</v>
      </c>
      <c r="B34" s="59" t="str">
        <f>'تعريف الاسماء'!B35</f>
        <v xml:space="preserve">حسين صلاح مهدي هنيدي </v>
      </c>
      <c r="C34" s="60" t="str">
        <f>IF('مادة 1'!AI38=0.03,('مادة 1'!AI38)," ")</f>
        <v xml:space="preserve"> </v>
      </c>
      <c r="D34" s="60" t="str">
        <f>IF('مادة 2'!AI38=0.03,('مادة 2'!AI38)," ")</f>
        <v xml:space="preserve"> </v>
      </c>
      <c r="E34" s="60" t="str">
        <f>IF('مادة 3'!AC38=0.03,('مادة 3'!AC38)," ")</f>
        <v xml:space="preserve"> </v>
      </c>
      <c r="F34" s="60" t="str">
        <f>IF('مادة 4'!AI38=0.03,('مادة 4'!AI38)," ")</f>
        <v xml:space="preserve"> </v>
      </c>
      <c r="G34" s="60" t="str">
        <f>IF('مادة 5'!AI38=0.03,('مادة 5'!AI38)," ")</f>
        <v xml:space="preserve"> </v>
      </c>
      <c r="H34" s="60" t="str">
        <f>IF('مادة 6'!AI38=0.03,('مادة 6'!AI38)," ")</f>
        <v xml:space="preserve"> </v>
      </c>
      <c r="I34" s="60" t="str">
        <f>IF('مادة 7'!AI38=0.03,('مادة 7'!AI38)," ")</f>
        <v xml:space="preserve"> </v>
      </c>
      <c r="J34" s="85" t="b">
        <f t="shared" si="1"/>
        <v>0</v>
      </c>
    </row>
    <row r="35" spans="1:10" hidden="1" x14ac:dyDescent="0.35">
      <c r="A35" s="58">
        <f t="shared" si="0"/>
        <v>34</v>
      </c>
      <c r="B35" s="59" t="str">
        <f>'تعريف الاسماء'!B36</f>
        <v xml:space="preserve">حسين عدنان علوان محمد </v>
      </c>
      <c r="C35" s="60" t="str">
        <f>IF('مادة 1'!AI39=0.03,('مادة 1'!AI39)," ")</f>
        <v xml:space="preserve"> </v>
      </c>
      <c r="D35" s="60" t="str">
        <f>IF('مادة 2'!AI39=0.03,('مادة 2'!AI39)," ")</f>
        <v xml:space="preserve"> </v>
      </c>
      <c r="E35" s="60" t="str">
        <f>IF('مادة 3'!AC39=0.03,('مادة 3'!AC39)," ")</f>
        <v xml:space="preserve"> </v>
      </c>
      <c r="F35" s="60" t="str">
        <f>IF('مادة 4'!AI39=0.03,('مادة 4'!AI39)," ")</f>
        <v xml:space="preserve"> </v>
      </c>
      <c r="G35" s="60" t="str">
        <f>IF('مادة 5'!AI39=0.03,('مادة 5'!AI39)," ")</f>
        <v xml:space="preserve"> </v>
      </c>
      <c r="H35" s="60" t="str">
        <f>IF('مادة 6'!AI39=0.03,('مادة 6'!AI39)," ")</f>
        <v xml:space="preserve"> </v>
      </c>
      <c r="I35" s="60" t="str">
        <f>IF('مادة 7'!AI39=0.03,('مادة 7'!AI39)," ")</f>
        <v xml:space="preserve"> </v>
      </c>
      <c r="J35" s="85" t="b">
        <f t="shared" si="1"/>
        <v>0</v>
      </c>
    </row>
    <row r="36" spans="1:10" hidden="1" x14ac:dyDescent="0.35">
      <c r="A36" s="58">
        <f t="shared" si="0"/>
        <v>35</v>
      </c>
      <c r="B36" s="59" t="str">
        <f>'تعريف الاسماء'!B37</f>
        <v xml:space="preserve">حسين علي جاسم محمد عبيس </v>
      </c>
      <c r="C36" s="60" t="str">
        <f>IF('مادة 1'!AI40=0.03,('مادة 1'!AI40)," ")</f>
        <v xml:space="preserve"> </v>
      </c>
      <c r="D36" s="60" t="str">
        <f>IF('مادة 2'!AI40=0.03,('مادة 2'!AI40)," ")</f>
        <v xml:space="preserve"> </v>
      </c>
      <c r="E36" s="60" t="str">
        <f>IF('مادة 3'!AC40=0.03,('مادة 3'!AC40)," ")</f>
        <v xml:space="preserve"> </v>
      </c>
      <c r="F36" s="60" t="str">
        <f>IF('مادة 4'!AI40=0.03,('مادة 4'!AI40)," ")</f>
        <v xml:space="preserve"> </v>
      </c>
      <c r="G36" s="60" t="str">
        <f>IF('مادة 5'!AI40=0.03,('مادة 5'!AI40)," ")</f>
        <v xml:space="preserve"> </v>
      </c>
      <c r="H36" s="60" t="str">
        <f>IF('مادة 6'!AI40=0.03,('مادة 6'!AI40)," ")</f>
        <v xml:space="preserve"> </v>
      </c>
      <c r="I36" s="60" t="str">
        <f>IF('مادة 7'!AI40=0.03,('مادة 7'!AI40)," ")</f>
        <v xml:space="preserve"> </v>
      </c>
      <c r="J36" s="85" t="b">
        <f t="shared" si="1"/>
        <v>0</v>
      </c>
    </row>
    <row r="37" spans="1:10" hidden="1" x14ac:dyDescent="0.35">
      <c r="A37" s="58">
        <f t="shared" si="0"/>
        <v>36</v>
      </c>
      <c r="B37" s="59" t="str">
        <f>'تعريف الاسماء'!B38</f>
        <v xml:space="preserve">حسين فارس عبيد حمزة </v>
      </c>
      <c r="C37" s="60" t="str">
        <f>IF('مادة 1'!AI41=0.03,('مادة 1'!AI41)," ")</f>
        <v xml:space="preserve"> </v>
      </c>
      <c r="D37" s="60" t="str">
        <f>IF('مادة 2'!AI41=0.03,('مادة 2'!AI41)," ")</f>
        <v xml:space="preserve"> </v>
      </c>
      <c r="E37" s="60" t="str">
        <f>IF('مادة 3'!AC41=0.03,('مادة 3'!AC41)," ")</f>
        <v xml:space="preserve"> </v>
      </c>
      <c r="F37" s="60" t="str">
        <f>IF('مادة 4'!AI41=0.03,('مادة 4'!AI41)," ")</f>
        <v xml:space="preserve"> </v>
      </c>
      <c r="G37" s="60" t="str">
        <f>IF('مادة 5'!AI41=0.03,('مادة 5'!AI41)," ")</f>
        <v xml:space="preserve"> </v>
      </c>
      <c r="H37" s="60" t="str">
        <f>IF('مادة 6'!AI41=0.03,('مادة 6'!AI41)," ")</f>
        <v xml:space="preserve"> </v>
      </c>
      <c r="I37" s="60" t="str">
        <f>IF('مادة 7'!AI41=0.03,('مادة 7'!AI41)," ")</f>
        <v xml:space="preserve"> </v>
      </c>
      <c r="J37" s="85" t="b">
        <f t="shared" si="1"/>
        <v>0</v>
      </c>
    </row>
    <row r="38" spans="1:10" hidden="1" x14ac:dyDescent="0.35">
      <c r="A38" s="58">
        <f t="shared" si="0"/>
        <v>37</v>
      </c>
      <c r="B38" s="59" t="str">
        <f>'تعريف الاسماء'!B39</f>
        <v xml:space="preserve">حسين فالح حسن كاظم </v>
      </c>
      <c r="C38" s="60" t="str">
        <f>IF('مادة 1'!AI42=0.03,('مادة 1'!AI42)," ")</f>
        <v xml:space="preserve"> </v>
      </c>
      <c r="D38" s="60" t="str">
        <f>IF('مادة 2'!AI42=0.03,('مادة 2'!AI42)," ")</f>
        <v xml:space="preserve"> </v>
      </c>
      <c r="E38" s="60" t="str">
        <f>IF('مادة 3'!AC42=0.03,('مادة 3'!AC42)," ")</f>
        <v xml:space="preserve"> </v>
      </c>
      <c r="F38" s="60" t="str">
        <f>IF('مادة 4'!AI42=0.03,('مادة 4'!AI42)," ")</f>
        <v xml:space="preserve"> </v>
      </c>
      <c r="G38" s="60" t="str">
        <f>IF('مادة 5'!AI42=0.03,('مادة 5'!AI42)," ")</f>
        <v xml:space="preserve"> </v>
      </c>
      <c r="H38" s="60" t="str">
        <f>IF('مادة 6'!AI42=0.03,('مادة 6'!AI42)," ")</f>
        <v xml:space="preserve"> </v>
      </c>
      <c r="I38" s="60" t="str">
        <f>IF('مادة 7'!AI42=0.03,('مادة 7'!AI42)," ")</f>
        <v xml:space="preserve"> </v>
      </c>
      <c r="J38" s="85" t="b">
        <f t="shared" si="1"/>
        <v>0</v>
      </c>
    </row>
    <row r="39" spans="1:10" hidden="1" x14ac:dyDescent="0.35">
      <c r="A39" s="58">
        <f t="shared" si="0"/>
        <v>38</v>
      </c>
      <c r="B39" s="59" t="str">
        <f>'تعريف الاسماء'!B40</f>
        <v xml:space="preserve">حسين فراس جواد حسن </v>
      </c>
      <c r="C39" s="60" t="str">
        <f>IF('مادة 1'!AI43=0.03,('مادة 1'!AI43)," ")</f>
        <v xml:space="preserve"> </v>
      </c>
      <c r="D39" s="60" t="str">
        <f>IF('مادة 2'!AI43=0.03,('مادة 2'!AI43)," ")</f>
        <v xml:space="preserve"> </v>
      </c>
      <c r="E39" s="60" t="str">
        <f>IF('مادة 3'!AC43=0.03,('مادة 3'!AC43)," ")</f>
        <v xml:space="preserve"> </v>
      </c>
      <c r="F39" s="60" t="str">
        <f>IF('مادة 4'!AI43=0.03,('مادة 4'!AI43)," ")</f>
        <v xml:space="preserve"> </v>
      </c>
      <c r="G39" s="60" t="str">
        <f>IF('مادة 5'!AI43=0.03,('مادة 5'!AI43)," ")</f>
        <v xml:space="preserve"> </v>
      </c>
      <c r="H39" s="60" t="str">
        <f>IF('مادة 6'!AI43=0.03,('مادة 6'!AI43)," ")</f>
        <v xml:space="preserve"> </v>
      </c>
      <c r="I39" s="60" t="str">
        <f>IF('مادة 7'!AI43=0.03,('مادة 7'!AI43)," ")</f>
        <v xml:space="preserve"> </v>
      </c>
      <c r="J39" s="85" t="b">
        <f t="shared" si="1"/>
        <v>0</v>
      </c>
    </row>
    <row r="40" spans="1:10" hidden="1" x14ac:dyDescent="0.35">
      <c r="A40" s="58">
        <f t="shared" si="0"/>
        <v>39</v>
      </c>
      <c r="B40" s="59" t="str">
        <f>'تعريف الاسماء'!B41</f>
        <v xml:space="preserve">حسين قيس عبد الحسن مدلول </v>
      </c>
      <c r="C40" s="60" t="str">
        <f>IF('مادة 1'!AI44=0.03,('مادة 1'!AI44)," ")</f>
        <v xml:space="preserve"> </v>
      </c>
      <c r="D40" s="60" t="str">
        <f>IF('مادة 2'!AI44=0.03,('مادة 2'!AI44)," ")</f>
        <v xml:space="preserve"> </v>
      </c>
      <c r="E40" s="60" t="str">
        <f>IF('مادة 3'!AC44=0.03,('مادة 3'!AC44)," ")</f>
        <v xml:space="preserve"> </v>
      </c>
      <c r="F40" s="60" t="str">
        <f>IF('مادة 4'!AI44=0.03,('مادة 4'!AI44)," ")</f>
        <v xml:space="preserve"> </v>
      </c>
      <c r="G40" s="60" t="str">
        <f>IF('مادة 5'!AI44=0.03,('مادة 5'!AI44)," ")</f>
        <v xml:space="preserve"> </v>
      </c>
      <c r="H40" s="60" t="str">
        <f>IF('مادة 6'!AI44=0.03,('مادة 6'!AI44)," ")</f>
        <v xml:space="preserve"> </v>
      </c>
      <c r="I40" s="60" t="str">
        <f>IF('مادة 7'!AI44=0.03,('مادة 7'!AI44)," ")</f>
        <v xml:space="preserve"> </v>
      </c>
      <c r="J40" s="85" t="b">
        <f t="shared" si="1"/>
        <v>0</v>
      </c>
    </row>
    <row r="41" spans="1:10" hidden="1" x14ac:dyDescent="0.35">
      <c r="A41" s="58">
        <f t="shared" si="0"/>
        <v>40</v>
      </c>
      <c r="B41" s="59" t="str">
        <f>'تعريف الاسماء'!B42</f>
        <v xml:space="preserve">حيدر سالم دويج عطيه </v>
      </c>
      <c r="C41" s="60" t="str">
        <f>IF('مادة 1'!AI45=0.03,('مادة 1'!AI45)," ")</f>
        <v xml:space="preserve"> </v>
      </c>
      <c r="D41" s="60" t="str">
        <f>IF('مادة 2'!AI45=0.03,('مادة 2'!AI45)," ")</f>
        <v xml:space="preserve"> </v>
      </c>
      <c r="E41" s="60" t="str">
        <f>IF('مادة 3'!AC45=0.03,('مادة 3'!AC45)," ")</f>
        <v xml:space="preserve"> </v>
      </c>
      <c r="F41" s="60" t="str">
        <f>IF('مادة 4'!AI45=0.03,('مادة 4'!AI45)," ")</f>
        <v xml:space="preserve"> </v>
      </c>
      <c r="G41" s="60" t="str">
        <f>IF('مادة 5'!AI45=0.03,('مادة 5'!AI45)," ")</f>
        <v xml:space="preserve"> </v>
      </c>
      <c r="H41" s="60" t="str">
        <f>IF('مادة 6'!AI45=0.03,('مادة 6'!AI45)," ")</f>
        <v xml:space="preserve"> </v>
      </c>
      <c r="I41" s="60" t="str">
        <f>IF('مادة 7'!AI45=0.03,('مادة 7'!AI45)," ")</f>
        <v xml:space="preserve"> </v>
      </c>
      <c r="J41" s="85" t="b">
        <f t="shared" si="1"/>
        <v>0</v>
      </c>
    </row>
    <row r="42" spans="1:10" hidden="1" x14ac:dyDescent="0.35">
      <c r="A42" s="58">
        <f t="shared" si="0"/>
        <v>41</v>
      </c>
      <c r="B42" s="59" t="str">
        <f>'تعريف الاسماء'!B43</f>
        <v xml:space="preserve">خديجة عبد الله محل خريمط </v>
      </c>
      <c r="C42" s="60" t="str">
        <f>IF('مادة 1'!AI46=0.03,('مادة 1'!AI46)," ")</f>
        <v xml:space="preserve"> </v>
      </c>
      <c r="D42" s="60" t="str">
        <f>IF('مادة 2'!AI46=0.03,('مادة 2'!AI46)," ")</f>
        <v xml:space="preserve"> </v>
      </c>
      <c r="E42" s="60" t="str">
        <f>IF('مادة 3'!AC46=0.03,('مادة 3'!AC46)," ")</f>
        <v xml:space="preserve"> </v>
      </c>
      <c r="F42" s="60" t="str">
        <f>IF('مادة 4'!AI46=0.03,('مادة 4'!AI46)," ")</f>
        <v xml:space="preserve"> </v>
      </c>
      <c r="G42" s="60" t="str">
        <f>IF('مادة 5'!AI46=0.03,('مادة 5'!AI46)," ")</f>
        <v xml:space="preserve"> </v>
      </c>
      <c r="H42" s="60" t="str">
        <f>IF('مادة 6'!AI46=0.03,('مادة 6'!AI46)," ")</f>
        <v xml:space="preserve"> </v>
      </c>
      <c r="I42" s="60" t="str">
        <f>IF('مادة 7'!AI46=0.03,('مادة 7'!AI46)," ")</f>
        <v xml:space="preserve"> </v>
      </c>
      <c r="J42" s="85" t="b">
        <f t="shared" si="1"/>
        <v>0</v>
      </c>
    </row>
    <row r="43" spans="1:10" hidden="1" x14ac:dyDescent="0.35">
      <c r="A43" s="58">
        <f t="shared" si="0"/>
        <v>42</v>
      </c>
      <c r="B43" s="59" t="str">
        <f>'تعريف الاسماء'!B44</f>
        <v xml:space="preserve">دعاء حسن سنوح غزيوي </v>
      </c>
      <c r="C43" s="60" t="str">
        <f>IF('مادة 1'!AI47=0.03,('مادة 1'!AI47)," ")</f>
        <v xml:space="preserve"> </v>
      </c>
      <c r="D43" s="60" t="str">
        <f>IF('مادة 2'!AI47=0.03,('مادة 2'!AI47)," ")</f>
        <v xml:space="preserve"> </v>
      </c>
      <c r="E43" s="60" t="str">
        <f>IF('مادة 3'!AC47=0.03,('مادة 3'!AC47)," ")</f>
        <v xml:space="preserve"> </v>
      </c>
      <c r="F43" s="60" t="str">
        <f>IF('مادة 4'!AI47=0.03,('مادة 4'!AI47)," ")</f>
        <v xml:space="preserve"> </v>
      </c>
      <c r="G43" s="60" t="str">
        <f>IF('مادة 5'!AI47=0.03,('مادة 5'!AI47)," ")</f>
        <v xml:space="preserve"> </v>
      </c>
      <c r="H43" s="60" t="str">
        <f>IF('مادة 6'!AI47=0.03,('مادة 6'!AI47)," ")</f>
        <v xml:space="preserve"> </v>
      </c>
      <c r="I43" s="60" t="str">
        <f>IF('مادة 7'!AI47=0.03,('مادة 7'!AI47)," ")</f>
        <v xml:space="preserve"> </v>
      </c>
      <c r="J43" s="85" t="b">
        <f t="shared" si="1"/>
        <v>0</v>
      </c>
    </row>
    <row r="44" spans="1:10" hidden="1" x14ac:dyDescent="0.35">
      <c r="A44" s="58">
        <f t="shared" si="0"/>
        <v>43</v>
      </c>
      <c r="B44" s="59" t="str">
        <f>'تعريف الاسماء'!B45</f>
        <v xml:space="preserve">دنيا عبد الله عبيس بردان </v>
      </c>
      <c r="C44" s="60" t="str">
        <f>IF('مادة 1'!AI48=0.03,('مادة 1'!AI48)," ")</f>
        <v xml:space="preserve"> </v>
      </c>
      <c r="D44" s="60" t="str">
        <f>IF('مادة 2'!AI48=0.03,('مادة 2'!AI48)," ")</f>
        <v xml:space="preserve"> </v>
      </c>
      <c r="E44" s="60" t="str">
        <f>IF('مادة 3'!AC48=0.03,('مادة 3'!AC48)," ")</f>
        <v xml:space="preserve"> </v>
      </c>
      <c r="F44" s="60" t="str">
        <f>IF('مادة 4'!AI48=0.03,('مادة 4'!AI48)," ")</f>
        <v xml:space="preserve"> </v>
      </c>
      <c r="G44" s="60" t="str">
        <f>IF('مادة 5'!AI48=0.03,('مادة 5'!AI48)," ")</f>
        <v xml:space="preserve"> </v>
      </c>
      <c r="H44" s="60" t="str">
        <f>IF('مادة 6'!AI48=0.03,('مادة 6'!AI48)," ")</f>
        <v xml:space="preserve"> </v>
      </c>
      <c r="I44" s="60" t="str">
        <f>IF('مادة 7'!AI48=0.03,('مادة 7'!AI48)," ")</f>
        <v xml:space="preserve"> </v>
      </c>
      <c r="J44" s="85" t="b">
        <f t="shared" si="1"/>
        <v>0</v>
      </c>
    </row>
    <row r="45" spans="1:10" hidden="1" x14ac:dyDescent="0.35">
      <c r="A45" s="58">
        <f t="shared" si="0"/>
        <v>44</v>
      </c>
      <c r="B45" s="59" t="str">
        <f>'تعريف الاسماء'!B46</f>
        <v xml:space="preserve">رتاج حاكم شاكر حسن </v>
      </c>
      <c r="C45" s="60" t="str">
        <f>IF('مادة 1'!AI49=0.03,('مادة 1'!AI49)," ")</f>
        <v xml:space="preserve"> </v>
      </c>
      <c r="D45" s="60" t="str">
        <f>IF('مادة 2'!AI49=0.03,('مادة 2'!AI49)," ")</f>
        <v xml:space="preserve"> </v>
      </c>
      <c r="E45" s="60" t="str">
        <f>IF('مادة 3'!AC49=0.03,('مادة 3'!AC49)," ")</f>
        <v xml:space="preserve"> </v>
      </c>
      <c r="F45" s="60" t="str">
        <f>IF('مادة 4'!AI49=0.03,('مادة 4'!AI49)," ")</f>
        <v xml:space="preserve"> </v>
      </c>
      <c r="G45" s="60" t="str">
        <f>IF('مادة 5'!AI49=0.03,('مادة 5'!AI49)," ")</f>
        <v xml:space="preserve"> </v>
      </c>
      <c r="H45" s="60" t="str">
        <f>IF('مادة 6'!AI49=0.03,('مادة 6'!AI49)," ")</f>
        <v xml:space="preserve"> </v>
      </c>
      <c r="I45" s="60" t="str">
        <f>IF('مادة 7'!AI49=0.03,('مادة 7'!AI49)," ")</f>
        <v xml:space="preserve"> </v>
      </c>
      <c r="J45" s="85" t="b">
        <f t="shared" si="1"/>
        <v>0</v>
      </c>
    </row>
    <row r="46" spans="1:10" hidden="1" x14ac:dyDescent="0.35">
      <c r="A46" s="58">
        <f t="shared" si="0"/>
        <v>45</v>
      </c>
      <c r="B46" s="59" t="str">
        <f>'تعريف الاسماء'!B47</f>
        <v>رحيق الزهراء كريم موحان جبر</v>
      </c>
      <c r="C46" s="60" t="str">
        <f>IF('مادة 1'!AI50=0.03,('مادة 1'!AI50)," ")</f>
        <v xml:space="preserve"> </v>
      </c>
      <c r="D46" s="60" t="str">
        <f>IF('مادة 2'!AI50=0.03,('مادة 2'!AI50)," ")</f>
        <v xml:space="preserve"> </v>
      </c>
      <c r="E46" s="60" t="str">
        <f>IF('مادة 3'!AC50=0.03,('مادة 3'!AC50)," ")</f>
        <v xml:space="preserve"> </v>
      </c>
      <c r="F46" s="60" t="str">
        <f>IF('مادة 4'!AI50=0.03,('مادة 4'!AI50)," ")</f>
        <v xml:space="preserve"> </v>
      </c>
      <c r="G46" s="60" t="str">
        <f>IF('مادة 5'!AI50=0.03,('مادة 5'!AI50)," ")</f>
        <v xml:space="preserve"> </v>
      </c>
      <c r="H46" s="60" t="str">
        <f>IF('مادة 6'!AI50=0.03,('مادة 6'!AI50)," ")</f>
        <v xml:space="preserve"> </v>
      </c>
      <c r="I46" s="60" t="str">
        <f>IF('مادة 7'!AI50=0.03,('مادة 7'!AI50)," ")</f>
        <v xml:space="preserve"> </v>
      </c>
      <c r="J46" s="85" t="b">
        <f t="shared" si="1"/>
        <v>0</v>
      </c>
    </row>
    <row r="47" spans="1:10" hidden="1" x14ac:dyDescent="0.35">
      <c r="A47" s="58">
        <f t="shared" si="0"/>
        <v>46</v>
      </c>
      <c r="B47" s="59" t="str">
        <f>'تعريف الاسماء'!B48</f>
        <v xml:space="preserve">رسل سعد عبد الأمير كاظم </v>
      </c>
      <c r="C47" s="60" t="str">
        <f>IF('مادة 1'!AI51=0.03,('مادة 1'!AI51)," ")</f>
        <v xml:space="preserve"> </v>
      </c>
      <c r="D47" s="60" t="str">
        <f>IF('مادة 2'!AI51=0.03,('مادة 2'!AI51)," ")</f>
        <v xml:space="preserve"> </v>
      </c>
      <c r="E47" s="60" t="str">
        <f>IF('مادة 3'!AC51=0.03,('مادة 3'!AC51)," ")</f>
        <v xml:space="preserve"> </v>
      </c>
      <c r="F47" s="60" t="str">
        <f>IF('مادة 4'!AI51=0.03,('مادة 4'!AI51)," ")</f>
        <v xml:space="preserve"> </v>
      </c>
      <c r="G47" s="60" t="str">
        <f>IF('مادة 5'!AI51=0.03,('مادة 5'!AI51)," ")</f>
        <v xml:space="preserve"> </v>
      </c>
      <c r="H47" s="60" t="str">
        <f>IF('مادة 6'!AI51=0.03,('مادة 6'!AI51)," ")</f>
        <v xml:space="preserve"> </v>
      </c>
      <c r="I47" s="60" t="str">
        <f>IF('مادة 7'!AI51=0.03,('مادة 7'!AI51)," ")</f>
        <v xml:space="preserve"> </v>
      </c>
      <c r="J47" s="85" t="b">
        <f t="shared" si="1"/>
        <v>0</v>
      </c>
    </row>
    <row r="48" spans="1:10" hidden="1" x14ac:dyDescent="0.35">
      <c r="A48" s="58">
        <f t="shared" si="0"/>
        <v>47</v>
      </c>
      <c r="B48" s="59" t="str">
        <f>'تعريف الاسماء'!B49</f>
        <v xml:space="preserve">رشا حسين علي حامد </v>
      </c>
      <c r="C48" s="60" t="str">
        <f>IF('مادة 1'!AI52=0.03,('مادة 1'!AI52)," ")</f>
        <v xml:space="preserve"> </v>
      </c>
      <c r="D48" s="60" t="str">
        <f>IF('مادة 2'!AI52=0.03,('مادة 2'!AI52)," ")</f>
        <v xml:space="preserve"> </v>
      </c>
      <c r="E48" s="60" t="str">
        <f>IF('مادة 3'!AC52=0.03,('مادة 3'!AC52)," ")</f>
        <v xml:space="preserve"> </v>
      </c>
      <c r="F48" s="60" t="str">
        <f>IF('مادة 4'!AI52=0.03,('مادة 4'!AI52)," ")</f>
        <v xml:space="preserve"> </v>
      </c>
      <c r="G48" s="60" t="str">
        <f>IF('مادة 5'!AI52=0.03,('مادة 5'!AI52)," ")</f>
        <v xml:space="preserve"> </v>
      </c>
      <c r="H48" s="60" t="str">
        <f>IF('مادة 6'!AI52=0.03,('مادة 6'!AI52)," ")</f>
        <v xml:space="preserve"> </v>
      </c>
      <c r="I48" s="60" t="str">
        <f>IF('مادة 7'!AI52=0.03,('مادة 7'!AI52)," ")</f>
        <v xml:space="preserve"> </v>
      </c>
      <c r="J48" s="85" t="b">
        <f t="shared" si="1"/>
        <v>0</v>
      </c>
    </row>
    <row r="49" spans="1:10" hidden="1" x14ac:dyDescent="0.35">
      <c r="A49" s="58">
        <f t="shared" si="0"/>
        <v>48</v>
      </c>
      <c r="B49" s="59" t="str">
        <f>'تعريف الاسماء'!B50</f>
        <v xml:space="preserve">رضا رائد حمزة محمد  </v>
      </c>
      <c r="C49" s="60" t="str">
        <f>IF('مادة 1'!AI53=0.03,('مادة 1'!AI53)," ")</f>
        <v xml:space="preserve"> </v>
      </c>
      <c r="D49" s="60" t="str">
        <f>IF('مادة 2'!AI53=0.03,('مادة 2'!AI53)," ")</f>
        <v xml:space="preserve"> </v>
      </c>
      <c r="E49" s="60" t="str">
        <f>IF('مادة 3'!AC53=0.03,('مادة 3'!AC53)," ")</f>
        <v xml:space="preserve"> </v>
      </c>
      <c r="F49" s="60" t="str">
        <f>IF('مادة 4'!AI53=0.03,('مادة 4'!AI53)," ")</f>
        <v xml:space="preserve"> </v>
      </c>
      <c r="G49" s="60" t="str">
        <f>IF('مادة 5'!AI53=0.03,('مادة 5'!AI53)," ")</f>
        <v xml:space="preserve"> </v>
      </c>
      <c r="H49" s="60" t="str">
        <f>IF('مادة 6'!AI53=0.03,('مادة 6'!AI53)," ")</f>
        <v xml:space="preserve"> </v>
      </c>
      <c r="I49" s="60" t="str">
        <f>IF('مادة 7'!AI53=0.03,('مادة 7'!AI53)," ")</f>
        <v xml:space="preserve"> </v>
      </c>
      <c r="J49" s="85" t="b">
        <f t="shared" si="1"/>
        <v>0</v>
      </c>
    </row>
    <row r="50" spans="1:10" hidden="1" x14ac:dyDescent="0.35">
      <c r="A50" s="58">
        <f t="shared" si="0"/>
        <v>49</v>
      </c>
      <c r="B50" s="59" t="str">
        <f>'تعريف الاسماء'!B51</f>
        <v xml:space="preserve">رضا علي حمزة عبد </v>
      </c>
      <c r="C50" s="60" t="str">
        <f>IF('مادة 1'!AI54=0.03,('مادة 1'!AI54)," ")</f>
        <v xml:space="preserve"> </v>
      </c>
      <c r="D50" s="60" t="str">
        <f>IF('مادة 2'!AI54=0.03,('مادة 2'!AI54)," ")</f>
        <v xml:space="preserve"> </v>
      </c>
      <c r="E50" s="60" t="str">
        <f>IF('مادة 3'!AC54=0.03,('مادة 3'!AC54)," ")</f>
        <v xml:space="preserve"> </v>
      </c>
      <c r="F50" s="60" t="str">
        <f>IF('مادة 4'!AI54=0.03,('مادة 4'!AI54)," ")</f>
        <v xml:space="preserve"> </v>
      </c>
      <c r="G50" s="60" t="str">
        <f>IF('مادة 5'!AI54=0.03,('مادة 5'!AI54)," ")</f>
        <v xml:space="preserve"> </v>
      </c>
      <c r="H50" s="60" t="str">
        <f>IF('مادة 6'!AI54=0.03,('مادة 6'!AI54)," ")</f>
        <v xml:space="preserve"> </v>
      </c>
      <c r="I50" s="60" t="str">
        <f>IF('مادة 7'!AI54=0.03,('مادة 7'!AI54)," ")</f>
        <v xml:space="preserve"> </v>
      </c>
      <c r="J50" s="85" t="b">
        <f t="shared" si="1"/>
        <v>0</v>
      </c>
    </row>
    <row r="51" spans="1:10" hidden="1" x14ac:dyDescent="0.35">
      <c r="A51" s="58">
        <f t="shared" si="0"/>
        <v>50</v>
      </c>
      <c r="B51" s="59" t="str">
        <f>'تعريف الاسماء'!B52</f>
        <v xml:space="preserve">رقية جاسم محمد عبد السادة </v>
      </c>
      <c r="C51" s="60" t="str">
        <f>IF('مادة 1'!AI55=0.03,('مادة 1'!AI55)," ")</f>
        <v xml:space="preserve"> </v>
      </c>
      <c r="D51" s="60" t="str">
        <f>IF('مادة 2'!AI55=0.03,('مادة 2'!AI55)," ")</f>
        <v xml:space="preserve"> </v>
      </c>
      <c r="E51" s="60" t="str">
        <f>IF('مادة 3'!AC55=0.03,('مادة 3'!AC55)," ")</f>
        <v xml:space="preserve"> </v>
      </c>
      <c r="F51" s="60" t="str">
        <f>IF('مادة 4'!AI55=0.03,('مادة 4'!AI55)," ")</f>
        <v xml:space="preserve"> </v>
      </c>
      <c r="G51" s="60" t="str">
        <f>IF('مادة 5'!AI55=0.03,('مادة 5'!AI55)," ")</f>
        <v xml:space="preserve"> </v>
      </c>
      <c r="H51" s="60" t="str">
        <f>IF('مادة 6'!AI55=0.03,('مادة 6'!AI55)," ")</f>
        <v xml:space="preserve"> </v>
      </c>
      <c r="I51" s="60" t="str">
        <f>IF('مادة 7'!AI55=0.03,('مادة 7'!AI55)," ")</f>
        <v xml:space="preserve"> </v>
      </c>
      <c r="J51" s="85" t="b">
        <f t="shared" si="1"/>
        <v>0</v>
      </c>
    </row>
    <row r="52" spans="1:10" hidden="1" x14ac:dyDescent="0.35">
      <c r="A52" s="58">
        <f t="shared" si="0"/>
        <v>51</v>
      </c>
      <c r="B52" s="59" t="str">
        <f>'تعريف الاسماء'!B53</f>
        <v xml:space="preserve">رقية محمد رزوقي جاسم </v>
      </c>
      <c r="C52" s="60" t="str">
        <f>IF('مادة 1'!AI56=0.03,('مادة 1'!AI56)," ")</f>
        <v xml:space="preserve"> </v>
      </c>
      <c r="D52" s="60" t="str">
        <f>IF('مادة 2'!AI56=0.03,('مادة 2'!AI56)," ")</f>
        <v xml:space="preserve"> </v>
      </c>
      <c r="E52" s="60" t="str">
        <f>IF('مادة 3'!AC56=0.03,('مادة 3'!AC56)," ")</f>
        <v xml:space="preserve"> </v>
      </c>
      <c r="F52" s="60" t="str">
        <f>IF('مادة 4'!AI56=0.03,('مادة 4'!AI56)," ")</f>
        <v xml:space="preserve"> </v>
      </c>
      <c r="G52" s="60" t="str">
        <f>IF('مادة 5'!AI56=0.03,('مادة 5'!AI56)," ")</f>
        <v xml:space="preserve"> </v>
      </c>
      <c r="H52" s="60" t="str">
        <f>IF('مادة 6'!AI56=0.03,('مادة 6'!AI56)," ")</f>
        <v xml:space="preserve"> </v>
      </c>
      <c r="I52" s="60" t="str">
        <f>IF('مادة 7'!AI56=0.03,('مادة 7'!AI56)," ")</f>
        <v xml:space="preserve"> </v>
      </c>
      <c r="J52" s="85" t="b">
        <f t="shared" si="1"/>
        <v>0</v>
      </c>
    </row>
    <row r="53" spans="1:10" hidden="1" x14ac:dyDescent="0.35">
      <c r="A53" s="58">
        <f t="shared" si="0"/>
        <v>52</v>
      </c>
      <c r="B53" s="59" t="str">
        <f>'تعريف الاسماء'!B54</f>
        <v xml:space="preserve">رقية حيدر مطشر محمد </v>
      </c>
      <c r="C53" s="60" t="str">
        <f>IF('مادة 1'!AI57=0.03,('مادة 1'!AI57)," ")</f>
        <v xml:space="preserve"> </v>
      </c>
      <c r="D53" s="60" t="str">
        <f>IF('مادة 2'!AI57=0.03,('مادة 2'!AI57)," ")</f>
        <v xml:space="preserve"> </v>
      </c>
      <c r="E53" s="60" t="str">
        <f>IF('مادة 3'!AC57=0.03,('مادة 3'!AC57)," ")</f>
        <v xml:space="preserve"> </v>
      </c>
      <c r="F53" s="60" t="str">
        <f>IF('مادة 4'!AI57=0.03,('مادة 4'!AI57)," ")</f>
        <v xml:space="preserve"> </v>
      </c>
      <c r="G53" s="60" t="str">
        <f>IF('مادة 5'!AI57=0.03,('مادة 5'!AI57)," ")</f>
        <v xml:space="preserve"> </v>
      </c>
      <c r="H53" s="60" t="str">
        <f>IF('مادة 6'!AI57=0.03,('مادة 6'!AI57)," ")</f>
        <v xml:space="preserve"> </v>
      </c>
      <c r="I53" s="60" t="str">
        <f>IF('مادة 7'!AI57=0.03,('مادة 7'!AI57)," ")</f>
        <v xml:space="preserve"> </v>
      </c>
      <c r="J53" s="85" t="b">
        <f t="shared" si="1"/>
        <v>0</v>
      </c>
    </row>
    <row r="54" spans="1:10" hidden="1" x14ac:dyDescent="0.35">
      <c r="A54" s="58">
        <f t="shared" si="0"/>
        <v>53</v>
      </c>
      <c r="B54" s="59" t="str">
        <f>'تعريف الاسماء'!B55</f>
        <v>رقية سلمان جلوب محمد</v>
      </c>
      <c r="C54" s="60" t="str">
        <f>IF('مادة 1'!AI58=0.03,('مادة 1'!AI58)," ")</f>
        <v xml:space="preserve"> </v>
      </c>
      <c r="D54" s="60" t="str">
        <f>IF('مادة 2'!AI58=0.03,('مادة 2'!AI58)," ")</f>
        <v xml:space="preserve"> </v>
      </c>
      <c r="E54" s="60" t="str">
        <f>IF('مادة 3'!AC58=0.03,('مادة 3'!AC58)," ")</f>
        <v xml:space="preserve"> </v>
      </c>
      <c r="F54" s="60" t="str">
        <f>IF('مادة 4'!AI58=0.03,('مادة 4'!AI58)," ")</f>
        <v xml:space="preserve"> </v>
      </c>
      <c r="G54" s="60" t="str">
        <f>IF('مادة 5'!AI58=0.03,('مادة 5'!AI58)," ")</f>
        <v xml:space="preserve"> </v>
      </c>
      <c r="H54" s="60" t="str">
        <f>IF('مادة 6'!AI58=0.03,('مادة 6'!AI58)," ")</f>
        <v xml:space="preserve"> </v>
      </c>
      <c r="I54" s="60" t="str">
        <f>IF('مادة 7'!AI58=0.03,('مادة 7'!AI58)," ")</f>
        <v xml:space="preserve"> </v>
      </c>
      <c r="J54" s="85" t="b">
        <f t="shared" si="1"/>
        <v>0</v>
      </c>
    </row>
    <row r="55" spans="1:10" hidden="1" x14ac:dyDescent="0.35">
      <c r="A55" s="58">
        <f t="shared" si="0"/>
        <v>54</v>
      </c>
      <c r="B55" s="59" t="str">
        <f>'تعريف الاسماء'!B56</f>
        <v xml:space="preserve">رواء احمد ياسين جاسم </v>
      </c>
      <c r="C55" s="60" t="str">
        <f>IF('مادة 1'!AI59=0.03,('مادة 1'!AI59)," ")</f>
        <v xml:space="preserve"> </v>
      </c>
      <c r="D55" s="60" t="str">
        <f>IF('مادة 2'!AI59=0.03,('مادة 2'!AI59)," ")</f>
        <v xml:space="preserve"> </v>
      </c>
      <c r="E55" s="60" t="str">
        <f>IF('مادة 3'!AC59=0.03,('مادة 3'!AC59)," ")</f>
        <v xml:space="preserve"> </v>
      </c>
      <c r="F55" s="60" t="str">
        <f>IF('مادة 4'!AI59=0.03,('مادة 4'!AI59)," ")</f>
        <v xml:space="preserve"> </v>
      </c>
      <c r="G55" s="60" t="str">
        <f>IF('مادة 5'!AI59=0.03,('مادة 5'!AI59)," ")</f>
        <v xml:space="preserve"> </v>
      </c>
      <c r="H55" s="60" t="str">
        <f>IF('مادة 6'!AI59=0.03,('مادة 6'!AI59)," ")</f>
        <v xml:space="preserve"> </v>
      </c>
      <c r="I55" s="60" t="str">
        <f>IF('مادة 7'!AI59=0.03,('مادة 7'!AI59)," ")</f>
        <v xml:space="preserve"> </v>
      </c>
      <c r="J55" s="85" t="b">
        <f t="shared" si="1"/>
        <v>0</v>
      </c>
    </row>
    <row r="56" spans="1:10" hidden="1" x14ac:dyDescent="0.35">
      <c r="A56" s="58">
        <f t="shared" si="0"/>
        <v>55</v>
      </c>
      <c r="B56" s="59" t="str">
        <f>'تعريف الاسماء'!B57</f>
        <v xml:space="preserve">رواء مدلول فيصل ماضي </v>
      </c>
      <c r="C56" s="60" t="str">
        <f>IF('مادة 1'!AI60=0.03,('مادة 1'!AI60)," ")</f>
        <v xml:space="preserve"> </v>
      </c>
      <c r="D56" s="60" t="str">
        <f>IF('مادة 2'!AI60=0.03,('مادة 2'!AI60)," ")</f>
        <v xml:space="preserve"> </v>
      </c>
      <c r="E56" s="60" t="str">
        <f>IF('مادة 3'!AC60=0.03,('مادة 3'!AC60)," ")</f>
        <v xml:space="preserve"> </v>
      </c>
      <c r="F56" s="60" t="str">
        <f>IF('مادة 4'!AI60=0.03,('مادة 4'!AI60)," ")</f>
        <v xml:space="preserve"> </v>
      </c>
      <c r="G56" s="60" t="str">
        <f>IF('مادة 5'!AI60=0.03,('مادة 5'!AI60)," ")</f>
        <v xml:space="preserve"> </v>
      </c>
      <c r="H56" s="60" t="str">
        <f>IF('مادة 6'!AI60=0.03,('مادة 6'!AI60)," ")</f>
        <v xml:space="preserve"> </v>
      </c>
      <c r="I56" s="60" t="str">
        <f>IF('مادة 7'!AI60=0.03,('مادة 7'!AI60)," ")</f>
        <v xml:space="preserve"> </v>
      </c>
      <c r="J56" s="85" t="b">
        <f t="shared" si="1"/>
        <v>0</v>
      </c>
    </row>
    <row r="57" spans="1:10" hidden="1" x14ac:dyDescent="0.35">
      <c r="A57" s="58">
        <f t="shared" si="0"/>
        <v>56</v>
      </c>
      <c r="B57" s="59" t="str">
        <f>'تعريف الاسماء'!B58</f>
        <v xml:space="preserve">رونق طالب حنظل ناهي </v>
      </c>
      <c r="C57" s="60" t="str">
        <f>IF('مادة 1'!AI61=0.03,('مادة 1'!AI61)," ")</f>
        <v xml:space="preserve"> </v>
      </c>
      <c r="D57" s="60" t="str">
        <f>IF('مادة 2'!AI61=0.03,('مادة 2'!AI61)," ")</f>
        <v xml:space="preserve"> </v>
      </c>
      <c r="E57" s="60" t="str">
        <f>IF('مادة 3'!AC61=0.03,('مادة 3'!AC61)," ")</f>
        <v xml:space="preserve"> </v>
      </c>
      <c r="F57" s="60" t="str">
        <f>IF('مادة 4'!AI61=0.03,('مادة 4'!AI61)," ")</f>
        <v xml:space="preserve"> </v>
      </c>
      <c r="G57" s="60" t="str">
        <f>IF('مادة 5'!AI61=0.03,('مادة 5'!AI61)," ")</f>
        <v xml:space="preserve"> </v>
      </c>
      <c r="H57" s="60" t="str">
        <f>IF('مادة 6'!AI61=0.03,('مادة 6'!AI61)," ")</f>
        <v xml:space="preserve"> </v>
      </c>
      <c r="I57" s="60" t="str">
        <f>IF('مادة 7'!AI61=0.03,('مادة 7'!AI61)," ")</f>
        <v xml:space="preserve"> </v>
      </c>
      <c r="J57" s="85" t="b">
        <f t="shared" si="1"/>
        <v>0</v>
      </c>
    </row>
    <row r="58" spans="1:10" hidden="1" x14ac:dyDescent="0.35">
      <c r="A58" s="58">
        <f t="shared" si="0"/>
        <v>57</v>
      </c>
      <c r="B58" s="59" t="str">
        <f>'تعريف الاسماء'!B59</f>
        <v xml:space="preserve">رؤى عباس جبر مهر </v>
      </c>
      <c r="C58" s="60" t="str">
        <f>IF('مادة 1'!AI62=0.03,('مادة 1'!AI62)," ")</f>
        <v xml:space="preserve"> </v>
      </c>
      <c r="D58" s="60" t="str">
        <f>IF('مادة 2'!AI62=0.03,('مادة 2'!AI62)," ")</f>
        <v xml:space="preserve"> </v>
      </c>
      <c r="E58" s="60" t="str">
        <f>IF('مادة 3'!AC62=0.03,('مادة 3'!AC62)," ")</f>
        <v xml:space="preserve"> </v>
      </c>
      <c r="F58" s="60" t="str">
        <f>IF('مادة 4'!AI62=0.03,('مادة 4'!AI62)," ")</f>
        <v xml:space="preserve"> </v>
      </c>
      <c r="G58" s="60" t="str">
        <f>IF('مادة 5'!AI62=0.03,('مادة 5'!AI62)," ")</f>
        <v xml:space="preserve"> </v>
      </c>
      <c r="H58" s="60" t="str">
        <f>IF('مادة 6'!AI62=0.03,('مادة 6'!AI62)," ")</f>
        <v xml:space="preserve"> </v>
      </c>
      <c r="I58" s="60" t="str">
        <f>IF('مادة 7'!AI62=0.03,('مادة 7'!AI62)," ")</f>
        <v xml:space="preserve"> </v>
      </c>
      <c r="J58" s="85" t="b">
        <f t="shared" si="1"/>
        <v>0</v>
      </c>
    </row>
    <row r="59" spans="1:10" hidden="1" x14ac:dyDescent="0.35">
      <c r="A59" s="58">
        <f t="shared" si="0"/>
        <v>58</v>
      </c>
      <c r="B59" s="59" t="str">
        <f>'تعريف الاسماء'!B60</f>
        <v xml:space="preserve">زهراء اياد سامي صاحب </v>
      </c>
      <c r="C59" s="60" t="str">
        <f>IF('مادة 1'!AI63=0.03,('مادة 1'!AI63)," ")</f>
        <v xml:space="preserve"> </v>
      </c>
      <c r="D59" s="60" t="str">
        <f>IF('مادة 2'!AI63=0.03,('مادة 2'!AI63)," ")</f>
        <v xml:space="preserve"> </v>
      </c>
      <c r="E59" s="60" t="str">
        <f>IF('مادة 3'!AC63=0.03,('مادة 3'!AC63)," ")</f>
        <v xml:space="preserve"> </v>
      </c>
      <c r="F59" s="60" t="str">
        <f>IF('مادة 4'!AI63=0.03,('مادة 4'!AI63)," ")</f>
        <v xml:space="preserve"> </v>
      </c>
      <c r="G59" s="60" t="str">
        <f>IF('مادة 5'!AI63=0.03,('مادة 5'!AI63)," ")</f>
        <v xml:space="preserve"> </v>
      </c>
      <c r="H59" s="60" t="str">
        <f>IF('مادة 6'!AI63=0.03,('مادة 6'!AI63)," ")</f>
        <v xml:space="preserve"> </v>
      </c>
      <c r="I59" s="60" t="str">
        <f>IF('مادة 7'!AI63=0.03,('مادة 7'!AI63)," ")</f>
        <v xml:space="preserve"> </v>
      </c>
      <c r="J59" s="85" t="b">
        <f t="shared" si="1"/>
        <v>0</v>
      </c>
    </row>
    <row r="60" spans="1:10" hidden="1" x14ac:dyDescent="0.35">
      <c r="A60" s="58">
        <f t="shared" si="0"/>
        <v>59</v>
      </c>
      <c r="B60" s="59" t="str">
        <f>'تعريف الاسماء'!B61</f>
        <v xml:space="preserve">زهراء ثائر زايد جبار </v>
      </c>
      <c r="C60" s="60" t="str">
        <f>IF('مادة 1'!AI64=0.03,('مادة 1'!AI64)," ")</f>
        <v xml:space="preserve"> </v>
      </c>
      <c r="D60" s="60" t="str">
        <f>IF('مادة 2'!AI64=0.03,('مادة 2'!AI64)," ")</f>
        <v xml:space="preserve"> </v>
      </c>
      <c r="E60" s="60" t="str">
        <f>IF('مادة 3'!AC64=0.03,('مادة 3'!AC64)," ")</f>
        <v xml:space="preserve"> </v>
      </c>
      <c r="F60" s="60" t="str">
        <f>IF('مادة 4'!AI64=0.03,('مادة 4'!AI64)," ")</f>
        <v xml:space="preserve"> </v>
      </c>
      <c r="G60" s="60" t="str">
        <f>IF('مادة 5'!AI64=0.03,('مادة 5'!AI64)," ")</f>
        <v xml:space="preserve"> </v>
      </c>
      <c r="H60" s="60" t="str">
        <f>IF('مادة 6'!AI64=0.03,('مادة 6'!AI64)," ")</f>
        <v xml:space="preserve"> </v>
      </c>
      <c r="I60" s="60" t="str">
        <f>IF('مادة 7'!AI64=0.03,('مادة 7'!AI64)," ")</f>
        <v xml:space="preserve"> </v>
      </c>
      <c r="J60" s="85" t="b">
        <f t="shared" si="1"/>
        <v>0</v>
      </c>
    </row>
    <row r="61" spans="1:10" hidden="1" x14ac:dyDescent="0.35">
      <c r="A61" s="58">
        <f t="shared" si="0"/>
        <v>60</v>
      </c>
      <c r="B61" s="59" t="str">
        <f>'تعريف الاسماء'!B62</f>
        <v xml:space="preserve">زهراء حسين علي نعمة </v>
      </c>
      <c r="C61" s="60" t="str">
        <f>IF('مادة 1'!AI65=0.03,('مادة 1'!AI65)," ")</f>
        <v xml:space="preserve"> </v>
      </c>
      <c r="D61" s="60" t="str">
        <f>IF('مادة 2'!AI65=0.03,('مادة 2'!AI65)," ")</f>
        <v xml:space="preserve"> </v>
      </c>
      <c r="E61" s="60" t="str">
        <f>IF('مادة 3'!AC65=0.03,('مادة 3'!AC65)," ")</f>
        <v xml:space="preserve"> </v>
      </c>
      <c r="F61" s="60" t="str">
        <f>IF('مادة 4'!AI65=0.03,('مادة 4'!AI65)," ")</f>
        <v xml:space="preserve"> </v>
      </c>
      <c r="G61" s="60" t="str">
        <f>IF('مادة 5'!AI65=0.03,('مادة 5'!AI65)," ")</f>
        <v xml:space="preserve"> </v>
      </c>
      <c r="H61" s="60" t="str">
        <f>IF('مادة 6'!AI65=0.03,('مادة 6'!AI65)," ")</f>
        <v xml:space="preserve"> </v>
      </c>
      <c r="I61" s="60" t="str">
        <f>IF('مادة 7'!AI65=0.03,('مادة 7'!AI65)," ")</f>
        <v xml:space="preserve"> </v>
      </c>
      <c r="J61" s="85" t="b">
        <f t="shared" si="1"/>
        <v>0</v>
      </c>
    </row>
    <row r="62" spans="1:10" hidden="1" x14ac:dyDescent="0.35">
      <c r="A62" s="58">
        <f t="shared" si="0"/>
        <v>61</v>
      </c>
      <c r="B62" s="59" t="str">
        <f>'تعريف الاسماء'!B63</f>
        <v xml:space="preserve">زهراء رسول جبار احمد </v>
      </c>
      <c r="C62" s="60" t="str">
        <f>IF('مادة 1'!AI66=0.03,('مادة 1'!AI66)," ")</f>
        <v xml:space="preserve"> </v>
      </c>
      <c r="D62" s="60" t="str">
        <f>IF('مادة 2'!AI66=0.03,('مادة 2'!AI66)," ")</f>
        <v xml:space="preserve"> </v>
      </c>
      <c r="E62" s="60" t="str">
        <f>IF('مادة 3'!AC66=0.03,('مادة 3'!AC66)," ")</f>
        <v xml:space="preserve"> </v>
      </c>
      <c r="F62" s="60" t="str">
        <f>IF('مادة 4'!AI66=0.03,('مادة 4'!AI66)," ")</f>
        <v xml:space="preserve"> </v>
      </c>
      <c r="G62" s="60" t="str">
        <f>IF('مادة 5'!AI66=0.03,('مادة 5'!AI66)," ")</f>
        <v xml:space="preserve"> </v>
      </c>
      <c r="H62" s="60" t="str">
        <f>IF('مادة 6'!AI66=0.03,('مادة 6'!AI66)," ")</f>
        <v xml:space="preserve"> </v>
      </c>
      <c r="I62" s="60" t="str">
        <f>IF('مادة 7'!AI66=0.03,('مادة 7'!AI66)," ")</f>
        <v xml:space="preserve"> </v>
      </c>
      <c r="J62" s="85" t="b">
        <f t="shared" si="1"/>
        <v>0</v>
      </c>
    </row>
    <row r="63" spans="1:10" hidden="1" x14ac:dyDescent="0.35">
      <c r="A63" s="58">
        <f t="shared" si="0"/>
        <v>62</v>
      </c>
      <c r="B63" s="59" t="str">
        <f>'تعريف الاسماء'!B64</f>
        <v xml:space="preserve">زهراء رعد عبد الحميد ضاري </v>
      </c>
      <c r="C63" s="60" t="str">
        <f>IF('مادة 1'!AI67=0.03,('مادة 1'!AI67)," ")</f>
        <v xml:space="preserve"> </v>
      </c>
      <c r="D63" s="60" t="str">
        <f>IF('مادة 2'!AI67=0.03,('مادة 2'!AI67)," ")</f>
        <v xml:space="preserve"> </v>
      </c>
      <c r="E63" s="60" t="str">
        <f>IF('مادة 3'!AC67=0.03,('مادة 3'!AC67)," ")</f>
        <v xml:space="preserve"> </v>
      </c>
      <c r="F63" s="60" t="str">
        <f>IF('مادة 4'!AI67=0.03,('مادة 4'!AI67)," ")</f>
        <v xml:space="preserve"> </v>
      </c>
      <c r="G63" s="60" t="str">
        <f>IF('مادة 5'!AI67=0.03,('مادة 5'!AI67)," ")</f>
        <v xml:space="preserve"> </v>
      </c>
      <c r="H63" s="60" t="str">
        <f>IF('مادة 6'!AI67=0.03,('مادة 6'!AI67)," ")</f>
        <v xml:space="preserve"> </v>
      </c>
      <c r="I63" s="60" t="str">
        <f>IF('مادة 7'!AI67=0.03,('مادة 7'!AI67)," ")</f>
        <v xml:space="preserve"> </v>
      </c>
      <c r="J63" s="85" t="b">
        <f t="shared" si="1"/>
        <v>0</v>
      </c>
    </row>
    <row r="64" spans="1:10" hidden="1" x14ac:dyDescent="0.35">
      <c r="A64" s="58">
        <f t="shared" si="0"/>
        <v>63</v>
      </c>
      <c r="B64" s="59" t="str">
        <f>'تعريف الاسماء'!B65</f>
        <v xml:space="preserve">زهراء عامر خومان عبد الله </v>
      </c>
      <c r="C64" s="60" t="str">
        <f>IF('مادة 1'!AI68=0.03,('مادة 1'!AI68)," ")</f>
        <v xml:space="preserve"> </v>
      </c>
      <c r="D64" s="60" t="str">
        <f>IF('مادة 2'!AI68=0.03,('مادة 2'!AI68)," ")</f>
        <v xml:space="preserve"> </v>
      </c>
      <c r="E64" s="60" t="str">
        <f>IF('مادة 3'!AC68=0.03,('مادة 3'!AC68)," ")</f>
        <v xml:space="preserve"> </v>
      </c>
      <c r="F64" s="60" t="str">
        <f>IF('مادة 4'!AI68=0.03,('مادة 4'!AI68)," ")</f>
        <v xml:space="preserve"> </v>
      </c>
      <c r="G64" s="60" t="str">
        <f>IF('مادة 5'!AI68=0.03,('مادة 5'!AI68)," ")</f>
        <v xml:space="preserve"> </v>
      </c>
      <c r="H64" s="60" t="str">
        <f>IF('مادة 6'!AI68=0.03,('مادة 6'!AI68)," ")</f>
        <v xml:space="preserve"> </v>
      </c>
      <c r="I64" s="60" t="str">
        <f>IF('مادة 7'!AI68=0.03,('مادة 7'!AI68)," ")</f>
        <v xml:space="preserve"> </v>
      </c>
      <c r="J64" s="85" t="b">
        <f t="shared" si="1"/>
        <v>0</v>
      </c>
    </row>
    <row r="65" spans="1:10" hidden="1" x14ac:dyDescent="0.35">
      <c r="A65" s="58">
        <f t="shared" si="0"/>
        <v>64</v>
      </c>
      <c r="B65" s="59" t="str">
        <f>'تعريف الاسماء'!B66</f>
        <v xml:space="preserve">زهراء علاء محمد بصيص </v>
      </c>
      <c r="C65" s="60" t="str">
        <f>IF('مادة 1'!AI69=0.03,('مادة 1'!AI69)," ")</f>
        <v xml:space="preserve"> </v>
      </c>
      <c r="D65" s="60" t="str">
        <f>IF('مادة 2'!AI69=0.03,('مادة 2'!AI69)," ")</f>
        <v xml:space="preserve"> </v>
      </c>
      <c r="E65" s="60" t="str">
        <f>IF('مادة 3'!AC69=0.03,('مادة 3'!AC69)," ")</f>
        <v xml:space="preserve"> </v>
      </c>
      <c r="F65" s="60" t="str">
        <f>IF('مادة 4'!AI69=0.03,('مادة 4'!AI69)," ")</f>
        <v xml:space="preserve"> </v>
      </c>
      <c r="G65" s="60" t="str">
        <f>IF('مادة 5'!AI69=0.03,('مادة 5'!AI69)," ")</f>
        <v xml:space="preserve"> </v>
      </c>
      <c r="H65" s="60" t="str">
        <f>IF('مادة 6'!AI69=0.03,('مادة 6'!AI69)," ")</f>
        <v xml:space="preserve"> </v>
      </c>
      <c r="I65" s="60" t="str">
        <f>IF('مادة 7'!AI69=0.03,('مادة 7'!AI69)," ")</f>
        <v xml:space="preserve"> </v>
      </c>
      <c r="J65" s="85" t="b">
        <f t="shared" si="1"/>
        <v>0</v>
      </c>
    </row>
    <row r="66" spans="1:10" hidden="1" x14ac:dyDescent="0.35">
      <c r="A66" s="58">
        <f t="shared" si="0"/>
        <v>65</v>
      </c>
      <c r="B66" s="59" t="str">
        <f>'تعريف الاسماء'!B67</f>
        <v xml:space="preserve">زهراء مالك خضير والي </v>
      </c>
      <c r="C66" s="60" t="str">
        <f>IF('مادة 1'!AI70=0.03,('مادة 1'!AI70)," ")</f>
        <v xml:space="preserve"> </v>
      </c>
      <c r="D66" s="60" t="str">
        <f>IF('مادة 2'!AI70=0.03,('مادة 2'!AI70)," ")</f>
        <v xml:space="preserve"> </v>
      </c>
      <c r="E66" s="60" t="str">
        <f>IF('مادة 3'!AC70=0.03,('مادة 3'!AC70)," ")</f>
        <v xml:space="preserve"> </v>
      </c>
      <c r="F66" s="60" t="str">
        <f>IF('مادة 4'!AI70=0.03,('مادة 4'!AI70)," ")</f>
        <v xml:space="preserve"> </v>
      </c>
      <c r="G66" s="60" t="str">
        <f>IF('مادة 5'!AI70=0.03,('مادة 5'!AI70)," ")</f>
        <v xml:space="preserve"> </v>
      </c>
      <c r="H66" s="60" t="str">
        <f>IF('مادة 6'!AI70=0.03,('مادة 6'!AI70)," ")</f>
        <v xml:space="preserve"> </v>
      </c>
      <c r="I66" s="60" t="str">
        <f>IF('مادة 7'!AI70=0.03,('مادة 7'!AI70)," ")</f>
        <v xml:space="preserve"> </v>
      </c>
      <c r="J66" s="85" t="b">
        <f t="shared" si="1"/>
        <v>0</v>
      </c>
    </row>
    <row r="67" spans="1:10" hidden="1" x14ac:dyDescent="0.35">
      <c r="A67" s="58">
        <f t="shared" ref="A67:A130" si="2">ROW()-1</f>
        <v>66</v>
      </c>
      <c r="B67" s="59" t="str">
        <f>'تعريف الاسماء'!B68</f>
        <v xml:space="preserve">زهراء مجيد كاطع جميل </v>
      </c>
      <c r="C67" s="60" t="str">
        <f>IF('مادة 1'!AI71=0.03,('مادة 1'!AI71)," ")</f>
        <v xml:space="preserve"> </v>
      </c>
      <c r="D67" s="60" t="str">
        <f>IF('مادة 2'!AI71=0.03,('مادة 2'!AI71)," ")</f>
        <v xml:space="preserve"> </v>
      </c>
      <c r="E67" s="60" t="str">
        <f>IF('مادة 3'!AC71=0.03,('مادة 3'!AC71)," ")</f>
        <v xml:space="preserve"> </v>
      </c>
      <c r="F67" s="60" t="str">
        <f>IF('مادة 4'!AI71=0.03,('مادة 4'!AI71)," ")</f>
        <v xml:space="preserve"> </v>
      </c>
      <c r="G67" s="60" t="str">
        <f>IF('مادة 5'!AI71=0.03,('مادة 5'!AI71)," ")</f>
        <v xml:space="preserve"> </v>
      </c>
      <c r="H67" s="60" t="str">
        <f>IF('مادة 6'!AI71=0.03,('مادة 6'!AI71)," ")</f>
        <v xml:space="preserve"> </v>
      </c>
      <c r="I67" s="60" t="str">
        <f>IF('مادة 7'!AI71=0.03,('مادة 7'!AI71)," ")</f>
        <v xml:space="preserve"> </v>
      </c>
      <c r="J67" s="85" t="b">
        <f t="shared" ref="J67:J130" si="3">OR(C67,D67,E67,F67,G67,H67,I67="0.03")</f>
        <v>0</v>
      </c>
    </row>
    <row r="68" spans="1:10" hidden="1" x14ac:dyDescent="0.35">
      <c r="A68" s="58">
        <f t="shared" si="2"/>
        <v>67</v>
      </c>
      <c r="B68" s="59" t="str">
        <f>'تعريف الاسماء'!B69</f>
        <v xml:space="preserve">زهراء موسى عبيد عطيوي </v>
      </c>
      <c r="C68" s="60" t="str">
        <f>IF('مادة 1'!AI72=0.03,('مادة 1'!AI72)," ")</f>
        <v xml:space="preserve"> </v>
      </c>
      <c r="D68" s="60" t="str">
        <f>IF('مادة 2'!AI72=0.03,('مادة 2'!AI72)," ")</f>
        <v xml:space="preserve"> </v>
      </c>
      <c r="E68" s="60" t="str">
        <f>IF('مادة 3'!AC72=0.03,('مادة 3'!AC72)," ")</f>
        <v xml:space="preserve"> </v>
      </c>
      <c r="F68" s="60" t="str">
        <f>IF('مادة 4'!AI72=0.03,('مادة 4'!AI72)," ")</f>
        <v xml:space="preserve"> </v>
      </c>
      <c r="G68" s="60" t="str">
        <f>IF('مادة 5'!AI72=0.03,('مادة 5'!AI72)," ")</f>
        <v xml:space="preserve"> </v>
      </c>
      <c r="H68" s="60" t="str">
        <f>IF('مادة 6'!AI72=0.03,('مادة 6'!AI72)," ")</f>
        <v xml:space="preserve"> </v>
      </c>
      <c r="I68" s="60" t="str">
        <f>IF('مادة 7'!AI72=0.03,('مادة 7'!AI72)," ")</f>
        <v xml:space="preserve"> </v>
      </c>
      <c r="J68" s="85" t="b">
        <f t="shared" si="3"/>
        <v>0</v>
      </c>
    </row>
    <row r="69" spans="1:10" hidden="1" x14ac:dyDescent="0.35">
      <c r="A69" s="58">
        <f t="shared" si="2"/>
        <v>68</v>
      </c>
      <c r="B69" s="59" t="str">
        <f>'تعريف الاسماء'!B70</f>
        <v xml:space="preserve">زينب بيان إبراهيم مهدي </v>
      </c>
      <c r="C69" s="60" t="str">
        <f>IF('مادة 1'!AI73=0.03,('مادة 1'!AI73)," ")</f>
        <v xml:space="preserve"> </v>
      </c>
      <c r="D69" s="60" t="str">
        <f>IF('مادة 2'!AI73=0.03,('مادة 2'!AI73)," ")</f>
        <v xml:space="preserve"> </v>
      </c>
      <c r="E69" s="60" t="str">
        <f>IF('مادة 3'!AC73=0.03,('مادة 3'!AC73)," ")</f>
        <v xml:space="preserve"> </v>
      </c>
      <c r="F69" s="60" t="str">
        <f>IF('مادة 4'!AI73=0.03,('مادة 4'!AI73)," ")</f>
        <v xml:space="preserve"> </v>
      </c>
      <c r="G69" s="60" t="str">
        <f>IF('مادة 5'!AI73=0.03,('مادة 5'!AI73)," ")</f>
        <v xml:space="preserve"> </v>
      </c>
      <c r="H69" s="60" t="str">
        <f>IF('مادة 6'!AI73=0.03,('مادة 6'!AI73)," ")</f>
        <v xml:space="preserve"> </v>
      </c>
      <c r="I69" s="60" t="str">
        <f>IF('مادة 7'!AI73=0.03,('مادة 7'!AI73)," ")</f>
        <v xml:space="preserve"> </v>
      </c>
      <c r="J69" s="85" t="b">
        <f t="shared" si="3"/>
        <v>0</v>
      </c>
    </row>
    <row r="70" spans="1:10" hidden="1" x14ac:dyDescent="0.35">
      <c r="A70" s="58">
        <f t="shared" si="2"/>
        <v>69</v>
      </c>
      <c r="B70" s="59" t="str">
        <f>'تعريف الاسماء'!B71</f>
        <v xml:space="preserve">زينب تقي يحيى عبد </v>
      </c>
      <c r="C70" s="60" t="str">
        <f>IF('مادة 1'!AI74=0.03,('مادة 1'!AI74)," ")</f>
        <v xml:space="preserve"> </v>
      </c>
      <c r="D70" s="60" t="str">
        <f>IF('مادة 2'!AI74=0.03,('مادة 2'!AI74)," ")</f>
        <v xml:space="preserve"> </v>
      </c>
      <c r="E70" s="60" t="str">
        <f>IF('مادة 3'!AC74=0.03,('مادة 3'!AC74)," ")</f>
        <v xml:space="preserve"> </v>
      </c>
      <c r="F70" s="60" t="str">
        <f>IF('مادة 4'!AI74=0.03,('مادة 4'!AI74)," ")</f>
        <v xml:space="preserve"> </v>
      </c>
      <c r="G70" s="60" t="str">
        <f>IF('مادة 5'!AI74=0.03,('مادة 5'!AI74)," ")</f>
        <v xml:space="preserve"> </v>
      </c>
      <c r="H70" s="60" t="str">
        <f>IF('مادة 6'!AI74=0.03,('مادة 6'!AI74)," ")</f>
        <v xml:space="preserve"> </v>
      </c>
      <c r="I70" s="60" t="str">
        <f>IF('مادة 7'!AI74=0.03,('مادة 7'!AI74)," ")</f>
        <v xml:space="preserve"> </v>
      </c>
      <c r="J70" s="85" t="b">
        <f t="shared" si="3"/>
        <v>0</v>
      </c>
    </row>
    <row r="71" spans="1:10" hidden="1" x14ac:dyDescent="0.35">
      <c r="A71" s="58">
        <f t="shared" si="2"/>
        <v>70</v>
      </c>
      <c r="B71" s="59" t="str">
        <f>'تعريف الاسماء'!B72</f>
        <v xml:space="preserve">زينب حسين حميد مزعل </v>
      </c>
      <c r="C71" s="60" t="str">
        <f>IF('مادة 1'!AI75=0.03,('مادة 1'!AI75)," ")</f>
        <v xml:space="preserve"> </v>
      </c>
      <c r="D71" s="60" t="str">
        <f>IF('مادة 2'!AI75=0.03,('مادة 2'!AI75)," ")</f>
        <v xml:space="preserve"> </v>
      </c>
      <c r="E71" s="60" t="str">
        <f>IF('مادة 3'!AC75=0.03,('مادة 3'!AC75)," ")</f>
        <v xml:space="preserve"> </v>
      </c>
      <c r="F71" s="60" t="str">
        <f>IF('مادة 4'!AI75=0.03,('مادة 4'!AI75)," ")</f>
        <v xml:space="preserve"> </v>
      </c>
      <c r="G71" s="60" t="str">
        <f>IF('مادة 5'!AI75=0.03,('مادة 5'!AI75)," ")</f>
        <v xml:space="preserve"> </v>
      </c>
      <c r="H71" s="60" t="str">
        <f>IF('مادة 6'!AI75=0.03,('مادة 6'!AI75)," ")</f>
        <v xml:space="preserve"> </v>
      </c>
      <c r="I71" s="60" t="str">
        <f>IF('مادة 7'!AI75=0.03,('مادة 7'!AI75)," ")</f>
        <v xml:space="preserve"> </v>
      </c>
      <c r="J71" s="85" t="b">
        <f t="shared" si="3"/>
        <v>0</v>
      </c>
    </row>
    <row r="72" spans="1:10" hidden="1" x14ac:dyDescent="0.35">
      <c r="A72" s="58">
        <f t="shared" si="2"/>
        <v>71</v>
      </c>
      <c r="B72" s="59" t="str">
        <f>'تعريف الاسماء'!B73</f>
        <v xml:space="preserve">زينب حسين فالح راضي </v>
      </c>
      <c r="C72" s="60" t="str">
        <f>IF('مادة 1'!AI76=0.03,('مادة 1'!AI76)," ")</f>
        <v xml:space="preserve"> </v>
      </c>
      <c r="D72" s="60" t="str">
        <f>IF('مادة 2'!AI76=0.03,('مادة 2'!AI76)," ")</f>
        <v xml:space="preserve"> </v>
      </c>
      <c r="E72" s="60" t="str">
        <f>IF('مادة 3'!AC76=0.03,('مادة 3'!AC76)," ")</f>
        <v xml:space="preserve"> </v>
      </c>
      <c r="F72" s="60" t="str">
        <f>IF('مادة 4'!AI76=0.03,('مادة 4'!AI76)," ")</f>
        <v xml:space="preserve"> </v>
      </c>
      <c r="G72" s="60" t="str">
        <f>IF('مادة 5'!AI76=0.03,('مادة 5'!AI76)," ")</f>
        <v xml:space="preserve"> </v>
      </c>
      <c r="H72" s="60" t="str">
        <f>IF('مادة 6'!AI76=0.03,('مادة 6'!AI76)," ")</f>
        <v xml:space="preserve"> </v>
      </c>
      <c r="I72" s="60" t="str">
        <f>IF('مادة 7'!AI76=0.03,('مادة 7'!AI76)," ")</f>
        <v xml:space="preserve"> </v>
      </c>
      <c r="J72" s="85" t="b">
        <f t="shared" si="3"/>
        <v>0</v>
      </c>
    </row>
    <row r="73" spans="1:10" hidden="1" x14ac:dyDescent="0.35">
      <c r="A73" s="58">
        <f t="shared" si="2"/>
        <v>72</v>
      </c>
      <c r="B73" s="59" t="str">
        <f>'تعريف الاسماء'!B74</f>
        <v xml:space="preserve">زينب سعد محمد عيدان </v>
      </c>
      <c r="C73" s="60" t="str">
        <f>IF('مادة 1'!AI77=0.03,('مادة 1'!AI77)," ")</f>
        <v xml:space="preserve"> </v>
      </c>
      <c r="D73" s="60" t="str">
        <f>IF('مادة 2'!AI77=0.03,('مادة 2'!AI77)," ")</f>
        <v xml:space="preserve"> </v>
      </c>
      <c r="E73" s="60" t="str">
        <f>IF('مادة 3'!AC77=0.03,('مادة 3'!AC77)," ")</f>
        <v xml:space="preserve"> </v>
      </c>
      <c r="F73" s="60" t="str">
        <f>IF('مادة 4'!AI77=0.03,('مادة 4'!AI77)," ")</f>
        <v xml:space="preserve"> </v>
      </c>
      <c r="G73" s="60" t="str">
        <f>IF('مادة 5'!AI77=0.03,('مادة 5'!AI77)," ")</f>
        <v xml:space="preserve"> </v>
      </c>
      <c r="H73" s="60" t="str">
        <f>IF('مادة 6'!AI77=0.03,('مادة 6'!AI77)," ")</f>
        <v xml:space="preserve"> </v>
      </c>
      <c r="I73" s="60" t="str">
        <f>IF('مادة 7'!AI77=0.03,('مادة 7'!AI77)," ")</f>
        <v xml:space="preserve"> </v>
      </c>
      <c r="J73" s="85" t="b">
        <f t="shared" si="3"/>
        <v>0</v>
      </c>
    </row>
    <row r="74" spans="1:10" hidden="1" x14ac:dyDescent="0.35">
      <c r="A74" s="58">
        <f t="shared" si="2"/>
        <v>73</v>
      </c>
      <c r="B74" s="59" t="str">
        <f>'تعريف الاسماء'!B75</f>
        <v xml:space="preserve">زينب طارق برهان عبد الهادي </v>
      </c>
      <c r="C74" s="60" t="str">
        <f>IF('مادة 1'!AI78=0.03,('مادة 1'!AI78)," ")</f>
        <v xml:space="preserve"> </v>
      </c>
      <c r="D74" s="60" t="str">
        <f>IF('مادة 2'!AI78=0.03,('مادة 2'!AI78)," ")</f>
        <v xml:space="preserve"> </v>
      </c>
      <c r="E74" s="60" t="str">
        <f>IF('مادة 3'!AC78=0.03,('مادة 3'!AC78)," ")</f>
        <v xml:space="preserve"> </v>
      </c>
      <c r="F74" s="60" t="str">
        <f>IF('مادة 4'!AI78=0.03,('مادة 4'!AI78)," ")</f>
        <v xml:space="preserve"> </v>
      </c>
      <c r="G74" s="60" t="str">
        <f>IF('مادة 5'!AI78=0.03,('مادة 5'!AI78)," ")</f>
        <v xml:space="preserve"> </v>
      </c>
      <c r="H74" s="60" t="str">
        <f>IF('مادة 6'!AI78=0.03,('مادة 6'!AI78)," ")</f>
        <v xml:space="preserve"> </v>
      </c>
      <c r="I74" s="60" t="str">
        <f>IF('مادة 7'!AI78=0.03,('مادة 7'!AI78)," ")</f>
        <v xml:space="preserve"> </v>
      </c>
      <c r="J74" s="85" t="b">
        <f t="shared" si="3"/>
        <v>0</v>
      </c>
    </row>
    <row r="75" spans="1:10" hidden="1" x14ac:dyDescent="0.35">
      <c r="A75" s="58">
        <f t="shared" si="2"/>
        <v>74</v>
      </c>
      <c r="B75" s="59" t="str">
        <f>'تعريف الاسماء'!B76</f>
        <v xml:space="preserve">زينب عادل حامد عباس </v>
      </c>
      <c r="C75" s="60" t="str">
        <f>IF('مادة 1'!AI79=0.03,('مادة 1'!AI79)," ")</f>
        <v xml:space="preserve"> </v>
      </c>
      <c r="D75" s="60" t="str">
        <f>IF('مادة 2'!AI79=0.03,('مادة 2'!AI79)," ")</f>
        <v xml:space="preserve"> </v>
      </c>
      <c r="E75" s="60" t="str">
        <f>IF('مادة 3'!AC79=0.03,('مادة 3'!AC79)," ")</f>
        <v xml:space="preserve"> </v>
      </c>
      <c r="F75" s="60" t="str">
        <f>IF('مادة 4'!AI79=0.03,('مادة 4'!AI79)," ")</f>
        <v xml:space="preserve"> </v>
      </c>
      <c r="G75" s="60" t="str">
        <f>IF('مادة 5'!AI79=0.03,('مادة 5'!AI79)," ")</f>
        <v xml:space="preserve"> </v>
      </c>
      <c r="H75" s="60" t="str">
        <f>IF('مادة 6'!AI79=0.03,('مادة 6'!AI79)," ")</f>
        <v xml:space="preserve"> </v>
      </c>
      <c r="I75" s="60" t="str">
        <f>IF('مادة 7'!AI79=0.03,('مادة 7'!AI79)," ")</f>
        <v xml:space="preserve"> </v>
      </c>
      <c r="J75" s="85" t="b">
        <f t="shared" si="3"/>
        <v>0</v>
      </c>
    </row>
    <row r="76" spans="1:10" hidden="1" x14ac:dyDescent="0.35">
      <c r="A76" s="58">
        <f t="shared" si="2"/>
        <v>75</v>
      </c>
      <c r="B76" s="59" t="str">
        <f>'تعريف الاسماء'!B77</f>
        <v xml:space="preserve">زينب علاء ايراهيم حمزة </v>
      </c>
      <c r="C76" s="60" t="str">
        <f>IF('مادة 1'!AI80=0.03,('مادة 1'!AI80)," ")</f>
        <v xml:space="preserve"> </v>
      </c>
      <c r="D76" s="60" t="str">
        <f>IF('مادة 2'!AI80=0.03,('مادة 2'!AI80)," ")</f>
        <v xml:space="preserve"> </v>
      </c>
      <c r="E76" s="60" t="str">
        <f>IF('مادة 3'!AC80=0.03,('مادة 3'!AC80)," ")</f>
        <v xml:space="preserve"> </v>
      </c>
      <c r="F76" s="60" t="str">
        <f>IF('مادة 4'!AI80=0.03,('مادة 4'!AI80)," ")</f>
        <v xml:space="preserve"> </v>
      </c>
      <c r="G76" s="60" t="str">
        <f>IF('مادة 5'!AI80=0.03,('مادة 5'!AI80)," ")</f>
        <v xml:space="preserve"> </v>
      </c>
      <c r="H76" s="60" t="str">
        <f>IF('مادة 6'!AI80=0.03,('مادة 6'!AI80)," ")</f>
        <v xml:space="preserve"> </v>
      </c>
      <c r="I76" s="60" t="str">
        <f>IF('مادة 7'!AI80=0.03,('مادة 7'!AI80)," ")</f>
        <v xml:space="preserve"> </v>
      </c>
      <c r="J76" s="85" t="b">
        <f t="shared" si="3"/>
        <v>0</v>
      </c>
    </row>
    <row r="77" spans="1:10" hidden="1" x14ac:dyDescent="0.35">
      <c r="A77" s="58">
        <f t="shared" si="2"/>
        <v>76</v>
      </c>
      <c r="B77" s="59" t="str">
        <f>'تعريف الاسماء'!B78</f>
        <v xml:space="preserve">زينب كاظم عبد حاتم </v>
      </c>
      <c r="C77" s="60" t="str">
        <f>IF('مادة 1'!AI81=0.03,('مادة 1'!AI81)," ")</f>
        <v xml:space="preserve"> </v>
      </c>
      <c r="D77" s="60" t="str">
        <f>IF('مادة 2'!AI81=0.03,('مادة 2'!AI81)," ")</f>
        <v xml:space="preserve"> </v>
      </c>
      <c r="E77" s="60" t="str">
        <f>IF('مادة 3'!AC81=0.03,('مادة 3'!AC81)," ")</f>
        <v xml:space="preserve"> </v>
      </c>
      <c r="F77" s="60" t="str">
        <f>IF('مادة 4'!AI81=0.03,('مادة 4'!AI81)," ")</f>
        <v xml:space="preserve"> </v>
      </c>
      <c r="G77" s="60" t="str">
        <f>IF('مادة 5'!AI81=0.03,('مادة 5'!AI81)," ")</f>
        <v xml:space="preserve"> </v>
      </c>
      <c r="H77" s="60" t="str">
        <f>IF('مادة 6'!AI81=0.03,('مادة 6'!AI81)," ")</f>
        <v xml:space="preserve"> </v>
      </c>
      <c r="I77" s="60" t="str">
        <f>IF('مادة 7'!AI81=0.03,('مادة 7'!AI81)," ")</f>
        <v xml:space="preserve"> </v>
      </c>
      <c r="J77" s="85" t="b">
        <f t="shared" si="3"/>
        <v>0</v>
      </c>
    </row>
    <row r="78" spans="1:10" hidden="1" x14ac:dyDescent="0.35">
      <c r="A78" s="58">
        <f t="shared" si="2"/>
        <v>77</v>
      </c>
      <c r="B78" s="59" t="str">
        <f>'تعريف الاسماء'!B79</f>
        <v xml:space="preserve">سارة وعد كاظم منهي </v>
      </c>
      <c r="C78" s="60" t="str">
        <f>IF('مادة 1'!AI82=0.03,('مادة 1'!AI82)," ")</f>
        <v xml:space="preserve"> </v>
      </c>
      <c r="D78" s="60" t="str">
        <f>IF('مادة 2'!AI82=0.03,('مادة 2'!AI82)," ")</f>
        <v xml:space="preserve"> </v>
      </c>
      <c r="E78" s="60" t="str">
        <f>IF('مادة 3'!AC82=0.03,('مادة 3'!AC82)," ")</f>
        <v xml:space="preserve"> </v>
      </c>
      <c r="F78" s="60" t="str">
        <f>IF('مادة 4'!AI82=0.03,('مادة 4'!AI82)," ")</f>
        <v xml:space="preserve"> </v>
      </c>
      <c r="G78" s="60" t="str">
        <f>IF('مادة 5'!AI82=0.03,('مادة 5'!AI82)," ")</f>
        <v xml:space="preserve"> </v>
      </c>
      <c r="H78" s="60" t="str">
        <f>IF('مادة 6'!AI82=0.03,('مادة 6'!AI82)," ")</f>
        <v xml:space="preserve"> </v>
      </c>
      <c r="I78" s="60" t="str">
        <f>IF('مادة 7'!AI82=0.03,('مادة 7'!AI82)," ")</f>
        <v xml:space="preserve"> </v>
      </c>
      <c r="J78" s="85" t="b">
        <f t="shared" si="3"/>
        <v>0</v>
      </c>
    </row>
    <row r="79" spans="1:10" hidden="1" x14ac:dyDescent="0.35">
      <c r="A79" s="58">
        <f t="shared" si="2"/>
        <v>78</v>
      </c>
      <c r="B79" s="59" t="str">
        <f>'تعريف الاسماء'!B80</f>
        <v xml:space="preserve">سجاد سعيد رسيل عبود </v>
      </c>
      <c r="C79" s="60" t="str">
        <f>IF('مادة 1'!AI83=0.03,('مادة 1'!AI83)," ")</f>
        <v xml:space="preserve"> </v>
      </c>
      <c r="D79" s="60" t="str">
        <f>IF('مادة 2'!AI83=0.03,('مادة 2'!AI83)," ")</f>
        <v xml:space="preserve"> </v>
      </c>
      <c r="E79" s="60" t="str">
        <f>IF('مادة 3'!AC83=0.03,('مادة 3'!AC83)," ")</f>
        <v xml:space="preserve"> </v>
      </c>
      <c r="F79" s="60" t="str">
        <f>IF('مادة 4'!AI83=0.03,('مادة 4'!AI83)," ")</f>
        <v xml:space="preserve"> </v>
      </c>
      <c r="G79" s="60" t="str">
        <f>IF('مادة 5'!AI83=0.03,('مادة 5'!AI83)," ")</f>
        <v xml:space="preserve"> </v>
      </c>
      <c r="H79" s="60" t="str">
        <f>IF('مادة 6'!AI83=0.03,('مادة 6'!AI83)," ")</f>
        <v xml:space="preserve"> </v>
      </c>
      <c r="I79" s="60" t="str">
        <f>IF('مادة 7'!AI83=0.03,('مادة 7'!AI83)," ")</f>
        <v xml:space="preserve"> </v>
      </c>
      <c r="J79" s="85" t="b">
        <f t="shared" si="3"/>
        <v>0</v>
      </c>
    </row>
    <row r="80" spans="1:10" hidden="1" x14ac:dyDescent="0.35">
      <c r="A80" s="58">
        <f t="shared" si="2"/>
        <v>79</v>
      </c>
      <c r="B80" s="59" t="str">
        <f>'تعريف الاسماء'!B81</f>
        <v xml:space="preserve">سجى شهيد حليم منزل </v>
      </c>
      <c r="C80" s="60" t="str">
        <f>IF('مادة 1'!AI84=0.03,('مادة 1'!AI84)," ")</f>
        <v xml:space="preserve"> </v>
      </c>
      <c r="D80" s="60" t="str">
        <f>IF('مادة 2'!AI84=0.03,('مادة 2'!AI84)," ")</f>
        <v xml:space="preserve"> </v>
      </c>
      <c r="E80" s="60" t="str">
        <f>IF('مادة 3'!AC84=0.03,('مادة 3'!AC84)," ")</f>
        <v xml:space="preserve"> </v>
      </c>
      <c r="F80" s="60" t="str">
        <f>IF('مادة 4'!AI84=0.03,('مادة 4'!AI84)," ")</f>
        <v xml:space="preserve"> </v>
      </c>
      <c r="G80" s="60" t="str">
        <f>IF('مادة 5'!AI84=0.03,('مادة 5'!AI84)," ")</f>
        <v xml:space="preserve"> </v>
      </c>
      <c r="H80" s="60" t="str">
        <f>IF('مادة 6'!AI84=0.03,('مادة 6'!AI84)," ")</f>
        <v xml:space="preserve"> </v>
      </c>
      <c r="I80" s="60" t="str">
        <f>IF('مادة 7'!AI84=0.03,('مادة 7'!AI84)," ")</f>
        <v xml:space="preserve"> </v>
      </c>
      <c r="J80" s="85" t="b">
        <f t="shared" si="3"/>
        <v>0</v>
      </c>
    </row>
    <row r="81" spans="1:10" hidden="1" x14ac:dyDescent="0.35">
      <c r="A81" s="58">
        <f t="shared" si="2"/>
        <v>80</v>
      </c>
      <c r="B81" s="59" t="str">
        <f>'تعريف الاسماء'!B82</f>
        <v xml:space="preserve">سجى عميد حكروص رويح </v>
      </c>
      <c r="C81" s="60" t="str">
        <f>IF('مادة 1'!AI85=0.03,('مادة 1'!AI85)," ")</f>
        <v xml:space="preserve"> </v>
      </c>
      <c r="D81" s="60" t="str">
        <f>IF('مادة 2'!AI85=0.03,('مادة 2'!AI85)," ")</f>
        <v xml:space="preserve"> </v>
      </c>
      <c r="E81" s="60" t="str">
        <f>IF('مادة 3'!AC85=0.03,('مادة 3'!AC85)," ")</f>
        <v xml:space="preserve"> </v>
      </c>
      <c r="F81" s="60" t="str">
        <f>IF('مادة 4'!AI85=0.03,('مادة 4'!AI85)," ")</f>
        <v xml:space="preserve"> </v>
      </c>
      <c r="G81" s="60" t="str">
        <f>IF('مادة 5'!AI85=0.03,('مادة 5'!AI85)," ")</f>
        <v xml:space="preserve"> </v>
      </c>
      <c r="H81" s="60" t="str">
        <f>IF('مادة 6'!AI85=0.03,('مادة 6'!AI85)," ")</f>
        <v xml:space="preserve"> </v>
      </c>
      <c r="I81" s="60" t="str">
        <f>IF('مادة 7'!AI85=0.03,('مادة 7'!AI85)," ")</f>
        <v xml:space="preserve"> </v>
      </c>
      <c r="J81" s="85" t="b">
        <f t="shared" si="3"/>
        <v>0</v>
      </c>
    </row>
    <row r="82" spans="1:10" hidden="1" x14ac:dyDescent="0.35">
      <c r="A82" s="58">
        <f t="shared" si="2"/>
        <v>81</v>
      </c>
      <c r="B82" s="59" t="str">
        <f>'تعريف الاسماء'!B83</f>
        <v xml:space="preserve">سرى محمد جاسم محمد </v>
      </c>
      <c r="C82" s="60" t="str">
        <f>IF('مادة 1'!AI86=0.03,('مادة 1'!AI86)," ")</f>
        <v xml:space="preserve"> </v>
      </c>
      <c r="D82" s="60" t="str">
        <f>IF('مادة 2'!AI86=0.03,('مادة 2'!AI86)," ")</f>
        <v xml:space="preserve"> </v>
      </c>
      <c r="E82" s="60" t="str">
        <f>IF('مادة 3'!AC86=0.03,('مادة 3'!AC86)," ")</f>
        <v xml:space="preserve"> </v>
      </c>
      <c r="F82" s="60" t="str">
        <f>IF('مادة 4'!AI86=0.03,('مادة 4'!AI86)," ")</f>
        <v xml:space="preserve"> </v>
      </c>
      <c r="G82" s="60" t="str">
        <f>IF('مادة 5'!AI86=0.03,('مادة 5'!AI86)," ")</f>
        <v xml:space="preserve"> </v>
      </c>
      <c r="H82" s="60" t="str">
        <f>IF('مادة 6'!AI86=0.03,('مادة 6'!AI86)," ")</f>
        <v xml:space="preserve"> </v>
      </c>
      <c r="I82" s="60" t="str">
        <f>IF('مادة 7'!AI86=0.03,('مادة 7'!AI86)," ")</f>
        <v xml:space="preserve"> </v>
      </c>
      <c r="J82" s="85" t="b">
        <f t="shared" si="3"/>
        <v>0</v>
      </c>
    </row>
    <row r="83" spans="1:10" hidden="1" x14ac:dyDescent="0.35">
      <c r="A83" s="58">
        <f t="shared" si="2"/>
        <v>82</v>
      </c>
      <c r="B83" s="59" t="str">
        <f>'تعريف الاسماء'!B84</f>
        <v xml:space="preserve">سلام محمد حمزة جاسم </v>
      </c>
      <c r="C83" s="60" t="str">
        <f>IF('مادة 1'!AI87=0.03,('مادة 1'!AI87)," ")</f>
        <v xml:space="preserve"> </v>
      </c>
      <c r="D83" s="60" t="str">
        <f>IF('مادة 2'!AI87=0.03,('مادة 2'!AI87)," ")</f>
        <v xml:space="preserve"> </v>
      </c>
      <c r="E83" s="60" t="str">
        <f>IF('مادة 3'!AC87=0.03,('مادة 3'!AC87)," ")</f>
        <v xml:space="preserve"> </v>
      </c>
      <c r="F83" s="60" t="str">
        <f>IF('مادة 4'!AI87=0.03,('مادة 4'!AI87)," ")</f>
        <v xml:space="preserve"> </v>
      </c>
      <c r="G83" s="60" t="str">
        <f>IF('مادة 5'!AI87=0.03,('مادة 5'!AI87)," ")</f>
        <v xml:space="preserve"> </v>
      </c>
      <c r="H83" s="60" t="str">
        <f>IF('مادة 6'!AI87=0.03,('مادة 6'!AI87)," ")</f>
        <v xml:space="preserve"> </v>
      </c>
      <c r="I83" s="60" t="str">
        <f>IF('مادة 7'!AI87=0.03,('مادة 7'!AI87)," ")</f>
        <v xml:space="preserve"> </v>
      </c>
      <c r="J83" s="85" t="b">
        <f t="shared" si="3"/>
        <v>0</v>
      </c>
    </row>
    <row r="84" spans="1:10" hidden="1" x14ac:dyDescent="0.35">
      <c r="A84" s="58">
        <f t="shared" si="2"/>
        <v>83</v>
      </c>
      <c r="B84" s="59" t="str">
        <f>'تعريف الاسماء'!B85</f>
        <v xml:space="preserve">سيناء قصي حاتم محمد </v>
      </c>
      <c r="C84" s="60" t="str">
        <f>IF('مادة 1'!AI88=0.03,('مادة 1'!AI88)," ")</f>
        <v xml:space="preserve"> </v>
      </c>
      <c r="D84" s="60" t="str">
        <f>IF('مادة 2'!AI88=0.03,('مادة 2'!AI88)," ")</f>
        <v xml:space="preserve"> </v>
      </c>
      <c r="E84" s="60" t="str">
        <f>IF('مادة 3'!AC88=0.03,('مادة 3'!AC88)," ")</f>
        <v xml:space="preserve"> </v>
      </c>
      <c r="F84" s="60" t="str">
        <f>IF('مادة 4'!AI88=0.03,('مادة 4'!AI88)," ")</f>
        <v xml:space="preserve"> </v>
      </c>
      <c r="G84" s="60" t="str">
        <f>IF('مادة 5'!AI88=0.03,('مادة 5'!AI88)," ")</f>
        <v xml:space="preserve"> </v>
      </c>
      <c r="H84" s="60" t="str">
        <f>IF('مادة 6'!AI88=0.03,('مادة 6'!AI88)," ")</f>
        <v xml:space="preserve"> </v>
      </c>
      <c r="I84" s="60" t="str">
        <f>IF('مادة 7'!AI88=0.03,('مادة 7'!AI88)," ")</f>
        <v xml:space="preserve"> </v>
      </c>
      <c r="J84" s="85" t="b">
        <f t="shared" si="3"/>
        <v>0</v>
      </c>
    </row>
    <row r="85" spans="1:10" hidden="1" x14ac:dyDescent="0.35">
      <c r="A85" s="58">
        <f t="shared" si="2"/>
        <v>84</v>
      </c>
      <c r="B85" s="59" t="str">
        <f>'تعريف الاسماء'!B86</f>
        <v xml:space="preserve">شهد عبد الحسين عبد زيد عبد الحسين </v>
      </c>
      <c r="C85" s="60" t="str">
        <f>IF('مادة 1'!AI89=0.03,('مادة 1'!AI89)," ")</f>
        <v xml:space="preserve"> </v>
      </c>
      <c r="D85" s="60" t="str">
        <f>IF('مادة 2'!AI89=0.03,('مادة 2'!AI89)," ")</f>
        <v xml:space="preserve"> </v>
      </c>
      <c r="E85" s="60" t="str">
        <f>IF('مادة 3'!AC89=0.03,('مادة 3'!AC89)," ")</f>
        <v xml:space="preserve"> </v>
      </c>
      <c r="F85" s="60" t="str">
        <f>IF('مادة 4'!AI89=0.03,('مادة 4'!AI89)," ")</f>
        <v xml:space="preserve"> </v>
      </c>
      <c r="G85" s="60" t="str">
        <f>IF('مادة 5'!AI89=0.03,('مادة 5'!AI89)," ")</f>
        <v xml:space="preserve"> </v>
      </c>
      <c r="H85" s="60" t="str">
        <f>IF('مادة 6'!AI89=0.03,('مادة 6'!AI89)," ")</f>
        <v xml:space="preserve"> </v>
      </c>
      <c r="I85" s="60" t="str">
        <f>IF('مادة 7'!AI89=0.03,('مادة 7'!AI89)," ")</f>
        <v xml:space="preserve"> </v>
      </c>
      <c r="J85" s="85" t="b">
        <f t="shared" si="3"/>
        <v>0</v>
      </c>
    </row>
    <row r="86" spans="1:10" hidden="1" x14ac:dyDescent="0.35">
      <c r="A86" s="58">
        <f t="shared" si="2"/>
        <v>85</v>
      </c>
      <c r="B86" s="59" t="str">
        <f>'تعريف الاسماء'!B87</f>
        <v xml:space="preserve">شهد فاضل شمران حسين </v>
      </c>
      <c r="C86" s="60" t="str">
        <f>IF('مادة 1'!AI90=0.03,('مادة 1'!AI90)," ")</f>
        <v xml:space="preserve"> </v>
      </c>
      <c r="D86" s="60" t="str">
        <f>IF('مادة 2'!AI90=0.03,('مادة 2'!AI90)," ")</f>
        <v xml:space="preserve"> </v>
      </c>
      <c r="E86" s="60" t="str">
        <f>IF('مادة 3'!AC90=0.03,('مادة 3'!AC90)," ")</f>
        <v xml:space="preserve"> </v>
      </c>
      <c r="F86" s="60" t="str">
        <f>IF('مادة 4'!AI90=0.03,('مادة 4'!AI90)," ")</f>
        <v xml:space="preserve"> </v>
      </c>
      <c r="G86" s="60" t="str">
        <f>IF('مادة 5'!AI90=0.03,('مادة 5'!AI90)," ")</f>
        <v xml:space="preserve"> </v>
      </c>
      <c r="H86" s="60" t="str">
        <f>IF('مادة 6'!AI90=0.03,('مادة 6'!AI90)," ")</f>
        <v xml:space="preserve"> </v>
      </c>
      <c r="I86" s="60" t="str">
        <f>IF('مادة 7'!AI90=0.03,('مادة 7'!AI90)," ")</f>
        <v xml:space="preserve"> </v>
      </c>
      <c r="J86" s="85" t="b">
        <f t="shared" si="3"/>
        <v>0</v>
      </c>
    </row>
    <row r="87" spans="1:10" hidden="1" x14ac:dyDescent="0.35">
      <c r="A87" s="58">
        <f t="shared" si="2"/>
        <v>86</v>
      </c>
      <c r="B87" s="59" t="str">
        <f>'تعريف الاسماء'!B88</f>
        <v xml:space="preserve">شيماء قصي حاتم محمد </v>
      </c>
      <c r="C87" s="60" t="str">
        <f>IF('مادة 1'!AI91=0.03,('مادة 1'!AI91)," ")</f>
        <v xml:space="preserve"> </v>
      </c>
      <c r="D87" s="60" t="str">
        <f>IF('مادة 2'!AI91=0.03,('مادة 2'!AI91)," ")</f>
        <v xml:space="preserve"> </v>
      </c>
      <c r="E87" s="60" t="str">
        <f>IF('مادة 3'!AC91=0.03,('مادة 3'!AC91)," ")</f>
        <v xml:space="preserve"> </v>
      </c>
      <c r="F87" s="60" t="str">
        <f>IF('مادة 4'!AI91=0.03,('مادة 4'!AI91)," ")</f>
        <v xml:space="preserve"> </v>
      </c>
      <c r="G87" s="60" t="str">
        <f>IF('مادة 5'!AI91=0.03,('مادة 5'!AI91)," ")</f>
        <v xml:space="preserve"> </v>
      </c>
      <c r="H87" s="60" t="str">
        <f>IF('مادة 6'!AI91=0.03,('مادة 6'!AI91)," ")</f>
        <v xml:space="preserve"> </v>
      </c>
      <c r="I87" s="60" t="str">
        <f>IF('مادة 7'!AI91=0.03,('مادة 7'!AI91)," ")</f>
        <v xml:space="preserve"> </v>
      </c>
      <c r="J87" s="85" t="b">
        <f t="shared" si="3"/>
        <v>0</v>
      </c>
    </row>
    <row r="88" spans="1:10" hidden="1" x14ac:dyDescent="0.35">
      <c r="A88" s="58">
        <f t="shared" si="2"/>
        <v>87</v>
      </c>
      <c r="B88" s="59" t="str">
        <f>'تعريف الاسماء'!B89</f>
        <v xml:space="preserve">صالح عبد الواحد صالح وهد </v>
      </c>
      <c r="C88" s="60" t="str">
        <f>IF('مادة 1'!AI92=0.03,('مادة 1'!AI92)," ")</f>
        <v xml:space="preserve"> </v>
      </c>
      <c r="D88" s="60" t="str">
        <f>IF('مادة 2'!AI92=0.03,('مادة 2'!AI92)," ")</f>
        <v xml:space="preserve"> </v>
      </c>
      <c r="E88" s="60" t="str">
        <f>IF('مادة 3'!AC92=0.03,('مادة 3'!AC92)," ")</f>
        <v xml:space="preserve"> </v>
      </c>
      <c r="F88" s="60" t="str">
        <f>IF('مادة 4'!AI92=0.03,('مادة 4'!AI92)," ")</f>
        <v xml:space="preserve"> </v>
      </c>
      <c r="G88" s="60" t="str">
        <f>IF('مادة 5'!AI92=0.03,('مادة 5'!AI92)," ")</f>
        <v xml:space="preserve"> </v>
      </c>
      <c r="H88" s="60" t="str">
        <f>IF('مادة 6'!AI92=0.03,('مادة 6'!AI92)," ")</f>
        <v xml:space="preserve"> </v>
      </c>
      <c r="I88" s="60" t="str">
        <f>IF('مادة 7'!AI92=0.03,('مادة 7'!AI92)," ")</f>
        <v xml:space="preserve"> </v>
      </c>
      <c r="J88" s="85" t="b">
        <f t="shared" si="3"/>
        <v>0</v>
      </c>
    </row>
    <row r="89" spans="1:10" hidden="1" x14ac:dyDescent="0.35">
      <c r="A89" s="58">
        <f t="shared" si="2"/>
        <v>88</v>
      </c>
      <c r="B89" s="59" t="str">
        <f>'تعريف الاسماء'!B90</f>
        <v xml:space="preserve">صالح  ماجد طالب شبادة </v>
      </c>
      <c r="C89" s="60" t="str">
        <f>IF('مادة 1'!AI93=0.03,('مادة 1'!AI93)," ")</f>
        <v xml:space="preserve"> </v>
      </c>
      <c r="D89" s="60" t="str">
        <f>IF('مادة 2'!AI93=0.03,('مادة 2'!AI93)," ")</f>
        <v xml:space="preserve"> </v>
      </c>
      <c r="E89" s="60" t="str">
        <f>IF('مادة 3'!AC93=0.03,('مادة 3'!AC93)," ")</f>
        <v xml:space="preserve"> </v>
      </c>
      <c r="F89" s="60" t="str">
        <f>IF('مادة 4'!AI93=0.03,('مادة 4'!AI93)," ")</f>
        <v xml:space="preserve"> </v>
      </c>
      <c r="G89" s="60" t="str">
        <f>IF('مادة 5'!AI93=0.03,('مادة 5'!AI93)," ")</f>
        <v xml:space="preserve"> </v>
      </c>
      <c r="H89" s="60" t="str">
        <f>IF('مادة 6'!AI93=0.03,('مادة 6'!AI93)," ")</f>
        <v xml:space="preserve"> </v>
      </c>
      <c r="I89" s="60" t="str">
        <f>IF('مادة 7'!AI93=0.03,('مادة 7'!AI93)," ")</f>
        <v xml:space="preserve"> </v>
      </c>
      <c r="J89" s="85" t="b">
        <f t="shared" si="3"/>
        <v>0</v>
      </c>
    </row>
    <row r="90" spans="1:10" hidden="1" x14ac:dyDescent="0.35">
      <c r="A90" s="58">
        <f t="shared" si="2"/>
        <v>89</v>
      </c>
      <c r="B90" s="59" t="str">
        <f>'تعريف الاسماء'!B91</f>
        <v xml:space="preserve">صبا نعيم عبد علي ضايع </v>
      </c>
      <c r="C90" s="60" t="str">
        <f>IF('مادة 1'!AI94=0.03,('مادة 1'!AI94)," ")</f>
        <v xml:space="preserve"> </v>
      </c>
      <c r="D90" s="60" t="str">
        <f>IF('مادة 2'!AI94=0.03,('مادة 2'!AI94)," ")</f>
        <v xml:space="preserve"> </v>
      </c>
      <c r="E90" s="60" t="str">
        <f>IF('مادة 3'!AC94=0.03,('مادة 3'!AC94)," ")</f>
        <v xml:space="preserve"> </v>
      </c>
      <c r="F90" s="60" t="str">
        <f>IF('مادة 4'!AI94=0.03,('مادة 4'!AI94)," ")</f>
        <v xml:space="preserve"> </v>
      </c>
      <c r="G90" s="60" t="str">
        <f>IF('مادة 5'!AI94=0.03,('مادة 5'!AI94)," ")</f>
        <v xml:space="preserve"> </v>
      </c>
      <c r="H90" s="60" t="str">
        <f>IF('مادة 6'!AI94=0.03,('مادة 6'!AI94)," ")</f>
        <v xml:space="preserve"> </v>
      </c>
      <c r="I90" s="60" t="str">
        <f>IF('مادة 7'!AI94=0.03,('مادة 7'!AI94)," ")</f>
        <v xml:space="preserve"> </v>
      </c>
      <c r="J90" s="85" t="b">
        <f t="shared" si="3"/>
        <v>0</v>
      </c>
    </row>
    <row r="91" spans="1:10" hidden="1" x14ac:dyDescent="0.35">
      <c r="A91" s="58">
        <f t="shared" si="2"/>
        <v>90</v>
      </c>
      <c r="B91" s="59" t="str">
        <f>'تعريف الاسماء'!B92</f>
        <v xml:space="preserve">صبا  وناس عبد كزار </v>
      </c>
      <c r="C91" s="60" t="str">
        <f>IF('مادة 1'!AI95=0.03,('مادة 1'!AI95)," ")</f>
        <v xml:space="preserve"> </v>
      </c>
      <c r="D91" s="60" t="str">
        <f>IF('مادة 2'!AI95=0.03,('مادة 2'!AI95)," ")</f>
        <v xml:space="preserve"> </v>
      </c>
      <c r="E91" s="60" t="str">
        <f>IF('مادة 3'!AC95=0.03,('مادة 3'!AC95)," ")</f>
        <v xml:space="preserve"> </v>
      </c>
      <c r="F91" s="60" t="str">
        <f>IF('مادة 4'!AI95=0.03,('مادة 4'!AI95)," ")</f>
        <v xml:space="preserve"> </v>
      </c>
      <c r="G91" s="60" t="str">
        <f>IF('مادة 5'!AI95=0.03,('مادة 5'!AI95)," ")</f>
        <v xml:space="preserve"> </v>
      </c>
      <c r="H91" s="60" t="str">
        <f>IF('مادة 6'!AI95=0.03,('مادة 6'!AI95)," ")</f>
        <v xml:space="preserve"> </v>
      </c>
      <c r="I91" s="60" t="str">
        <f>IF('مادة 7'!AI95=0.03,('مادة 7'!AI95)," ")</f>
        <v xml:space="preserve"> </v>
      </c>
      <c r="J91" s="85" t="b">
        <f t="shared" si="3"/>
        <v>0</v>
      </c>
    </row>
    <row r="92" spans="1:10" hidden="1" x14ac:dyDescent="0.35">
      <c r="A92" s="58">
        <f t="shared" si="2"/>
        <v>91</v>
      </c>
      <c r="B92" s="59" t="str">
        <f>'تعريف الاسماء'!B93</f>
        <v xml:space="preserve">صفا محمد جاسم كاظم </v>
      </c>
      <c r="C92" s="60" t="str">
        <f>IF('مادة 1'!AI96=0.03,('مادة 1'!AI96)," ")</f>
        <v xml:space="preserve"> </v>
      </c>
      <c r="D92" s="60" t="str">
        <f>IF('مادة 2'!AI96=0.03,('مادة 2'!AI96)," ")</f>
        <v xml:space="preserve"> </v>
      </c>
      <c r="E92" s="60" t="str">
        <f>IF('مادة 3'!AC96=0.03,('مادة 3'!AC96)," ")</f>
        <v xml:space="preserve"> </v>
      </c>
      <c r="F92" s="60" t="str">
        <f>IF('مادة 4'!AI96=0.03,('مادة 4'!AI96)," ")</f>
        <v xml:space="preserve"> </v>
      </c>
      <c r="G92" s="60" t="str">
        <f>IF('مادة 5'!AI96=0.03,('مادة 5'!AI96)," ")</f>
        <v xml:space="preserve"> </v>
      </c>
      <c r="H92" s="60" t="str">
        <f>IF('مادة 6'!AI96=0.03,('مادة 6'!AI96)," ")</f>
        <v xml:space="preserve"> </v>
      </c>
      <c r="I92" s="60" t="str">
        <f>IF('مادة 7'!AI96=0.03,('مادة 7'!AI96)," ")</f>
        <v xml:space="preserve"> </v>
      </c>
      <c r="J92" s="85" t="b">
        <f t="shared" si="3"/>
        <v>0</v>
      </c>
    </row>
    <row r="93" spans="1:10" hidden="1" x14ac:dyDescent="0.35">
      <c r="A93" s="58">
        <f t="shared" si="2"/>
        <v>92</v>
      </c>
      <c r="B93" s="59" t="str">
        <f>'تعريف الاسماء'!B94</f>
        <v xml:space="preserve">ضحى احمد جاسم زغير </v>
      </c>
      <c r="C93" s="60" t="str">
        <f>IF('مادة 1'!AI97=0.03,('مادة 1'!AI97)," ")</f>
        <v xml:space="preserve"> </v>
      </c>
      <c r="D93" s="60" t="str">
        <f>IF('مادة 2'!AI97=0.03,('مادة 2'!AI97)," ")</f>
        <v xml:space="preserve"> </v>
      </c>
      <c r="E93" s="60" t="str">
        <f>IF('مادة 3'!AC97=0.03,('مادة 3'!AC97)," ")</f>
        <v xml:space="preserve"> </v>
      </c>
      <c r="F93" s="60" t="str">
        <f>IF('مادة 4'!AI97=0.03,('مادة 4'!AI97)," ")</f>
        <v xml:space="preserve"> </v>
      </c>
      <c r="G93" s="60" t="str">
        <f>IF('مادة 5'!AI97=0.03,('مادة 5'!AI97)," ")</f>
        <v xml:space="preserve"> </v>
      </c>
      <c r="H93" s="60" t="str">
        <f>IF('مادة 6'!AI97=0.03,('مادة 6'!AI97)," ")</f>
        <v xml:space="preserve"> </v>
      </c>
      <c r="I93" s="60" t="str">
        <f>IF('مادة 7'!AI97=0.03,('مادة 7'!AI97)," ")</f>
        <v xml:space="preserve"> </v>
      </c>
      <c r="J93" s="85" t="b">
        <f t="shared" si="3"/>
        <v>0</v>
      </c>
    </row>
    <row r="94" spans="1:10" hidden="1" x14ac:dyDescent="0.35">
      <c r="A94" s="58">
        <f t="shared" si="2"/>
        <v>93</v>
      </c>
      <c r="B94" s="59" t="str">
        <f>'تعريف الاسماء'!B95</f>
        <v xml:space="preserve">ضحى  خالد جواد كاظم </v>
      </c>
      <c r="C94" s="60" t="str">
        <f>IF('مادة 1'!AI98=0.03,('مادة 1'!AI98)," ")</f>
        <v xml:space="preserve"> </v>
      </c>
      <c r="D94" s="60" t="str">
        <f>IF('مادة 2'!AI98=0.03,('مادة 2'!AI98)," ")</f>
        <v xml:space="preserve"> </v>
      </c>
      <c r="E94" s="60" t="str">
        <f>IF('مادة 3'!AC98=0.03,('مادة 3'!AC98)," ")</f>
        <v xml:space="preserve"> </v>
      </c>
      <c r="F94" s="60" t="str">
        <f>IF('مادة 4'!AI98=0.03,('مادة 4'!AI98)," ")</f>
        <v xml:space="preserve"> </v>
      </c>
      <c r="G94" s="60" t="str">
        <f>IF('مادة 5'!AI98=0.03,('مادة 5'!AI98)," ")</f>
        <v xml:space="preserve"> </v>
      </c>
      <c r="H94" s="60" t="str">
        <f>IF('مادة 6'!AI98=0.03,('مادة 6'!AI98)," ")</f>
        <v xml:space="preserve"> </v>
      </c>
      <c r="I94" s="60" t="str">
        <f>IF('مادة 7'!AI98=0.03,('مادة 7'!AI98)," ")</f>
        <v xml:space="preserve"> </v>
      </c>
      <c r="J94" s="85" t="b">
        <f t="shared" si="3"/>
        <v>0</v>
      </c>
    </row>
    <row r="95" spans="1:10" hidden="1" x14ac:dyDescent="0.35">
      <c r="A95" s="58">
        <f t="shared" si="2"/>
        <v>94</v>
      </c>
      <c r="B95" s="59" t="str">
        <f>'تعريف الاسماء'!B96</f>
        <v xml:space="preserve">طه فلاح حسن رحيم </v>
      </c>
      <c r="C95" s="60" t="str">
        <f>IF('مادة 1'!AI99=0.03,('مادة 1'!AI99)," ")</f>
        <v xml:space="preserve"> </v>
      </c>
      <c r="D95" s="60" t="str">
        <f>IF('مادة 2'!AI99=0.03,('مادة 2'!AI99)," ")</f>
        <v xml:space="preserve"> </v>
      </c>
      <c r="E95" s="60" t="str">
        <f>IF('مادة 3'!AC99=0.03,('مادة 3'!AC99)," ")</f>
        <v xml:space="preserve"> </v>
      </c>
      <c r="F95" s="60" t="str">
        <f>IF('مادة 4'!AI99=0.03,('مادة 4'!AI99)," ")</f>
        <v xml:space="preserve"> </v>
      </c>
      <c r="G95" s="60" t="str">
        <f>IF('مادة 5'!AI99=0.03,('مادة 5'!AI99)," ")</f>
        <v xml:space="preserve"> </v>
      </c>
      <c r="H95" s="60" t="str">
        <f>IF('مادة 6'!AI99=0.03,('مادة 6'!AI99)," ")</f>
        <v xml:space="preserve"> </v>
      </c>
      <c r="I95" s="60" t="str">
        <f>IF('مادة 7'!AI99=0.03,('مادة 7'!AI99)," ")</f>
        <v xml:space="preserve"> </v>
      </c>
      <c r="J95" s="85" t="b">
        <f t="shared" si="3"/>
        <v>0</v>
      </c>
    </row>
    <row r="96" spans="1:10" hidden="1" x14ac:dyDescent="0.35">
      <c r="A96" s="58">
        <f t="shared" si="2"/>
        <v>95</v>
      </c>
      <c r="B96" s="59" t="str">
        <f>'تعريف الاسماء'!B97</f>
        <v xml:space="preserve">طيبة قيس عبد الرضا شعلان </v>
      </c>
      <c r="C96" s="60" t="str">
        <f>IF('مادة 1'!AI100=0.03,('مادة 1'!AI100)," ")</f>
        <v xml:space="preserve"> </v>
      </c>
      <c r="D96" s="60" t="str">
        <f>IF('مادة 2'!AI100=0.03,('مادة 2'!AI100)," ")</f>
        <v xml:space="preserve"> </v>
      </c>
      <c r="E96" s="60" t="str">
        <f>IF('مادة 3'!AC100=0.03,('مادة 3'!AC100)," ")</f>
        <v xml:space="preserve"> </v>
      </c>
      <c r="F96" s="60" t="str">
        <f>IF('مادة 4'!AI100=0.03,('مادة 4'!AI100)," ")</f>
        <v xml:space="preserve"> </v>
      </c>
      <c r="G96" s="60" t="str">
        <f>IF('مادة 5'!AI100=0.03,('مادة 5'!AI100)," ")</f>
        <v xml:space="preserve"> </v>
      </c>
      <c r="H96" s="60" t="str">
        <f>IF('مادة 6'!AI100=0.03,('مادة 6'!AI100)," ")</f>
        <v xml:space="preserve"> </v>
      </c>
      <c r="I96" s="60" t="str">
        <f>IF('مادة 7'!AI100=0.03,('مادة 7'!AI100)," ")</f>
        <v xml:space="preserve"> </v>
      </c>
      <c r="J96" s="85" t="b">
        <f t="shared" si="3"/>
        <v>0</v>
      </c>
    </row>
    <row r="97" spans="1:10" hidden="1" x14ac:dyDescent="0.35">
      <c r="A97" s="58">
        <f t="shared" si="2"/>
        <v>96</v>
      </c>
      <c r="B97" s="59" t="str">
        <f>'تعريف الاسماء'!B98</f>
        <v xml:space="preserve">طيبة اديب حسين سلمان </v>
      </c>
      <c r="C97" s="60" t="str">
        <f>IF('مادة 1'!AI101=0.03,('مادة 1'!AI101)," ")</f>
        <v xml:space="preserve"> </v>
      </c>
      <c r="D97" s="60" t="str">
        <f>IF('مادة 2'!AI101=0.03,('مادة 2'!AI101)," ")</f>
        <v xml:space="preserve"> </v>
      </c>
      <c r="E97" s="60" t="str">
        <f>IF('مادة 3'!AC101=0.03,('مادة 3'!AC101)," ")</f>
        <v xml:space="preserve"> </v>
      </c>
      <c r="F97" s="60" t="str">
        <f>IF('مادة 4'!AI101=0.03,('مادة 4'!AI101)," ")</f>
        <v xml:space="preserve"> </v>
      </c>
      <c r="G97" s="60" t="str">
        <f>IF('مادة 5'!AI101=0.03,('مادة 5'!AI101)," ")</f>
        <v xml:space="preserve"> </v>
      </c>
      <c r="H97" s="60" t="str">
        <f>IF('مادة 6'!AI101=0.03,('مادة 6'!AI101)," ")</f>
        <v xml:space="preserve"> </v>
      </c>
      <c r="I97" s="60" t="str">
        <f>IF('مادة 7'!AI101=0.03,('مادة 7'!AI101)," ")</f>
        <v xml:space="preserve"> </v>
      </c>
      <c r="J97" s="85" t="b">
        <f t="shared" si="3"/>
        <v>0</v>
      </c>
    </row>
    <row r="98" spans="1:10" hidden="1" x14ac:dyDescent="0.35">
      <c r="A98" s="58">
        <f t="shared" si="2"/>
        <v>97</v>
      </c>
      <c r="B98" s="59" t="str">
        <f>'تعريف الاسماء'!B99</f>
        <v xml:space="preserve">عباس حمزة جواد كاظم </v>
      </c>
      <c r="C98" s="60" t="str">
        <f>IF('مادة 1'!AI102=0.03,('مادة 1'!AI102)," ")</f>
        <v xml:space="preserve"> </v>
      </c>
      <c r="D98" s="60" t="str">
        <f>IF('مادة 2'!AI102=0.03,('مادة 2'!AI102)," ")</f>
        <v xml:space="preserve"> </v>
      </c>
      <c r="E98" s="60" t="str">
        <f>IF('مادة 3'!AC102=0.03,('مادة 3'!AC102)," ")</f>
        <v xml:space="preserve"> </v>
      </c>
      <c r="F98" s="60" t="str">
        <f>IF('مادة 4'!AI102=0.03,('مادة 4'!AI102)," ")</f>
        <v xml:space="preserve"> </v>
      </c>
      <c r="G98" s="60" t="str">
        <f>IF('مادة 5'!AI102=0.03,('مادة 5'!AI102)," ")</f>
        <v xml:space="preserve"> </v>
      </c>
      <c r="H98" s="60" t="str">
        <f>IF('مادة 6'!AI102=0.03,('مادة 6'!AI102)," ")</f>
        <v xml:space="preserve"> </v>
      </c>
      <c r="I98" s="60" t="str">
        <f>IF('مادة 7'!AI102=0.03,('مادة 7'!AI102)," ")</f>
        <v xml:space="preserve"> </v>
      </c>
      <c r="J98" s="85" t="b">
        <f t="shared" si="3"/>
        <v>0</v>
      </c>
    </row>
    <row r="99" spans="1:10" hidden="1" x14ac:dyDescent="0.35">
      <c r="A99" s="58">
        <f t="shared" si="2"/>
        <v>98</v>
      </c>
      <c r="B99" s="59" t="str">
        <f>'تعريف الاسماء'!B100</f>
        <v xml:space="preserve">عباس خماط مكطوف خشني </v>
      </c>
      <c r="C99" s="60" t="str">
        <f>IF('مادة 1'!AI103=0.03,('مادة 1'!AI103)," ")</f>
        <v xml:space="preserve"> </v>
      </c>
      <c r="D99" s="60" t="str">
        <f>IF('مادة 2'!AI103=0.03,('مادة 2'!AI103)," ")</f>
        <v xml:space="preserve"> </v>
      </c>
      <c r="E99" s="60" t="str">
        <f>IF('مادة 3'!AC103=0.03,('مادة 3'!AC103)," ")</f>
        <v xml:space="preserve"> </v>
      </c>
      <c r="F99" s="60" t="str">
        <f>IF('مادة 4'!AI103=0.03,('مادة 4'!AI103)," ")</f>
        <v xml:space="preserve"> </v>
      </c>
      <c r="G99" s="60" t="str">
        <f>IF('مادة 5'!AI103=0.03,('مادة 5'!AI103)," ")</f>
        <v xml:space="preserve"> </v>
      </c>
      <c r="H99" s="60" t="str">
        <f>IF('مادة 6'!AI103=0.03,('مادة 6'!AI103)," ")</f>
        <v xml:space="preserve"> </v>
      </c>
      <c r="I99" s="60" t="str">
        <f>IF('مادة 7'!AI103=0.03,('مادة 7'!AI103)," ")</f>
        <v xml:space="preserve"> </v>
      </c>
      <c r="J99" s="85" t="b">
        <f t="shared" si="3"/>
        <v>0</v>
      </c>
    </row>
    <row r="100" spans="1:10" hidden="1" x14ac:dyDescent="0.35">
      <c r="A100" s="58">
        <f t="shared" si="2"/>
        <v>99</v>
      </c>
      <c r="B100" s="59" t="str">
        <f>'تعريف الاسماء'!B101</f>
        <v xml:space="preserve">عباس غفار رحم كاطع </v>
      </c>
      <c r="C100" s="60" t="str">
        <f>IF('مادة 1'!AI104=0.03,('مادة 1'!AI104)," ")</f>
        <v xml:space="preserve"> </v>
      </c>
      <c r="D100" s="60" t="str">
        <f>IF('مادة 2'!AI104=0.03,('مادة 2'!AI104)," ")</f>
        <v xml:space="preserve"> </v>
      </c>
      <c r="E100" s="60" t="str">
        <f>IF('مادة 3'!AC104=0.03,('مادة 3'!AC104)," ")</f>
        <v xml:space="preserve"> </v>
      </c>
      <c r="F100" s="60" t="str">
        <f>IF('مادة 4'!AI104=0.03,('مادة 4'!AI104)," ")</f>
        <v xml:space="preserve"> </v>
      </c>
      <c r="G100" s="60" t="str">
        <f>IF('مادة 5'!AI104=0.03,('مادة 5'!AI104)," ")</f>
        <v xml:space="preserve"> </v>
      </c>
      <c r="H100" s="60" t="str">
        <f>IF('مادة 6'!AI104=0.03,('مادة 6'!AI104)," ")</f>
        <v xml:space="preserve"> </v>
      </c>
      <c r="I100" s="60" t="str">
        <f>IF('مادة 7'!AI104=0.03,('مادة 7'!AI104)," ")</f>
        <v xml:space="preserve"> </v>
      </c>
      <c r="J100" s="85" t="b">
        <f t="shared" si="3"/>
        <v>0</v>
      </c>
    </row>
    <row r="101" spans="1:10" hidden="1" x14ac:dyDescent="0.35">
      <c r="A101" s="58">
        <f t="shared" si="2"/>
        <v>100</v>
      </c>
      <c r="B101" s="59" t="str">
        <f>'تعريف الاسماء'!B102</f>
        <v xml:space="preserve">عبد الله احمد عواد حسين </v>
      </c>
      <c r="C101" s="60" t="str">
        <f>IF('مادة 1'!AI105=0.03,('مادة 1'!AI105)," ")</f>
        <v xml:space="preserve"> </v>
      </c>
      <c r="D101" s="60" t="str">
        <f>IF('مادة 2'!AI105=0.03,('مادة 2'!AI105)," ")</f>
        <v xml:space="preserve"> </v>
      </c>
      <c r="E101" s="60" t="str">
        <f>IF('مادة 3'!AC105=0.03,('مادة 3'!AC105)," ")</f>
        <v xml:space="preserve"> </v>
      </c>
      <c r="F101" s="60" t="str">
        <f>IF('مادة 4'!AI105=0.03,('مادة 4'!AI105)," ")</f>
        <v xml:space="preserve"> </v>
      </c>
      <c r="G101" s="60" t="str">
        <f>IF('مادة 5'!AI105=0.03,('مادة 5'!AI105)," ")</f>
        <v xml:space="preserve"> </v>
      </c>
      <c r="H101" s="60" t="str">
        <f>IF('مادة 6'!AI105=0.03,('مادة 6'!AI105)," ")</f>
        <v xml:space="preserve"> </v>
      </c>
      <c r="I101" s="60" t="str">
        <f>IF('مادة 7'!AI105=0.03,('مادة 7'!AI105)," ")</f>
        <v xml:space="preserve"> </v>
      </c>
      <c r="J101" s="85" t="b">
        <f t="shared" si="3"/>
        <v>0</v>
      </c>
    </row>
    <row r="102" spans="1:10" hidden="1" x14ac:dyDescent="0.35">
      <c r="A102" s="58">
        <f t="shared" si="2"/>
        <v>101</v>
      </c>
      <c r="B102" s="59" t="str">
        <f>'تعريف الاسماء'!B103</f>
        <v xml:space="preserve">عذراء محمد علي كاظم </v>
      </c>
      <c r="C102" s="60" t="str">
        <f>IF('مادة 1'!AI106=0.03,('مادة 1'!AI106)," ")</f>
        <v xml:space="preserve"> </v>
      </c>
      <c r="D102" s="60" t="str">
        <f>IF('مادة 2'!AI106=0.03,('مادة 2'!AI106)," ")</f>
        <v xml:space="preserve"> </v>
      </c>
      <c r="E102" s="60" t="str">
        <f>IF('مادة 3'!AC106=0.03,('مادة 3'!AC106)," ")</f>
        <v xml:space="preserve"> </v>
      </c>
      <c r="F102" s="60" t="str">
        <f>IF('مادة 4'!AI106=0.03,('مادة 4'!AI106)," ")</f>
        <v xml:space="preserve"> </v>
      </c>
      <c r="G102" s="60" t="str">
        <f>IF('مادة 5'!AI106=0.03,('مادة 5'!AI106)," ")</f>
        <v xml:space="preserve"> </v>
      </c>
      <c r="H102" s="60" t="str">
        <f>IF('مادة 6'!AI106=0.03,('مادة 6'!AI106)," ")</f>
        <v xml:space="preserve"> </v>
      </c>
      <c r="I102" s="60" t="str">
        <f>IF('مادة 7'!AI106=0.03,('مادة 7'!AI106)," ")</f>
        <v xml:space="preserve"> </v>
      </c>
      <c r="J102" s="85" t="b">
        <f t="shared" si="3"/>
        <v>0</v>
      </c>
    </row>
    <row r="103" spans="1:10" hidden="1" x14ac:dyDescent="0.35">
      <c r="A103" s="58">
        <f t="shared" si="2"/>
        <v>102</v>
      </c>
      <c r="B103" s="59" t="str">
        <f>'تعريف الاسماء'!B104</f>
        <v xml:space="preserve">عقيل رائد نجاح بلاش </v>
      </c>
      <c r="C103" s="60" t="str">
        <f>IF('مادة 1'!AI107=0.03,('مادة 1'!AI107)," ")</f>
        <v xml:space="preserve"> </v>
      </c>
      <c r="D103" s="60" t="str">
        <f>IF('مادة 2'!AI107=0.03,('مادة 2'!AI107)," ")</f>
        <v xml:space="preserve"> </v>
      </c>
      <c r="E103" s="60" t="str">
        <f>IF('مادة 3'!AC107=0.03,('مادة 3'!AC107)," ")</f>
        <v xml:space="preserve"> </v>
      </c>
      <c r="F103" s="60" t="str">
        <f>IF('مادة 4'!AI107=0.03,('مادة 4'!AI107)," ")</f>
        <v xml:space="preserve"> </v>
      </c>
      <c r="G103" s="60" t="str">
        <f>IF('مادة 5'!AI107=0.03,('مادة 5'!AI107)," ")</f>
        <v xml:space="preserve"> </v>
      </c>
      <c r="H103" s="60" t="str">
        <f>IF('مادة 6'!AI107=0.03,('مادة 6'!AI107)," ")</f>
        <v xml:space="preserve"> </v>
      </c>
      <c r="I103" s="60" t="str">
        <f>IF('مادة 7'!AI107=0.03,('مادة 7'!AI107)," ")</f>
        <v xml:space="preserve"> </v>
      </c>
      <c r="J103" s="85" t="b">
        <f t="shared" si="3"/>
        <v>0</v>
      </c>
    </row>
    <row r="104" spans="1:10" hidden="1" x14ac:dyDescent="0.35">
      <c r="A104" s="58">
        <f t="shared" si="2"/>
        <v>103</v>
      </c>
      <c r="B104" s="59" t="str">
        <f>'تعريف الاسماء'!B105</f>
        <v xml:space="preserve">علا علاء حسين علي </v>
      </c>
      <c r="C104" s="60" t="str">
        <f>IF('مادة 1'!AI108=0.03,('مادة 1'!AI108)," ")</f>
        <v xml:space="preserve"> </v>
      </c>
      <c r="D104" s="60" t="str">
        <f>IF('مادة 2'!AI108=0.03,('مادة 2'!AI108)," ")</f>
        <v xml:space="preserve"> </v>
      </c>
      <c r="E104" s="60" t="str">
        <f>IF('مادة 3'!AC108=0.03,('مادة 3'!AC108)," ")</f>
        <v xml:space="preserve"> </v>
      </c>
      <c r="F104" s="60" t="str">
        <f>IF('مادة 4'!AI108=0.03,('مادة 4'!AI108)," ")</f>
        <v xml:space="preserve"> </v>
      </c>
      <c r="G104" s="60" t="str">
        <f>IF('مادة 5'!AI108=0.03,('مادة 5'!AI108)," ")</f>
        <v xml:space="preserve"> </v>
      </c>
      <c r="H104" s="60" t="str">
        <f>IF('مادة 6'!AI108=0.03,('مادة 6'!AI108)," ")</f>
        <v xml:space="preserve"> </v>
      </c>
      <c r="I104" s="60" t="str">
        <f>IF('مادة 7'!AI108=0.03,('مادة 7'!AI108)," ")</f>
        <v xml:space="preserve"> </v>
      </c>
      <c r="J104" s="85" t="b">
        <f t="shared" si="3"/>
        <v>0</v>
      </c>
    </row>
    <row r="105" spans="1:10" hidden="1" x14ac:dyDescent="0.35">
      <c r="A105" s="58">
        <f t="shared" si="2"/>
        <v>104</v>
      </c>
      <c r="B105" s="59" t="str">
        <f>'تعريف الاسماء'!B106</f>
        <v xml:space="preserve">علي اكبر صلاح محسن عبد </v>
      </c>
      <c r="C105" s="60" t="str">
        <f>IF('مادة 1'!AI109=0.03,('مادة 1'!AI109)," ")</f>
        <v xml:space="preserve"> </v>
      </c>
      <c r="D105" s="60" t="str">
        <f>IF('مادة 2'!AI109=0.03,('مادة 2'!AI109)," ")</f>
        <v xml:space="preserve"> </v>
      </c>
      <c r="E105" s="60" t="str">
        <f>IF('مادة 3'!AC109=0.03,('مادة 3'!AC109)," ")</f>
        <v xml:space="preserve"> </v>
      </c>
      <c r="F105" s="60" t="str">
        <f>IF('مادة 4'!AI109=0.03,('مادة 4'!AI109)," ")</f>
        <v xml:space="preserve"> </v>
      </c>
      <c r="G105" s="60" t="str">
        <f>IF('مادة 5'!AI109=0.03,('مادة 5'!AI109)," ")</f>
        <v xml:space="preserve"> </v>
      </c>
      <c r="H105" s="60" t="str">
        <f>IF('مادة 6'!AI109=0.03,('مادة 6'!AI109)," ")</f>
        <v xml:space="preserve"> </v>
      </c>
      <c r="I105" s="60" t="str">
        <f>IF('مادة 7'!AI109=0.03,('مادة 7'!AI109)," ")</f>
        <v xml:space="preserve"> </v>
      </c>
      <c r="J105" s="85" t="b">
        <f t="shared" si="3"/>
        <v>0</v>
      </c>
    </row>
    <row r="106" spans="1:10" hidden="1" x14ac:dyDescent="0.35">
      <c r="A106" s="58">
        <f t="shared" si="2"/>
        <v>105</v>
      </c>
      <c r="B106" s="59" t="str">
        <f>'تعريف الاسماء'!B107</f>
        <v xml:space="preserve">علي حسن عباس حسون </v>
      </c>
      <c r="C106" s="60" t="str">
        <f>IF('مادة 1'!AI110=0.03,('مادة 1'!AI110)," ")</f>
        <v xml:space="preserve"> </v>
      </c>
      <c r="D106" s="60" t="str">
        <f>IF('مادة 2'!AI110=0.03,('مادة 2'!AI110)," ")</f>
        <v xml:space="preserve"> </v>
      </c>
      <c r="E106" s="60" t="str">
        <f>IF('مادة 3'!AC110=0.03,('مادة 3'!AC110)," ")</f>
        <v xml:space="preserve"> </v>
      </c>
      <c r="F106" s="60" t="str">
        <f>IF('مادة 4'!AI110=0.03,('مادة 4'!AI110)," ")</f>
        <v xml:space="preserve"> </v>
      </c>
      <c r="G106" s="60" t="str">
        <f>IF('مادة 5'!AI110=0.03,('مادة 5'!AI110)," ")</f>
        <v xml:space="preserve"> </v>
      </c>
      <c r="H106" s="60" t="str">
        <f>IF('مادة 6'!AI110=0.03,('مادة 6'!AI110)," ")</f>
        <v xml:space="preserve"> </v>
      </c>
      <c r="I106" s="60" t="str">
        <f>IF('مادة 7'!AI110=0.03,('مادة 7'!AI110)," ")</f>
        <v xml:space="preserve"> </v>
      </c>
      <c r="J106" s="85" t="b">
        <f t="shared" si="3"/>
        <v>0</v>
      </c>
    </row>
    <row r="107" spans="1:10" hidden="1" x14ac:dyDescent="0.35">
      <c r="A107" s="58">
        <f t="shared" si="2"/>
        <v>106</v>
      </c>
      <c r="B107" s="59" t="str">
        <f>'تعريف الاسماء'!B108</f>
        <v xml:space="preserve">علي حميد كنش وناس </v>
      </c>
      <c r="C107" s="60" t="str">
        <f>IF('مادة 1'!AI111=0.03,('مادة 1'!AI111)," ")</f>
        <v xml:space="preserve"> </v>
      </c>
      <c r="D107" s="60" t="str">
        <f>IF('مادة 2'!AI111=0.03,('مادة 2'!AI111)," ")</f>
        <v xml:space="preserve"> </v>
      </c>
      <c r="E107" s="60" t="str">
        <f>IF('مادة 3'!AC111=0.03,('مادة 3'!AC111)," ")</f>
        <v xml:space="preserve"> </v>
      </c>
      <c r="F107" s="60" t="str">
        <f>IF('مادة 4'!AI111=0.03,('مادة 4'!AI111)," ")</f>
        <v xml:space="preserve"> </v>
      </c>
      <c r="G107" s="60" t="str">
        <f>IF('مادة 5'!AI111=0.03,('مادة 5'!AI111)," ")</f>
        <v xml:space="preserve"> </v>
      </c>
      <c r="H107" s="60" t="str">
        <f>IF('مادة 6'!AI111=0.03,('مادة 6'!AI111)," ")</f>
        <v xml:space="preserve"> </v>
      </c>
      <c r="I107" s="60" t="str">
        <f>IF('مادة 7'!AI111=0.03,('مادة 7'!AI111)," ")</f>
        <v xml:space="preserve"> </v>
      </c>
      <c r="J107" s="85" t="b">
        <f t="shared" si="3"/>
        <v>0</v>
      </c>
    </row>
    <row r="108" spans="1:10" hidden="1" x14ac:dyDescent="0.35">
      <c r="A108" s="58">
        <f t="shared" si="2"/>
        <v>107</v>
      </c>
      <c r="B108" s="59" t="str">
        <f>'تعريف الاسماء'!B109</f>
        <v xml:space="preserve">علي نعيم لفته اسيود </v>
      </c>
      <c r="C108" s="60" t="str">
        <f>IF('مادة 1'!AI112=0.03,('مادة 1'!AI112)," ")</f>
        <v xml:space="preserve"> </v>
      </c>
      <c r="D108" s="60" t="str">
        <f>IF('مادة 2'!AI112=0.03,('مادة 2'!AI112)," ")</f>
        <v xml:space="preserve"> </v>
      </c>
      <c r="E108" s="60" t="str">
        <f>IF('مادة 3'!AC112=0.03,('مادة 3'!AC112)," ")</f>
        <v xml:space="preserve"> </v>
      </c>
      <c r="F108" s="60" t="str">
        <f>IF('مادة 4'!AI112=0.03,('مادة 4'!AI112)," ")</f>
        <v xml:space="preserve"> </v>
      </c>
      <c r="G108" s="60" t="str">
        <f>IF('مادة 5'!AI112=0.03,('مادة 5'!AI112)," ")</f>
        <v xml:space="preserve"> </v>
      </c>
      <c r="H108" s="60" t="str">
        <f>IF('مادة 6'!AI112=0.03,('مادة 6'!AI112)," ")</f>
        <v xml:space="preserve"> </v>
      </c>
      <c r="I108" s="60" t="str">
        <f>IF('مادة 7'!AI112=0.03,('مادة 7'!AI112)," ")</f>
        <v xml:space="preserve"> </v>
      </c>
      <c r="J108" s="85" t="b">
        <f t="shared" si="3"/>
        <v>0</v>
      </c>
    </row>
    <row r="109" spans="1:10" hidden="1" x14ac:dyDescent="0.35">
      <c r="A109" s="58">
        <f t="shared" si="2"/>
        <v>108</v>
      </c>
      <c r="B109" s="59" t="str">
        <f>'تعريف الاسماء'!B110</f>
        <v xml:space="preserve">عيسى كافي هجان كاري </v>
      </c>
      <c r="C109" s="60" t="str">
        <f>IF('مادة 1'!AI113=0.03,('مادة 1'!AI113)," ")</f>
        <v xml:space="preserve"> </v>
      </c>
      <c r="D109" s="60" t="str">
        <f>IF('مادة 2'!AI113=0.03,('مادة 2'!AI113)," ")</f>
        <v xml:space="preserve"> </v>
      </c>
      <c r="E109" s="60" t="str">
        <f>IF('مادة 3'!AC113=0.03,('مادة 3'!AC113)," ")</f>
        <v xml:space="preserve"> </v>
      </c>
      <c r="F109" s="60" t="str">
        <f>IF('مادة 4'!AI113=0.03,('مادة 4'!AI113)," ")</f>
        <v xml:space="preserve"> </v>
      </c>
      <c r="G109" s="60" t="str">
        <f>IF('مادة 5'!AI113=0.03,('مادة 5'!AI113)," ")</f>
        <v xml:space="preserve"> </v>
      </c>
      <c r="H109" s="60" t="str">
        <f>IF('مادة 6'!AI113=0.03,('مادة 6'!AI113)," ")</f>
        <v xml:space="preserve"> </v>
      </c>
      <c r="I109" s="60" t="str">
        <f>IF('مادة 7'!AI113=0.03,('مادة 7'!AI113)," ")</f>
        <v xml:space="preserve"> </v>
      </c>
      <c r="J109" s="85" t="b">
        <f t="shared" si="3"/>
        <v>0</v>
      </c>
    </row>
    <row r="110" spans="1:10" hidden="1" x14ac:dyDescent="0.35">
      <c r="A110" s="58">
        <f t="shared" si="2"/>
        <v>109</v>
      </c>
      <c r="B110" s="59" t="str">
        <f>'تعريف الاسماء'!B111</f>
        <v xml:space="preserve">غفران فارس جواد كاظم </v>
      </c>
      <c r="C110" s="60" t="str">
        <f>IF('مادة 1'!AI114=0.03,('مادة 1'!AI114)," ")</f>
        <v xml:space="preserve"> </v>
      </c>
      <c r="D110" s="60" t="str">
        <f>IF('مادة 2'!AI114=0.03,('مادة 2'!AI114)," ")</f>
        <v xml:space="preserve"> </v>
      </c>
      <c r="E110" s="60" t="str">
        <f>IF('مادة 3'!AC114=0.03,('مادة 3'!AC114)," ")</f>
        <v xml:space="preserve"> </v>
      </c>
      <c r="F110" s="60" t="str">
        <f>IF('مادة 4'!AI114=0.03,('مادة 4'!AI114)," ")</f>
        <v xml:space="preserve"> </v>
      </c>
      <c r="G110" s="60" t="str">
        <f>IF('مادة 5'!AI114=0.03,('مادة 5'!AI114)," ")</f>
        <v xml:space="preserve"> </v>
      </c>
      <c r="H110" s="60" t="str">
        <f>IF('مادة 6'!AI114=0.03,('مادة 6'!AI114)," ")</f>
        <v xml:space="preserve"> </v>
      </c>
      <c r="I110" s="60" t="str">
        <f>IF('مادة 7'!AI114=0.03,('مادة 7'!AI114)," ")</f>
        <v xml:space="preserve"> </v>
      </c>
      <c r="J110" s="85" t="b">
        <f t="shared" si="3"/>
        <v>0</v>
      </c>
    </row>
    <row r="111" spans="1:10" hidden="1" x14ac:dyDescent="0.35">
      <c r="A111" s="58">
        <f t="shared" si="2"/>
        <v>110</v>
      </c>
      <c r="B111" s="59" t="str">
        <f>'تعريف الاسماء'!B112</f>
        <v xml:space="preserve">غفران منصور حسين كاظم </v>
      </c>
      <c r="C111" s="60" t="str">
        <f>IF('مادة 1'!AI115=0.03,('مادة 1'!AI115)," ")</f>
        <v xml:space="preserve"> </v>
      </c>
      <c r="D111" s="60" t="str">
        <f>IF('مادة 2'!AI115=0.03,('مادة 2'!AI115)," ")</f>
        <v xml:space="preserve"> </v>
      </c>
      <c r="E111" s="60" t="str">
        <f>IF('مادة 3'!AC115=0.03,('مادة 3'!AC115)," ")</f>
        <v xml:space="preserve"> </v>
      </c>
      <c r="F111" s="60" t="str">
        <f>IF('مادة 4'!AI115=0.03,('مادة 4'!AI115)," ")</f>
        <v xml:space="preserve"> </v>
      </c>
      <c r="G111" s="60" t="str">
        <f>IF('مادة 5'!AI115=0.03,('مادة 5'!AI115)," ")</f>
        <v xml:space="preserve"> </v>
      </c>
      <c r="H111" s="60" t="str">
        <f>IF('مادة 6'!AI115=0.03,('مادة 6'!AI115)," ")</f>
        <v xml:space="preserve"> </v>
      </c>
      <c r="I111" s="60" t="str">
        <f>IF('مادة 7'!AI115=0.03,('مادة 7'!AI115)," ")</f>
        <v xml:space="preserve"> </v>
      </c>
      <c r="J111" s="85" t="b">
        <f t="shared" si="3"/>
        <v>0</v>
      </c>
    </row>
    <row r="112" spans="1:10" hidden="1" x14ac:dyDescent="0.35">
      <c r="A112" s="58">
        <f t="shared" si="2"/>
        <v>111</v>
      </c>
      <c r="B112" s="59" t="str">
        <f>'تعريف الاسماء'!B113</f>
        <v xml:space="preserve">فاطمة حبيب برهان عبد الهادي </v>
      </c>
      <c r="C112" s="60" t="str">
        <f>IF('مادة 1'!AI116=0.03,('مادة 1'!AI116)," ")</f>
        <v xml:space="preserve"> </v>
      </c>
      <c r="D112" s="60" t="str">
        <f>IF('مادة 2'!AI116=0.03,('مادة 2'!AI116)," ")</f>
        <v xml:space="preserve"> </v>
      </c>
      <c r="E112" s="60" t="str">
        <f>IF('مادة 3'!AC116=0.03,('مادة 3'!AC116)," ")</f>
        <v xml:space="preserve"> </v>
      </c>
      <c r="F112" s="60" t="str">
        <f>IF('مادة 4'!AI116=0.03,('مادة 4'!AI116)," ")</f>
        <v xml:space="preserve"> </v>
      </c>
      <c r="G112" s="60" t="str">
        <f>IF('مادة 5'!AI116=0.03,('مادة 5'!AI116)," ")</f>
        <v xml:space="preserve"> </v>
      </c>
      <c r="H112" s="60" t="str">
        <f>IF('مادة 6'!AI116=0.03,('مادة 6'!AI116)," ")</f>
        <v xml:space="preserve"> </v>
      </c>
      <c r="I112" s="60" t="str">
        <f>IF('مادة 7'!AI116=0.03,('مادة 7'!AI116)," ")</f>
        <v xml:space="preserve"> </v>
      </c>
      <c r="J112" s="85" t="b">
        <f t="shared" si="3"/>
        <v>0</v>
      </c>
    </row>
    <row r="113" spans="1:10" hidden="1" x14ac:dyDescent="0.35">
      <c r="A113" s="58">
        <f t="shared" si="2"/>
        <v>112</v>
      </c>
      <c r="B113" s="59" t="str">
        <f>'تعريف الاسماء'!B114</f>
        <v xml:space="preserve">فاطمة  حسن هادي حسين </v>
      </c>
      <c r="C113" s="60" t="str">
        <f>IF('مادة 1'!AI117=0.03,('مادة 1'!AI117)," ")</f>
        <v xml:space="preserve"> </v>
      </c>
      <c r="D113" s="60" t="str">
        <f>IF('مادة 2'!AI117=0.03,('مادة 2'!AI117)," ")</f>
        <v xml:space="preserve"> </v>
      </c>
      <c r="E113" s="60" t="str">
        <f>IF('مادة 3'!AC117=0.03,('مادة 3'!AC117)," ")</f>
        <v xml:space="preserve"> </v>
      </c>
      <c r="F113" s="60" t="str">
        <f>IF('مادة 4'!AI117=0.03,('مادة 4'!AI117)," ")</f>
        <v xml:space="preserve"> </v>
      </c>
      <c r="G113" s="60" t="str">
        <f>IF('مادة 5'!AI117=0.03,('مادة 5'!AI117)," ")</f>
        <v xml:space="preserve"> </v>
      </c>
      <c r="H113" s="60" t="str">
        <f>IF('مادة 6'!AI117=0.03,('مادة 6'!AI117)," ")</f>
        <v xml:space="preserve"> </v>
      </c>
      <c r="I113" s="60" t="str">
        <f>IF('مادة 7'!AI117=0.03,('مادة 7'!AI117)," ")</f>
        <v xml:space="preserve"> </v>
      </c>
      <c r="J113" s="85" t="b">
        <f t="shared" si="3"/>
        <v>0</v>
      </c>
    </row>
    <row r="114" spans="1:10" hidden="1" x14ac:dyDescent="0.35">
      <c r="A114" s="58">
        <f t="shared" si="2"/>
        <v>113</v>
      </c>
      <c r="B114" s="59" t="str">
        <f>'تعريف الاسماء'!B115</f>
        <v xml:space="preserve">فاطمة حسين حمود عباس </v>
      </c>
      <c r="C114" s="60" t="str">
        <f>IF('مادة 1'!AI118=0.03,('مادة 1'!AI118)," ")</f>
        <v xml:space="preserve"> </v>
      </c>
      <c r="D114" s="60" t="str">
        <f>IF('مادة 2'!AI118=0.03,('مادة 2'!AI118)," ")</f>
        <v xml:space="preserve"> </v>
      </c>
      <c r="E114" s="60" t="str">
        <f>IF('مادة 3'!AC118=0.03,('مادة 3'!AC118)," ")</f>
        <v xml:space="preserve"> </v>
      </c>
      <c r="F114" s="60" t="str">
        <f>IF('مادة 4'!AI118=0.03,('مادة 4'!AI118)," ")</f>
        <v xml:space="preserve"> </v>
      </c>
      <c r="G114" s="60" t="str">
        <f>IF('مادة 5'!AI118=0.03,('مادة 5'!AI118)," ")</f>
        <v xml:space="preserve"> </v>
      </c>
      <c r="H114" s="60" t="str">
        <f>IF('مادة 6'!AI118=0.03,('مادة 6'!AI118)," ")</f>
        <v xml:space="preserve"> </v>
      </c>
      <c r="I114" s="60" t="str">
        <f>IF('مادة 7'!AI118=0.03,('مادة 7'!AI118)," ")</f>
        <v xml:space="preserve"> </v>
      </c>
      <c r="J114" s="85" t="b">
        <f t="shared" si="3"/>
        <v>0</v>
      </c>
    </row>
    <row r="115" spans="1:10" hidden="1" x14ac:dyDescent="0.35">
      <c r="A115" s="58">
        <f t="shared" si="2"/>
        <v>114</v>
      </c>
      <c r="B115" s="59" t="str">
        <f>'تعريف الاسماء'!B116</f>
        <v xml:space="preserve">فاطمة حمزة جلاب خلف </v>
      </c>
      <c r="C115" s="60" t="str">
        <f>IF('مادة 1'!AI119=0.03,('مادة 1'!AI119)," ")</f>
        <v xml:space="preserve"> </v>
      </c>
      <c r="D115" s="60" t="str">
        <f>IF('مادة 2'!AI119=0.03,('مادة 2'!AI119)," ")</f>
        <v xml:space="preserve"> </v>
      </c>
      <c r="E115" s="60" t="str">
        <f>IF('مادة 3'!AC119=0.03,('مادة 3'!AC119)," ")</f>
        <v xml:space="preserve"> </v>
      </c>
      <c r="F115" s="60" t="str">
        <f>IF('مادة 4'!AI119=0.03,('مادة 4'!AI119)," ")</f>
        <v xml:space="preserve"> </v>
      </c>
      <c r="G115" s="60" t="str">
        <f>IF('مادة 5'!AI119=0.03,('مادة 5'!AI119)," ")</f>
        <v xml:space="preserve"> </v>
      </c>
      <c r="H115" s="60" t="str">
        <f>IF('مادة 6'!AI119=0.03,('مادة 6'!AI119)," ")</f>
        <v xml:space="preserve"> </v>
      </c>
      <c r="I115" s="60" t="str">
        <f>IF('مادة 7'!AI119=0.03,('مادة 7'!AI119)," ")</f>
        <v xml:space="preserve"> </v>
      </c>
      <c r="J115" s="85" t="b">
        <f t="shared" si="3"/>
        <v>0</v>
      </c>
    </row>
    <row r="116" spans="1:10" hidden="1" x14ac:dyDescent="0.35">
      <c r="A116" s="58">
        <f t="shared" si="2"/>
        <v>115</v>
      </c>
      <c r="B116" s="59" t="str">
        <f>'تعريف الاسماء'!B117</f>
        <v xml:space="preserve">فاطمة صفاء عبود كناوي </v>
      </c>
      <c r="C116" s="60" t="str">
        <f>IF('مادة 1'!AI120=0.03,('مادة 1'!AI120)," ")</f>
        <v xml:space="preserve"> </v>
      </c>
      <c r="D116" s="60" t="str">
        <f>IF('مادة 2'!AI120=0.03,('مادة 2'!AI120)," ")</f>
        <v xml:space="preserve"> </v>
      </c>
      <c r="E116" s="60" t="str">
        <f>IF('مادة 3'!AC120=0.03,('مادة 3'!AC120)," ")</f>
        <v xml:space="preserve"> </v>
      </c>
      <c r="F116" s="60" t="str">
        <f>IF('مادة 4'!AI120=0.03,('مادة 4'!AI120)," ")</f>
        <v xml:space="preserve"> </v>
      </c>
      <c r="G116" s="60" t="str">
        <f>IF('مادة 5'!AI120=0.03,('مادة 5'!AI120)," ")</f>
        <v xml:space="preserve"> </v>
      </c>
      <c r="H116" s="60" t="str">
        <f>IF('مادة 6'!AI120=0.03,('مادة 6'!AI120)," ")</f>
        <v xml:space="preserve"> </v>
      </c>
      <c r="I116" s="60" t="str">
        <f>IF('مادة 7'!AI120=0.03,('مادة 7'!AI120)," ")</f>
        <v xml:space="preserve"> </v>
      </c>
      <c r="J116" s="85" t="b">
        <f t="shared" si="3"/>
        <v>0</v>
      </c>
    </row>
    <row r="117" spans="1:10" hidden="1" x14ac:dyDescent="0.35">
      <c r="A117" s="58">
        <f t="shared" si="2"/>
        <v>116</v>
      </c>
      <c r="B117" s="59" t="str">
        <f>'تعريف الاسماء'!B118</f>
        <v xml:space="preserve">فاطمة صفاء  محسن حمزة </v>
      </c>
      <c r="C117" s="60" t="str">
        <f>IF('مادة 1'!AI121=0.03,('مادة 1'!AI121)," ")</f>
        <v xml:space="preserve"> </v>
      </c>
      <c r="D117" s="60" t="str">
        <f>IF('مادة 2'!AI121=0.03,('مادة 2'!AI121)," ")</f>
        <v xml:space="preserve"> </v>
      </c>
      <c r="E117" s="60" t="str">
        <f>IF('مادة 3'!AC121=0.03,('مادة 3'!AC121)," ")</f>
        <v xml:space="preserve"> </v>
      </c>
      <c r="F117" s="60" t="str">
        <f>IF('مادة 4'!AI121=0.03,('مادة 4'!AI121)," ")</f>
        <v xml:space="preserve"> </v>
      </c>
      <c r="G117" s="60" t="str">
        <f>IF('مادة 5'!AI121=0.03,('مادة 5'!AI121)," ")</f>
        <v xml:space="preserve"> </v>
      </c>
      <c r="H117" s="60" t="str">
        <f>IF('مادة 6'!AI121=0.03,('مادة 6'!AI121)," ")</f>
        <v xml:space="preserve"> </v>
      </c>
      <c r="I117" s="60" t="str">
        <f>IF('مادة 7'!AI121=0.03,('مادة 7'!AI121)," ")</f>
        <v xml:space="preserve"> </v>
      </c>
      <c r="J117" s="85" t="b">
        <f t="shared" si="3"/>
        <v>0</v>
      </c>
    </row>
    <row r="118" spans="1:10" hidden="1" x14ac:dyDescent="0.35">
      <c r="A118" s="58">
        <f t="shared" si="2"/>
        <v>117</v>
      </c>
      <c r="B118" s="59" t="str">
        <f>'تعريف الاسماء'!B119</f>
        <v xml:space="preserve">فاطمة عمار حسن حنون </v>
      </c>
      <c r="C118" s="60" t="str">
        <f>IF('مادة 1'!AI122=0.03,('مادة 1'!AI122)," ")</f>
        <v xml:space="preserve"> </v>
      </c>
      <c r="D118" s="60" t="str">
        <f>IF('مادة 2'!AI122=0.03,('مادة 2'!AI122)," ")</f>
        <v xml:space="preserve"> </v>
      </c>
      <c r="E118" s="60" t="str">
        <f>IF('مادة 3'!AC122=0.03,('مادة 3'!AC122)," ")</f>
        <v xml:space="preserve"> </v>
      </c>
      <c r="F118" s="60" t="str">
        <f>IF('مادة 4'!AI122=0.03,('مادة 4'!AI122)," ")</f>
        <v xml:space="preserve"> </v>
      </c>
      <c r="G118" s="60" t="str">
        <f>IF('مادة 5'!AI122=0.03,('مادة 5'!AI122)," ")</f>
        <v xml:space="preserve"> </v>
      </c>
      <c r="H118" s="60" t="str">
        <f>IF('مادة 6'!AI122=0.03,('مادة 6'!AI122)," ")</f>
        <v xml:space="preserve"> </v>
      </c>
      <c r="I118" s="60" t="str">
        <f>IF('مادة 7'!AI122=0.03,('مادة 7'!AI122)," ")</f>
        <v xml:space="preserve"> </v>
      </c>
      <c r="J118" s="85" t="b">
        <f t="shared" si="3"/>
        <v>0</v>
      </c>
    </row>
    <row r="119" spans="1:10" hidden="1" x14ac:dyDescent="0.35">
      <c r="A119" s="58">
        <f t="shared" si="2"/>
        <v>118</v>
      </c>
      <c r="B119" s="59" t="str">
        <f>'تعريف الاسماء'!B120</f>
        <v xml:space="preserve">فاطمة محمد طاهر عليوي </v>
      </c>
      <c r="C119" s="60" t="str">
        <f>IF('مادة 1'!AI123=0.03,('مادة 1'!AI123)," ")</f>
        <v xml:space="preserve"> </v>
      </c>
      <c r="D119" s="60" t="str">
        <f>IF('مادة 2'!AI123=0.03,('مادة 2'!AI123)," ")</f>
        <v xml:space="preserve"> </v>
      </c>
      <c r="E119" s="60" t="str">
        <f>IF('مادة 3'!AC123=0.03,('مادة 3'!AC123)," ")</f>
        <v xml:space="preserve"> </v>
      </c>
      <c r="F119" s="60" t="str">
        <f>IF('مادة 4'!AI123=0.03,('مادة 4'!AI123)," ")</f>
        <v xml:space="preserve"> </v>
      </c>
      <c r="G119" s="60" t="str">
        <f>IF('مادة 5'!AI123=0.03,('مادة 5'!AI123)," ")</f>
        <v xml:space="preserve"> </v>
      </c>
      <c r="H119" s="60" t="str">
        <f>IF('مادة 6'!AI123=0.03,('مادة 6'!AI123)," ")</f>
        <v xml:space="preserve"> </v>
      </c>
      <c r="I119" s="60" t="str">
        <f>IF('مادة 7'!AI123=0.03,('مادة 7'!AI123)," ")</f>
        <v xml:space="preserve"> </v>
      </c>
      <c r="J119" s="85" t="b">
        <f t="shared" si="3"/>
        <v>0</v>
      </c>
    </row>
    <row r="120" spans="1:10" hidden="1" x14ac:dyDescent="0.35">
      <c r="A120" s="58">
        <f t="shared" si="2"/>
        <v>119</v>
      </c>
      <c r="B120" s="59" t="str">
        <f>'تعريف الاسماء'!B121</f>
        <v xml:space="preserve">فاطمة هادي كاين عبد </v>
      </c>
      <c r="C120" s="60" t="str">
        <f>IF('مادة 1'!AI124=0.03,('مادة 1'!AI124)," ")</f>
        <v xml:space="preserve"> </v>
      </c>
      <c r="D120" s="60" t="str">
        <f>IF('مادة 2'!AI124=0.03,('مادة 2'!AI124)," ")</f>
        <v xml:space="preserve"> </v>
      </c>
      <c r="E120" s="60" t="str">
        <f>IF('مادة 3'!AC124=0.03,('مادة 3'!AC124)," ")</f>
        <v xml:space="preserve"> </v>
      </c>
      <c r="F120" s="60" t="str">
        <f>IF('مادة 4'!AI124=0.03,('مادة 4'!AI124)," ")</f>
        <v xml:space="preserve"> </v>
      </c>
      <c r="G120" s="60" t="str">
        <f>IF('مادة 5'!AI124=0.03,('مادة 5'!AI124)," ")</f>
        <v xml:space="preserve"> </v>
      </c>
      <c r="H120" s="60" t="str">
        <f>IF('مادة 6'!AI124=0.03,('مادة 6'!AI124)," ")</f>
        <v xml:space="preserve"> </v>
      </c>
      <c r="I120" s="60" t="str">
        <f>IF('مادة 7'!AI124=0.03,('مادة 7'!AI124)," ")</f>
        <v xml:space="preserve"> </v>
      </c>
      <c r="J120" s="85" t="b">
        <f t="shared" si="3"/>
        <v>0</v>
      </c>
    </row>
    <row r="121" spans="1:10" hidden="1" x14ac:dyDescent="0.35">
      <c r="A121" s="58">
        <f t="shared" si="2"/>
        <v>120</v>
      </c>
      <c r="B121" s="59" t="str">
        <f>'تعريف الاسماء'!B122</f>
        <v xml:space="preserve">فواطم رحيم كاطع عبود </v>
      </c>
      <c r="C121" s="60" t="str">
        <f>IF('مادة 1'!AI125=0.03,('مادة 1'!AI125)," ")</f>
        <v xml:space="preserve"> </v>
      </c>
      <c r="D121" s="60" t="str">
        <f>IF('مادة 2'!AI125=0.03,('مادة 2'!AI125)," ")</f>
        <v xml:space="preserve"> </v>
      </c>
      <c r="E121" s="60" t="str">
        <f>IF('مادة 3'!AC125=0.03,('مادة 3'!AC125)," ")</f>
        <v xml:space="preserve"> </v>
      </c>
      <c r="F121" s="60" t="str">
        <f>IF('مادة 4'!AI125=0.03,('مادة 4'!AI125)," ")</f>
        <v xml:space="preserve"> </v>
      </c>
      <c r="G121" s="60" t="str">
        <f>IF('مادة 5'!AI125=0.03,('مادة 5'!AI125)," ")</f>
        <v xml:space="preserve"> </v>
      </c>
      <c r="H121" s="60" t="str">
        <f>IF('مادة 6'!AI125=0.03,('مادة 6'!AI125)," ")</f>
        <v xml:space="preserve"> </v>
      </c>
      <c r="I121" s="60" t="str">
        <f>IF('مادة 7'!AI125=0.03,('مادة 7'!AI125)," ")</f>
        <v xml:space="preserve"> </v>
      </c>
      <c r="J121" s="85" t="b">
        <f t="shared" si="3"/>
        <v>0</v>
      </c>
    </row>
    <row r="122" spans="1:10" hidden="1" x14ac:dyDescent="0.35">
      <c r="A122" s="58">
        <f t="shared" si="2"/>
        <v>121</v>
      </c>
      <c r="B122" s="59" t="str">
        <f>'تعريف الاسماء'!B123</f>
        <v xml:space="preserve">قاسم عباس ياسر عبد الزهرة </v>
      </c>
      <c r="C122" s="60" t="str">
        <f>IF('مادة 1'!AI126=0.03,('مادة 1'!AI126)," ")</f>
        <v xml:space="preserve"> </v>
      </c>
      <c r="D122" s="60" t="str">
        <f>IF('مادة 2'!AI126=0.03,('مادة 2'!AI126)," ")</f>
        <v xml:space="preserve"> </v>
      </c>
      <c r="E122" s="60" t="str">
        <f>IF('مادة 3'!AC126=0.03,('مادة 3'!AC126)," ")</f>
        <v xml:space="preserve"> </v>
      </c>
      <c r="F122" s="60" t="str">
        <f>IF('مادة 4'!AI126=0.03,('مادة 4'!AI126)," ")</f>
        <v xml:space="preserve"> </v>
      </c>
      <c r="G122" s="60" t="str">
        <f>IF('مادة 5'!AI126=0.03,('مادة 5'!AI126)," ")</f>
        <v xml:space="preserve"> </v>
      </c>
      <c r="H122" s="60" t="str">
        <f>IF('مادة 6'!AI126=0.03,('مادة 6'!AI126)," ")</f>
        <v xml:space="preserve"> </v>
      </c>
      <c r="I122" s="60" t="str">
        <f>IF('مادة 7'!AI126=0.03,('مادة 7'!AI126)," ")</f>
        <v xml:space="preserve"> </v>
      </c>
      <c r="J122" s="85" t="b">
        <f t="shared" si="3"/>
        <v>0</v>
      </c>
    </row>
    <row r="123" spans="1:10" hidden="1" x14ac:dyDescent="0.35">
      <c r="A123" s="58">
        <f t="shared" si="2"/>
        <v>122</v>
      </c>
      <c r="B123" s="59" t="str">
        <f>'تعريف الاسماء'!B124</f>
        <v xml:space="preserve">كرارحسين زياد عيدان </v>
      </c>
      <c r="C123" s="60" t="str">
        <f>IF('مادة 1'!AI127=0.03,('مادة 1'!AI127)," ")</f>
        <v xml:space="preserve"> </v>
      </c>
      <c r="D123" s="60" t="str">
        <f>IF('مادة 2'!AI127=0.03,('مادة 2'!AI127)," ")</f>
        <v xml:space="preserve"> </v>
      </c>
      <c r="E123" s="60" t="str">
        <f>IF('مادة 3'!AC127=0.03,('مادة 3'!AC127)," ")</f>
        <v xml:space="preserve"> </v>
      </c>
      <c r="F123" s="60" t="str">
        <f>IF('مادة 4'!AI127=0.03,('مادة 4'!AI127)," ")</f>
        <v xml:space="preserve"> </v>
      </c>
      <c r="G123" s="60" t="str">
        <f>IF('مادة 5'!AI127=0.03,('مادة 5'!AI127)," ")</f>
        <v xml:space="preserve"> </v>
      </c>
      <c r="H123" s="60" t="str">
        <f>IF('مادة 6'!AI127=0.03,('مادة 6'!AI127)," ")</f>
        <v xml:space="preserve"> </v>
      </c>
      <c r="I123" s="60" t="str">
        <f>IF('مادة 7'!AI127=0.03,('مادة 7'!AI127)," ")</f>
        <v xml:space="preserve"> </v>
      </c>
      <c r="J123" s="85" t="b">
        <f t="shared" si="3"/>
        <v>0</v>
      </c>
    </row>
    <row r="124" spans="1:10" hidden="1" x14ac:dyDescent="0.35">
      <c r="A124" s="58">
        <f t="shared" si="2"/>
        <v>123</v>
      </c>
      <c r="B124" s="59" t="str">
        <f>'تعريف الاسماء'!B125</f>
        <v xml:space="preserve">كرار علي عبد الحسن شطيوي </v>
      </c>
      <c r="C124" s="60" t="str">
        <f>IF('مادة 1'!AI128=0.03,('مادة 1'!AI128)," ")</f>
        <v xml:space="preserve"> </v>
      </c>
      <c r="D124" s="60" t="str">
        <f>IF('مادة 2'!AI128=0.03,('مادة 2'!AI128)," ")</f>
        <v xml:space="preserve"> </v>
      </c>
      <c r="E124" s="60" t="str">
        <f>IF('مادة 3'!AC128=0.03,('مادة 3'!AC128)," ")</f>
        <v xml:space="preserve"> </v>
      </c>
      <c r="F124" s="60" t="str">
        <f>IF('مادة 4'!AI128=0.03,('مادة 4'!AI128)," ")</f>
        <v xml:space="preserve"> </v>
      </c>
      <c r="G124" s="60" t="str">
        <f>IF('مادة 5'!AI128=0.03,('مادة 5'!AI128)," ")</f>
        <v xml:space="preserve"> </v>
      </c>
      <c r="H124" s="60" t="str">
        <f>IF('مادة 6'!AI128=0.03,('مادة 6'!AI128)," ")</f>
        <v xml:space="preserve"> </v>
      </c>
      <c r="I124" s="60" t="str">
        <f>IF('مادة 7'!AI128=0.03,('مادة 7'!AI128)," ")</f>
        <v xml:space="preserve"> </v>
      </c>
      <c r="J124" s="85" t="b">
        <f t="shared" si="3"/>
        <v>0</v>
      </c>
    </row>
    <row r="125" spans="1:10" hidden="1" x14ac:dyDescent="0.35">
      <c r="A125" s="58">
        <f t="shared" si="2"/>
        <v>124</v>
      </c>
      <c r="B125" s="59" t="str">
        <f>'تعريف الاسماء'!B126</f>
        <v xml:space="preserve">كوثر عباس هربيد مطلك </v>
      </c>
      <c r="C125" s="60" t="str">
        <f>IF('مادة 1'!AI129=0.03,('مادة 1'!AI129)," ")</f>
        <v xml:space="preserve"> </v>
      </c>
      <c r="D125" s="60" t="str">
        <f>IF('مادة 2'!AI129=0.03,('مادة 2'!AI129)," ")</f>
        <v xml:space="preserve"> </v>
      </c>
      <c r="E125" s="60" t="str">
        <f>IF('مادة 3'!AC129=0.03,('مادة 3'!AC129)," ")</f>
        <v xml:space="preserve"> </v>
      </c>
      <c r="F125" s="60" t="str">
        <f>IF('مادة 4'!AI129=0.03,('مادة 4'!AI129)," ")</f>
        <v xml:space="preserve"> </v>
      </c>
      <c r="G125" s="60" t="str">
        <f>IF('مادة 5'!AI129=0.03,('مادة 5'!AI129)," ")</f>
        <v xml:space="preserve"> </v>
      </c>
      <c r="H125" s="60" t="str">
        <f>IF('مادة 6'!AI129=0.03,('مادة 6'!AI129)," ")</f>
        <v xml:space="preserve"> </v>
      </c>
      <c r="I125" s="60" t="str">
        <f>IF('مادة 7'!AI129=0.03,('مادة 7'!AI129)," ")</f>
        <v xml:space="preserve"> </v>
      </c>
      <c r="J125" s="85" t="b">
        <f t="shared" si="3"/>
        <v>0</v>
      </c>
    </row>
    <row r="126" spans="1:10" hidden="1" x14ac:dyDescent="0.35">
      <c r="A126" s="58">
        <f t="shared" si="2"/>
        <v>125</v>
      </c>
      <c r="B126" s="59" t="str">
        <f>'تعريف الاسماء'!B127</f>
        <v xml:space="preserve">كوثر  كاظم علاج رحيل </v>
      </c>
      <c r="C126" s="60" t="str">
        <f>IF('مادة 1'!AI130=0.03,('مادة 1'!AI130)," ")</f>
        <v xml:space="preserve"> </v>
      </c>
      <c r="D126" s="60" t="str">
        <f>IF('مادة 2'!AI130=0.03,('مادة 2'!AI130)," ")</f>
        <v xml:space="preserve"> </v>
      </c>
      <c r="E126" s="60" t="str">
        <f>IF('مادة 3'!AC130=0.03,('مادة 3'!AC130)," ")</f>
        <v xml:space="preserve"> </v>
      </c>
      <c r="F126" s="60" t="str">
        <f>IF('مادة 4'!AI130=0.03,('مادة 4'!AI130)," ")</f>
        <v xml:space="preserve"> </v>
      </c>
      <c r="G126" s="60" t="str">
        <f>IF('مادة 5'!AI130=0.03,('مادة 5'!AI130)," ")</f>
        <v xml:space="preserve"> </v>
      </c>
      <c r="H126" s="60" t="str">
        <f>IF('مادة 6'!AI130=0.03,('مادة 6'!AI130)," ")</f>
        <v xml:space="preserve"> </v>
      </c>
      <c r="I126" s="60" t="str">
        <f>IF('مادة 7'!AI130=0.03,('مادة 7'!AI130)," ")</f>
        <v xml:space="preserve"> </v>
      </c>
      <c r="J126" s="85" t="b">
        <f t="shared" si="3"/>
        <v>0</v>
      </c>
    </row>
    <row r="127" spans="1:10" hidden="1" x14ac:dyDescent="0.35">
      <c r="A127" s="58">
        <f t="shared" si="2"/>
        <v>126</v>
      </c>
      <c r="B127" s="59" t="str">
        <f>'تعريف الاسماء'!B128</f>
        <v xml:space="preserve">كوثر وليد عبد علي حمزة </v>
      </c>
      <c r="C127" s="60" t="str">
        <f>IF('مادة 1'!AI131=0.03,('مادة 1'!AI131)," ")</f>
        <v xml:space="preserve"> </v>
      </c>
      <c r="D127" s="60" t="str">
        <f>IF('مادة 2'!AI131=0.03,('مادة 2'!AI131)," ")</f>
        <v xml:space="preserve"> </v>
      </c>
      <c r="E127" s="60" t="str">
        <f>IF('مادة 3'!AC131=0.03,('مادة 3'!AC131)," ")</f>
        <v xml:space="preserve"> </v>
      </c>
      <c r="F127" s="60" t="str">
        <f>IF('مادة 4'!AI131=0.03,('مادة 4'!AI131)," ")</f>
        <v xml:space="preserve"> </v>
      </c>
      <c r="G127" s="60" t="str">
        <f>IF('مادة 5'!AI131=0.03,('مادة 5'!AI131)," ")</f>
        <v xml:space="preserve"> </v>
      </c>
      <c r="H127" s="60" t="str">
        <f>IF('مادة 6'!AI131=0.03,('مادة 6'!AI131)," ")</f>
        <v xml:space="preserve"> </v>
      </c>
      <c r="I127" s="60" t="str">
        <f>IF('مادة 7'!AI131=0.03,('مادة 7'!AI131)," ")</f>
        <v xml:space="preserve"> </v>
      </c>
      <c r="J127" s="85" t="b">
        <f t="shared" si="3"/>
        <v>0</v>
      </c>
    </row>
    <row r="128" spans="1:10" hidden="1" x14ac:dyDescent="0.35">
      <c r="A128" s="58">
        <f t="shared" si="2"/>
        <v>127</v>
      </c>
      <c r="B128" s="59" t="str">
        <f>'تعريف الاسماء'!B129</f>
        <v xml:space="preserve">كوثر يوسف حسين رمضان </v>
      </c>
      <c r="C128" s="60" t="str">
        <f>IF('مادة 1'!AI132=0.03,('مادة 1'!AI132)," ")</f>
        <v xml:space="preserve"> </v>
      </c>
      <c r="D128" s="60" t="str">
        <f>IF('مادة 2'!AI132=0.03,('مادة 2'!AI132)," ")</f>
        <v xml:space="preserve"> </v>
      </c>
      <c r="E128" s="60" t="str">
        <f>IF('مادة 3'!AC132=0.03,('مادة 3'!AC132)," ")</f>
        <v xml:space="preserve"> </v>
      </c>
      <c r="F128" s="60" t="str">
        <f>IF('مادة 4'!AI132=0.03,('مادة 4'!AI132)," ")</f>
        <v xml:space="preserve"> </v>
      </c>
      <c r="G128" s="60" t="str">
        <f>IF('مادة 5'!AI132=0.03,('مادة 5'!AI132)," ")</f>
        <v xml:space="preserve"> </v>
      </c>
      <c r="H128" s="60" t="str">
        <f>IF('مادة 6'!AI132=0.03,('مادة 6'!AI132)," ")</f>
        <v xml:space="preserve"> </v>
      </c>
      <c r="I128" s="60" t="str">
        <f>IF('مادة 7'!AI132=0.03,('مادة 7'!AI132)," ")</f>
        <v xml:space="preserve"> </v>
      </c>
      <c r="J128" s="85" t="b">
        <f t="shared" si="3"/>
        <v>0</v>
      </c>
    </row>
    <row r="129" spans="1:10" hidden="1" x14ac:dyDescent="0.35">
      <c r="A129" s="58">
        <f t="shared" si="2"/>
        <v>128</v>
      </c>
      <c r="B129" s="59" t="str">
        <f>'تعريف الاسماء'!B130</f>
        <v xml:space="preserve">ليلى جعفر حمود علي </v>
      </c>
      <c r="C129" s="60" t="str">
        <f>IF('مادة 1'!AI133=0.03,('مادة 1'!AI133)," ")</f>
        <v xml:space="preserve"> </v>
      </c>
      <c r="D129" s="60" t="str">
        <f>IF('مادة 2'!AI133=0.03,('مادة 2'!AI133)," ")</f>
        <v xml:space="preserve"> </v>
      </c>
      <c r="E129" s="60" t="str">
        <f>IF('مادة 3'!AC133=0.03,('مادة 3'!AC133)," ")</f>
        <v xml:space="preserve"> </v>
      </c>
      <c r="F129" s="60" t="str">
        <f>IF('مادة 4'!AI133=0.03,('مادة 4'!AI133)," ")</f>
        <v xml:space="preserve"> </v>
      </c>
      <c r="G129" s="60" t="str">
        <f>IF('مادة 5'!AI133=0.03,('مادة 5'!AI133)," ")</f>
        <v xml:space="preserve"> </v>
      </c>
      <c r="H129" s="60" t="str">
        <f>IF('مادة 6'!AI133=0.03,('مادة 6'!AI133)," ")</f>
        <v xml:space="preserve"> </v>
      </c>
      <c r="I129" s="60" t="str">
        <f>IF('مادة 7'!AI133=0.03,('مادة 7'!AI133)," ")</f>
        <v xml:space="preserve"> </v>
      </c>
      <c r="J129" s="85" t="b">
        <f t="shared" si="3"/>
        <v>0</v>
      </c>
    </row>
    <row r="130" spans="1:10" hidden="1" x14ac:dyDescent="0.35">
      <c r="A130" s="58">
        <f t="shared" si="2"/>
        <v>129</v>
      </c>
      <c r="B130" s="59" t="str">
        <f>'تعريف الاسماء'!B131</f>
        <v xml:space="preserve">لينا صدام حاكم عبد الزهرة </v>
      </c>
      <c r="C130" s="60" t="str">
        <f>IF('مادة 1'!AI134=0.03,('مادة 1'!AI134)," ")</f>
        <v xml:space="preserve"> </v>
      </c>
      <c r="D130" s="60" t="str">
        <f>IF('مادة 2'!AI134=0.03,('مادة 2'!AI134)," ")</f>
        <v xml:space="preserve"> </v>
      </c>
      <c r="E130" s="60" t="str">
        <f>IF('مادة 3'!AC134=0.03,('مادة 3'!AC134)," ")</f>
        <v xml:space="preserve"> </v>
      </c>
      <c r="F130" s="60" t="str">
        <f>IF('مادة 4'!AI134=0.03,('مادة 4'!AI134)," ")</f>
        <v xml:space="preserve"> </v>
      </c>
      <c r="G130" s="60" t="str">
        <f>IF('مادة 5'!AI134=0.03,('مادة 5'!AI134)," ")</f>
        <v xml:space="preserve"> </v>
      </c>
      <c r="H130" s="60" t="str">
        <f>IF('مادة 6'!AI134=0.03,('مادة 6'!AI134)," ")</f>
        <v xml:space="preserve"> </v>
      </c>
      <c r="I130" s="60" t="str">
        <f>IF('مادة 7'!AI134=0.03,('مادة 7'!AI134)," ")</f>
        <v xml:space="preserve"> </v>
      </c>
      <c r="J130" s="85" t="b">
        <f t="shared" si="3"/>
        <v>0</v>
      </c>
    </row>
    <row r="131" spans="1:10" hidden="1" x14ac:dyDescent="0.35">
      <c r="A131" s="58">
        <f t="shared" ref="A131:A165" si="4">ROW()-1</f>
        <v>130</v>
      </c>
      <c r="B131" s="59" t="str">
        <f>'تعريف الاسماء'!B132</f>
        <v xml:space="preserve">محمد سعد عبد علي فرج </v>
      </c>
      <c r="C131" s="60" t="str">
        <f>IF('مادة 1'!AI135=0.03,('مادة 1'!AI135)," ")</f>
        <v xml:space="preserve"> </v>
      </c>
      <c r="D131" s="60" t="str">
        <f>IF('مادة 2'!AI135=0.03,('مادة 2'!AI135)," ")</f>
        <v xml:space="preserve"> </v>
      </c>
      <c r="E131" s="60" t="str">
        <f>IF('مادة 3'!AC135=0.03,('مادة 3'!AC135)," ")</f>
        <v xml:space="preserve"> </v>
      </c>
      <c r="F131" s="60" t="str">
        <f>IF('مادة 4'!AI135=0.03,('مادة 4'!AI135)," ")</f>
        <v xml:space="preserve"> </v>
      </c>
      <c r="G131" s="60" t="str">
        <f>IF('مادة 5'!AI135=0.03,('مادة 5'!AI135)," ")</f>
        <v xml:space="preserve"> </v>
      </c>
      <c r="H131" s="60" t="str">
        <f>IF('مادة 6'!AI135=0.03,('مادة 6'!AI135)," ")</f>
        <v xml:space="preserve"> </v>
      </c>
      <c r="I131" s="60" t="str">
        <f>IF('مادة 7'!AI135=0.03,('مادة 7'!AI135)," ")</f>
        <v xml:space="preserve"> </v>
      </c>
      <c r="J131" s="85" t="b">
        <f t="shared" ref="J131:J165" si="5">OR(C131,D131,E131,F131,G131,H131,I131="0.03")</f>
        <v>0</v>
      </c>
    </row>
    <row r="132" spans="1:10" hidden="1" x14ac:dyDescent="0.35">
      <c r="A132" s="58">
        <f t="shared" si="4"/>
        <v>131</v>
      </c>
      <c r="B132" s="59" t="str">
        <f>'تعريف الاسماء'!B133</f>
        <v xml:space="preserve">محمد كاظم عبد  الله ديوان </v>
      </c>
      <c r="C132" s="60" t="str">
        <f>IF('مادة 1'!AI136=0.03,('مادة 1'!AI136)," ")</f>
        <v xml:space="preserve"> </v>
      </c>
      <c r="D132" s="60" t="str">
        <f>IF('مادة 2'!AI136=0.03,('مادة 2'!AI136)," ")</f>
        <v xml:space="preserve"> </v>
      </c>
      <c r="E132" s="60" t="str">
        <f>IF('مادة 3'!AC136=0.03,('مادة 3'!AC136)," ")</f>
        <v xml:space="preserve"> </v>
      </c>
      <c r="F132" s="60" t="str">
        <f>IF('مادة 4'!AI136=0.03,('مادة 4'!AI136)," ")</f>
        <v xml:space="preserve"> </v>
      </c>
      <c r="G132" s="60" t="str">
        <f>IF('مادة 5'!AI136=0.03,('مادة 5'!AI136)," ")</f>
        <v xml:space="preserve"> </v>
      </c>
      <c r="H132" s="60" t="str">
        <f>IF('مادة 6'!AI136=0.03,('مادة 6'!AI136)," ")</f>
        <v xml:space="preserve"> </v>
      </c>
      <c r="I132" s="60" t="str">
        <f>IF('مادة 7'!AI136=0.03,('مادة 7'!AI136)," ")</f>
        <v xml:space="preserve"> </v>
      </c>
      <c r="J132" s="85" t="b">
        <f t="shared" si="5"/>
        <v>0</v>
      </c>
    </row>
    <row r="133" spans="1:10" hidden="1" x14ac:dyDescent="0.35">
      <c r="A133" s="58">
        <f t="shared" si="4"/>
        <v>132</v>
      </c>
      <c r="B133" s="59" t="str">
        <f>'تعريف الاسماء'!B134</f>
        <v xml:space="preserve">محمد هاشم جبار ساجت </v>
      </c>
      <c r="C133" s="60" t="str">
        <f>IF('مادة 1'!AI137=0.03,('مادة 1'!AI137)," ")</f>
        <v xml:space="preserve"> </v>
      </c>
      <c r="D133" s="60" t="str">
        <f>IF('مادة 2'!AI137=0.03,('مادة 2'!AI137)," ")</f>
        <v xml:space="preserve"> </v>
      </c>
      <c r="E133" s="60" t="str">
        <f>IF('مادة 3'!AC137=0.03,('مادة 3'!AC137)," ")</f>
        <v xml:space="preserve"> </v>
      </c>
      <c r="F133" s="60" t="str">
        <f>IF('مادة 4'!AI137=0.03,('مادة 4'!AI137)," ")</f>
        <v xml:space="preserve"> </v>
      </c>
      <c r="G133" s="60" t="str">
        <f>IF('مادة 5'!AI137=0.03,('مادة 5'!AI137)," ")</f>
        <v xml:space="preserve"> </v>
      </c>
      <c r="H133" s="60" t="str">
        <f>IF('مادة 6'!AI137=0.03,('مادة 6'!AI137)," ")</f>
        <v xml:space="preserve"> </v>
      </c>
      <c r="I133" s="60" t="str">
        <f>IF('مادة 7'!AI137=0.03,('مادة 7'!AI137)," ")</f>
        <v xml:space="preserve"> </v>
      </c>
      <c r="J133" s="85" t="b">
        <f t="shared" si="5"/>
        <v>0</v>
      </c>
    </row>
    <row r="134" spans="1:10" hidden="1" x14ac:dyDescent="0.35">
      <c r="A134" s="58">
        <f t="shared" si="4"/>
        <v>133</v>
      </c>
      <c r="B134" s="59" t="str">
        <f>'تعريف الاسماء'!B135</f>
        <v xml:space="preserve">محمد المهدي جعفر صبيح جاسم </v>
      </c>
      <c r="C134" s="60" t="str">
        <f>IF('مادة 1'!AI138=0.03,('مادة 1'!AI138)," ")</f>
        <v xml:space="preserve"> </v>
      </c>
      <c r="D134" s="60" t="str">
        <f>IF('مادة 2'!AI138=0.03,('مادة 2'!AI138)," ")</f>
        <v xml:space="preserve"> </v>
      </c>
      <c r="E134" s="60" t="str">
        <f>IF('مادة 3'!AC138=0.03,('مادة 3'!AC138)," ")</f>
        <v xml:space="preserve"> </v>
      </c>
      <c r="F134" s="60" t="str">
        <f>IF('مادة 4'!AI138=0.03,('مادة 4'!AI138)," ")</f>
        <v xml:space="preserve"> </v>
      </c>
      <c r="G134" s="60" t="str">
        <f>IF('مادة 5'!AI138=0.03,('مادة 5'!AI138)," ")</f>
        <v xml:space="preserve"> </v>
      </c>
      <c r="H134" s="60" t="str">
        <f>IF('مادة 6'!AI138=0.03,('مادة 6'!AI138)," ")</f>
        <v xml:space="preserve"> </v>
      </c>
      <c r="I134" s="60" t="str">
        <f>IF('مادة 7'!AI138=0.03,('مادة 7'!AI138)," ")</f>
        <v xml:space="preserve"> </v>
      </c>
      <c r="J134" s="85" t="b">
        <f t="shared" si="5"/>
        <v>0</v>
      </c>
    </row>
    <row r="135" spans="1:10" hidden="1" x14ac:dyDescent="0.35">
      <c r="A135" s="58">
        <f t="shared" si="4"/>
        <v>134</v>
      </c>
      <c r="B135" s="59" t="str">
        <f>'تعريف الاسماء'!B136</f>
        <v>محمود عادل حمزة محمد</v>
      </c>
      <c r="C135" s="60" t="str">
        <f>IF('مادة 1'!AI139=0.03,('مادة 1'!AI139)," ")</f>
        <v xml:space="preserve"> </v>
      </c>
      <c r="D135" s="60" t="str">
        <f>IF('مادة 2'!AI139=0.03,('مادة 2'!AI139)," ")</f>
        <v xml:space="preserve"> </v>
      </c>
      <c r="E135" s="60" t="str">
        <f>IF('مادة 3'!AC139=0.03,('مادة 3'!AC139)," ")</f>
        <v xml:space="preserve"> </v>
      </c>
      <c r="F135" s="60" t="str">
        <f>IF('مادة 4'!AI139=0.03,('مادة 4'!AI139)," ")</f>
        <v xml:space="preserve"> </v>
      </c>
      <c r="G135" s="60" t="str">
        <f>IF('مادة 5'!AI139=0.03,('مادة 5'!AI139)," ")</f>
        <v xml:space="preserve"> </v>
      </c>
      <c r="H135" s="60" t="str">
        <f>IF('مادة 6'!AI139=0.03,('مادة 6'!AI139)," ")</f>
        <v xml:space="preserve"> </v>
      </c>
      <c r="I135" s="60" t="str">
        <f>IF('مادة 7'!AI139=0.03,('مادة 7'!AI139)," ")</f>
        <v xml:space="preserve"> </v>
      </c>
      <c r="J135" s="85" t="b">
        <f t="shared" si="5"/>
        <v>0</v>
      </c>
    </row>
    <row r="136" spans="1:10" hidden="1" x14ac:dyDescent="0.35">
      <c r="A136" s="58">
        <f t="shared" si="4"/>
        <v>135</v>
      </c>
      <c r="B136" s="59" t="str">
        <f>'تعريف الاسماء'!B137</f>
        <v xml:space="preserve">مرتضى ياسين خضير عويد </v>
      </c>
      <c r="C136" s="60" t="str">
        <f>IF('مادة 1'!AI140=0.03,('مادة 1'!AI140)," ")</f>
        <v xml:space="preserve"> </v>
      </c>
      <c r="D136" s="60" t="str">
        <f>IF('مادة 2'!AI140=0.03,('مادة 2'!AI140)," ")</f>
        <v xml:space="preserve"> </v>
      </c>
      <c r="E136" s="60" t="str">
        <f>IF('مادة 3'!AC140=0.03,('مادة 3'!AC140)," ")</f>
        <v xml:space="preserve"> </v>
      </c>
      <c r="F136" s="60" t="str">
        <f>IF('مادة 4'!AI140=0.03,('مادة 4'!AI140)," ")</f>
        <v xml:space="preserve"> </v>
      </c>
      <c r="G136" s="60" t="str">
        <f>IF('مادة 5'!AI140=0.03,('مادة 5'!AI140)," ")</f>
        <v xml:space="preserve"> </v>
      </c>
      <c r="H136" s="60" t="str">
        <f>IF('مادة 6'!AI140=0.03,('مادة 6'!AI140)," ")</f>
        <v xml:space="preserve"> </v>
      </c>
      <c r="I136" s="60" t="str">
        <f>IF('مادة 7'!AI140=0.03,('مادة 7'!AI140)," ")</f>
        <v xml:space="preserve"> </v>
      </c>
      <c r="J136" s="85" t="b">
        <f t="shared" si="5"/>
        <v>0</v>
      </c>
    </row>
    <row r="137" spans="1:10" hidden="1" x14ac:dyDescent="0.35">
      <c r="A137" s="58">
        <f t="shared" si="4"/>
        <v>136</v>
      </c>
      <c r="B137" s="59" t="str">
        <f>'تعريف الاسماء'!B138</f>
        <v xml:space="preserve">مروة مظلوم صالح ضاحي </v>
      </c>
      <c r="C137" s="60" t="str">
        <f>IF('مادة 1'!AI141=0.03,('مادة 1'!AI141)," ")</f>
        <v xml:space="preserve"> </v>
      </c>
      <c r="D137" s="60" t="str">
        <f>IF('مادة 2'!AI141=0.03,('مادة 2'!AI141)," ")</f>
        <v xml:space="preserve"> </v>
      </c>
      <c r="E137" s="60" t="str">
        <f>IF('مادة 3'!AC141=0.03,('مادة 3'!AC141)," ")</f>
        <v xml:space="preserve"> </v>
      </c>
      <c r="F137" s="60" t="str">
        <f>IF('مادة 4'!AI141=0.03,('مادة 4'!AI141)," ")</f>
        <v xml:space="preserve"> </v>
      </c>
      <c r="G137" s="60" t="str">
        <f>IF('مادة 5'!AI141=0.03,('مادة 5'!AI141)," ")</f>
        <v xml:space="preserve"> </v>
      </c>
      <c r="H137" s="60" t="str">
        <f>IF('مادة 6'!AI141=0.03,('مادة 6'!AI141)," ")</f>
        <v xml:space="preserve"> </v>
      </c>
      <c r="I137" s="60" t="str">
        <f>IF('مادة 7'!AI141=0.03,('مادة 7'!AI141)," ")</f>
        <v xml:space="preserve"> </v>
      </c>
      <c r="J137" s="85" t="b">
        <f t="shared" si="5"/>
        <v>0</v>
      </c>
    </row>
    <row r="138" spans="1:10" hidden="1" x14ac:dyDescent="0.35">
      <c r="A138" s="58">
        <f t="shared" si="4"/>
        <v>137</v>
      </c>
      <c r="B138" s="59" t="str">
        <f>'تعريف الاسماء'!B139</f>
        <v xml:space="preserve">مريم شاكر جيجان نعاس </v>
      </c>
      <c r="C138" s="60" t="str">
        <f>IF('مادة 1'!AI142=0.03,('مادة 1'!AI142)," ")</f>
        <v xml:space="preserve"> </v>
      </c>
      <c r="D138" s="60" t="str">
        <f>IF('مادة 2'!AI142=0.03,('مادة 2'!AI142)," ")</f>
        <v xml:space="preserve"> </v>
      </c>
      <c r="E138" s="60" t="str">
        <f>IF('مادة 3'!AC142=0.03,('مادة 3'!AC142)," ")</f>
        <v xml:space="preserve"> </v>
      </c>
      <c r="F138" s="60" t="str">
        <f>IF('مادة 4'!AI142=0.03,('مادة 4'!AI142)," ")</f>
        <v xml:space="preserve"> </v>
      </c>
      <c r="G138" s="60" t="str">
        <f>IF('مادة 5'!AI142=0.03,('مادة 5'!AI142)," ")</f>
        <v xml:space="preserve"> </v>
      </c>
      <c r="H138" s="60" t="str">
        <f>IF('مادة 6'!AI142=0.03,('مادة 6'!AI142)," ")</f>
        <v xml:space="preserve"> </v>
      </c>
      <c r="I138" s="60" t="str">
        <f>IF('مادة 7'!AI142=0.03,('مادة 7'!AI142)," ")</f>
        <v xml:space="preserve"> </v>
      </c>
      <c r="J138" s="85" t="b">
        <f t="shared" si="5"/>
        <v>0</v>
      </c>
    </row>
    <row r="139" spans="1:10" hidden="1" x14ac:dyDescent="0.35">
      <c r="A139" s="58">
        <f t="shared" si="4"/>
        <v>138</v>
      </c>
      <c r="B139" s="59" t="str">
        <f>'تعريف الاسماء'!B140</f>
        <v xml:space="preserve">مسلم غازي عبد شعيب منجل </v>
      </c>
      <c r="C139" s="60" t="str">
        <f>IF('مادة 1'!AI143=0.03,('مادة 1'!AI143)," ")</f>
        <v xml:space="preserve"> </v>
      </c>
      <c r="D139" s="60" t="str">
        <f>IF('مادة 2'!AI143=0.03,('مادة 2'!AI143)," ")</f>
        <v xml:space="preserve"> </v>
      </c>
      <c r="E139" s="60" t="str">
        <f>IF('مادة 3'!AC143=0.03,('مادة 3'!AC143)," ")</f>
        <v xml:space="preserve"> </v>
      </c>
      <c r="F139" s="60" t="str">
        <f>IF('مادة 4'!AI143=0.03,('مادة 4'!AI143)," ")</f>
        <v xml:space="preserve"> </v>
      </c>
      <c r="G139" s="60" t="str">
        <f>IF('مادة 5'!AI143=0.03,('مادة 5'!AI143)," ")</f>
        <v xml:space="preserve"> </v>
      </c>
      <c r="H139" s="60" t="str">
        <f>IF('مادة 6'!AI143=0.03,('مادة 6'!AI143)," ")</f>
        <v xml:space="preserve"> </v>
      </c>
      <c r="I139" s="60" t="str">
        <f>IF('مادة 7'!AI143=0.03,('مادة 7'!AI143)," ")</f>
        <v xml:space="preserve"> </v>
      </c>
      <c r="J139" s="85" t="b">
        <f t="shared" si="5"/>
        <v>0</v>
      </c>
    </row>
    <row r="140" spans="1:10" hidden="1" x14ac:dyDescent="0.35">
      <c r="A140" s="58">
        <f t="shared" si="4"/>
        <v>139</v>
      </c>
      <c r="B140" s="59" t="str">
        <f>'تعريف الاسماء'!B141</f>
        <v xml:space="preserve">مصطفى عبد مسلم برهان عبد الكاظم </v>
      </c>
      <c r="C140" s="60" t="str">
        <f>IF('مادة 1'!AI144=0.03,('مادة 1'!AI144)," ")</f>
        <v xml:space="preserve"> </v>
      </c>
      <c r="D140" s="60" t="str">
        <f>IF('مادة 2'!AI144=0.03,('مادة 2'!AI144)," ")</f>
        <v xml:space="preserve"> </v>
      </c>
      <c r="E140" s="60" t="str">
        <f>IF('مادة 3'!AC144=0.03,('مادة 3'!AC144)," ")</f>
        <v xml:space="preserve"> </v>
      </c>
      <c r="F140" s="60" t="str">
        <f>IF('مادة 4'!AI144=0.03,('مادة 4'!AI144)," ")</f>
        <v xml:space="preserve"> </v>
      </c>
      <c r="G140" s="60" t="str">
        <f>IF('مادة 5'!AI144=0.03,('مادة 5'!AI144)," ")</f>
        <v xml:space="preserve"> </v>
      </c>
      <c r="H140" s="60" t="str">
        <f>IF('مادة 6'!AI144=0.03,('مادة 6'!AI144)," ")</f>
        <v xml:space="preserve"> </v>
      </c>
      <c r="I140" s="60" t="str">
        <f>IF('مادة 7'!AI144=0.03,('مادة 7'!AI144)," ")</f>
        <v xml:space="preserve"> </v>
      </c>
      <c r="J140" s="85" t="b">
        <f t="shared" si="5"/>
        <v>0</v>
      </c>
    </row>
    <row r="141" spans="1:10" hidden="1" x14ac:dyDescent="0.35">
      <c r="A141" s="58">
        <f t="shared" si="4"/>
        <v>140</v>
      </c>
      <c r="B141" s="59" t="str">
        <f>'تعريف الاسماء'!B142</f>
        <v xml:space="preserve">مصطفى محمد ياسين عبد </v>
      </c>
      <c r="C141" s="60" t="str">
        <f>IF('مادة 1'!AI145=0.03,('مادة 1'!AI145)," ")</f>
        <v xml:space="preserve"> </v>
      </c>
      <c r="D141" s="60" t="str">
        <f>IF('مادة 2'!AI145=0.03,('مادة 2'!AI145)," ")</f>
        <v xml:space="preserve"> </v>
      </c>
      <c r="E141" s="60" t="str">
        <f>IF('مادة 3'!AC145=0.03,('مادة 3'!AC145)," ")</f>
        <v xml:space="preserve"> </v>
      </c>
      <c r="F141" s="60" t="str">
        <f>IF('مادة 4'!AI145=0.03,('مادة 4'!AI145)," ")</f>
        <v xml:space="preserve"> </v>
      </c>
      <c r="G141" s="60" t="str">
        <f>IF('مادة 5'!AI145=0.03,('مادة 5'!AI145)," ")</f>
        <v xml:space="preserve"> </v>
      </c>
      <c r="H141" s="60" t="str">
        <f>IF('مادة 6'!AI145=0.03,('مادة 6'!AI145)," ")</f>
        <v xml:space="preserve"> </v>
      </c>
      <c r="I141" s="60" t="str">
        <f>IF('مادة 7'!AI145=0.03,('مادة 7'!AI145)," ")</f>
        <v xml:space="preserve"> </v>
      </c>
      <c r="J141" s="85" t="b">
        <f t="shared" si="5"/>
        <v>0</v>
      </c>
    </row>
    <row r="142" spans="1:10" hidden="1" x14ac:dyDescent="0.35">
      <c r="A142" s="58">
        <f t="shared" si="4"/>
        <v>141</v>
      </c>
      <c r="B142" s="59" t="str">
        <f>'تعريف الاسماء'!B143</f>
        <v xml:space="preserve">مصطفى وليد عبد السادة صكبان </v>
      </c>
      <c r="C142" s="60" t="str">
        <f>IF('مادة 1'!AI146=0.03,('مادة 1'!AI146)," ")</f>
        <v xml:space="preserve"> </v>
      </c>
      <c r="D142" s="60" t="str">
        <f>IF('مادة 2'!AI146=0.03,('مادة 2'!AI146)," ")</f>
        <v xml:space="preserve"> </v>
      </c>
      <c r="E142" s="60" t="str">
        <f>IF('مادة 3'!AC146=0.03,('مادة 3'!AC146)," ")</f>
        <v xml:space="preserve"> </v>
      </c>
      <c r="F142" s="60" t="str">
        <f>IF('مادة 4'!AI146=0.03,('مادة 4'!AI146)," ")</f>
        <v xml:space="preserve"> </v>
      </c>
      <c r="G142" s="60" t="str">
        <f>IF('مادة 5'!AI146=0.03,('مادة 5'!AI146)," ")</f>
        <v xml:space="preserve"> </v>
      </c>
      <c r="H142" s="60" t="str">
        <f>IF('مادة 6'!AI146=0.03,('مادة 6'!AI146)," ")</f>
        <v xml:space="preserve"> </v>
      </c>
      <c r="I142" s="60" t="str">
        <f>IF('مادة 7'!AI146=0.03,('مادة 7'!AI146)," ")</f>
        <v xml:space="preserve"> </v>
      </c>
      <c r="J142" s="85" t="b">
        <f t="shared" si="5"/>
        <v>0</v>
      </c>
    </row>
    <row r="143" spans="1:10" hidden="1" x14ac:dyDescent="0.35">
      <c r="A143" s="58">
        <f t="shared" si="4"/>
        <v>142</v>
      </c>
      <c r="B143" s="59" t="str">
        <f>'تعريف الاسماء'!B144</f>
        <v xml:space="preserve">معصومة كرار عبد كاطع </v>
      </c>
      <c r="C143" s="60" t="str">
        <f>IF('مادة 1'!AI147=0.03,('مادة 1'!AI147)," ")</f>
        <v xml:space="preserve"> </v>
      </c>
      <c r="D143" s="60" t="str">
        <f>IF('مادة 2'!AI147=0.03,('مادة 2'!AI147)," ")</f>
        <v xml:space="preserve"> </v>
      </c>
      <c r="E143" s="60" t="str">
        <f>IF('مادة 3'!AC147=0.03,('مادة 3'!AC147)," ")</f>
        <v xml:space="preserve"> </v>
      </c>
      <c r="F143" s="60" t="str">
        <f>IF('مادة 4'!AI147=0.03,('مادة 4'!AI147)," ")</f>
        <v xml:space="preserve"> </v>
      </c>
      <c r="G143" s="60" t="str">
        <f>IF('مادة 5'!AI147=0.03,('مادة 5'!AI147)," ")</f>
        <v xml:space="preserve"> </v>
      </c>
      <c r="H143" s="60" t="str">
        <f>IF('مادة 6'!AI147=0.03,('مادة 6'!AI147)," ")</f>
        <v xml:space="preserve"> </v>
      </c>
      <c r="I143" s="60" t="str">
        <f>IF('مادة 7'!AI147=0.03,('مادة 7'!AI147)," ")</f>
        <v xml:space="preserve"> </v>
      </c>
      <c r="J143" s="85" t="b">
        <f t="shared" si="5"/>
        <v>0</v>
      </c>
    </row>
    <row r="144" spans="1:10" hidden="1" x14ac:dyDescent="0.35">
      <c r="A144" s="58">
        <f t="shared" si="4"/>
        <v>143</v>
      </c>
      <c r="B144" s="59" t="str">
        <f>'تعريف الاسماء'!B145</f>
        <v xml:space="preserve">مقتدى علي جميل عذاب </v>
      </c>
      <c r="C144" s="60" t="str">
        <f>IF('مادة 1'!AI148=0.03,('مادة 1'!AI148)," ")</f>
        <v xml:space="preserve"> </v>
      </c>
      <c r="D144" s="60" t="str">
        <f>IF('مادة 2'!AI148=0.03,('مادة 2'!AI148)," ")</f>
        <v xml:space="preserve"> </v>
      </c>
      <c r="E144" s="60" t="str">
        <f>IF('مادة 3'!AC148=0.03,('مادة 3'!AC148)," ")</f>
        <v xml:space="preserve"> </v>
      </c>
      <c r="F144" s="60" t="str">
        <f>IF('مادة 4'!AI148=0.03,('مادة 4'!AI148)," ")</f>
        <v xml:space="preserve"> </v>
      </c>
      <c r="G144" s="60" t="str">
        <f>IF('مادة 5'!AI148=0.03,('مادة 5'!AI148)," ")</f>
        <v xml:space="preserve"> </v>
      </c>
      <c r="H144" s="60" t="str">
        <f>IF('مادة 6'!AI148=0.03,('مادة 6'!AI148)," ")</f>
        <v xml:space="preserve"> </v>
      </c>
      <c r="I144" s="60" t="str">
        <f>IF('مادة 7'!AI148=0.03,('مادة 7'!AI148)," ")</f>
        <v xml:space="preserve"> </v>
      </c>
      <c r="J144" s="85" t="b">
        <f t="shared" si="5"/>
        <v>0</v>
      </c>
    </row>
    <row r="145" spans="1:10" hidden="1" x14ac:dyDescent="0.35">
      <c r="A145" s="58">
        <f t="shared" si="4"/>
        <v>144</v>
      </c>
      <c r="B145" s="59" t="str">
        <f>'تعريف الاسماء'!B146</f>
        <v xml:space="preserve">ملاذ جمال عناد بعيوي </v>
      </c>
      <c r="C145" s="60" t="str">
        <f>IF('مادة 1'!AI149=0.03,('مادة 1'!AI149)," ")</f>
        <v xml:space="preserve"> </v>
      </c>
      <c r="D145" s="60" t="str">
        <f>IF('مادة 2'!AI149=0.03,('مادة 2'!AI149)," ")</f>
        <v xml:space="preserve"> </v>
      </c>
      <c r="E145" s="60" t="str">
        <f>IF('مادة 3'!AC149=0.03,('مادة 3'!AC149)," ")</f>
        <v xml:space="preserve"> </v>
      </c>
      <c r="F145" s="60" t="str">
        <f>IF('مادة 4'!AI149=0.03,('مادة 4'!AI149)," ")</f>
        <v xml:space="preserve"> </v>
      </c>
      <c r="G145" s="60" t="str">
        <f>IF('مادة 5'!AI149=0.03,('مادة 5'!AI149)," ")</f>
        <v xml:space="preserve"> </v>
      </c>
      <c r="H145" s="60" t="str">
        <f>IF('مادة 6'!AI149=0.03,('مادة 6'!AI149)," ")</f>
        <v xml:space="preserve"> </v>
      </c>
      <c r="I145" s="60" t="str">
        <f>IF('مادة 7'!AI149=0.03,('مادة 7'!AI149)," ")</f>
        <v xml:space="preserve"> </v>
      </c>
      <c r="J145" s="85" t="b">
        <f t="shared" si="5"/>
        <v>0</v>
      </c>
    </row>
    <row r="146" spans="1:10" hidden="1" x14ac:dyDescent="0.35">
      <c r="A146" s="58">
        <f t="shared" si="4"/>
        <v>145</v>
      </c>
      <c r="B146" s="59" t="str">
        <f>'تعريف الاسماء'!B147</f>
        <v xml:space="preserve">منتظلر احمد علاوي طارش </v>
      </c>
      <c r="C146" s="60" t="str">
        <f>IF('مادة 1'!AI150=0.03,('مادة 1'!AI150)," ")</f>
        <v xml:space="preserve"> </v>
      </c>
      <c r="D146" s="60" t="str">
        <f>IF('مادة 2'!AI150=0.03,('مادة 2'!AI150)," ")</f>
        <v xml:space="preserve"> </v>
      </c>
      <c r="E146" s="60" t="str">
        <f>IF('مادة 3'!AC150=0.03,('مادة 3'!AC150)," ")</f>
        <v xml:space="preserve"> </v>
      </c>
      <c r="F146" s="60" t="str">
        <f>IF('مادة 4'!AI150=0.03,('مادة 4'!AI150)," ")</f>
        <v xml:space="preserve"> </v>
      </c>
      <c r="G146" s="60" t="str">
        <f>IF('مادة 5'!AI150=0.03,('مادة 5'!AI150)," ")</f>
        <v xml:space="preserve"> </v>
      </c>
      <c r="H146" s="60" t="str">
        <f>IF('مادة 6'!AI150=0.03,('مادة 6'!AI150)," ")</f>
        <v xml:space="preserve"> </v>
      </c>
      <c r="I146" s="60" t="str">
        <f>IF('مادة 7'!AI150=0.03,('مادة 7'!AI150)," ")</f>
        <v xml:space="preserve"> </v>
      </c>
      <c r="J146" s="85" t="b">
        <f t="shared" si="5"/>
        <v>0</v>
      </c>
    </row>
    <row r="147" spans="1:10" hidden="1" x14ac:dyDescent="0.35">
      <c r="A147" s="58">
        <f t="shared" si="4"/>
        <v>146</v>
      </c>
      <c r="B147" s="59" t="str">
        <f>'تعريف الاسماء'!B148</f>
        <v xml:space="preserve">منتهى جعفر كظيم صكبان </v>
      </c>
      <c r="C147" s="60" t="str">
        <f>IF('مادة 1'!AI151=0.03,('مادة 1'!AI151)," ")</f>
        <v xml:space="preserve"> </v>
      </c>
      <c r="D147" s="60" t="str">
        <f>IF('مادة 2'!AI151=0.03,('مادة 2'!AI151)," ")</f>
        <v xml:space="preserve"> </v>
      </c>
      <c r="E147" s="60" t="str">
        <f>IF('مادة 3'!AC151=0.03,('مادة 3'!AC151)," ")</f>
        <v xml:space="preserve"> </v>
      </c>
      <c r="F147" s="60" t="str">
        <f>IF('مادة 4'!AI151=0.03,('مادة 4'!AI151)," ")</f>
        <v xml:space="preserve"> </v>
      </c>
      <c r="G147" s="60" t="str">
        <f>IF('مادة 5'!AI151=0.03,('مادة 5'!AI151)," ")</f>
        <v xml:space="preserve"> </v>
      </c>
      <c r="H147" s="60" t="str">
        <f>IF('مادة 6'!AI151=0.03,('مادة 6'!AI151)," ")</f>
        <v xml:space="preserve"> </v>
      </c>
      <c r="I147" s="60" t="str">
        <f>IF('مادة 7'!AI151=0.03,('مادة 7'!AI151)," ")</f>
        <v xml:space="preserve"> </v>
      </c>
      <c r="J147" s="85" t="b">
        <f t="shared" si="5"/>
        <v>0</v>
      </c>
    </row>
    <row r="148" spans="1:10" hidden="1" x14ac:dyDescent="0.35">
      <c r="A148" s="58">
        <f t="shared" si="4"/>
        <v>147</v>
      </c>
      <c r="B148" s="59" t="str">
        <f>'تعريف الاسماء'!B149</f>
        <v xml:space="preserve">مهند فلاح حسن مطير </v>
      </c>
      <c r="C148" s="60" t="str">
        <f>IF('مادة 1'!AI152=0.03,('مادة 1'!AI152)," ")</f>
        <v xml:space="preserve"> </v>
      </c>
      <c r="D148" s="60" t="str">
        <f>IF('مادة 2'!AI152=0.03,('مادة 2'!AI152)," ")</f>
        <v xml:space="preserve"> </v>
      </c>
      <c r="E148" s="60" t="str">
        <f>IF('مادة 3'!AC152=0.03,('مادة 3'!AC152)," ")</f>
        <v xml:space="preserve"> </v>
      </c>
      <c r="F148" s="60" t="str">
        <f>IF('مادة 4'!AI152=0.03,('مادة 4'!AI152)," ")</f>
        <v xml:space="preserve"> </v>
      </c>
      <c r="G148" s="60" t="str">
        <f>IF('مادة 5'!AI152=0.03,('مادة 5'!AI152)," ")</f>
        <v xml:space="preserve"> </v>
      </c>
      <c r="H148" s="60" t="str">
        <f>IF('مادة 6'!AI152=0.03,('مادة 6'!AI152)," ")</f>
        <v xml:space="preserve"> </v>
      </c>
      <c r="I148" s="60" t="str">
        <f>IF('مادة 7'!AI152=0.03,('مادة 7'!AI152)," ")</f>
        <v xml:space="preserve"> </v>
      </c>
      <c r="J148" s="85" t="b">
        <f t="shared" si="5"/>
        <v>0</v>
      </c>
    </row>
    <row r="149" spans="1:10" hidden="1" x14ac:dyDescent="0.35">
      <c r="A149" s="58">
        <f t="shared" si="4"/>
        <v>148</v>
      </c>
      <c r="B149" s="59" t="str">
        <f>'تعريف الاسماء'!B150</f>
        <v xml:space="preserve">مؤتمن جهاد كاظم حسين </v>
      </c>
      <c r="C149" s="60" t="str">
        <f>IF('مادة 1'!AI153=0.03,('مادة 1'!AI153)," ")</f>
        <v xml:space="preserve"> </v>
      </c>
      <c r="D149" s="60" t="str">
        <f>IF('مادة 2'!AI153=0.03,('مادة 2'!AI153)," ")</f>
        <v xml:space="preserve"> </v>
      </c>
      <c r="E149" s="60" t="str">
        <f>IF('مادة 3'!AC153=0.03,('مادة 3'!AC153)," ")</f>
        <v xml:space="preserve"> </v>
      </c>
      <c r="F149" s="60" t="str">
        <f>IF('مادة 4'!AI153=0.03,('مادة 4'!AI153)," ")</f>
        <v xml:space="preserve"> </v>
      </c>
      <c r="G149" s="60" t="str">
        <f>IF('مادة 5'!AI153=0.03,('مادة 5'!AI153)," ")</f>
        <v xml:space="preserve"> </v>
      </c>
      <c r="H149" s="60" t="str">
        <f>IF('مادة 6'!AI153=0.03,('مادة 6'!AI153)," ")</f>
        <v xml:space="preserve"> </v>
      </c>
      <c r="I149" s="60" t="str">
        <f>IF('مادة 7'!AI153=0.03,('مادة 7'!AI153)," ")</f>
        <v xml:space="preserve"> </v>
      </c>
      <c r="J149" s="85" t="b">
        <f t="shared" si="5"/>
        <v>0</v>
      </c>
    </row>
    <row r="150" spans="1:10" hidden="1" x14ac:dyDescent="0.35">
      <c r="A150" s="58">
        <f t="shared" si="4"/>
        <v>149</v>
      </c>
      <c r="B150" s="59" t="str">
        <f>'تعريف الاسماء'!B151</f>
        <v xml:space="preserve">مؤمل عباس كاظم حنيش </v>
      </c>
      <c r="C150" s="60" t="str">
        <f>IF('مادة 1'!AI154=0.03,('مادة 1'!AI154)," ")</f>
        <v xml:space="preserve"> </v>
      </c>
      <c r="D150" s="60" t="str">
        <f>IF('مادة 2'!AI154=0.03,('مادة 2'!AI154)," ")</f>
        <v xml:space="preserve"> </v>
      </c>
      <c r="E150" s="60" t="str">
        <f>IF('مادة 3'!AC154=0.03,('مادة 3'!AC154)," ")</f>
        <v xml:space="preserve"> </v>
      </c>
      <c r="F150" s="60" t="str">
        <f>IF('مادة 4'!AI154=0.03,('مادة 4'!AI154)," ")</f>
        <v xml:space="preserve"> </v>
      </c>
      <c r="G150" s="60" t="str">
        <f>IF('مادة 5'!AI154=0.03,('مادة 5'!AI154)," ")</f>
        <v xml:space="preserve"> </v>
      </c>
      <c r="H150" s="60" t="str">
        <f>IF('مادة 6'!AI154=0.03,('مادة 6'!AI154)," ")</f>
        <v xml:space="preserve"> </v>
      </c>
      <c r="I150" s="60" t="str">
        <f>IF('مادة 7'!AI154=0.03,('مادة 7'!AI154)," ")</f>
        <v xml:space="preserve"> </v>
      </c>
      <c r="J150" s="85" t="b">
        <f t="shared" si="5"/>
        <v>0</v>
      </c>
    </row>
    <row r="151" spans="1:10" hidden="1" x14ac:dyDescent="0.35">
      <c r="A151" s="58">
        <f t="shared" si="4"/>
        <v>150</v>
      </c>
      <c r="B151" s="59" t="str">
        <f>'تعريف الاسماء'!B152</f>
        <v xml:space="preserve">نبأ محمد حاكم منزل </v>
      </c>
      <c r="C151" s="60" t="str">
        <f>IF('مادة 1'!AI155=0.03,('مادة 1'!AI155)," ")</f>
        <v xml:space="preserve"> </v>
      </c>
      <c r="D151" s="60" t="str">
        <f>IF('مادة 2'!AI155=0.03,('مادة 2'!AI155)," ")</f>
        <v xml:space="preserve"> </v>
      </c>
      <c r="E151" s="60" t="str">
        <f>IF('مادة 3'!AC155=0.03,('مادة 3'!AC155)," ")</f>
        <v xml:space="preserve"> </v>
      </c>
      <c r="F151" s="60" t="str">
        <f>IF('مادة 4'!AI155=0.03,('مادة 4'!AI155)," ")</f>
        <v xml:space="preserve"> </v>
      </c>
      <c r="G151" s="60" t="str">
        <f>IF('مادة 5'!AI155=0.03,('مادة 5'!AI155)," ")</f>
        <v xml:space="preserve"> </v>
      </c>
      <c r="H151" s="60" t="str">
        <f>IF('مادة 6'!AI155=0.03,('مادة 6'!AI155)," ")</f>
        <v xml:space="preserve"> </v>
      </c>
      <c r="I151" s="60" t="str">
        <f>IF('مادة 7'!AI155=0.03,('مادة 7'!AI155)," ")</f>
        <v xml:space="preserve"> </v>
      </c>
      <c r="J151" s="85" t="b">
        <f t="shared" si="5"/>
        <v>0</v>
      </c>
    </row>
    <row r="152" spans="1:10" hidden="1" x14ac:dyDescent="0.35">
      <c r="A152" s="58">
        <f t="shared" si="4"/>
        <v>151</v>
      </c>
      <c r="B152" s="59" t="str">
        <f>'تعريف الاسماء'!B153</f>
        <v xml:space="preserve">نغم قاسم زويد جياد </v>
      </c>
      <c r="C152" s="60" t="str">
        <f>IF('مادة 1'!AI156=0.03,('مادة 1'!AI156)," ")</f>
        <v xml:space="preserve"> </v>
      </c>
      <c r="D152" s="60" t="str">
        <f>IF('مادة 2'!AI156=0.03,('مادة 2'!AI156)," ")</f>
        <v xml:space="preserve"> </v>
      </c>
      <c r="E152" s="60" t="str">
        <f>IF('مادة 3'!AC156=0.03,('مادة 3'!AC156)," ")</f>
        <v xml:space="preserve"> </v>
      </c>
      <c r="F152" s="60" t="str">
        <f>IF('مادة 4'!AI156=0.03,('مادة 4'!AI156)," ")</f>
        <v xml:space="preserve"> </v>
      </c>
      <c r="G152" s="60" t="str">
        <f>IF('مادة 5'!AI156=0.03,('مادة 5'!AI156)," ")</f>
        <v xml:space="preserve"> </v>
      </c>
      <c r="H152" s="60" t="str">
        <f>IF('مادة 6'!AI156=0.03,('مادة 6'!AI156)," ")</f>
        <v xml:space="preserve"> </v>
      </c>
      <c r="I152" s="60" t="str">
        <f>IF('مادة 7'!AI156=0.03,('مادة 7'!AI156)," ")</f>
        <v xml:space="preserve"> </v>
      </c>
      <c r="J152" s="85" t="b">
        <f t="shared" si="5"/>
        <v>0</v>
      </c>
    </row>
    <row r="153" spans="1:10" hidden="1" x14ac:dyDescent="0.35">
      <c r="A153" s="58">
        <f t="shared" si="4"/>
        <v>152</v>
      </c>
      <c r="B153" s="59" t="str">
        <f>'تعريف الاسماء'!B154</f>
        <v xml:space="preserve">نور الدين سامر سالم حسن </v>
      </c>
      <c r="C153" s="60" t="str">
        <f>IF('مادة 1'!AI157=0.03,('مادة 1'!AI157)," ")</f>
        <v xml:space="preserve"> </v>
      </c>
      <c r="D153" s="60" t="str">
        <f>IF('مادة 2'!AI157=0.03,('مادة 2'!AI157)," ")</f>
        <v xml:space="preserve"> </v>
      </c>
      <c r="E153" s="60" t="str">
        <f>IF('مادة 3'!AC157=0.03,('مادة 3'!AC157)," ")</f>
        <v xml:space="preserve"> </v>
      </c>
      <c r="F153" s="60" t="str">
        <f>IF('مادة 4'!AI157=0.03,('مادة 4'!AI157)," ")</f>
        <v xml:space="preserve"> </v>
      </c>
      <c r="G153" s="60" t="str">
        <f>IF('مادة 5'!AI157=0.03,('مادة 5'!AI157)," ")</f>
        <v xml:space="preserve"> </v>
      </c>
      <c r="H153" s="60" t="str">
        <f>IF('مادة 6'!AI157=0.03,('مادة 6'!AI157)," ")</f>
        <v xml:space="preserve"> </v>
      </c>
      <c r="I153" s="60" t="str">
        <f>IF('مادة 7'!AI157=0.03,('مادة 7'!AI157)," ")</f>
        <v xml:space="preserve"> </v>
      </c>
      <c r="J153" s="85" t="b">
        <f t="shared" si="5"/>
        <v>0</v>
      </c>
    </row>
    <row r="154" spans="1:10" hidden="1" x14ac:dyDescent="0.35">
      <c r="A154" s="58">
        <f t="shared" si="4"/>
        <v>153</v>
      </c>
      <c r="B154" s="59" t="str">
        <f>'تعريف الاسماء'!B155</f>
        <v xml:space="preserve">نور الهدى رشيد مجيد عبد الله </v>
      </c>
      <c r="C154" s="60" t="str">
        <f>IF('مادة 1'!AI158=0.03,('مادة 1'!AI158)," ")</f>
        <v xml:space="preserve"> </v>
      </c>
      <c r="D154" s="60" t="str">
        <f>IF('مادة 2'!AI158=0.03,('مادة 2'!AI158)," ")</f>
        <v xml:space="preserve"> </v>
      </c>
      <c r="E154" s="60" t="str">
        <f>IF('مادة 3'!AC158=0.03,('مادة 3'!AC158)," ")</f>
        <v xml:space="preserve"> </v>
      </c>
      <c r="F154" s="60" t="str">
        <f>IF('مادة 4'!AI158=0.03,('مادة 4'!AI158)," ")</f>
        <v xml:space="preserve"> </v>
      </c>
      <c r="G154" s="60" t="str">
        <f>IF('مادة 5'!AI158=0.03,('مادة 5'!AI158)," ")</f>
        <v xml:space="preserve"> </v>
      </c>
      <c r="H154" s="60" t="str">
        <f>IF('مادة 6'!AI158=0.03,('مادة 6'!AI158)," ")</f>
        <v xml:space="preserve"> </v>
      </c>
      <c r="I154" s="60" t="str">
        <f>IF('مادة 7'!AI158=0.03,('مادة 7'!AI158)," ")</f>
        <v xml:space="preserve"> </v>
      </c>
      <c r="J154" s="85" t="b">
        <f t="shared" si="5"/>
        <v>0</v>
      </c>
    </row>
    <row r="155" spans="1:10" hidden="1" x14ac:dyDescent="0.35">
      <c r="A155" s="58">
        <f t="shared" si="4"/>
        <v>154</v>
      </c>
      <c r="B155" s="59" t="str">
        <f>'تعريف الاسماء'!B156</f>
        <v xml:space="preserve">نوره وسام عبد العباس  ريكان </v>
      </c>
      <c r="C155" s="60" t="str">
        <f>IF('مادة 1'!AI159=0.03,('مادة 1'!AI159)," ")</f>
        <v xml:space="preserve"> </v>
      </c>
      <c r="D155" s="60" t="str">
        <f>IF('مادة 2'!AI159=0.03,('مادة 2'!AI159)," ")</f>
        <v xml:space="preserve"> </v>
      </c>
      <c r="E155" s="60" t="str">
        <f>IF('مادة 3'!AC159=0.03,('مادة 3'!AC159)," ")</f>
        <v xml:space="preserve"> </v>
      </c>
      <c r="F155" s="60" t="str">
        <f>IF('مادة 4'!AI159=0.03,('مادة 4'!AI159)," ")</f>
        <v xml:space="preserve"> </v>
      </c>
      <c r="G155" s="60" t="str">
        <f>IF('مادة 5'!AI159=0.03,('مادة 5'!AI159)," ")</f>
        <v xml:space="preserve"> </v>
      </c>
      <c r="H155" s="60" t="str">
        <f>IF('مادة 6'!AI159=0.03,('مادة 6'!AI159)," ")</f>
        <v xml:space="preserve"> </v>
      </c>
      <c r="I155" s="60" t="str">
        <f>IF('مادة 7'!AI159=0.03,('مادة 7'!AI159)," ")</f>
        <v xml:space="preserve"> </v>
      </c>
      <c r="J155" s="85" t="b">
        <f t="shared" si="5"/>
        <v>0</v>
      </c>
    </row>
    <row r="156" spans="1:10" hidden="1" x14ac:dyDescent="0.35">
      <c r="A156" s="58">
        <f t="shared" si="4"/>
        <v>155</v>
      </c>
      <c r="B156" s="59" t="str">
        <f>'تعريف الاسماء'!B157</f>
        <v xml:space="preserve">هبه حسين حميد جاسم </v>
      </c>
      <c r="C156" s="60" t="str">
        <f>IF('مادة 1'!AI160=0.03,('مادة 1'!AI160)," ")</f>
        <v xml:space="preserve"> </v>
      </c>
      <c r="D156" s="60" t="str">
        <f>IF('مادة 2'!AI160=0.03,('مادة 2'!AI160)," ")</f>
        <v xml:space="preserve"> </v>
      </c>
      <c r="E156" s="60" t="str">
        <f>IF('مادة 3'!AC160=0.03,('مادة 3'!AC160)," ")</f>
        <v xml:space="preserve"> </v>
      </c>
      <c r="F156" s="60" t="str">
        <f>IF('مادة 4'!AI160=0.03,('مادة 4'!AI160)," ")</f>
        <v xml:space="preserve"> </v>
      </c>
      <c r="G156" s="60" t="str">
        <f>IF('مادة 5'!AI160=0.03,('مادة 5'!AI160)," ")</f>
        <v xml:space="preserve"> </v>
      </c>
      <c r="H156" s="60" t="str">
        <f>IF('مادة 6'!AI160=0.03,('مادة 6'!AI160)," ")</f>
        <v xml:space="preserve"> </v>
      </c>
      <c r="I156" s="60" t="str">
        <f>IF('مادة 7'!AI160=0.03,('مادة 7'!AI160)," ")</f>
        <v xml:space="preserve"> </v>
      </c>
      <c r="J156" s="85" t="b">
        <f t="shared" si="5"/>
        <v>0</v>
      </c>
    </row>
    <row r="157" spans="1:10" hidden="1" x14ac:dyDescent="0.35">
      <c r="A157" s="58">
        <f t="shared" si="4"/>
        <v>156</v>
      </c>
      <c r="B157" s="59" t="str">
        <f>'تعريف الاسماء'!B158</f>
        <v xml:space="preserve">هدى عادل عبد مندل </v>
      </c>
      <c r="C157" s="60" t="str">
        <f>IF('مادة 1'!AI161=0.03,('مادة 1'!AI161)," ")</f>
        <v xml:space="preserve"> </v>
      </c>
      <c r="D157" s="60" t="str">
        <f>IF('مادة 2'!AI161=0.03,('مادة 2'!AI161)," ")</f>
        <v xml:space="preserve"> </v>
      </c>
      <c r="E157" s="60" t="str">
        <f>IF('مادة 3'!AC161=0.03,('مادة 3'!AC161)," ")</f>
        <v xml:space="preserve"> </v>
      </c>
      <c r="F157" s="60" t="str">
        <f>IF('مادة 4'!AI161=0.03,('مادة 4'!AI161)," ")</f>
        <v xml:space="preserve"> </v>
      </c>
      <c r="G157" s="60" t="str">
        <f>IF('مادة 5'!AI161=0.03,('مادة 5'!AI161)," ")</f>
        <v xml:space="preserve"> </v>
      </c>
      <c r="H157" s="60" t="str">
        <f>IF('مادة 6'!AI161=0.03,('مادة 6'!AI161)," ")</f>
        <v xml:space="preserve"> </v>
      </c>
      <c r="I157" s="60" t="str">
        <f>IF('مادة 7'!AI161=0.03,('مادة 7'!AI161)," ")</f>
        <v xml:space="preserve"> </v>
      </c>
      <c r="J157" s="85" t="b">
        <f t="shared" si="5"/>
        <v>0</v>
      </c>
    </row>
    <row r="158" spans="1:10" hidden="1" x14ac:dyDescent="0.35">
      <c r="A158" s="58">
        <f t="shared" si="4"/>
        <v>157</v>
      </c>
      <c r="B158" s="59" t="str">
        <f>'تعريف الاسماء'!B159</f>
        <v xml:space="preserve">هدى غازي  فيصل عباس </v>
      </c>
      <c r="C158" s="60" t="str">
        <f>IF('مادة 1'!AI162=0.03,('مادة 1'!AI162)," ")</f>
        <v xml:space="preserve"> </v>
      </c>
      <c r="D158" s="60" t="str">
        <f>IF('مادة 2'!AI162=0.03,('مادة 2'!AI162)," ")</f>
        <v xml:space="preserve"> </v>
      </c>
      <c r="E158" s="60" t="str">
        <f>IF('مادة 3'!AC162=0.03,('مادة 3'!AC162)," ")</f>
        <v xml:space="preserve"> </v>
      </c>
      <c r="F158" s="60" t="str">
        <f>IF('مادة 4'!AI162=0.03,('مادة 4'!AI162)," ")</f>
        <v xml:space="preserve"> </v>
      </c>
      <c r="G158" s="60" t="str">
        <f>IF('مادة 5'!AI162=0.03,('مادة 5'!AI162)," ")</f>
        <v xml:space="preserve"> </v>
      </c>
      <c r="H158" s="60" t="str">
        <f>IF('مادة 6'!AI162=0.03,('مادة 6'!AI162)," ")</f>
        <v xml:space="preserve"> </v>
      </c>
      <c r="I158" s="60" t="str">
        <f>IF('مادة 7'!AI162=0.03,('مادة 7'!AI162)," ")</f>
        <v xml:space="preserve"> </v>
      </c>
      <c r="J158" s="85" t="b">
        <f t="shared" si="5"/>
        <v>0</v>
      </c>
    </row>
    <row r="159" spans="1:10" hidden="1" x14ac:dyDescent="0.35">
      <c r="A159" s="58">
        <f t="shared" si="4"/>
        <v>158</v>
      </c>
      <c r="B159" s="59" t="str">
        <f>'تعريف الاسماء'!B160</f>
        <v xml:space="preserve">هدى محمد جاسم محمد </v>
      </c>
      <c r="C159" s="60" t="str">
        <f>IF('مادة 1'!AI163=0.03,('مادة 1'!AI163)," ")</f>
        <v xml:space="preserve"> </v>
      </c>
      <c r="D159" s="60" t="str">
        <f>IF('مادة 2'!AI163=0.03,('مادة 2'!AI163)," ")</f>
        <v xml:space="preserve"> </v>
      </c>
      <c r="E159" s="60" t="str">
        <f>IF('مادة 3'!AC163=0.03,('مادة 3'!AC163)," ")</f>
        <v xml:space="preserve"> </v>
      </c>
      <c r="F159" s="60" t="str">
        <f>IF('مادة 4'!AI163=0.03,('مادة 4'!AI163)," ")</f>
        <v xml:space="preserve"> </v>
      </c>
      <c r="G159" s="60" t="str">
        <f>IF('مادة 5'!AI163=0.03,('مادة 5'!AI163)," ")</f>
        <v xml:space="preserve"> </v>
      </c>
      <c r="H159" s="60" t="str">
        <f>IF('مادة 6'!AI163=0.03,('مادة 6'!AI163)," ")</f>
        <v xml:space="preserve"> </v>
      </c>
      <c r="I159" s="60" t="str">
        <f>IF('مادة 7'!AI163=0.03,('مادة 7'!AI163)," ")</f>
        <v xml:space="preserve"> </v>
      </c>
      <c r="J159" s="85" t="b">
        <f t="shared" si="5"/>
        <v>0</v>
      </c>
    </row>
    <row r="160" spans="1:10" hidden="1" x14ac:dyDescent="0.35">
      <c r="A160" s="58">
        <f t="shared" si="4"/>
        <v>159</v>
      </c>
      <c r="B160" s="59" t="str">
        <f>'تعريف الاسماء'!B161</f>
        <v xml:space="preserve">هدى محمد حمزة عباس </v>
      </c>
      <c r="C160" s="60" t="str">
        <f>IF('مادة 1'!AI164=0.03,('مادة 1'!AI164)," ")</f>
        <v xml:space="preserve"> </v>
      </c>
      <c r="D160" s="60" t="str">
        <f>IF('مادة 2'!AI164=0.03,('مادة 2'!AI164)," ")</f>
        <v xml:space="preserve"> </v>
      </c>
      <c r="E160" s="60" t="str">
        <f>IF('مادة 3'!AC164=0.03,('مادة 3'!AC164)," ")</f>
        <v xml:space="preserve"> </v>
      </c>
      <c r="F160" s="60" t="str">
        <f>IF('مادة 4'!AI164=0.03,('مادة 4'!AI164)," ")</f>
        <v xml:space="preserve"> </v>
      </c>
      <c r="G160" s="60" t="str">
        <f>IF('مادة 5'!AI164=0.03,('مادة 5'!AI164)," ")</f>
        <v xml:space="preserve"> </v>
      </c>
      <c r="H160" s="60" t="str">
        <f>IF('مادة 6'!AI164=0.03,('مادة 6'!AI164)," ")</f>
        <v xml:space="preserve"> </v>
      </c>
      <c r="I160" s="60" t="str">
        <f>IF('مادة 7'!AI164=0.03,('مادة 7'!AI164)," ")</f>
        <v xml:space="preserve"> </v>
      </c>
      <c r="J160" s="85" t="b">
        <f t="shared" si="5"/>
        <v>0</v>
      </c>
    </row>
    <row r="161" spans="1:10" hidden="1" x14ac:dyDescent="0.35">
      <c r="A161" s="58">
        <f t="shared" si="4"/>
        <v>160</v>
      </c>
      <c r="B161" s="59" t="str">
        <f>'تعريف الاسماء'!B162</f>
        <v xml:space="preserve">وجدان عباس سلمان عبد </v>
      </c>
      <c r="C161" s="60" t="str">
        <f>IF('مادة 1'!AI165=0.03,('مادة 1'!AI165)," ")</f>
        <v xml:space="preserve"> </v>
      </c>
      <c r="D161" s="60" t="str">
        <f>IF('مادة 2'!AI165=0.03,('مادة 2'!AI165)," ")</f>
        <v xml:space="preserve"> </v>
      </c>
      <c r="E161" s="60" t="str">
        <f>IF('مادة 3'!AC165=0.03,('مادة 3'!AC165)," ")</f>
        <v xml:space="preserve"> </v>
      </c>
      <c r="F161" s="60" t="str">
        <f>IF('مادة 4'!AI165=0.03,('مادة 4'!AI165)," ")</f>
        <v xml:space="preserve"> </v>
      </c>
      <c r="G161" s="60" t="str">
        <f>IF('مادة 5'!AI165=0.03,('مادة 5'!AI165)," ")</f>
        <v xml:space="preserve"> </v>
      </c>
      <c r="H161" s="60" t="str">
        <f>IF('مادة 6'!AI165=0.03,('مادة 6'!AI165)," ")</f>
        <v xml:space="preserve"> </v>
      </c>
      <c r="I161" s="60" t="str">
        <f>IF('مادة 7'!AI165=0.03,('مادة 7'!AI165)," ")</f>
        <v xml:space="preserve"> </v>
      </c>
      <c r="J161" s="85" t="b">
        <f t="shared" si="5"/>
        <v>0</v>
      </c>
    </row>
    <row r="162" spans="1:10" hidden="1" x14ac:dyDescent="0.35">
      <c r="A162" s="58">
        <f t="shared" si="4"/>
        <v>161</v>
      </c>
      <c r="B162" s="59" t="str">
        <f>'تعريف الاسماء'!B163</f>
        <v xml:space="preserve">ودق رزاق إبراهيم علوان </v>
      </c>
      <c r="C162" s="60" t="str">
        <f>IF('مادة 1'!AI166=0.03,('مادة 1'!AI166)," ")</f>
        <v xml:space="preserve"> </v>
      </c>
      <c r="D162" s="60" t="str">
        <f>IF('مادة 2'!AI166=0.03,('مادة 2'!AI166)," ")</f>
        <v xml:space="preserve"> </v>
      </c>
      <c r="E162" s="60" t="str">
        <f>IF('مادة 3'!AC166=0.03,('مادة 3'!AC166)," ")</f>
        <v xml:space="preserve"> </v>
      </c>
      <c r="F162" s="60" t="str">
        <f>IF('مادة 4'!AI166=0.03,('مادة 4'!AI166)," ")</f>
        <v xml:space="preserve"> </v>
      </c>
      <c r="G162" s="60" t="str">
        <f>IF('مادة 5'!AI166=0.03,('مادة 5'!AI166)," ")</f>
        <v xml:space="preserve"> </v>
      </c>
      <c r="H162" s="60" t="str">
        <f>IF('مادة 6'!AI166=0.03,('مادة 6'!AI166)," ")</f>
        <v xml:space="preserve"> </v>
      </c>
      <c r="I162" s="60" t="str">
        <f>IF('مادة 7'!AI166=0.03,('مادة 7'!AI166)," ")</f>
        <v xml:space="preserve"> </v>
      </c>
      <c r="J162" s="85" t="b">
        <f t="shared" si="5"/>
        <v>0</v>
      </c>
    </row>
    <row r="163" spans="1:10" hidden="1" x14ac:dyDescent="0.35">
      <c r="A163" s="58">
        <f t="shared" si="4"/>
        <v>162</v>
      </c>
      <c r="B163" s="59" t="str">
        <f>'تعريف الاسماء'!B164</f>
        <v xml:space="preserve">ورود موسى فرحان مرهون </v>
      </c>
      <c r="C163" s="60" t="str">
        <f>IF('مادة 1'!AI167=0.03,('مادة 1'!AI167)," ")</f>
        <v xml:space="preserve"> </v>
      </c>
      <c r="D163" s="60" t="str">
        <f>IF('مادة 2'!AI167=0.03,('مادة 2'!AI167)," ")</f>
        <v xml:space="preserve"> </v>
      </c>
      <c r="E163" s="60" t="str">
        <f>IF('مادة 3'!AC167=0.03,('مادة 3'!AC167)," ")</f>
        <v xml:space="preserve"> </v>
      </c>
      <c r="F163" s="60" t="str">
        <f>IF('مادة 4'!AI167=0.03,('مادة 4'!AI167)," ")</f>
        <v xml:space="preserve"> </v>
      </c>
      <c r="G163" s="60" t="str">
        <f>IF('مادة 5'!AI167=0.03,('مادة 5'!AI167)," ")</f>
        <v xml:space="preserve"> </v>
      </c>
      <c r="H163" s="60" t="str">
        <f>IF('مادة 6'!AI167=0.03,('مادة 6'!AI167)," ")</f>
        <v xml:space="preserve"> </v>
      </c>
      <c r="I163" s="60" t="str">
        <f>IF('مادة 7'!AI167=0.03,('مادة 7'!AI167)," ")</f>
        <v xml:space="preserve"> </v>
      </c>
      <c r="J163" s="85" t="b">
        <f t="shared" si="5"/>
        <v>0</v>
      </c>
    </row>
    <row r="164" spans="1:10" hidden="1" x14ac:dyDescent="0.35">
      <c r="A164" s="58">
        <f t="shared" si="4"/>
        <v>163</v>
      </c>
      <c r="B164" s="59" t="str">
        <f>'تعريف الاسماء'!B165</f>
        <v>ياسر عباس  شاكر كموش</v>
      </c>
      <c r="C164" s="60" t="str">
        <f>IF('مادة 1'!AI168=0.03,('مادة 1'!AI168)," ")</f>
        <v xml:space="preserve"> </v>
      </c>
      <c r="D164" s="60" t="str">
        <f>IF('مادة 2'!AI168=0.03,('مادة 2'!AI168)," ")</f>
        <v xml:space="preserve"> </v>
      </c>
      <c r="E164" s="60" t="str">
        <f>IF('مادة 3'!AC168=0.03,('مادة 3'!AC168)," ")</f>
        <v xml:space="preserve"> </v>
      </c>
      <c r="F164" s="60" t="str">
        <f>IF('مادة 4'!AI168=0.03,('مادة 4'!AI168)," ")</f>
        <v xml:space="preserve"> </v>
      </c>
      <c r="G164" s="60" t="str">
        <f>IF('مادة 5'!AI168=0.03,('مادة 5'!AI168)," ")</f>
        <v xml:space="preserve"> </v>
      </c>
      <c r="H164" s="60" t="str">
        <f>IF('مادة 6'!AI168=0.03,('مادة 6'!AI168)," ")</f>
        <v xml:space="preserve"> </v>
      </c>
      <c r="I164" s="60" t="str">
        <f>IF('مادة 7'!AI168=0.03,('مادة 7'!AI168)," ")</f>
        <v xml:space="preserve"> </v>
      </c>
      <c r="J164" s="85" t="b">
        <f t="shared" si="5"/>
        <v>0</v>
      </c>
    </row>
    <row r="165" spans="1:10" hidden="1" x14ac:dyDescent="0.35">
      <c r="A165" s="58">
        <f t="shared" si="4"/>
        <v>164</v>
      </c>
      <c r="B165" s="59" t="str">
        <f>'تعريف الاسماء'!B166</f>
        <v xml:space="preserve">يوسف علوان عباس  حنين </v>
      </c>
      <c r="C165" s="60" t="str">
        <f>IF('مادة 1'!AI169=0.03,('مادة 1'!AI169)," ")</f>
        <v xml:space="preserve"> </v>
      </c>
      <c r="D165" s="60" t="str">
        <f>IF('مادة 2'!AI169=0.03,('مادة 2'!AI169)," ")</f>
        <v xml:space="preserve"> </v>
      </c>
      <c r="E165" s="60" t="str">
        <f>IF('مادة 3'!AC169=0.03,('مادة 3'!AC169)," ")</f>
        <v xml:space="preserve"> </v>
      </c>
      <c r="F165" s="60" t="str">
        <f>IF('مادة 4'!AI169=0.03,('مادة 4'!AI169)," ")</f>
        <v xml:space="preserve"> </v>
      </c>
      <c r="G165" s="60" t="str">
        <f>IF('مادة 5'!AI169=0.03,('مادة 5'!AI169)," ")</f>
        <v xml:space="preserve"> </v>
      </c>
      <c r="H165" s="60" t="str">
        <f>IF('مادة 6'!AI169=0.03,('مادة 6'!AI169)," ")</f>
        <v xml:space="preserve"> </v>
      </c>
      <c r="I165" s="60" t="str">
        <f>IF('مادة 7'!AI169=0.03,('مادة 7'!AI169)," ")</f>
        <v xml:space="preserve"> </v>
      </c>
      <c r="J165" s="85" t="b">
        <f t="shared" si="5"/>
        <v>0</v>
      </c>
    </row>
  </sheetData>
  <sheetProtection selectLockedCells="1"/>
  <autoFilter ref="A1:J165" xr:uid="{00000000-0009-0000-0000-00000D000000}">
    <filterColumn colId="9">
      <filters>
        <filter val="TRUE"/>
      </filters>
    </filterColumn>
  </autoFilter>
  <pageMargins left="0.7" right="0.7" top="0.75" bottom="0.75" header="0.3" footer="0.3"/>
  <pageSetup orientation="portrait" horizont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00000"/>
  </sheetPr>
  <dimension ref="A1:M27"/>
  <sheetViews>
    <sheetView rightToLeft="1" workbookViewId="0">
      <pane ySplit="1" topLeftCell="A2" activePane="bottomLeft" state="frozen"/>
      <selection pane="bottomLeft" activeCell="A28" sqref="A28:XFD165"/>
    </sheetView>
  </sheetViews>
  <sheetFormatPr defaultColWidth="0" defaultRowHeight="18" customHeight="1" zeroHeight="1" x14ac:dyDescent="0.3"/>
  <cols>
    <col min="1" max="1" width="8.88671875" style="57" customWidth="1"/>
    <col min="2" max="2" width="29.33203125" style="57" bestFit="1" customWidth="1"/>
    <col min="3" max="9" width="6.44140625" style="62" customWidth="1"/>
    <col min="10" max="13" width="0" style="57" hidden="1" customWidth="1"/>
    <col min="14" max="16384" width="8.88671875" style="57" hidden="1"/>
  </cols>
  <sheetData>
    <row r="1" spans="1:13" ht="83.4" customHeight="1" x14ac:dyDescent="0.4">
      <c r="A1" s="54" t="s">
        <v>0</v>
      </c>
      <c r="B1" s="55" t="s">
        <v>91</v>
      </c>
      <c r="C1" s="56" t="str">
        <f>'تعريف المواد'!B5</f>
        <v>تصنيع مقومات</v>
      </c>
      <c r="D1" s="56" t="str">
        <f>'تعريف المواد'!B6</f>
        <v xml:space="preserve">امراض وتشوهات الاطراف </v>
      </c>
      <c r="E1" s="56" t="str">
        <f>'تعريف المواد'!B7</f>
        <v xml:space="preserve">بايو ميكانيك </v>
      </c>
      <c r="F1" s="56" t="str">
        <f>'تعريف المواد'!B8</f>
        <v>تشريح الأطراف العليا</v>
      </c>
      <c r="G1" s="56" t="str">
        <f>'تعريف المواد'!B9</f>
        <v>بدائل الاطرا ف العليا</v>
      </c>
      <c r="H1" s="56" t="str">
        <f>'تعريف المواد'!B10</f>
        <v>خواص مواد</v>
      </c>
      <c r="I1" s="56" t="str">
        <f>'تعريف المواد'!B11</f>
        <v>اللغة العربية</v>
      </c>
      <c r="K1" s="106"/>
      <c r="L1" s="106"/>
    </row>
    <row r="2" spans="1:13" x14ac:dyDescent="0.35">
      <c r="A2" s="58">
        <v>1</v>
      </c>
      <c r="B2" s="59" t="str">
        <f>'تعريف الاسماء'!B3</f>
        <v xml:space="preserve">احمدعدي هريبد بريو </v>
      </c>
      <c r="C2" s="60" t="str">
        <f>IF('مادة 1'!AI6&gt;=0.03,('مادة 1'!AI6),IF('مادة 1'!AI6&gt;=0.07,('مادة 1'!AI6),IF('مادة 1'!AI6&gt;=0.1,('مادة 1'!AI6)," ")))</f>
        <v>-</v>
      </c>
      <c r="D2" s="60" t="str">
        <f>IF('مادة 2'!AI6&gt;=0.03,('مادة 2'!AI6),IF('مادة 2'!AI6&gt;=0.07,('مادة 2'!AI6),IF('مادة 2'!AI6&gt;=0.1,('مادة 2'!AI6)," ")))</f>
        <v>-</v>
      </c>
      <c r="E2" s="60" t="str">
        <f>IF('مادة 3'!AC6&gt;=0.03,('مادة 3'!AC6),IF('مادة 3'!AC6&gt;=0.07,('مادة 3'!AC6),IF('مادة 3'!AC6&gt;=0.1,('مادة 3'!AC6)," ")))</f>
        <v>-</v>
      </c>
      <c r="F2" s="60" t="str">
        <f>IF('مادة 4'!AI6&gt;=0.03,('مادة 4'!AI6),IF('مادة 4'!AI6&gt;=0.07,('مادة 4'!AI6),IF('مادة 4'!AI6&gt;=0.1,('مادة 4'!AI6)," ")))</f>
        <v>-</v>
      </c>
      <c r="G2" s="60" t="str">
        <f>IF('مادة 5'!AI6&gt;=0.03,('مادة 5'!AI6),IF('مادة 5'!AI6&gt;=0.07,('مادة 5'!AI6),IF('مادة 5'!AI6&gt;=0.1,('مادة 5'!AI6)," ")))</f>
        <v>-</v>
      </c>
      <c r="H2" s="60" t="str">
        <f>IF('مادة 6'!AI6&gt;=0.03,('مادة 6'!AI6),IF('مادة 6'!AI6=0.07,('مادة 6'!AI6),IF('مادة 6'!AI6=0.1,('مادة 6'!AI6)," ")))</f>
        <v>-</v>
      </c>
      <c r="I2" s="60" t="str">
        <f>IF('مادة 7'!AI6&gt;=0.03,('مادة 7'!AI6),IF('مادة 7'!AI6=0.07,('مادة 7'!AI6),IF('مادة 7'!AI6=0.1,('مادة 7'!AI6)," ")))</f>
        <v>-</v>
      </c>
      <c r="J2" s="107"/>
      <c r="K2" s="108"/>
    </row>
    <row r="3" spans="1:13" x14ac:dyDescent="0.35">
      <c r="A3" s="58">
        <v>2</v>
      </c>
      <c r="B3" s="59" t="str">
        <f>'تعريف الاسماء'!B4</f>
        <v xml:space="preserve">احمد نزار عباس غبن </v>
      </c>
      <c r="C3" s="60" t="str">
        <f>IF('مادة 1'!AI7&gt;=0.03,('مادة 1'!AI7),IF('مادة 1'!AI7&gt;=0.07,('مادة 1'!AI7),IF('مادة 1'!AI7&gt;=0.1,('مادة 1'!AI7)," ")))</f>
        <v>-</v>
      </c>
      <c r="D3" s="60" t="str">
        <f>IF('مادة 2'!AI7&gt;=0.03,('مادة 2'!AI7),IF('مادة 2'!AI7&gt;=0.07,('مادة 2'!AI7),IF('مادة 2'!AI7&gt;=0.1,('مادة 2'!AI7)," ")))</f>
        <v>-</v>
      </c>
      <c r="E3" s="60" t="str">
        <f>IF('مادة 3'!AC7&gt;=0.03,('مادة 3'!AC7),IF('مادة 3'!AC7&gt;=0.07,('مادة 3'!AC7),IF('مادة 3'!AC7&gt;=0.1,('مادة 3'!AC7)," ")))</f>
        <v>-</v>
      </c>
      <c r="F3" s="60" t="str">
        <f>IF('مادة 4'!AI7&gt;=0.03,('مادة 4'!AI7),IF('مادة 4'!AI7&gt;=0.07,('مادة 4'!AI7),IF('مادة 4'!AI7&gt;=0.1,('مادة 4'!AI7)," ")))</f>
        <v>-</v>
      </c>
      <c r="G3" s="60" t="str">
        <f>IF('مادة 5'!AI7&gt;=0.03,('مادة 5'!AI7),IF('مادة 5'!AI7&gt;=0.07,('مادة 5'!AI7),IF('مادة 5'!AI7&gt;=0.1,('مادة 5'!AI7)," ")))</f>
        <v>-</v>
      </c>
      <c r="H3" s="60" t="str">
        <f>IF('مادة 6'!AI7&gt;=0.03,('مادة 6'!AI7),IF('مادة 6'!AI7=0.07,('مادة 6'!AI7),IF('مادة 6'!AI7=0.1,('مادة 6'!AI7)," ")))</f>
        <v>-</v>
      </c>
      <c r="I3" s="60" t="str">
        <f>IF('مادة 7'!AI7&gt;=0.03,('مادة 7'!AI7),IF('مادة 7'!AI7=0.07,('مادة 7'!AI7),IF('مادة 7'!AI7=0.1,('مادة 7'!AI7)," ")))</f>
        <v>-</v>
      </c>
    </row>
    <row r="4" spans="1:13" x14ac:dyDescent="0.35">
      <c r="A4" s="58">
        <v>3</v>
      </c>
      <c r="B4" s="59" t="str">
        <f>'تعريف الاسماء'!B5</f>
        <v xml:space="preserve">استبرق مرتضى عبد شهيد </v>
      </c>
      <c r="C4" s="60" t="str">
        <f>IF('مادة 1'!AI8&gt;=0.03,('مادة 1'!AI8),IF('مادة 1'!AI8&gt;=0.07,('مادة 1'!AI8),IF('مادة 1'!AI8&gt;=0.1,('مادة 1'!AI8)," ")))</f>
        <v>-</v>
      </c>
      <c r="D4" s="60" t="str">
        <f>IF('مادة 2'!AI8&gt;=0.03,('مادة 2'!AI8),IF('مادة 2'!AI8&gt;=0.07,('مادة 2'!AI8),IF('مادة 2'!AI8&gt;=0.1,('مادة 2'!AI8)," ")))</f>
        <v>-</v>
      </c>
      <c r="E4" s="60" t="str">
        <f>IF('مادة 3'!AC8&gt;=0.03,('مادة 3'!AC8),IF('مادة 3'!AC8&gt;=0.07,('مادة 3'!AC8),IF('مادة 3'!AC8&gt;=0.1,('مادة 3'!AC8)," ")))</f>
        <v>-</v>
      </c>
      <c r="F4" s="60" t="str">
        <f>IF('مادة 4'!AI8&gt;=0.03,('مادة 4'!AI8),IF('مادة 4'!AI8&gt;=0.07,('مادة 4'!AI8),IF('مادة 4'!AI8&gt;=0.1,('مادة 4'!AI8)," ")))</f>
        <v>-</v>
      </c>
      <c r="G4" s="60" t="str">
        <f>IF('مادة 5'!AI8&gt;=0.03,('مادة 5'!AI8),IF('مادة 5'!AI8&gt;=0.07,('مادة 5'!AI8),IF('مادة 5'!AI8&gt;=0.1,('مادة 5'!AI8)," ")))</f>
        <v>-</v>
      </c>
      <c r="H4" s="60" t="str">
        <f>IF('مادة 6'!AI8&gt;=0.03,('مادة 6'!AI8),IF('مادة 6'!AI8=0.07,('مادة 6'!AI8),IF('مادة 6'!AI8=0.1,('مادة 6'!AI8)," ")))</f>
        <v>-</v>
      </c>
      <c r="I4" s="60" t="str">
        <f>IF('مادة 7'!AI8&gt;=0.03,('مادة 7'!AI8),IF('مادة 7'!AI8=0.07,('مادة 7'!AI8),IF('مادة 7'!AI8=0.1,('مادة 7'!AI8)," ")))</f>
        <v>-</v>
      </c>
      <c r="M4" s="61"/>
    </row>
    <row r="5" spans="1:13" x14ac:dyDescent="0.35">
      <c r="A5" s="58">
        <v>4</v>
      </c>
      <c r="B5" s="59" t="str">
        <f>'تعريف الاسماء'!B6</f>
        <v xml:space="preserve">اسراء عمارحاكم وحيد </v>
      </c>
      <c r="C5" s="60" t="str">
        <f>IF('مادة 1'!AI9&gt;=0.03,('مادة 1'!AI9),IF('مادة 1'!AI9&gt;=0.07,('مادة 1'!AI9),IF('مادة 1'!AI9&gt;=0.1,('مادة 1'!AI9)," ")))</f>
        <v>-</v>
      </c>
      <c r="D5" s="60" t="str">
        <f>IF('مادة 2'!AI9&gt;=0.03,('مادة 2'!AI9),IF('مادة 2'!AI9&gt;=0.07,('مادة 2'!AI9),IF('مادة 2'!AI9&gt;=0.1,('مادة 2'!AI9)," ")))</f>
        <v>-</v>
      </c>
      <c r="E5" s="60" t="str">
        <f>IF('مادة 3'!AC9&gt;=0.03,('مادة 3'!AC9),IF('مادة 3'!AC9&gt;=0.07,('مادة 3'!AC9),IF('مادة 3'!AC9&gt;=0.1,('مادة 3'!AC9)," ")))</f>
        <v>-</v>
      </c>
      <c r="F5" s="60" t="str">
        <f>IF('مادة 4'!AI9&gt;=0.03,('مادة 4'!AI9),IF('مادة 4'!AI9&gt;=0.07,('مادة 4'!AI9),IF('مادة 4'!AI9&gt;=0.1,('مادة 4'!AI9)," ")))</f>
        <v>-</v>
      </c>
      <c r="G5" s="60" t="str">
        <f>IF('مادة 5'!AI9&gt;=0.03,('مادة 5'!AI9),IF('مادة 5'!AI9&gt;=0.07,('مادة 5'!AI9),IF('مادة 5'!AI9&gt;=0.1,('مادة 5'!AI9)," ")))</f>
        <v>-</v>
      </c>
      <c r="H5" s="60" t="str">
        <f>IF('مادة 6'!AI9&gt;=0.03,('مادة 6'!AI9),IF('مادة 6'!AI9=0.07,('مادة 6'!AI9),IF('مادة 6'!AI9=0.1,('مادة 6'!AI9)," ")))</f>
        <v>-</v>
      </c>
      <c r="I5" s="60" t="str">
        <f>IF('مادة 7'!AI9&gt;=0.03,('مادة 7'!AI9),IF('مادة 7'!AI9=0.07,('مادة 7'!AI9),IF('مادة 7'!AI9=0.1,('مادة 7'!AI9)," ")))</f>
        <v>-</v>
      </c>
    </row>
    <row r="6" spans="1:13" x14ac:dyDescent="0.35">
      <c r="A6" s="58">
        <v>5</v>
      </c>
      <c r="B6" s="59" t="str">
        <f>'تعريف الاسماء'!B7</f>
        <v xml:space="preserve">افراح نصير علي عودة </v>
      </c>
      <c r="C6" s="60" t="str">
        <f>IF('مادة 1'!AI10&gt;=0.03,('مادة 1'!AI10),IF('مادة 1'!AI10&gt;=0.07,('مادة 1'!AI10),IF('مادة 1'!AI10&gt;=0.1,('مادة 1'!AI10)," ")))</f>
        <v>-</v>
      </c>
      <c r="D6" s="60" t="str">
        <f>IF('مادة 2'!AI10&gt;=0.03,('مادة 2'!AI10),IF('مادة 2'!AI10&gt;=0.07,('مادة 2'!AI10),IF('مادة 2'!AI10&gt;=0.1,('مادة 2'!AI10)," ")))</f>
        <v>-</v>
      </c>
      <c r="E6" s="60" t="str">
        <f>IF('مادة 3'!AC10&gt;=0.03,('مادة 3'!AC10),IF('مادة 3'!AC10&gt;=0.07,('مادة 3'!AC10),IF('مادة 3'!AC10&gt;=0.1,('مادة 3'!AC10)," ")))</f>
        <v>-</v>
      </c>
      <c r="F6" s="60" t="str">
        <f>IF('مادة 4'!AI10&gt;=0.03,('مادة 4'!AI10),IF('مادة 4'!AI10&gt;=0.07,('مادة 4'!AI10),IF('مادة 4'!AI10&gt;=0.1,('مادة 4'!AI10)," ")))</f>
        <v>-</v>
      </c>
      <c r="G6" s="60" t="str">
        <f>IF('مادة 5'!AI10&gt;=0.03,('مادة 5'!AI10),IF('مادة 5'!AI10&gt;=0.07,('مادة 5'!AI10),IF('مادة 5'!AI10&gt;=0.1,('مادة 5'!AI10)," ")))</f>
        <v>-</v>
      </c>
      <c r="H6" s="60" t="str">
        <f>IF('مادة 6'!AI10&gt;=0.03,('مادة 6'!AI10),IF('مادة 6'!AI10=0.07,('مادة 6'!AI10),IF('مادة 6'!AI10=0.1,('مادة 6'!AI10)," ")))</f>
        <v>-</v>
      </c>
      <c r="I6" s="60" t="str">
        <f>IF('مادة 7'!AI10&gt;=0.03,('مادة 7'!AI10),IF('مادة 7'!AI10=0.07,('مادة 7'!AI10),IF('مادة 7'!AI10=0.1,('مادة 7'!AI10)," ")))</f>
        <v>-</v>
      </c>
    </row>
    <row r="7" spans="1:13" x14ac:dyDescent="0.35">
      <c r="A7" s="58">
        <v>6</v>
      </c>
      <c r="B7" s="59" t="str">
        <f>'تعريف الاسماء'!B8</f>
        <v xml:space="preserve">امجد نعيم داود سلمان </v>
      </c>
      <c r="C7" s="60" t="str">
        <f>IF('مادة 1'!AI11&gt;=0.03,('مادة 1'!AI11),IF('مادة 1'!AI11&gt;=0.07,('مادة 1'!AI11),IF('مادة 1'!AI11&gt;=0.1,('مادة 1'!AI11)," ")))</f>
        <v>-</v>
      </c>
      <c r="D7" s="60" t="str">
        <f>IF('مادة 2'!AI11&gt;=0.03,('مادة 2'!AI11),IF('مادة 2'!AI11&gt;=0.07,('مادة 2'!AI11),IF('مادة 2'!AI11&gt;=0.1,('مادة 2'!AI11)," ")))</f>
        <v>-</v>
      </c>
      <c r="E7" s="60" t="str">
        <f>IF('مادة 3'!AC11&gt;=0.03,('مادة 3'!AC11),IF('مادة 3'!AC11&gt;=0.07,('مادة 3'!AC11),IF('مادة 3'!AC11&gt;=0.1,('مادة 3'!AC11)," ")))</f>
        <v>-</v>
      </c>
      <c r="F7" s="60" t="str">
        <f>IF('مادة 4'!AI11&gt;=0.03,('مادة 4'!AI11),IF('مادة 4'!AI11&gt;=0.07,('مادة 4'!AI11),IF('مادة 4'!AI11&gt;=0.1,('مادة 4'!AI11)," ")))</f>
        <v>-</v>
      </c>
      <c r="G7" s="60" t="str">
        <f>IF('مادة 5'!AI11&gt;=0.03,('مادة 5'!AI11),IF('مادة 5'!AI11&gt;=0.07,('مادة 5'!AI11),IF('مادة 5'!AI11&gt;=0.1,('مادة 5'!AI11)," ")))</f>
        <v>-</v>
      </c>
      <c r="H7" s="60" t="str">
        <f>IF('مادة 6'!AI11&gt;=0.03,('مادة 6'!AI11),IF('مادة 6'!AI11=0.07,('مادة 6'!AI11),IF('مادة 6'!AI11=0.1,('مادة 6'!AI11)," ")))</f>
        <v>-</v>
      </c>
      <c r="I7" s="60" t="str">
        <f>IF('مادة 7'!AI11&gt;=0.03,('مادة 7'!AI11),IF('مادة 7'!AI11=0.07,('مادة 7'!AI11),IF('مادة 7'!AI11=0.1,('مادة 7'!AI11)," ")))</f>
        <v>-</v>
      </c>
    </row>
    <row r="8" spans="1:13" x14ac:dyDescent="0.35">
      <c r="A8" s="58">
        <v>7</v>
      </c>
      <c r="B8" s="59" t="str">
        <f>'تعريف الاسماء'!B9</f>
        <v xml:space="preserve">امير سرحان كاطع فرهود </v>
      </c>
      <c r="C8" s="60" t="str">
        <f>IF('مادة 1'!AI12&gt;=0.03,('مادة 1'!AI12),IF('مادة 1'!AI12&gt;=0.07,('مادة 1'!AI12),IF('مادة 1'!AI12&gt;=0.1,('مادة 1'!AI12)," ")))</f>
        <v>-</v>
      </c>
      <c r="D8" s="60" t="str">
        <f>IF('مادة 2'!AI12&gt;=0.03,('مادة 2'!AI12),IF('مادة 2'!AI12&gt;=0.07,('مادة 2'!AI12),IF('مادة 2'!AI12&gt;=0.1,('مادة 2'!AI12)," ")))</f>
        <v>-</v>
      </c>
      <c r="E8" s="60" t="str">
        <f>IF('مادة 3'!AC12&gt;=0.03,('مادة 3'!AC12),IF('مادة 3'!AC12&gt;=0.07,('مادة 3'!AC12),IF('مادة 3'!AC12&gt;=0.1,('مادة 3'!AC12)," ")))</f>
        <v>-</v>
      </c>
      <c r="F8" s="60" t="str">
        <f>IF('مادة 4'!AI12&gt;=0.03,('مادة 4'!AI12),IF('مادة 4'!AI12&gt;=0.07,('مادة 4'!AI12),IF('مادة 4'!AI12&gt;=0.1,('مادة 4'!AI12)," ")))</f>
        <v>-</v>
      </c>
      <c r="G8" s="60" t="str">
        <f>IF('مادة 5'!AI12&gt;=0.03,('مادة 5'!AI12),IF('مادة 5'!AI12&gt;=0.07,('مادة 5'!AI12),IF('مادة 5'!AI12&gt;=0.1,('مادة 5'!AI12)," ")))</f>
        <v>-</v>
      </c>
      <c r="H8" s="60" t="str">
        <f>IF('مادة 6'!AI12&gt;=0.03,('مادة 6'!AI12),IF('مادة 6'!AI12=0.07,('مادة 6'!AI12),IF('مادة 6'!AI12=0.1,('مادة 6'!AI12)," ")))</f>
        <v>-</v>
      </c>
      <c r="I8" s="60" t="str">
        <f>IF('مادة 7'!AI12&gt;=0.03,('مادة 7'!AI12),IF('مادة 7'!AI12=0.07,('مادة 7'!AI12),IF('مادة 7'!AI12=0.1,('مادة 7'!AI12)," ")))</f>
        <v>-</v>
      </c>
    </row>
    <row r="9" spans="1:13" x14ac:dyDescent="0.35">
      <c r="A9" s="58">
        <v>8</v>
      </c>
      <c r="B9" s="59" t="str">
        <f>'تعريف الاسماء'!B10</f>
        <v xml:space="preserve">امير عبد الهادي عبد الأمير </v>
      </c>
      <c r="C9" s="60" t="str">
        <f>IF('مادة 1'!AI13&gt;=0.03,('مادة 1'!AI13),IF('مادة 1'!AI13&gt;=0.07,('مادة 1'!AI13),IF('مادة 1'!AI13&gt;=0.1,('مادة 1'!AI13)," ")))</f>
        <v>-</v>
      </c>
      <c r="D9" s="60" t="str">
        <f>IF('مادة 2'!AI13&gt;=0.03,('مادة 2'!AI13),IF('مادة 2'!AI13&gt;=0.07,('مادة 2'!AI13),IF('مادة 2'!AI13&gt;=0.1,('مادة 2'!AI13)," ")))</f>
        <v>-</v>
      </c>
      <c r="E9" s="60" t="str">
        <f>IF('مادة 3'!AC13&gt;=0.03,('مادة 3'!AC13),IF('مادة 3'!AC13&gt;=0.07,('مادة 3'!AC13),IF('مادة 3'!AC13&gt;=0.1,('مادة 3'!AC13)," ")))</f>
        <v>-</v>
      </c>
      <c r="F9" s="60" t="str">
        <f>IF('مادة 4'!AI13&gt;=0.03,('مادة 4'!AI13),IF('مادة 4'!AI13&gt;=0.07,('مادة 4'!AI13),IF('مادة 4'!AI13&gt;=0.1,('مادة 4'!AI13)," ")))</f>
        <v>-</v>
      </c>
      <c r="G9" s="60" t="str">
        <f>IF('مادة 5'!AI13&gt;=0.03,('مادة 5'!AI13),IF('مادة 5'!AI13&gt;=0.07,('مادة 5'!AI13),IF('مادة 5'!AI13&gt;=0.1,('مادة 5'!AI13)," ")))</f>
        <v>-</v>
      </c>
      <c r="H9" s="60" t="str">
        <f>IF('مادة 6'!AI13&gt;=0.03,('مادة 6'!AI13),IF('مادة 6'!AI13=0.07,('مادة 6'!AI13),IF('مادة 6'!AI13=0.1,('مادة 6'!AI13)," ")))</f>
        <v>-</v>
      </c>
      <c r="I9" s="60" t="str">
        <f>IF('مادة 7'!AI13&gt;=0.03,('مادة 7'!AI13),IF('مادة 7'!AI13=0.07,('مادة 7'!AI13),IF('مادة 7'!AI13=0.1,('مادة 7'!AI13)," ")))</f>
        <v>-</v>
      </c>
    </row>
    <row r="10" spans="1:13" x14ac:dyDescent="0.35">
      <c r="A10" s="58">
        <v>9</v>
      </c>
      <c r="B10" s="59" t="str">
        <f>'تعريف الاسماء'!B11</f>
        <v xml:space="preserve">ايات رزاق جبر جاسم </v>
      </c>
      <c r="C10" s="60" t="str">
        <f>IF('مادة 1'!AI14&gt;=0.03,('مادة 1'!AI14),IF('مادة 1'!AI14&gt;=0.07,('مادة 1'!AI14),IF('مادة 1'!AI14&gt;=0.1,('مادة 1'!AI14)," ")))</f>
        <v>-</v>
      </c>
      <c r="D10" s="60" t="str">
        <f>IF('مادة 2'!AI14&gt;=0.03,('مادة 2'!AI14),IF('مادة 2'!AI14&gt;=0.07,('مادة 2'!AI14),IF('مادة 2'!AI14&gt;=0.1,('مادة 2'!AI14)," ")))</f>
        <v>-</v>
      </c>
      <c r="E10" s="60" t="str">
        <f>IF('مادة 3'!AC14&gt;=0.03,('مادة 3'!AC14),IF('مادة 3'!AC14&gt;=0.07,('مادة 3'!AC14),IF('مادة 3'!AC14&gt;=0.1,('مادة 3'!AC14)," ")))</f>
        <v>-</v>
      </c>
      <c r="F10" s="60" t="str">
        <f>IF('مادة 4'!AI14&gt;=0.03,('مادة 4'!AI14),IF('مادة 4'!AI14&gt;=0.07,('مادة 4'!AI14),IF('مادة 4'!AI14&gt;=0.1,('مادة 4'!AI14)," ")))</f>
        <v>-</v>
      </c>
      <c r="G10" s="60" t="str">
        <f>IF('مادة 5'!AI14&gt;=0.03,('مادة 5'!AI14),IF('مادة 5'!AI14&gt;=0.07,('مادة 5'!AI14),IF('مادة 5'!AI14&gt;=0.1,('مادة 5'!AI14)," ")))</f>
        <v>-</v>
      </c>
      <c r="H10" s="60" t="str">
        <f>IF('مادة 6'!AI14&gt;=0.03,('مادة 6'!AI14),IF('مادة 6'!AI14=0.07,('مادة 6'!AI14),IF('مادة 6'!AI14=0.1,('مادة 6'!AI14)," ")))</f>
        <v>-</v>
      </c>
      <c r="I10" s="60" t="str">
        <f>IF('مادة 7'!AI14&gt;=0.03,('مادة 7'!AI14),IF('مادة 7'!AI14=0.07,('مادة 7'!AI14),IF('مادة 7'!AI14=0.1,('مادة 7'!AI14)," ")))</f>
        <v>-</v>
      </c>
    </row>
    <row r="11" spans="1:13" x14ac:dyDescent="0.35">
      <c r="A11" s="58">
        <v>10</v>
      </c>
      <c r="B11" s="59" t="str">
        <f>'تعريف الاسماء'!B12</f>
        <v xml:space="preserve"> ايمان فاضل جنابي مزعل </v>
      </c>
      <c r="C11" s="60" t="str">
        <f>IF('مادة 1'!AI15&gt;=0.03,('مادة 1'!AI15),IF('مادة 1'!AI15&gt;=0.07,('مادة 1'!AI15),IF('مادة 1'!AI15&gt;=0.1,('مادة 1'!AI15)," ")))</f>
        <v>-</v>
      </c>
      <c r="D11" s="60" t="str">
        <f>IF('مادة 2'!AI15&gt;=0.03,('مادة 2'!AI15),IF('مادة 2'!AI15&gt;=0.07,('مادة 2'!AI15),IF('مادة 2'!AI15&gt;=0.1,('مادة 2'!AI15)," ")))</f>
        <v>-</v>
      </c>
      <c r="E11" s="60" t="str">
        <f>IF('مادة 3'!AC15&gt;=0.03,('مادة 3'!AC15),IF('مادة 3'!AC15&gt;=0.07,('مادة 3'!AC15),IF('مادة 3'!AC15&gt;=0.1,('مادة 3'!AC15)," ")))</f>
        <v>-</v>
      </c>
      <c r="F11" s="60" t="str">
        <f>IF('مادة 4'!AI15&gt;=0.03,('مادة 4'!AI15),IF('مادة 4'!AI15&gt;=0.07,('مادة 4'!AI15),IF('مادة 4'!AI15&gt;=0.1,('مادة 4'!AI15)," ")))</f>
        <v>-</v>
      </c>
      <c r="G11" s="60" t="str">
        <f>IF('مادة 5'!AI15&gt;=0.03,('مادة 5'!AI15),IF('مادة 5'!AI15&gt;=0.07,('مادة 5'!AI15),IF('مادة 5'!AI15&gt;=0.1,('مادة 5'!AI15)," ")))</f>
        <v>-</v>
      </c>
      <c r="H11" s="60" t="str">
        <f>IF('مادة 6'!AI15&gt;=0.03,('مادة 6'!AI15),IF('مادة 6'!AI15=0.07,('مادة 6'!AI15),IF('مادة 6'!AI15=0.1,('مادة 6'!AI15)," ")))</f>
        <v>-</v>
      </c>
      <c r="I11" s="60" t="str">
        <f>IF('مادة 7'!AI15&gt;=0.03,('مادة 7'!AI15),IF('مادة 7'!AI15=0.07,('مادة 7'!AI15),IF('مادة 7'!AI15=0.1,('مادة 7'!AI15)," ")))</f>
        <v>-</v>
      </c>
    </row>
    <row r="12" spans="1:13" x14ac:dyDescent="0.35">
      <c r="A12" s="58">
        <v>11</v>
      </c>
      <c r="B12" s="59" t="str">
        <f>'تعريف الاسماء'!B13</f>
        <v xml:space="preserve">بتول خضير شلال رميح </v>
      </c>
      <c r="C12" s="60" t="str">
        <f>IF('مادة 1'!AI16&gt;=0.03,('مادة 1'!AI16),IF('مادة 1'!AI16&gt;=0.07,('مادة 1'!AI16),IF('مادة 1'!AI16&gt;=0.1,('مادة 1'!AI16)," ")))</f>
        <v>-</v>
      </c>
      <c r="D12" s="60" t="str">
        <f>IF('مادة 2'!AI16&gt;=0.03,('مادة 2'!AI16),IF('مادة 2'!AI16&gt;=0.07,('مادة 2'!AI16),IF('مادة 2'!AI16&gt;=0.1,('مادة 2'!AI16)," ")))</f>
        <v>-</v>
      </c>
      <c r="E12" s="60" t="str">
        <f>IF('مادة 3'!AC16&gt;=0.03,('مادة 3'!AC16),IF('مادة 3'!AC16&gt;=0.07,('مادة 3'!AC16),IF('مادة 3'!AC16&gt;=0.1,('مادة 3'!AC16)," ")))</f>
        <v>-</v>
      </c>
      <c r="F12" s="60" t="str">
        <f>IF('مادة 4'!AI16&gt;=0.03,('مادة 4'!AI16),IF('مادة 4'!AI16&gt;=0.07,('مادة 4'!AI16),IF('مادة 4'!AI16&gt;=0.1,('مادة 4'!AI16)," ")))</f>
        <v>-</v>
      </c>
      <c r="G12" s="60" t="str">
        <f>IF('مادة 5'!AI16&gt;=0.03,('مادة 5'!AI16),IF('مادة 5'!AI16&gt;=0.07,('مادة 5'!AI16),IF('مادة 5'!AI16&gt;=0.1,('مادة 5'!AI16)," ")))</f>
        <v>-</v>
      </c>
      <c r="H12" s="60" t="str">
        <f>IF('مادة 6'!AI16&gt;=0.03,('مادة 6'!AI16),IF('مادة 6'!AI16=0.07,('مادة 6'!AI16),IF('مادة 6'!AI16=0.1,('مادة 6'!AI16)," ")))</f>
        <v>-</v>
      </c>
      <c r="I12" s="60" t="str">
        <f>IF('مادة 7'!AI16&gt;=0.03,('مادة 7'!AI16),IF('مادة 7'!AI16=0.07,('مادة 7'!AI16),IF('مادة 7'!AI16=0.1,('مادة 7'!AI16)," ")))</f>
        <v>-</v>
      </c>
    </row>
    <row r="13" spans="1:13" x14ac:dyDescent="0.35">
      <c r="A13" s="58">
        <v>12</v>
      </c>
      <c r="B13" s="59" t="str">
        <f>'تعريف الاسماء'!B14</f>
        <v xml:space="preserve">بتول سعود علكو صباح </v>
      </c>
      <c r="C13" s="60" t="str">
        <f>IF('مادة 1'!AI17&gt;=0.03,('مادة 1'!AI17),IF('مادة 1'!AI17&gt;=0.07,('مادة 1'!AI17),IF('مادة 1'!AI17&gt;=0.1,('مادة 1'!AI17)," ")))</f>
        <v>-</v>
      </c>
      <c r="D13" s="60" t="str">
        <f>IF('مادة 2'!AI17&gt;=0.03,('مادة 2'!AI17),IF('مادة 2'!AI17&gt;=0.07,('مادة 2'!AI17),IF('مادة 2'!AI17&gt;=0.1,('مادة 2'!AI17)," ")))</f>
        <v>-</v>
      </c>
      <c r="E13" s="60" t="str">
        <f>IF('مادة 3'!AC17&gt;=0.03,('مادة 3'!AC17),IF('مادة 3'!AC17&gt;=0.07,('مادة 3'!AC17),IF('مادة 3'!AC17&gt;=0.1,('مادة 3'!AC17)," ")))</f>
        <v>-</v>
      </c>
      <c r="F13" s="60" t="str">
        <f>IF('مادة 4'!AI17&gt;=0.03,('مادة 4'!AI17),IF('مادة 4'!AI17&gt;=0.07,('مادة 4'!AI17),IF('مادة 4'!AI17&gt;=0.1,('مادة 4'!AI17)," ")))</f>
        <v>-</v>
      </c>
      <c r="G13" s="60" t="str">
        <f>IF('مادة 5'!AI17&gt;=0.03,('مادة 5'!AI17),IF('مادة 5'!AI17&gt;=0.07,('مادة 5'!AI17),IF('مادة 5'!AI17&gt;=0.1,('مادة 5'!AI17)," ")))</f>
        <v>-</v>
      </c>
      <c r="H13" s="60" t="str">
        <f>IF('مادة 6'!AI17&gt;=0.03,('مادة 6'!AI17),IF('مادة 6'!AI17=0.07,('مادة 6'!AI17),IF('مادة 6'!AI17=0.1,('مادة 6'!AI17)," ")))</f>
        <v>-</v>
      </c>
      <c r="I13" s="60" t="str">
        <f>IF('مادة 7'!AI17&gt;=0.03,('مادة 7'!AI17),IF('مادة 7'!AI17=0.07,('مادة 7'!AI17),IF('مادة 7'!AI17=0.1,('مادة 7'!AI17)," ")))</f>
        <v>-</v>
      </c>
    </row>
    <row r="14" spans="1:13" x14ac:dyDescent="0.35">
      <c r="A14" s="58">
        <v>13</v>
      </c>
      <c r="B14" s="59" t="str">
        <f>'تعريف الاسماء'!B15</f>
        <v xml:space="preserve">بتول عبد المطلب جابر ناصر </v>
      </c>
      <c r="C14" s="60" t="str">
        <f>IF('مادة 1'!AI18&gt;=0.03,('مادة 1'!AI18),IF('مادة 1'!AI18&gt;=0.07,('مادة 1'!AI18),IF('مادة 1'!AI18&gt;=0.1,('مادة 1'!AI18)," ")))</f>
        <v>-</v>
      </c>
      <c r="D14" s="60" t="str">
        <f>IF('مادة 2'!AI18&gt;=0.03,('مادة 2'!AI18),IF('مادة 2'!AI18&gt;=0.07,('مادة 2'!AI18),IF('مادة 2'!AI18&gt;=0.1,('مادة 2'!AI18)," ")))</f>
        <v>-</v>
      </c>
      <c r="E14" s="60" t="str">
        <f>IF('مادة 3'!AC18&gt;=0.03,('مادة 3'!AC18),IF('مادة 3'!AC18&gt;=0.07,('مادة 3'!AC18),IF('مادة 3'!AC18&gt;=0.1,('مادة 3'!AC18)," ")))</f>
        <v>-</v>
      </c>
      <c r="F14" s="60" t="str">
        <f>IF('مادة 4'!AI18&gt;=0.03,('مادة 4'!AI18),IF('مادة 4'!AI18&gt;=0.07,('مادة 4'!AI18),IF('مادة 4'!AI18&gt;=0.1,('مادة 4'!AI18)," ")))</f>
        <v>-</v>
      </c>
      <c r="G14" s="60" t="str">
        <f>IF('مادة 5'!AI18&gt;=0.03,('مادة 5'!AI18),IF('مادة 5'!AI18&gt;=0.07,('مادة 5'!AI18),IF('مادة 5'!AI18&gt;=0.1,('مادة 5'!AI18)," ")))</f>
        <v>-</v>
      </c>
      <c r="H14" s="60" t="str">
        <f>IF('مادة 6'!AI18&gt;=0.03,('مادة 6'!AI18),IF('مادة 6'!AI18=0.07,('مادة 6'!AI18),IF('مادة 6'!AI18=0.1,('مادة 6'!AI18)," ")))</f>
        <v>-</v>
      </c>
      <c r="I14" s="60" t="str">
        <f>IF('مادة 7'!AI18&gt;=0.03,('مادة 7'!AI18),IF('مادة 7'!AI18=0.07,('مادة 7'!AI18),IF('مادة 7'!AI18=0.1,('مادة 7'!AI18)," ")))</f>
        <v>-</v>
      </c>
    </row>
    <row r="15" spans="1:13" x14ac:dyDescent="0.35">
      <c r="A15" s="58">
        <v>14</v>
      </c>
      <c r="B15" s="59" t="str">
        <f>'تعريف الاسماء'!B16</f>
        <v xml:space="preserve">بشائررياض دحام حسين </v>
      </c>
      <c r="C15" s="60" t="str">
        <f>IF('مادة 1'!AI19&gt;=0.03,('مادة 1'!AI19),IF('مادة 1'!AI19&gt;=0.07,('مادة 1'!AI19),IF('مادة 1'!AI19&gt;=0.1,('مادة 1'!AI19)," ")))</f>
        <v>-</v>
      </c>
      <c r="D15" s="60" t="str">
        <f>IF('مادة 2'!AI19&gt;=0.03,('مادة 2'!AI19),IF('مادة 2'!AI19&gt;=0.07,('مادة 2'!AI19),IF('مادة 2'!AI19&gt;=0.1,('مادة 2'!AI19)," ")))</f>
        <v>-</v>
      </c>
      <c r="E15" s="60" t="str">
        <f>IF('مادة 3'!AC19&gt;=0.03,('مادة 3'!AC19),IF('مادة 3'!AC19&gt;=0.07,('مادة 3'!AC19),IF('مادة 3'!AC19&gt;=0.1,('مادة 3'!AC19)," ")))</f>
        <v>-</v>
      </c>
      <c r="F15" s="60" t="str">
        <f>IF('مادة 4'!AI19&gt;=0.03,('مادة 4'!AI19),IF('مادة 4'!AI19&gt;=0.07,('مادة 4'!AI19),IF('مادة 4'!AI19&gt;=0.1,('مادة 4'!AI19)," ")))</f>
        <v>-</v>
      </c>
      <c r="G15" s="60" t="str">
        <f>IF('مادة 5'!AI19&gt;=0.03,('مادة 5'!AI19),IF('مادة 5'!AI19&gt;=0.07,('مادة 5'!AI19),IF('مادة 5'!AI19&gt;=0.1,('مادة 5'!AI19)," ")))</f>
        <v>-</v>
      </c>
      <c r="H15" s="60" t="str">
        <f>IF('مادة 6'!AI19&gt;=0.03,('مادة 6'!AI19),IF('مادة 6'!AI19=0.07,('مادة 6'!AI19),IF('مادة 6'!AI19=0.1,('مادة 6'!AI19)," ")))</f>
        <v>-</v>
      </c>
      <c r="I15" s="60" t="str">
        <f>IF('مادة 7'!AI19&gt;=0.03,('مادة 7'!AI19),IF('مادة 7'!AI19=0.07,('مادة 7'!AI19),IF('مادة 7'!AI19=0.1,('مادة 7'!AI19)," ")))</f>
        <v>-</v>
      </c>
    </row>
    <row r="16" spans="1:13" x14ac:dyDescent="0.35">
      <c r="A16" s="58">
        <v>15</v>
      </c>
      <c r="B16" s="59" t="str">
        <f>'تعريف الاسماء'!B17</f>
        <v xml:space="preserve">بنين باسم عبد الحسين كاظم </v>
      </c>
      <c r="C16" s="60" t="str">
        <f>IF('مادة 1'!AI20&gt;=0.03,('مادة 1'!AI20),IF('مادة 1'!AI20&gt;=0.07,('مادة 1'!AI20),IF('مادة 1'!AI20&gt;=0.1,('مادة 1'!AI20)," ")))</f>
        <v>-</v>
      </c>
      <c r="D16" s="60" t="str">
        <f>IF('مادة 2'!AI20&gt;=0.03,('مادة 2'!AI20),IF('مادة 2'!AI20&gt;=0.07,('مادة 2'!AI20),IF('مادة 2'!AI20&gt;=0.1,('مادة 2'!AI20)," ")))</f>
        <v>-</v>
      </c>
      <c r="E16" s="60" t="str">
        <f>IF('مادة 3'!AC20&gt;=0.03,('مادة 3'!AC20),IF('مادة 3'!AC20&gt;=0.07,('مادة 3'!AC20),IF('مادة 3'!AC20&gt;=0.1,('مادة 3'!AC20)," ")))</f>
        <v>-</v>
      </c>
      <c r="F16" s="60" t="str">
        <f>IF('مادة 4'!AI20&gt;=0.03,('مادة 4'!AI20),IF('مادة 4'!AI20&gt;=0.07,('مادة 4'!AI20),IF('مادة 4'!AI20&gt;=0.1,('مادة 4'!AI20)," ")))</f>
        <v>-</v>
      </c>
      <c r="G16" s="60" t="str">
        <f>IF('مادة 5'!AI20&gt;=0.03,('مادة 5'!AI20),IF('مادة 5'!AI20&gt;=0.07,('مادة 5'!AI20),IF('مادة 5'!AI20&gt;=0.1,('مادة 5'!AI20)," ")))</f>
        <v>-</v>
      </c>
      <c r="H16" s="60" t="str">
        <f>IF('مادة 6'!AI20&gt;=0.03,('مادة 6'!AI20),IF('مادة 6'!AI20=0.07,('مادة 6'!AI20),IF('مادة 6'!AI20=0.1,('مادة 6'!AI20)," ")))</f>
        <v>-</v>
      </c>
      <c r="I16" s="60" t="str">
        <f>IF('مادة 7'!AI20&gt;=0.03,('مادة 7'!AI20),IF('مادة 7'!AI20=0.07,('مادة 7'!AI20),IF('مادة 7'!AI20=0.1,('مادة 7'!AI20)," ")))</f>
        <v>-</v>
      </c>
    </row>
    <row r="17" spans="1:9" x14ac:dyDescent="0.35">
      <c r="A17" s="58">
        <v>16</v>
      </c>
      <c r="B17" s="59" t="str">
        <f>'تعريف الاسماء'!B18</f>
        <v xml:space="preserve"> بنين ثابت سالم جبار </v>
      </c>
      <c r="C17" s="60" t="str">
        <f>IF('مادة 1'!AI21&gt;=0.03,('مادة 1'!AI21),IF('مادة 1'!AI21&gt;=0.07,('مادة 1'!AI21),IF('مادة 1'!AI21&gt;=0.1,('مادة 1'!AI21)," ")))</f>
        <v>-</v>
      </c>
      <c r="D17" s="60" t="str">
        <f>IF('مادة 2'!AI21&gt;=0.03,('مادة 2'!AI21),IF('مادة 2'!AI21&gt;=0.07,('مادة 2'!AI21),IF('مادة 2'!AI21&gt;=0.1,('مادة 2'!AI21)," ")))</f>
        <v>-</v>
      </c>
      <c r="E17" s="60" t="str">
        <f>IF('مادة 3'!AC21&gt;=0.03,('مادة 3'!AC21),IF('مادة 3'!AC21&gt;=0.07,('مادة 3'!AC21),IF('مادة 3'!AC21&gt;=0.1,('مادة 3'!AC21)," ")))</f>
        <v>-</v>
      </c>
      <c r="F17" s="60" t="str">
        <f>IF('مادة 4'!AI21&gt;=0.03,('مادة 4'!AI21),IF('مادة 4'!AI21&gt;=0.07,('مادة 4'!AI21),IF('مادة 4'!AI21&gt;=0.1,('مادة 4'!AI21)," ")))</f>
        <v>-</v>
      </c>
      <c r="G17" s="60" t="str">
        <f>IF('مادة 5'!AI21&gt;=0.03,('مادة 5'!AI21),IF('مادة 5'!AI21&gt;=0.07,('مادة 5'!AI21),IF('مادة 5'!AI21&gt;=0.1,('مادة 5'!AI21)," ")))</f>
        <v>-</v>
      </c>
      <c r="H17" s="60" t="str">
        <f>IF('مادة 6'!AI21&gt;=0.03,('مادة 6'!AI21),IF('مادة 6'!AI21=0.07,('مادة 6'!AI21),IF('مادة 6'!AI21=0.1,('مادة 6'!AI21)," ")))</f>
        <v>-</v>
      </c>
      <c r="I17" s="60" t="str">
        <f>IF('مادة 7'!AI21&gt;=0.03,('مادة 7'!AI21),IF('مادة 7'!AI21=0.07,('مادة 7'!AI21),IF('مادة 7'!AI21=0.1,('مادة 7'!AI21)," ")))</f>
        <v>-</v>
      </c>
    </row>
    <row r="18" spans="1:9" x14ac:dyDescent="0.35">
      <c r="A18" s="58">
        <v>17</v>
      </c>
      <c r="B18" s="59" t="str">
        <f>'تعريف الاسماء'!B19</f>
        <v xml:space="preserve">بنين  جليل جاسم محمد </v>
      </c>
      <c r="C18" s="60" t="str">
        <f>IF('مادة 1'!AI22&gt;=0.03,('مادة 1'!AI22),IF('مادة 1'!AI22&gt;=0.07,('مادة 1'!AI22),IF('مادة 1'!AI22&gt;=0.1,('مادة 1'!AI22)," ")))</f>
        <v>-</v>
      </c>
      <c r="D18" s="60" t="str">
        <f>IF('مادة 2'!AI22&gt;=0.03,('مادة 2'!AI22),IF('مادة 2'!AI22&gt;=0.07,('مادة 2'!AI22),IF('مادة 2'!AI22&gt;=0.1,('مادة 2'!AI22)," ")))</f>
        <v>-</v>
      </c>
      <c r="E18" s="60" t="str">
        <f>IF('مادة 3'!AC22&gt;=0.03,('مادة 3'!AC22),IF('مادة 3'!AC22&gt;=0.07,('مادة 3'!AC22),IF('مادة 3'!AC22&gt;=0.1,('مادة 3'!AC22)," ")))</f>
        <v>-</v>
      </c>
      <c r="F18" s="60" t="str">
        <f>IF('مادة 4'!AI22&gt;=0.03,('مادة 4'!AI22),IF('مادة 4'!AI22&gt;=0.07,('مادة 4'!AI22),IF('مادة 4'!AI22&gt;=0.1,('مادة 4'!AI22)," ")))</f>
        <v>-</v>
      </c>
      <c r="G18" s="60" t="str">
        <f>IF('مادة 5'!AI22&gt;=0.03,('مادة 5'!AI22),IF('مادة 5'!AI22&gt;=0.07,('مادة 5'!AI22),IF('مادة 5'!AI22&gt;=0.1,('مادة 5'!AI22)," ")))</f>
        <v>-</v>
      </c>
      <c r="H18" s="60" t="str">
        <f>IF('مادة 6'!AI22&gt;=0.03,('مادة 6'!AI22),IF('مادة 6'!AI22=0.07,('مادة 6'!AI22),IF('مادة 6'!AI22=0.1,('مادة 6'!AI22)," ")))</f>
        <v>-</v>
      </c>
      <c r="I18" s="60" t="str">
        <f>IF('مادة 7'!AI22&gt;=0.03,('مادة 7'!AI22),IF('مادة 7'!AI22=0.07,('مادة 7'!AI22),IF('مادة 7'!AI22=0.1,('مادة 7'!AI22)," ")))</f>
        <v>-</v>
      </c>
    </row>
    <row r="19" spans="1:9" x14ac:dyDescent="0.35">
      <c r="A19" s="58">
        <v>18</v>
      </c>
      <c r="B19" s="59" t="str">
        <f>'تعريف الاسماء'!B20</f>
        <v xml:space="preserve">بنين حسن دانه مشعب </v>
      </c>
      <c r="C19" s="60" t="str">
        <f>IF('مادة 1'!AI23&gt;=0.03,('مادة 1'!AI23),IF('مادة 1'!AI23&gt;=0.07,('مادة 1'!AI23),IF('مادة 1'!AI23&gt;=0.1,('مادة 1'!AI23)," ")))</f>
        <v>-</v>
      </c>
      <c r="D19" s="60" t="str">
        <f>IF('مادة 2'!AI23&gt;=0.03,('مادة 2'!AI23),IF('مادة 2'!AI23&gt;=0.07,('مادة 2'!AI23),IF('مادة 2'!AI23&gt;=0.1,('مادة 2'!AI23)," ")))</f>
        <v>-</v>
      </c>
      <c r="E19" s="60" t="str">
        <f>IF('مادة 3'!AC23&gt;=0.03,('مادة 3'!AC23),IF('مادة 3'!AC23&gt;=0.07,('مادة 3'!AC23),IF('مادة 3'!AC23&gt;=0.1,('مادة 3'!AC23)," ")))</f>
        <v>-</v>
      </c>
      <c r="F19" s="60" t="str">
        <f>IF('مادة 4'!AI23&gt;=0.03,('مادة 4'!AI23),IF('مادة 4'!AI23&gt;=0.07,('مادة 4'!AI23),IF('مادة 4'!AI23&gt;=0.1,('مادة 4'!AI23)," ")))</f>
        <v>-</v>
      </c>
      <c r="G19" s="60" t="str">
        <f>IF('مادة 5'!AI23&gt;=0.03,('مادة 5'!AI23),IF('مادة 5'!AI23&gt;=0.07,('مادة 5'!AI23),IF('مادة 5'!AI23&gt;=0.1,('مادة 5'!AI23)," ")))</f>
        <v>-</v>
      </c>
      <c r="H19" s="60" t="str">
        <f>IF('مادة 6'!AI23&gt;=0.03,('مادة 6'!AI23),IF('مادة 6'!AI23=0.07,('مادة 6'!AI23),IF('مادة 6'!AI23=0.1,('مادة 6'!AI23)," ")))</f>
        <v>-</v>
      </c>
      <c r="I19" s="60" t="str">
        <f>IF('مادة 7'!AI23&gt;=0.03,('مادة 7'!AI23),IF('مادة 7'!AI23=0.07,('مادة 7'!AI23),IF('مادة 7'!AI23=0.1,('مادة 7'!AI23)," ")))</f>
        <v>-</v>
      </c>
    </row>
    <row r="20" spans="1:9" x14ac:dyDescent="0.35">
      <c r="A20" s="58">
        <v>19</v>
      </c>
      <c r="B20" s="59" t="str">
        <f>'تعريف الاسماء'!B21</f>
        <v xml:space="preserve">بنين عبد الأمير مطر عداي </v>
      </c>
      <c r="C20" s="60" t="str">
        <f>IF('مادة 1'!AI24&gt;=0.03,('مادة 1'!AI24),IF('مادة 1'!AI24&gt;=0.07,('مادة 1'!AI24),IF('مادة 1'!AI24&gt;=0.1,('مادة 1'!AI24)," ")))</f>
        <v>-</v>
      </c>
      <c r="D20" s="60" t="str">
        <f>IF('مادة 2'!AI24&gt;=0.03,('مادة 2'!AI24),IF('مادة 2'!AI24&gt;=0.07,('مادة 2'!AI24),IF('مادة 2'!AI24&gt;=0.1,('مادة 2'!AI24)," ")))</f>
        <v>-</v>
      </c>
      <c r="E20" s="60" t="str">
        <f>IF('مادة 3'!AC24&gt;=0.03,('مادة 3'!AC24),IF('مادة 3'!AC24&gt;=0.07,('مادة 3'!AC24),IF('مادة 3'!AC24&gt;=0.1,('مادة 3'!AC24)," ")))</f>
        <v>-</v>
      </c>
      <c r="F20" s="60" t="str">
        <f>IF('مادة 4'!AI24&gt;=0.03,('مادة 4'!AI24),IF('مادة 4'!AI24&gt;=0.07,('مادة 4'!AI24),IF('مادة 4'!AI24&gt;=0.1,('مادة 4'!AI24)," ")))</f>
        <v>-</v>
      </c>
      <c r="G20" s="60" t="str">
        <f>IF('مادة 5'!AI24&gt;=0.03,('مادة 5'!AI24),IF('مادة 5'!AI24&gt;=0.07,('مادة 5'!AI24),IF('مادة 5'!AI24&gt;=0.1,('مادة 5'!AI24)," ")))</f>
        <v>-</v>
      </c>
      <c r="H20" s="60" t="str">
        <f>IF('مادة 6'!AI24&gt;=0.03,('مادة 6'!AI24),IF('مادة 6'!AI24=0.07,('مادة 6'!AI24),IF('مادة 6'!AI24=0.1,('مادة 6'!AI24)," ")))</f>
        <v>-</v>
      </c>
      <c r="I20" s="60" t="str">
        <f>IF('مادة 7'!AI24&gt;=0.03,('مادة 7'!AI24),IF('مادة 7'!AI24=0.07,('مادة 7'!AI24),IF('مادة 7'!AI24=0.1,('مادة 7'!AI24)," ")))</f>
        <v>-</v>
      </c>
    </row>
    <row r="21" spans="1:9" x14ac:dyDescent="0.35">
      <c r="A21" s="58">
        <v>20</v>
      </c>
      <c r="B21" s="59" t="str">
        <f>'تعريف الاسماء'!B22</f>
        <v xml:space="preserve">بنين عبد  الباري خلف عاشور </v>
      </c>
      <c r="C21" s="60" t="str">
        <f>IF('مادة 1'!AI25&gt;=0.03,('مادة 1'!AI25),IF('مادة 1'!AI25&gt;=0.07,('مادة 1'!AI25),IF('مادة 1'!AI25&gt;=0.1,('مادة 1'!AI25)," ")))</f>
        <v>-</v>
      </c>
      <c r="D21" s="60" t="str">
        <f>IF('مادة 2'!AI25&gt;=0.03,('مادة 2'!AI25),IF('مادة 2'!AI25&gt;=0.07,('مادة 2'!AI25),IF('مادة 2'!AI25&gt;=0.1,('مادة 2'!AI25)," ")))</f>
        <v>-</v>
      </c>
      <c r="E21" s="60" t="str">
        <f>IF('مادة 3'!AC25&gt;=0.03,('مادة 3'!AC25),IF('مادة 3'!AC25&gt;=0.07,('مادة 3'!AC25),IF('مادة 3'!AC25&gt;=0.1,('مادة 3'!AC25)," ")))</f>
        <v>-</v>
      </c>
      <c r="F21" s="60" t="str">
        <f>IF('مادة 4'!AI25&gt;=0.03,('مادة 4'!AI25),IF('مادة 4'!AI25&gt;=0.07,('مادة 4'!AI25),IF('مادة 4'!AI25&gt;=0.1,('مادة 4'!AI25)," ")))</f>
        <v>-</v>
      </c>
      <c r="G21" s="60" t="str">
        <f>IF('مادة 5'!AI25&gt;=0.03,('مادة 5'!AI25),IF('مادة 5'!AI25&gt;=0.07,('مادة 5'!AI25),IF('مادة 5'!AI25&gt;=0.1,('مادة 5'!AI25)," ")))</f>
        <v>-</v>
      </c>
      <c r="H21" s="60" t="str">
        <f>IF('مادة 6'!AI25&gt;=0.03,('مادة 6'!AI25),IF('مادة 6'!AI25=0.07,('مادة 6'!AI25),IF('مادة 6'!AI25=0.1,('مادة 6'!AI25)," ")))</f>
        <v>-</v>
      </c>
      <c r="I21" s="60" t="str">
        <f>IF('مادة 7'!AI25&gt;=0.03,('مادة 7'!AI25),IF('مادة 7'!AI25=0.07,('مادة 7'!AI25),IF('مادة 7'!AI25=0.1,('مادة 7'!AI25)," ")))</f>
        <v>-</v>
      </c>
    </row>
    <row r="22" spans="1:9" x14ac:dyDescent="0.35">
      <c r="A22" s="58">
        <v>21</v>
      </c>
      <c r="B22" s="59" t="str">
        <f>'تعريف الاسماء'!B23</f>
        <v xml:space="preserve">بنين لفته ادويل هوني </v>
      </c>
      <c r="C22" s="60" t="str">
        <f>IF('مادة 1'!AI26&gt;=0.03,('مادة 1'!AI26),IF('مادة 1'!AI26&gt;=0.07,('مادة 1'!AI26),IF('مادة 1'!AI26&gt;=0.1,('مادة 1'!AI26)," ")))</f>
        <v>-</v>
      </c>
      <c r="D22" s="60" t="str">
        <f>IF('مادة 2'!AI26&gt;=0.03,('مادة 2'!AI26),IF('مادة 2'!AI26&gt;=0.07,('مادة 2'!AI26),IF('مادة 2'!AI26&gt;=0.1,('مادة 2'!AI26)," ")))</f>
        <v>-</v>
      </c>
      <c r="E22" s="60" t="str">
        <f>IF('مادة 3'!AC26&gt;=0.03,('مادة 3'!AC26),IF('مادة 3'!AC26&gt;=0.07,('مادة 3'!AC26),IF('مادة 3'!AC26&gt;=0.1,('مادة 3'!AC26)," ")))</f>
        <v>-</v>
      </c>
      <c r="F22" s="60" t="str">
        <f>IF('مادة 4'!AI26&gt;=0.03,('مادة 4'!AI26),IF('مادة 4'!AI26&gt;=0.07,('مادة 4'!AI26),IF('مادة 4'!AI26&gt;=0.1,('مادة 4'!AI26)," ")))</f>
        <v>-</v>
      </c>
      <c r="G22" s="60" t="str">
        <f>IF('مادة 5'!AI26&gt;=0.03,('مادة 5'!AI26),IF('مادة 5'!AI26&gt;=0.07,('مادة 5'!AI26),IF('مادة 5'!AI26&gt;=0.1,('مادة 5'!AI26)," ")))</f>
        <v>-</v>
      </c>
      <c r="H22" s="60" t="str">
        <f>IF('مادة 6'!AI26&gt;=0.03,('مادة 6'!AI26),IF('مادة 6'!AI26=0.07,('مادة 6'!AI26),IF('مادة 6'!AI26=0.1,('مادة 6'!AI26)," ")))</f>
        <v>-</v>
      </c>
      <c r="I22" s="60" t="str">
        <f>IF('مادة 7'!AI26&gt;=0.03,('مادة 7'!AI26),IF('مادة 7'!AI26=0.07,('مادة 7'!AI26),IF('مادة 7'!AI26=0.1,('مادة 7'!AI26)," ")))</f>
        <v>-</v>
      </c>
    </row>
    <row r="23" spans="1:9" x14ac:dyDescent="0.35">
      <c r="A23" s="58">
        <v>22</v>
      </c>
      <c r="B23" s="59" t="str">
        <f>'تعريف الاسماء'!B24</f>
        <v xml:space="preserve">بنين نجاح غانم عبد الحسن </v>
      </c>
      <c r="C23" s="60" t="str">
        <f>IF('مادة 1'!AI27&gt;=0.03,('مادة 1'!AI27),IF('مادة 1'!AI27&gt;=0.07,('مادة 1'!AI27),IF('مادة 1'!AI27&gt;=0.1,('مادة 1'!AI27)," ")))</f>
        <v>-</v>
      </c>
      <c r="D23" s="60" t="str">
        <f>IF('مادة 2'!AI27&gt;=0.03,('مادة 2'!AI27),IF('مادة 2'!AI27&gt;=0.07,('مادة 2'!AI27),IF('مادة 2'!AI27&gt;=0.1,('مادة 2'!AI27)," ")))</f>
        <v>-</v>
      </c>
      <c r="E23" s="60" t="str">
        <f>IF('مادة 3'!AC27&gt;=0.03,('مادة 3'!AC27),IF('مادة 3'!AC27&gt;=0.07,('مادة 3'!AC27),IF('مادة 3'!AC27&gt;=0.1,('مادة 3'!AC27)," ")))</f>
        <v>-</v>
      </c>
      <c r="F23" s="60" t="str">
        <f>IF('مادة 4'!AI27&gt;=0.03,('مادة 4'!AI27),IF('مادة 4'!AI27&gt;=0.07,('مادة 4'!AI27),IF('مادة 4'!AI27&gt;=0.1,('مادة 4'!AI27)," ")))</f>
        <v>-</v>
      </c>
      <c r="G23" s="60" t="str">
        <f>IF('مادة 5'!AI27&gt;=0.03,('مادة 5'!AI27),IF('مادة 5'!AI27&gt;=0.07,('مادة 5'!AI27),IF('مادة 5'!AI27&gt;=0.1,('مادة 5'!AI27)," ")))</f>
        <v>-</v>
      </c>
      <c r="H23" s="60" t="str">
        <f>IF('مادة 6'!AI27&gt;=0.03,('مادة 6'!AI27),IF('مادة 6'!AI27=0.07,('مادة 6'!AI27),IF('مادة 6'!AI27=0.1,('مادة 6'!AI27)," ")))</f>
        <v>-</v>
      </c>
      <c r="I23" s="60" t="str">
        <f>IF('مادة 7'!AI27&gt;=0.03,('مادة 7'!AI27),IF('مادة 7'!AI27=0.07,('مادة 7'!AI27),IF('مادة 7'!AI27=0.1,('مادة 7'!AI27)," ")))</f>
        <v>-</v>
      </c>
    </row>
    <row r="24" spans="1:9" x14ac:dyDescent="0.35">
      <c r="A24" s="58">
        <v>23</v>
      </c>
      <c r="B24" s="59" t="str">
        <f>'تعريف الاسماء'!B25</f>
        <v xml:space="preserve">تبارك حميد كاظم شعيل </v>
      </c>
      <c r="C24" s="60" t="str">
        <f>IF('مادة 1'!AI28&gt;=0.03,('مادة 1'!AI28),IF('مادة 1'!AI28&gt;=0.07,('مادة 1'!AI28),IF('مادة 1'!AI28&gt;=0.1,('مادة 1'!AI28)," ")))</f>
        <v>-</v>
      </c>
      <c r="D24" s="60" t="str">
        <f>IF('مادة 2'!AI28&gt;=0.03,('مادة 2'!AI28),IF('مادة 2'!AI28&gt;=0.07,('مادة 2'!AI28),IF('مادة 2'!AI28&gt;=0.1,('مادة 2'!AI28)," ")))</f>
        <v>-</v>
      </c>
      <c r="E24" s="60" t="str">
        <f>IF('مادة 3'!AC28&gt;=0.03,('مادة 3'!AC28),IF('مادة 3'!AC28&gt;=0.07,('مادة 3'!AC28),IF('مادة 3'!AC28&gt;=0.1,('مادة 3'!AC28)," ")))</f>
        <v>-</v>
      </c>
      <c r="F24" s="60" t="str">
        <f>IF('مادة 4'!AI28&gt;=0.03,('مادة 4'!AI28),IF('مادة 4'!AI28&gt;=0.07,('مادة 4'!AI28),IF('مادة 4'!AI28&gt;=0.1,('مادة 4'!AI28)," ")))</f>
        <v>-</v>
      </c>
      <c r="G24" s="60" t="str">
        <f>IF('مادة 5'!AI28&gt;=0.03,('مادة 5'!AI28),IF('مادة 5'!AI28&gt;=0.07,('مادة 5'!AI28),IF('مادة 5'!AI28&gt;=0.1,('مادة 5'!AI28)," ")))</f>
        <v>-</v>
      </c>
      <c r="H24" s="60" t="str">
        <f>IF('مادة 6'!AI28&gt;=0.03,('مادة 6'!AI28),IF('مادة 6'!AI28=0.07,('مادة 6'!AI28),IF('مادة 6'!AI28=0.1,('مادة 6'!AI28)," ")))</f>
        <v>-</v>
      </c>
      <c r="I24" s="60" t="str">
        <f>IF('مادة 7'!AI28&gt;=0.03,('مادة 7'!AI28),IF('مادة 7'!AI28=0.07,('مادة 7'!AI28),IF('مادة 7'!AI28=0.1,('مادة 7'!AI28)," ")))</f>
        <v>-</v>
      </c>
    </row>
    <row r="25" spans="1:9" x14ac:dyDescent="0.35">
      <c r="A25" s="58">
        <v>24</v>
      </c>
      <c r="B25" s="59" t="str">
        <f>'تعريف الاسماء'!B26</f>
        <v xml:space="preserve">تبارك حيدر هلال كريم  </v>
      </c>
      <c r="C25" s="60" t="str">
        <f>IF('مادة 1'!AI29&gt;=0.03,('مادة 1'!AI29),IF('مادة 1'!AI29&gt;=0.07,('مادة 1'!AI29),IF('مادة 1'!AI29&gt;=0.1,('مادة 1'!AI29)," ")))</f>
        <v>-</v>
      </c>
      <c r="D25" s="60" t="str">
        <f>IF('مادة 2'!AI29&gt;=0.03,('مادة 2'!AI29),IF('مادة 2'!AI29&gt;=0.07,('مادة 2'!AI29),IF('مادة 2'!AI29&gt;=0.1,('مادة 2'!AI29)," ")))</f>
        <v>-</v>
      </c>
      <c r="E25" s="60" t="str">
        <f>IF('مادة 3'!AC29&gt;=0.03,('مادة 3'!AC29),IF('مادة 3'!AC29&gt;=0.07,('مادة 3'!AC29),IF('مادة 3'!AC29&gt;=0.1,('مادة 3'!AC29)," ")))</f>
        <v>-</v>
      </c>
      <c r="F25" s="60" t="str">
        <f>IF('مادة 4'!AI29&gt;=0.03,('مادة 4'!AI29),IF('مادة 4'!AI29&gt;=0.07,('مادة 4'!AI29),IF('مادة 4'!AI29&gt;=0.1,('مادة 4'!AI29)," ")))</f>
        <v>-</v>
      </c>
      <c r="G25" s="60" t="str">
        <f>IF('مادة 5'!AI29&gt;=0.03,('مادة 5'!AI29),IF('مادة 5'!AI29&gt;=0.07,('مادة 5'!AI29),IF('مادة 5'!AI29&gt;=0.1,('مادة 5'!AI29)," ")))</f>
        <v>-</v>
      </c>
      <c r="H25" s="60" t="str">
        <f>IF('مادة 6'!AI29&gt;=0.03,('مادة 6'!AI29),IF('مادة 6'!AI29=0.07,('مادة 6'!AI29),IF('مادة 6'!AI29=0.1,('مادة 6'!AI29)," ")))</f>
        <v>-</v>
      </c>
      <c r="I25" s="60" t="str">
        <f>IF('مادة 7'!AI29&gt;=0.03,('مادة 7'!AI29),IF('مادة 7'!AI29=0.07,('مادة 7'!AI29),IF('مادة 7'!AI29=0.1,('مادة 7'!AI29)," ")))</f>
        <v>-</v>
      </c>
    </row>
    <row r="26" spans="1:9" x14ac:dyDescent="0.35">
      <c r="A26" s="58">
        <v>25</v>
      </c>
      <c r="B26" s="59" t="str">
        <f>'تعريف الاسماء'!B27</f>
        <v xml:space="preserve">تبارك علي حسين جاري </v>
      </c>
      <c r="C26" s="60" t="str">
        <f>IF('مادة 1'!AI30&gt;=0.03,('مادة 1'!AI30),IF('مادة 1'!AI30&gt;=0.07,('مادة 1'!AI30),IF('مادة 1'!AI30&gt;=0.1,('مادة 1'!AI30)," ")))</f>
        <v>-</v>
      </c>
      <c r="D26" s="60" t="str">
        <f>IF('مادة 2'!AI30&gt;=0.03,('مادة 2'!AI30),IF('مادة 2'!AI30&gt;=0.07,('مادة 2'!AI30),IF('مادة 2'!AI30&gt;=0.1,('مادة 2'!AI30)," ")))</f>
        <v>-</v>
      </c>
      <c r="E26" s="60" t="str">
        <f>IF('مادة 3'!AC30&gt;=0.03,('مادة 3'!AC30),IF('مادة 3'!AC30&gt;=0.07,('مادة 3'!AC30),IF('مادة 3'!AC30&gt;=0.1,('مادة 3'!AC30)," ")))</f>
        <v>-</v>
      </c>
      <c r="F26" s="60" t="str">
        <f>IF('مادة 4'!AI30&gt;=0.03,('مادة 4'!AI30),IF('مادة 4'!AI30&gt;=0.07,('مادة 4'!AI30),IF('مادة 4'!AI30&gt;=0.1,('مادة 4'!AI30)," ")))</f>
        <v>-</v>
      </c>
      <c r="G26" s="60" t="str">
        <f>IF('مادة 5'!AI30&gt;=0.03,('مادة 5'!AI30),IF('مادة 5'!AI30&gt;=0.07,('مادة 5'!AI30),IF('مادة 5'!AI30&gt;=0.1,('مادة 5'!AI30)," ")))</f>
        <v>-</v>
      </c>
      <c r="H26" s="60" t="str">
        <f>IF('مادة 6'!AI30&gt;=0.03,('مادة 6'!AI30),IF('مادة 6'!AI30=0.07,('مادة 6'!AI30),IF('مادة 6'!AI30=0.1,('مادة 6'!AI30)," ")))</f>
        <v>-</v>
      </c>
      <c r="I26" s="60" t="str">
        <f>IF('مادة 7'!AI30&gt;=0.03,('مادة 7'!AI30),IF('مادة 7'!AI30=0.07,('مادة 7'!AI30),IF('مادة 7'!AI30=0.1,('مادة 7'!AI30)," ")))</f>
        <v>-</v>
      </c>
    </row>
    <row r="27" spans="1:9" x14ac:dyDescent="0.35">
      <c r="A27" s="58">
        <v>26</v>
      </c>
      <c r="B27" s="59" t="str">
        <f>'تعريف الاسماء'!B28</f>
        <v>تبارك مصطفى دحام مرشد</v>
      </c>
      <c r="C27" s="60" t="str">
        <f>IF('مادة 1'!AI31&gt;=0.03,('مادة 1'!AI31),IF('مادة 1'!AI31&gt;=0.07,('مادة 1'!AI31),IF('مادة 1'!AI31&gt;=0.1,('مادة 1'!AI31)," ")))</f>
        <v>-</v>
      </c>
      <c r="D27" s="60" t="str">
        <f>IF('مادة 2'!AI31&gt;=0.03,('مادة 2'!AI31),IF('مادة 2'!AI31&gt;=0.07,('مادة 2'!AI31),IF('مادة 2'!AI31&gt;=0.1,('مادة 2'!AI31)," ")))</f>
        <v>-</v>
      </c>
      <c r="E27" s="60" t="str">
        <f>IF('مادة 3'!AC31&gt;=0.03,('مادة 3'!AC31),IF('مادة 3'!AC31&gt;=0.07,('مادة 3'!AC31),IF('مادة 3'!AC31&gt;=0.1,('مادة 3'!AC31)," ")))</f>
        <v>-</v>
      </c>
      <c r="F27" s="60" t="str">
        <f>IF('مادة 4'!AI31&gt;=0.03,('مادة 4'!AI31),IF('مادة 4'!AI31&gt;=0.07,('مادة 4'!AI31),IF('مادة 4'!AI31&gt;=0.1,('مادة 4'!AI31)," ")))</f>
        <v>-</v>
      </c>
      <c r="G27" s="60" t="str">
        <f>IF('مادة 5'!AI31&gt;=0.03,('مادة 5'!AI31),IF('مادة 5'!AI31&gt;=0.07,('مادة 5'!AI31),IF('مادة 5'!AI31&gt;=0.1,('مادة 5'!AI31)," ")))</f>
        <v>-</v>
      </c>
      <c r="H27" s="60" t="str">
        <f>IF('مادة 6'!AI31&gt;=0.03,('مادة 6'!AI31),IF('مادة 6'!AI31=0.07,('مادة 6'!AI31),IF('مادة 6'!AI31=0.1,('مادة 6'!AI31)," ")))</f>
        <v>-</v>
      </c>
      <c r="I27" s="60" t="str">
        <f>IF('مادة 7'!AI31&gt;=0.03,('مادة 7'!AI31),IF('مادة 7'!AI31=0.07,('مادة 7'!AI31),IF('مادة 7'!AI31=0.1,('مادة 7'!AI31)," ")))</f>
        <v>-</v>
      </c>
    </row>
  </sheetData>
  <sheetProtection sheet="1" objects="1" scenarios="1" selectLockedCells="1"/>
  <mergeCells count="2">
    <mergeCell ref="K1:L1"/>
    <mergeCell ref="J2:K2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tabColor rgb="FFC00000"/>
  </sheetPr>
  <dimension ref="A1:M165"/>
  <sheetViews>
    <sheetView rightToLeft="1" workbookViewId="0">
      <pane ySplit="1" topLeftCell="A11" activePane="bottomLeft" state="frozen"/>
      <selection pane="bottomLeft"/>
    </sheetView>
  </sheetViews>
  <sheetFormatPr defaultColWidth="0" defaultRowHeight="18" customHeight="1" zeroHeight="1" x14ac:dyDescent="0.3"/>
  <cols>
    <col min="1" max="1" width="8.88671875" style="58" customWidth="1"/>
    <col min="2" max="2" width="29.33203125" style="57" bestFit="1" customWidth="1"/>
    <col min="3" max="9" width="6.44140625" style="62" customWidth="1"/>
    <col min="10" max="10" width="8.88671875" style="57" customWidth="1"/>
    <col min="11" max="16384" width="8.88671875" style="57" hidden="1"/>
  </cols>
  <sheetData>
    <row r="1" spans="1:13" ht="83.4" customHeight="1" x14ac:dyDescent="0.4">
      <c r="A1" s="54" t="s">
        <v>0</v>
      </c>
      <c r="B1" s="55" t="s">
        <v>91</v>
      </c>
      <c r="C1" s="56" t="str">
        <f>'تعريف المواد'!B5</f>
        <v>تصنيع مقومات</v>
      </c>
      <c r="D1" s="56" t="str">
        <f>'تعريف المواد'!B6</f>
        <v xml:space="preserve">امراض وتشوهات الاطراف </v>
      </c>
      <c r="E1" s="56" t="str">
        <f>'تعريف المواد'!B7</f>
        <v xml:space="preserve">بايو ميكانيك </v>
      </c>
      <c r="F1" s="56" t="str">
        <f>'تعريف المواد'!B8</f>
        <v>تشريح الأطراف العليا</v>
      </c>
      <c r="G1" s="56" t="str">
        <f>'تعريف المواد'!B9</f>
        <v>بدائل الاطرا ف العليا</v>
      </c>
      <c r="H1" s="56" t="str">
        <f>'تعريف المواد'!B10</f>
        <v>خواص مواد</v>
      </c>
      <c r="I1" s="56" t="str">
        <f>'تعريف المواد'!B11</f>
        <v>اللغة العربية</v>
      </c>
      <c r="J1" s="86" t="b">
        <f>OR(C2,D2,E2,F2,G2,H2,I2="0.07")</f>
        <v>0</v>
      </c>
      <c r="K1" s="83"/>
      <c r="L1" s="83"/>
    </row>
    <row r="2" spans="1:13" hidden="1" x14ac:dyDescent="0.35">
      <c r="B2" s="59" t="str">
        <f>'تعريف الاسماء'!B3</f>
        <v xml:space="preserve">احمدعدي هريبد بريو </v>
      </c>
      <c r="C2" s="60" t="str">
        <f>IF('مادة 1'!AI6=0.07,('مادة 1'!AI6)," ")</f>
        <v xml:space="preserve"> </v>
      </c>
      <c r="D2" s="60" t="str">
        <f>IF('مادة 2'!AI6=0.07,('مادة 2'!AI6)," ")</f>
        <v xml:space="preserve"> </v>
      </c>
      <c r="E2" s="60" t="str">
        <f>IF('مادة 3'!AC6=0.07,('مادة 3'!AC6)," ")</f>
        <v xml:space="preserve"> </v>
      </c>
      <c r="F2" s="60" t="str">
        <f>IF('مادة 4'!AI6=0.07,('مادة 4'!AI6)," ")</f>
        <v xml:space="preserve"> </v>
      </c>
      <c r="G2" s="60" t="str">
        <f>IF('مادة 5'!AI6=0.07,('مادة 5'!AI6)," ")</f>
        <v xml:space="preserve"> </v>
      </c>
      <c r="H2" s="60" t="str">
        <f>IF('مادة 6'!AI6=0.07,('مادة 6'!AI6)," ")</f>
        <v xml:space="preserve"> </v>
      </c>
      <c r="I2" s="60" t="str">
        <f>IF('مادة 7'!AI6=0.07,('مادة 7'!AI6)," ")</f>
        <v xml:space="preserve"> </v>
      </c>
      <c r="J2" s="85" t="b">
        <f>OR(C2,D2,E2,F2,G2,H2,I2="0.07")</f>
        <v>0</v>
      </c>
    </row>
    <row r="3" spans="1:13" hidden="1" x14ac:dyDescent="0.35">
      <c r="B3" s="59" t="str">
        <f>'تعريف الاسماء'!B4</f>
        <v xml:space="preserve">احمد نزار عباس غبن </v>
      </c>
      <c r="C3" s="60" t="str">
        <f>IF('مادة 1'!AI7=0.07,('مادة 1'!AI7)," ")</f>
        <v xml:space="preserve"> </v>
      </c>
      <c r="D3" s="60" t="str">
        <f>IF('مادة 2'!AI7=0.07,('مادة 2'!AI7)," ")</f>
        <v xml:space="preserve"> </v>
      </c>
      <c r="E3" s="60" t="str">
        <f>IF('مادة 3'!AC7=0.07,('مادة 3'!AC7)," ")</f>
        <v xml:space="preserve"> </v>
      </c>
      <c r="F3" s="60" t="str">
        <f>IF('مادة 4'!AI7=0.07,('مادة 4'!AI7)," ")</f>
        <v xml:space="preserve"> </v>
      </c>
      <c r="G3" s="60" t="str">
        <f>IF('مادة 5'!AI7=0.07,('مادة 5'!AI7)," ")</f>
        <v xml:space="preserve"> </v>
      </c>
      <c r="H3" s="60" t="str">
        <f>IF('مادة 6'!AI7=0.07,('مادة 6'!AI7)," ")</f>
        <v xml:space="preserve"> </v>
      </c>
      <c r="I3" s="60" t="str">
        <f>IF('مادة 7'!AI7=0.07,('مادة 7'!AI7)," ")</f>
        <v xml:space="preserve"> </v>
      </c>
      <c r="J3" s="85" t="b">
        <f t="shared" ref="J3:J66" si="0">OR(C3,D3,E3,F3,G3,H3,I3="0.07")</f>
        <v>0</v>
      </c>
    </row>
    <row r="4" spans="1:13" hidden="1" x14ac:dyDescent="0.35">
      <c r="B4" s="59" t="str">
        <f>'تعريف الاسماء'!B5</f>
        <v xml:space="preserve">استبرق مرتضى عبد شهيد </v>
      </c>
      <c r="C4" s="60" t="str">
        <f>IF('مادة 1'!AI8=0.07,('مادة 1'!AI8)," ")</f>
        <v xml:space="preserve"> </v>
      </c>
      <c r="D4" s="60" t="str">
        <f>IF('مادة 2'!AI8=0.07,('مادة 2'!AI8)," ")</f>
        <v xml:space="preserve"> </v>
      </c>
      <c r="E4" s="60" t="str">
        <f>IF('مادة 3'!AC8=0.07,('مادة 3'!AC8)," ")</f>
        <v xml:space="preserve"> </v>
      </c>
      <c r="F4" s="60" t="str">
        <f>IF('مادة 4'!AI8=0.07,('مادة 4'!AI8)," ")</f>
        <v xml:space="preserve"> </v>
      </c>
      <c r="G4" s="60" t="str">
        <f>IF('مادة 5'!AI8=0.07,('مادة 5'!AI8)," ")</f>
        <v xml:space="preserve"> </v>
      </c>
      <c r="H4" s="60" t="str">
        <f>IF('مادة 6'!AI8=0.07,('مادة 6'!AI8)," ")</f>
        <v xml:space="preserve"> </v>
      </c>
      <c r="I4" s="60" t="str">
        <f>IF('مادة 7'!AI8=0.07,('مادة 7'!AI8)," ")</f>
        <v xml:space="preserve"> </v>
      </c>
      <c r="J4" s="85" t="b">
        <f t="shared" si="0"/>
        <v>0</v>
      </c>
      <c r="M4" s="61"/>
    </row>
    <row r="5" spans="1:13" hidden="1" x14ac:dyDescent="0.35">
      <c r="B5" s="59" t="str">
        <f>'تعريف الاسماء'!B6</f>
        <v xml:space="preserve">اسراء عمارحاكم وحيد </v>
      </c>
      <c r="C5" s="60" t="str">
        <f>IF('مادة 1'!AI9=0.07,('مادة 1'!AI9)," ")</f>
        <v xml:space="preserve"> </v>
      </c>
      <c r="D5" s="60" t="str">
        <f>IF('مادة 2'!AI9=0.07,('مادة 2'!AI9)," ")</f>
        <v xml:space="preserve"> </v>
      </c>
      <c r="E5" s="60" t="str">
        <f>IF('مادة 3'!AC9=0.07,('مادة 3'!AC9)," ")</f>
        <v xml:space="preserve"> </v>
      </c>
      <c r="F5" s="60" t="str">
        <f>IF('مادة 4'!AI9=0.07,('مادة 4'!AI9)," ")</f>
        <v xml:space="preserve"> </v>
      </c>
      <c r="G5" s="60" t="str">
        <f>IF('مادة 5'!AI9=0.07,('مادة 5'!AI9)," ")</f>
        <v xml:space="preserve"> </v>
      </c>
      <c r="H5" s="60" t="str">
        <f>IF('مادة 6'!AI9=0.07,('مادة 6'!AI9)," ")</f>
        <v xml:space="preserve"> </v>
      </c>
      <c r="I5" s="60" t="str">
        <f>IF('مادة 7'!AI9=0.07,('مادة 7'!AI9)," ")</f>
        <v xml:space="preserve"> </v>
      </c>
      <c r="J5" s="85" t="b">
        <f t="shared" si="0"/>
        <v>0</v>
      </c>
    </row>
    <row r="6" spans="1:13" hidden="1" x14ac:dyDescent="0.35">
      <c r="B6" s="59" t="str">
        <f>'تعريف الاسماء'!B7</f>
        <v xml:space="preserve">افراح نصير علي عودة </v>
      </c>
      <c r="C6" s="60" t="str">
        <f>IF('مادة 1'!AI10=0.07,('مادة 1'!AI10)," ")</f>
        <v xml:space="preserve"> </v>
      </c>
      <c r="D6" s="60" t="str">
        <f>IF('مادة 2'!AI10=0.07,('مادة 2'!AI10)," ")</f>
        <v xml:space="preserve"> </v>
      </c>
      <c r="E6" s="60" t="str">
        <f>IF('مادة 3'!AC10=0.07,('مادة 3'!AC10)," ")</f>
        <v xml:space="preserve"> </v>
      </c>
      <c r="F6" s="60" t="str">
        <f>IF('مادة 4'!AI10=0.07,('مادة 4'!AI10)," ")</f>
        <v xml:space="preserve"> </v>
      </c>
      <c r="G6" s="60" t="str">
        <f>IF('مادة 5'!AI10=0.07,('مادة 5'!AI10)," ")</f>
        <v xml:space="preserve"> </v>
      </c>
      <c r="H6" s="60" t="str">
        <f>IF('مادة 6'!AI10=0.07,('مادة 6'!AI10)," ")</f>
        <v xml:space="preserve"> </v>
      </c>
      <c r="I6" s="60" t="str">
        <f>IF('مادة 7'!AI10=0.07,('مادة 7'!AI10)," ")</f>
        <v xml:space="preserve"> </v>
      </c>
      <c r="J6" s="87" t="b">
        <f t="shared" si="0"/>
        <v>0</v>
      </c>
    </row>
    <row r="7" spans="1:13" hidden="1" x14ac:dyDescent="0.35">
      <c r="B7" s="59" t="str">
        <f>'تعريف الاسماء'!B8</f>
        <v xml:space="preserve">امجد نعيم داود سلمان </v>
      </c>
      <c r="C7" s="60" t="str">
        <f>IF('مادة 1'!AI11=0.07,('مادة 1'!AI11)," ")</f>
        <v xml:space="preserve"> </v>
      </c>
      <c r="D7" s="60" t="str">
        <f>IF('مادة 2'!AI11=0.07,('مادة 2'!AI11)," ")</f>
        <v xml:space="preserve"> </v>
      </c>
      <c r="E7" s="60" t="str">
        <f>IF('مادة 3'!AC11=0.07,('مادة 3'!AC11)," ")</f>
        <v xml:space="preserve"> </v>
      </c>
      <c r="F7" s="60" t="str">
        <f>IF('مادة 4'!AI11=0.07,('مادة 4'!AI11)," ")</f>
        <v xml:space="preserve"> </v>
      </c>
      <c r="G7" s="60" t="str">
        <f>IF('مادة 5'!AI11=0.07,('مادة 5'!AI11)," ")</f>
        <v xml:space="preserve"> </v>
      </c>
      <c r="H7" s="60" t="str">
        <f>IF('مادة 6'!AI11=0.07,('مادة 6'!AI11)," ")</f>
        <v xml:space="preserve"> </v>
      </c>
      <c r="I7" s="60" t="str">
        <f>IF('مادة 7'!AI11=0.07,('مادة 7'!AI11)," ")</f>
        <v xml:space="preserve"> </v>
      </c>
      <c r="J7" s="85" t="b">
        <f t="shared" si="0"/>
        <v>0</v>
      </c>
    </row>
    <row r="8" spans="1:13" hidden="1" x14ac:dyDescent="0.35">
      <c r="B8" s="59" t="str">
        <f>'تعريف الاسماء'!B9</f>
        <v xml:space="preserve">امير سرحان كاطع فرهود </v>
      </c>
      <c r="C8" s="60" t="str">
        <f>IF('مادة 1'!AI12=0.07,('مادة 1'!AI12)," ")</f>
        <v xml:space="preserve"> </v>
      </c>
      <c r="D8" s="60" t="str">
        <f>IF('مادة 2'!AI12=0.07,('مادة 2'!AI12)," ")</f>
        <v xml:space="preserve"> </v>
      </c>
      <c r="E8" s="60" t="str">
        <f>IF('مادة 3'!AC12=0.07,('مادة 3'!AC12)," ")</f>
        <v xml:space="preserve"> </v>
      </c>
      <c r="F8" s="60" t="str">
        <f>IF('مادة 4'!AI12=0.07,('مادة 4'!AI12)," ")</f>
        <v xml:space="preserve"> </v>
      </c>
      <c r="G8" s="60" t="str">
        <f>IF('مادة 5'!AI12=0.07,('مادة 5'!AI12)," ")</f>
        <v xml:space="preserve"> </v>
      </c>
      <c r="H8" s="60" t="str">
        <f>IF('مادة 6'!AI12=0.07,('مادة 6'!AI12)," ")</f>
        <v xml:space="preserve"> </v>
      </c>
      <c r="I8" s="60" t="str">
        <f>IF('مادة 7'!AI12=0.07,('مادة 7'!AI12)," ")</f>
        <v xml:space="preserve"> </v>
      </c>
      <c r="J8" s="85" t="b">
        <f t="shared" si="0"/>
        <v>0</v>
      </c>
    </row>
    <row r="9" spans="1:13" hidden="1" x14ac:dyDescent="0.35">
      <c r="B9" s="59" t="str">
        <f>'تعريف الاسماء'!B10</f>
        <v xml:space="preserve">امير عبد الهادي عبد الأمير </v>
      </c>
      <c r="C9" s="60" t="str">
        <f>IF('مادة 1'!AI13=0.07,('مادة 1'!AI13)," ")</f>
        <v xml:space="preserve"> </v>
      </c>
      <c r="D9" s="60" t="str">
        <f>IF('مادة 2'!AI13=0.07,('مادة 2'!AI13)," ")</f>
        <v xml:space="preserve"> </v>
      </c>
      <c r="E9" s="60" t="str">
        <f>IF('مادة 3'!AC13=0.07,('مادة 3'!AC13)," ")</f>
        <v xml:space="preserve"> </v>
      </c>
      <c r="F9" s="60" t="str">
        <f>IF('مادة 4'!AI13=0.07,('مادة 4'!AI13)," ")</f>
        <v xml:space="preserve"> </v>
      </c>
      <c r="G9" s="60" t="str">
        <f>IF('مادة 5'!AI13=0.07,('مادة 5'!AI13)," ")</f>
        <v xml:space="preserve"> </v>
      </c>
      <c r="H9" s="60" t="str">
        <f>IF('مادة 6'!AI13=0.07,('مادة 6'!AI13)," ")</f>
        <v xml:space="preserve"> </v>
      </c>
      <c r="I9" s="60" t="str">
        <f>IF('مادة 7'!AI13=0.07,('مادة 7'!AI13)," ")</f>
        <v xml:space="preserve"> </v>
      </c>
      <c r="J9" s="85" t="b">
        <f t="shared" si="0"/>
        <v>0</v>
      </c>
    </row>
    <row r="10" spans="1:13" hidden="1" x14ac:dyDescent="0.35">
      <c r="B10" s="59" t="str">
        <f>'تعريف الاسماء'!B11</f>
        <v xml:space="preserve">ايات رزاق جبر جاسم </v>
      </c>
      <c r="C10" s="60" t="str">
        <f>IF('مادة 1'!AI14=0.07,('مادة 1'!AI14)," ")</f>
        <v xml:space="preserve"> </v>
      </c>
      <c r="D10" s="60" t="str">
        <f>IF('مادة 2'!AI14=0.07,('مادة 2'!AI14)," ")</f>
        <v xml:space="preserve"> </v>
      </c>
      <c r="E10" s="60" t="str">
        <f>IF('مادة 3'!AC14=0.07,('مادة 3'!AC14)," ")</f>
        <v xml:space="preserve"> </v>
      </c>
      <c r="F10" s="60" t="str">
        <f>IF('مادة 4'!AI14=0.07,('مادة 4'!AI14)," ")</f>
        <v xml:space="preserve"> </v>
      </c>
      <c r="G10" s="60" t="str">
        <f>IF('مادة 5'!AI14=0.07,('مادة 5'!AI14)," ")</f>
        <v xml:space="preserve"> </v>
      </c>
      <c r="H10" s="60" t="str">
        <f>IF('مادة 6'!AI14=0.07,('مادة 6'!AI14)," ")</f>
        <v xml:space="preserve"> </v>
      </c>
      <c r="I10" s="60" t="str">
        <f>IF('مادة 7'!AI14=0.07,('مادة 7'!AI14)," ")</f>
        <v xml:space="preserve"> </v>
      </c>
      <c r="J10" s="85" t="b">
        <f t="shared" si="0"/>
        <v>0</v>
      </c>
    </row>
    <row r="11" spans="1:13" hidden="1" x14ac:dyDescent="0.35">
      <c r="B11" s="59" t="str">
        <f>'تعريف الاسماء'!B12</f>
        <v xml:space="preserve"> ايمان فاضل جنابي مزعل </v>
      </c>
      <c r="C11" s="60" t="str">
        <f>IF('مادة 1'!AI15=0.07,('مادة 1'!AI15)," ")</f>
        <v xml:space="preserve"> </v>
      </c>
      <c r="D11" s="60" t="str">
        <f>IF('مادة 2'!AI15=0.07,('مادة 2'!AI15)," ")</f>
        <v xml:space="preserve"> </v>
      </c>
      <c r="E11" s="60" t="str">
        <f>IF('مادة 3'!AC15=0.07,('مادة 3'!AC15)," ")</f>
        <v xml:space="preserve"> </v>
      </c>
      <c r="F11" s="60" t="str">
        <f>IF('مادة 4'!AI15=0.07,('مادة 4'!AI15)," ")</f>
        <v xml:space="preserve"> </v>
      </c>
      <c r="G11" s="60" t="str">
        <f>IF('مادة 5'!AI15=0.07,('مادة 5'!AI15)," ")</f>
        <v xml:space="preserve"> </v>
      </c>
      <c r="H11" s="60" t="str">
        <f>IF('مادة 6'!AI15=0.07,('مادة 6'!AI15)," ")</f>
        <v xml:space="preserve"> </v>
      </c>
      <c r="I11" s="60" t="str">
        <f>IF('مادة 7'!AI15=0.07,('مادة 7'!AI15)," ")</f>
        <v xml:space="preserve"> </v>
      </c>
      <c r="J11" s="87" t="b">
        <f t="shared" si="0"/>
        <v>0</v>
      </c>
    </row>
    <row r="12" spans="1:13" hidden="1" x14ac:dyDescent="0.35">
      <c r="B12" s="59" t="str">
        <f>'تعريف الاسماء'!B13</f>
        <v xml:space="preserve">بتول خضير شلال رميح </v>
      </c>
      <c r="C12" s="60" t="str">
        <f>IF('مادة 1'!AI16=0.07,('مادة 1'!AI16)," ")</f>
        <v xml:space="preserve"> </v>
      </c>
      <c r="D12" s="60" t="str">
        <f>IF('مادة 2'!AI16=0.07,('مادة 2'!AI16)," ")</f>
        <v xml:space="preserve"> </v>
      </c>
      <c r="E12" s="60" t="str">
        <f>IF('مادة 3'!AC16=0.07,('مادة 3'!AC16)," ")</f>
        <v xml:space="preserve"> </v>
      </c>
      <c r="F12" s="60" t="str">
        <f>IF('مادة 4'!AI16=0.07,('مادة 4'!AI16)," ")</f>
        <v xml:space="preserve"> </v>
      </c>
      <c r="G12" s="60" t="str">
        <f>IF('مادة 5'!AI16=0.07,('مادة 5'!AI16)," ")</f>
        <v xml:space="preserve"> </v>
      </c>
      <c r="H12" s="60" t="str">
        <f>IF('مادة 6'!AI16=0.07,('مادة 6'!AI16)," ")</f>
        <v xml:space="preserve"> </v>
      </c>
      <c r="I12" s="60" t="str">
        <f>IF('مادة 7'!AI16=0.07,('مادة 7'!AI16)," ")</f>
        <v xml:space="preserve"> </v>
      </c>
      <c r="J12" s="85" t="b">
        <f t="shared" si="0"/>
        <v>0</v>
      </c>
    </row>
    <row r="13" spans="1:13" hidden="1" x14ac:dyDescent="0.35">
      <c r="B13" s="59" t="str">
        <f>'تعريف الاسماء'!B14</f>
        <v xml:space="preserve">بتول سعود علكو صباح </v>
      </c>
      <c r="C13" s="60" t="str">
        <f>IF('مادة 1'!AI17=0.07,('مادة 1'!AI17)," ")</f>
        <v xml:space="preserve"> </v>
      </c>
      <c r="D13" s="60" t="str">
        <f>IF('مادة 2'!AI17=0.07,('مادة 2'!AI17)," ")</f>
        <v xml:space="preserve"> </v>
      </c>
      <c r="E13" s="60" t="str">
        <f>IF('مادة 3'!AC17=0.07,('مادة 3'!AC17)," ")</f>
        <v xml:space="preserve"> </v>
      </c>
      <c r="F13" s="60" t="str">
        <f>IF('مادة 4'!AI17=0.07,('مادة 4'!AI17)," ")</f>
        <v xml:space="preserve"> </v>
      </c>
      <c r="G13" s="60" t="str">
        <f>IF('مادة 5'!AI17=0.07,('مادة 5'!AI17)," ")</f>
        <v xml:space="preserve"> </v>
      </c>
      <c r="H13" s="60" t="str">
        <f>IF('مادة 6'!AI17=0.07,('مادة 6'!AI17)," ")</f>
        <v xml:space="preserve"> </v>
      </c>
      <c r="I13" s="60" t="str">
        <f>IF('مادة 7'!AI17=0.07,('مادة 7'!AI17)," ")</f>
        <v xml:space="preserve"> </v>
      </c>
      <c r="J13" s="87" t="b">
        <f t="shared" si="0"/>
        <v>0</v>
      </c>
    </row>
    <row r="14" spans="1:13" hidden="1" x14ac:dyDescent="0.35">
      <c r="B14" s="59" t="str">
        <f>'تعريف الاسماء'!B15</f>
        <v xml:space="preserve">بتول عبد المطلب جابر ناصر </v>
      </c>
      <c r="C14" s="60" t="str">
        <f>IF('مادة 1'!AI18=0.07,('مادة 1'!AI18)," ")</f>
        <v xml:space="preserve"> </v>
      </c>
      <c r="D14" s="60" t="str">
        <f>IF('مادة 2'!AI18=0.07,('مادة 2'!AI18)," ")</f>
        <v xml:space="preserve"> </v>
      </c>
      <c r="E14" s="60" t="str">
        <f>IF('مادة 3'!AC18=0.07,('مادة 3'!AC18)," ")</f>
        <v xml:space="preserve"> </v>
      </c>
      <c r="F14" s="60" t="str">
        <f>IF('مادة 4'!AI18=0.07,('مادة 4'!AI18)," ")</f>
        <v xml:space="preserve"> </v>
      </c>
      <c r="G14" s="60" t="str">
        <f>IF('مادة 5'!AI18=0.07,('مادة 5'!AI18)," ")</f>
        <v xml:space="preserve"> </v>
      </c>
      <c r="H14" s="60" t="str">
        <f>IF('مادة 6'!AI18=0.07,('مادة 6'!AI18)," ")</f>
        <v xml:space="preserve"> </v>
      </c>
      <c r="I14" s="60" t="str">
        <f>IF('مادة 7'!AI18=0.07,('مادة 7'!AI18)," ")</f>
        <v xml:space="preserve"> </v>
      </c>
      <c r="J14" s="85" t="b">
        <f t="shared" si="0"/>
        <v>0</v>
      </c>
    </row>
    <row r="15" spans="1:13" hidden="1" x14ac:dyDescent="0.35">
      <c r="B15" s="59" t="str">
        <f>'تعريف الاسماء'!B16</f>
        <v xml:space="preserve">بشائررياض دحام حسين </v>
      </c>
      <c r="C15" s="60" t="str">
        <f>IF('مادة 1'!AI19=0.07,('مادة 1'!AI19)," ")</f>
        <v xml:space="preserve"> </v>
      </c>
      <c r="D15" s="60" t="str">
        <f>IF('مادة 2'!AI19=0.07,('مادة 2'!AI19)," ")</f>
        <v xml:space="preserve"> </v>
      </c>
      <c r="E15" s="60" t="str">
        <f>IF('مادة 3'!AC19=0.07,('مادة 3'!AC19)," ")</f>
        <v xml:space="preserve"> </v>
      </c>
      <c r="F15" s="60" t="str">
        <f>IF('مادة 4'!AI19=0.07,('مادة 4'!AI19)," ")</f>
        <v xml:space="preserve"> </v>
      </c>
      <c r="G15" s="60" t="str">
        <f>IF('مادة 5'!AI19=0.07,('مادة 5'!AI19)," ")</f>
        <v xml:space="preserve"> </v>
      </c>
      <c r="H15" s="60" t="str">
        <f>IF('مادة 6'!AI19=0.07,('مادة 6'!AI19)," ")</f>
        <v xml:space="preserve"> </v>
      </c>
      <c r="I15" s="60" t="str">
        <f>IF('مادة 7'!AI19=0.07,('مادة 7'!AI19)," ")</f>
        <v xml:space="preserve"> </v>
      </c>
      <c r="J15" s="85" t="b">
        <f t="shared" si="0"/>
        <v>0</v>
      </c>
    </row>
    <row r="16" spans="1:13" hidden="1" x14ac:dyDescent="0.35">
      <c r="B16" s="59" t="str">
        <f>'تعريف الاسماء'!B17</f>
        <v xml:space="preserve">بنين باسم عبد الحسين كاظم </v>
      </c>
      <c r="C16" s="60" t="str">
        <f>IF('مادة 1'!AI20=0.07,('مادة 1'!AI20)," ")</f>
        <v xml:space="preserve"> </v>
      </c>
      <c r="D16" s="60" t="str">
        <f>IF('مادة 2'!AI20=0.07,('مادة 2'!AI20)," ")</f>
        <v xml:space="preserve"> </v>
      </c>
      <c r="E16" s="60" t="str">
        <f>IF('مادة 3'!AC20=0.07,('مادة 3'!AC20)," ")</f>
        <v xml:space="preserve"> </v>
      </c>
      <c r="F16" s="60" t="str">
        <f>IF('مادة 4'!AI20=0.07,('مادة 4'!AI20)," ")</f>
        <v xml:space="preserve"> </v>
      </c>
      <c r="G16" s="60" t="str">
        <f>IF('مادة 5'!AI20=0.07,('مادة 5'!AI20)," ")</f>
        <v xml:space="preserve"> </v>
      </c>
      <c r="H16" s="60" t="str">
        <f>IF('مادة 6'!AI20=0.07,('مادة 6'!AI20)," ")</f>
        <v xml:space="preserve"> </v>
      </c>
      <c r="I16" s="60" t="str">
        <f>IF('مادة 7'!AI20=0.07,('مادة 7'!AI20)," ")</f>
        <v xml:space="preserve"> </v>
      </c>
      <c r="J16" s="85" t="b">
        <f t="shared" si="0"/>
        <v>0</v>
      </c>
    </row>
    <row r="17" spans="2:10" hidden="1" x14ac:dyDescent="0.35">
      <c r="B17" s="59" t="str">
        <f>'تعريف الاسماء'!B18</f>
        <v xml:space="preserve"> بنين ثابت سالم جبار </v>
      </c>
      <c r="C17" s="60" t="str">
        <f>IF('مادة 1'!AI21=0.07,('مادة 1'!AI21)," ")</f>
        <v xml:space="preserve"> </v>
      </c>
      <c r="D17" s="60" t="str">
        <f>IF('مادة 2'!AI21=0.07,('مادة 2'!AI21)," ")</f>
        <v xml:space="preserve"> </v>
      </c>
      <c r="E17" s="60" t="str">
        <f>IF('مادة 3'!AC21=0.07,('مادة 3'!AC21)," ")</f>
        <v xml:space="preserve"> </v>
      </c>
      <c r="F17" s="60" t="str">
        <f>IF('مادة 4'!AI21=0.07,('مادة 4'!AI21)," ")</f>
        <v xml:space="preserve"> </v>
      </c>
      <c r="G17" s="60" t="str">
        <f>IF('مادة 5'!AI21=0.07,('مادة 5'!AI21)," ")</f>
        <v xml:space="preserve"> </v>
      </c>
      <c r="H17" s="60" t="str">
        <f>IF('مادة 6'!AI21=0.07,('مادة 6'!AI21)," ")</f>
        <v xml:space="preserve"> </v>
      </c>
      <c r="I17" s="60" t="str">
        <f>IF('مادة 7'!AI21=0.07,('مادة 7'!AI21)," ")</f>
        <v xml:space="preserve"> </v>
      </c>
      <c r="J17" s="85" t="b">
        <f t="shared" si="0"/>
        <v>0</v>
      </c>
    </row>
    <row r="18" spans="2:10" hidden="1" x14ac:dyDescent="0.35">
      <c r="B18" s="59" t="str">
        <f>'تعريف الاسماء'!B19</f>
        <v xml:space="preserve">بنين  جليل جاسم محمد </v>
      </c>
      <c r="C18" s="60" t="str">
        <f>IF('مادة 1'!AI22=0.07,('مادة 1'!AI22)," ")</f>
        <v xml:space="preserve"> </v>
      </c>
      <c r="D18" s="60" t="str">
        <f>IF('مادة 2'!AI22=0.07,('مادة 2'!AI22)," ")</f>
        <v xml:space="preserve"> </v>
      </c>
      <c r="E18" s="60" t="str">
        <f>IF('مادة 3'!AC22=0.07,('مادة 3'!AC22)," ")</f>
        <v xml:space="preserve"> </v>
      </c>
      <c r="F18" s="60" t="str">
        <f>IF('مادة 4'!AI22=0.07,('مادة 4'!AI22)," ")</f>
        <v xml:space="preserve"> </v>
      </c>
      <c r="G18" s="60" t="str">
        <f>IF('مادة 5'!AI22=0.07,('مادة 5'!AI22)," ")</f>
        <v xml:space="preserve"> </v>
      </c>
      <c r="H18" s="60" t="str">
        <f>IF('مادة 6'!AI22=0.07,('مادة 6'!AI22)," ")</f>
        <v xml:space="preserve"> </v>
      </c>
      <c r="I18" s="60" t="str">
        <f>IF('مادة 7'!AI22=0.07,('مادة 7'!AI22)," ")</f>
        <v xml:space="preserve"> </v>
      </c>
      <c r="J18" s="85" t="b">
        <f t="shared" si="0"/>
        <v>0</v>
      </c>
    </row>
    <row r="19" spans="2:10" hidden="1" x14ac:dyDescent="0.35">
      <c r="B19" s="59" t="str">
        <f>'تعريف الاسماء'!B20</f>
        <v xml:space="preserve">بنين حسن دانه مشعب </v>
      </c>
      <c r="C19" s="60" t="str">
        <f>IF('مادة 1'!AI23=0.07,('مادة 1'!AI23)," ")</f>
        <v xml:space="preserve"> </v>
      </c>
      <c r="D19" s="60" t="str">
        <f>IF('مادة 2'!AI23=0.07,('مادة 2'!AI23)," ")</f>
        <v xml:space="preserve"> </v>
      </c>
      <c r="E19" s="60" t="str">
        <f>IF('مادة 3'!AC23=0.07,('مادة 3'!AC23)," ")</f>
        <v xml:space="preserve"> </v>
      </c>
      <c r="F19" s="60" t="str">
        <f>IF('مادة 4'!AI23=0.07,('مادة 4'!AI23)," ")</f>
        <v xml:space="preserve"> </v>
      </c>
      <c r="G19" s="60" t="str">
        <f>IF('مادة 5'!AI23=0.07,('مادة 5'!AI23)," ")</f>
        <v xml:space="preserve"> </v>
      </c>
      <c r="H19" s="60" t="str">
        <f>IF('مادة 6'!AI23=0.07,('مادة 6'!AI23)," ")</f>
        <v xml:space="preserve"> </v>
      </c>
      <c r="I19" s="60" t="str">
        <f>IF('مادة 7'!AI23=0.07,('مادة 7'!AI23)," ")</f>
        <v xml:space="preserve"> </v>
      </c>
      <c r="J19" s="85" t="b">
        <f t="shared" si="0"/>
        <v>0</v>
      </c>
    </row>
    <row r="20" spans="2:10" hidden="1" x14ac:dyDescent="0.35">
      <c r="B20" s="59" t="str">
        <f>'تعريف الاسماء'!B21</f>
        <v xml:space="preserve">بنين عبد الأمير مطر عداي </v>
      </c>
      <c r="C20" s="60" t="str">
        <f>IF('مادة 1'!AI24=0.07,('مادة 1'!AI24)," ")</f>
        <v xml:space="preserve"> </v>
      </c>
      <c r="D20" s="60" t="str">
        <f>IF('مادة 2'!AI24=0.07,('مادة 2'!AI24)," ")</f>
        <v xml:space="preserve"> </v>
      </c>
      <c r="E20" s="60" t="str">
        <f>IF('مادة 3'!AC24=0.07,('مادة 3'!AC24)," ")</f>
        <v xml:space="preserve"> </v>
      </c>
      <c r="F20" s="60" t="str">
        <f>IF('مادة 4'!AI24=0.07,('مادة 4'!AI24)," ")</f>
        <v xml:space="preserve"> </v>
      </c>
      <c r="G20" s="60" t="str">
        <f>IF('مادة 5'!AI24=0.07,('مادة 5'!AI24)," ")</f>
        <v xml:space="preserve"> </v>
      </c>
      <c r="H20" s="60" t="str">
        <f>IF('مادة 6'!AI24=0.07,('مادة 6'!AI24)," ")</f>
        <v xml:space="preserve"> </v>
      </c>
      <c r="I20" s="60" t="str">
        <f>IF('مادة 7'!AI24=0.07,('مادة 7'!AI24)," ")</f>
        <v xml:space="preserve"> </v>
      </c>
      <c r="J20" s="85" t="b">
        <f t="shared" si="0"/>
        <v>0</v>
      </c>
    </row>
    <row r="21" spans="2:10" x14ac:dyDescent="0.35">
      <c r="B21" s="59" t="str">
        <f>'تعريف الاسماء'!B22</f>
        <v xml:space="preserve">بنين عبد  الباري خلف عاشور </v>
      </c>
      <c r="C21" s="60" t="str">
        <f>IF('مادة 1'!AI25=0.07,('مادة 1'!AI25)," ")</f>
        <v xml:space="preserve"> </v>
      </c>
      <c r="D21" s="60" t="str">
        <f>IF('مادة 2'!AI25=0.07,('مادة 2'!AI25)," ")</f>
        <v xml:space="preserve"> </v>
      </c>
      <c r="E21" s="60" t="str">
        <f>IF('مادة 3'!AC25=0.07,('مادة 3'!AC25)," ")</f>
        <v xml:space="preserve"> </v>
      </c>
      <c r="F21" s="60" t="str">
        <f>IF('مادة 4'!AI25=0.07,('مادة 4'!AI25)," ")</f>
        <v xml:space="preserve"> </v>
      </c>
      <c r="G21" s="60" t="str">
        <f>IF('مادة 5'!AI25=0.07,('مادة 5'!AI25)," ")</f>
        <v xml:space="preserve"> </v>
      </c>
      <c r="H21" s="60" t="str">
        <f>IF('مادة 6'!AI25=0.07,('مادة 6'!AI25)," ")</f>
        <v xml:space="preserve"> </v>
      </c>
      <c r="I21" s="60" t="str">
        <f>IF('مادة 7'!AI25=0.07,('مادة 7'!AI25)," ")</f>
        <v xml:space="preserve"> </v>
      </c>
      <c r="J21" s="87" t="b">
        <f t="shared" si="0"/>
        <v>0</v>
      </c>
    </row>
    <row r="22" spans="2:10" hidden="1" x14ac:dyDescent="0.35">
      <c r="B22" s="59" t="str">
        <f>'تعريف الاسماء'!B23</f>
        <v xml:space="preserve">بنين لفته ادويل هوني </v>
      </c>
      <c r="C22" s="60" t="str">
        <f>IF('مادة 1'!AI26=0.07,('مادة 1'!AI26)," ")</f>
        <v xml:space="preserve"> </v>
      </c>
      <c r="D22" s="60" t="str">
        <f>IF('مادة 2'!AI26=0.07,('مادة 2'!AI26)," ")</f>
        <v xml:space="preserve"> </v>
      </c>
      <c r="E22" s="60" t="str">
        <f>IF('مادة 3'!AC26=0.07,('مادة 3'!AC26)," ")</f>
        <v xml:space="preserve"> </v>
      </c>
      <c r="F22" s="60" t="str">
        <f>IF('مادة 4'!AI26=0.07,('مادة 4'!AI26)," ")</f>
        <v xml:space="preserve"> </v>
      </c>
      <c r="G22" s="60" t="str">
        <f>IF('مادة 5'!AI26=0.07,('مادة 5'!AI26)," ")</f>
        <v xml:space="preserve"> </v>
      </c>
      <c r="H22" s="60" t="str">
        <f>IF('مادة 6'!AI26=0.07,('مادة 6'!AI26)," ")</f>
        <v xml:space="preserve"> </v>
      </c>
      <c r="I22" s="60" t="str">
        <f>IF('مادة 7'!AI26=0.07,('مادة 7'!AI26)," ")</f>
        <v xml:space="preserve"> </v>
      </c>
      <c r="J22" s="85" t="b">
        <f t="shared" si="0"/>
        <v>0</v>
      </c>
    </row>
    <row r="23" spans="2:10" hidden="1" x14ac:dyDescent="0.35">
      <c r="B23" s="59" t="str">
        <f>'تعريف الاسماء'!B24</f>
        <v xml:space="preserve">بنين نجاح غانم عبد الحسن </v>
      </c>
      <c r="C23" s="60" t="str">
        <f>IF('مادة 1'!AI27=0.07,('مادة 1'!AI27)," ")</f>
        <v xml:space="preserve"> </v>
      </c>
      <c r="D23" s="60" t="str">
        <f>IF('مادة 2'!AI27=0.07,('مادة 2'!AI27)," ")</f>
        <v xml:space="preserve"> </v>
      </c>
      <c r="E23" s="60" t="str">
        <f>IF('مادة 3'!AC27=0.07,('مادة 3'!AC27)," ")</f>
        <v xml:space="preserve"> </v>
      </c>
      <c r="F23" s="60" t="str">
        <f>IF('مادة 4'!AI27=0.07,('مادة 4'!AI27)," ")</f>
        <v xml:space="preserve"> </v>
      </c>
      <c r="G23" s="60" t="str">
        <f>IF('مادة 5'!AI27=0.07,('مادة 5'!AI27)," ")</f>
        <v xml:space="preserve"> </v>
      </c>
      <c r="H23" s="60" t="str">
        <f>IF('مادة 6'!AI27=0.07,('مادة 6'!AI27)," ")</f>
        <v xml:space="preserve"> </v>
      </c>
      <c r="I23" s="60" t="str">
        <f>IF('مادة 7'!AI27=0.07,('مادة 7'!AI27)," ")</f>
        <v xml:space="preserve"> </v>
      </c>
      <c r="J23" s="85" t="b">
        <f t="shared" si="0"/>
        <v>0</v>
      </c>
    </row>
    <row r="24" spans="2:10" hidden="1" x14ac:dyDescent="0.35">
      <c r="B24" s="59" t="str">
        <f>'تعريف الاسماء'!B25</f>
        <v xml:space="preserve">تبارك حميد كاظم شعيل </v>
      </c>
      <c r="C24" s="60" t="str">
        <f>IF('مادة 1'!AI28=0.07,('مادة 1'!AI28)," ")</f>
        <v xml:space="preserve"> </v>
      </c>
      <c r="D24" s="60" t="str">
        <f>IF('مادة 2'!AI28=0.07,('مادة 2'!AI28)," ")</f>
        <v xml:space="preserve"> </v>
      </c>
      <c r="E24" s="60" t="str">
        <f>IF('مادة 3'!AC28=0.07,('مادة 3'!AC28)," ")</f>
        <v xml:space="preserve"> </v>
      </c>
      <c r="F24" s="60" t="str">
        <f>IF('مادة 4'!AI28=0.07,('مادة 4'!AI28)," ")</f>
        <v xml:space="preserve"> </v>
      </c>
      <c r="G24" s="60" t="str">
        <f>IF('مادة 5'!AI28=0.07,('مادة 5'!AI28)," ")</f>
        <v xml:space="preserve"> </v>
      </c>
      <c r="H24" s="60" t="str">
        <f>IF('مادة 6'!AI28=0.07,('مادة 6'!AI28)," ")</f>
        <v xml:space="preserve"> </v>
      </c>
      <c r="I24" s="60" t="str">
        <f>IF('مادة 7'!AI28=0.07,('مادة 7'!AI28)," ")</f>
        <v xml:space="preserve"> </v>
      </c>
      <c r="J24" s="87" t="b">
        <f t="shared" si="0"/>
        <v>0</v>
      </c>
    </row>
    <row r="25" spans="2:10" hidden="1" x14ac:dyDescent="0.35">
      <c r="B25" s="59" t="str">
        <f>'تعريف الاسماء'!B26</f>
        <v xml:space="preserve">تبارك حيدر هلال كريم  </v>
      </c>
      <c r="C25" s="60" t="str">
        <f>IF('مادة 1'!AI29=0.07,('مادة 1'!AI29)," ")</f>
        <v xml:space="preserve"> </v>
      </c>
      <c r="D25" s="60" t="str">
        <f>IF('مادة 2'!AI29=0.07,('مادة 2'!AI29)," ")</f>
        <v xml:space="preserve"> </v>
      </c>
      <c r="E25" s="60" t="str">
        <f>IF('مادة 3'!AC29=0.07,('مادة 3'!AC29)," ")</f>
        <v xml:space="preserve"> </v>
      </c>
      <c r="F25" s="60" t="str">
        <f>IF('مادة 4'!AI29=0.07,('مادة 4'!AI29)," ")</f>
        <v xml:space="preserve"> </v>
      </c>
      <c r="G25" s="60" t="str">
        <f>IF('مادة 5'!AI29=0.07,('مادة 5'!AI29)," ")</f>
        <v xml:space="preserve"> </v>
      </c>
      <c r="H25" s="60" t="str">
        <f>IF('مادة 6'!AI29=0.07,('مادة 6'!AI29)," ")</f>
        <v xml:space="preserve"> </v>
      </c>
      <c r="I25" s="60" t="str">
        <f>IF('مادة 7'!AI29=0.07,('مادة 7'!AI29)," ")</f>
        <v xml:space="preserve"> </v>
      </c>
      <c r="J25" s="85" t="b">
        <f t="shared" si="0"/>
        <v>0</v>
      </c>
    </row>
    <row r="26" spans="2:10" hidden="1" x14ac:dyDescent="0.35">
      <c r="B26" s="59" t="str">
        <f>'تعريف الاسماء'!B27</f>
        <v xml:space="preserve">تبارك علي حسين جاري </v>
      </c>
      <c r="C26" s="60" t="str">
        <f>IF('مادة 1'!AI30=0.07,('مادة 1'!AI30)," ")</f>
        <v xml:space="preserve"> </v>
      </c>
      <c r="D26" s="60" t="str">
        <f>IF('مادة 2'!AI30=0.07,('مادة 2'!AI30)," ")</f>
        <v xml:space="preserve"> </v>
      </c>
      <c r="E26" s="60" t="str">
        <f>IF('مادة 3'!AC30=0.07,('مادة 3'!AC30)," ")</f>
        <v xml:space="preserve"> </v>
      </c>
      <c r="F26" s="60" t="str">
        <f>IF('مادة 4'!AI30=0.07,('مادة 4'!AI30)," ")</f>
        <v xml:space="preserve"> </v>
      </c>
      <c r="G26" s="60" t="str">
        <f>IF('مادة 5'!AI30=0.07,('مادة 5'!AI30)," ")</f>
        <v xml:space="preserve"> </v>
      </c>
      <c r="H26" s="60" t="str">
        <f>IF('مادة 6'!AI30=0.07,('مادة 6'!AI30)," ")</f>
        <v xml:space="preserve"> </v>
      </c>
      <c r="I26" s="60" t="str">
        <f>IF('مادة 7'!AI30=0.07,('مادة 7'!AI30)," ")</f>
        <v xml:space="preserve"> </v>
      </c>
      <c r="J26" s="85" t="b">
        <f t="shared" si="0"/>
        <v>0</v>
      </c>
    </row>
    <row r="27" spans="2:10" hidden="1" x14ac:dyDescent="0.35">
      <c r="B27" s="59" t="str">
        <f>'تعريف الاسماء'!B28</f>
        <v>تبارك مصطفى دحام مرشد</v>
      </c>
      <c r="C27" s="60" t="str">
        <f>IF('مادة 1'!AI31=0.07,('مادة 1'!AI31)," ")</f>
        <v xml:space="preserve"> </v>
      </c>
      <c r="D27" s="60" t="str">
        <f>IF('مادة 2'!AI31=0.07,('مادة 2'!AI31)," ")</f>
        <v xml:space="preserve"> </v>
      </c>
      <c r="E27" s="60" t="str">
        <f>IF('مادة 3'!AC31=0.07,('مادة 3'!AC31)," ")</f>
        <v xml:space="preserve"> </v>
      </c>
      <c r="F27" s="60" t="str">
        <f>IF('مادة 4'!AI31=0.07,('مادة 4'!AI31)," ")</f>
        <v xml:space="preserve"> </v>
      </c>
      <c r="G27" s="60" t="str">
        <f>IF('مادة 5'!AI31=0.07,('مادة 5'!AI31)," ")</f>
        <v xml:space="preserve"> </v>
      </c>
      <c r="H27" s="60" t="str">
        <f>IF('مادة 6'!AI31=0.07,('مادة 6'!AI31)," ")</f>
        <v xml:space="preserve"> </v>
      </c>
      <c r="I27" s="60" t="str">
        <f>IF('مادة 7'!AI31=0.07,('مادة 7'!AI31)," ")</f>
        <v xml:space="preserve"> </v>
      </c>
      <c r="J27" s="85" t="b">
        <f t="shared" si="0"/>
        <v>0</v>
      </c>
    </row>
    <row r="28" spans="2:10" hidden="1" x14ac:dyDescent="0.35">
      <c r="B28" s="59" t="str">
        <f>'تعريف الاسماء'!B29</f>
        <v xml:space="preserve">تقى حسين طعمة جبر </v>
      </c>
      <c r="C28" s="60" t="str">
        <f>IF('مادة 1'!AI32=0.07,('مادة 1'!AI32)," ")</f>
        <v xml:space="preserve"> </v>
      </c>
      <c r="D28" s="60" t="str">
        <f>IF('مادة 2'!AI32=0.07,('مادة 2'!AI32)," ")</f>
        <v xml:space="preserve"> </v>
      </c>
      <c r="E28" s="60" t="str">
        <f>IF('مادة 3'!AC32=0.07,('مادة 3'!AC32)," ")</f>
        <v xml:space="preserve"> </v>
      </c>
      <c r="F28" s="60" t="str">
        <f>IF('مادة 4'!AI32=0.07,('مادة 4'!AI32)," ")</f>
        <v xml:space="preserve"> </v>
      </c>
      <c r="G28" s="60" t="str">
        <f>IF('مادة 5'!AI32=0.07,('مادة 5'!AI32)," ")</f>
        <v xml:space="preserve"> </v>
      </c>
      <c r="H28" s="60" t="str">
        <f>IF('مادة 6'!AI32=0.07,('مادة 6'!AI32)," ")</f>
        <v xml:space="preserve"> </v>
      </c>
      <c r="I28" s="60" t="str">
        <f>IF('مادة 7'!AI32=0.07,('مادة 7'!AI32)," ")</f>
        <v xml:space="preserve"> </v>
      </c>
      <c r="J28" s="85" t="b">
        <f t="shared" si="0"/>
        <v>0</v>
      </c>
    </row>
    <row r="29" spans="2:10" hidden="1" x14ac:dyDescent="0.35">
      <c r="B29" s="59" t="str">
        <f>'تعريف الاسماء'!B30</f>
        <v xml:space="preserve">جاسم محمد جليل جبار </v>
      </c>
      <c r="C29" s="60" t="str">
        <f>IF('مادة 1'!AI33=0.07,('مادة 1'!AI33)," ")</f>
        <v xml:space="preserve"> </v>
      </c>
      <c r="D29" s="60" t="str">
        <f>IF('مادة 2'!AI33=0.07,('مادة 2'!AI33)," ")</f>
        <v xml:space="preserve"> </v>
      </c>
      <c r="E29" s="60" t="str">
        <f>IF('مادة 3'!AC33=0.07,('مادة 3'!AC33)," ")</f>
        <v xml:space="preserve"> </v>
      </c>
      <c r="F29" s="60" t="str">
        <f>IF('مادة 4'!AI33=0.07,('مادة 4'!AI33)," ")</f>
        <v xml:space="preserve"> </v>
      </c>
      <c r="G29" s="60" t="str">
        <f>IF('مادة 5'!AI33=0.07,('مادة 5'!AI33)," ")</f>
        <v xml:space="preserve"> </v>
      </c>
      <c r="H29" s="60" t="str">
        <f>IF('مادة 6'!AI33=0.07,('مادة 6'!AI33)," ")</f>
        <v xml:space="preserve"> </v>
      </c>
      <c r="I29" s="60" t="str">
        <f>IF('مادة 7'!AI33=0.07,('مادة 7'!AI33)," ")</f>
        <v xml:space="preserve"> </v>
      </c>
      <c r="J29" s="85" t="b">
        <f t="shared" si="0"/>
        <v>0</v>
      </c>
    </row>
    <row r="30" spans="2:10" hidden="1" x14ac:dyDescent="0.35">
      <c r="B30" s="59" t="str">
        <f>'تعريف الاسماء'!B31</f>
        <v xml:space="preserve">حسن علي عبد الهادي كاظم </v>
      </c>
      <c r="C30" s="60" t="str">
        <f>IF('مادة 1'!AI34=0.07,('مادة 1'!AI34)," ")</f>
        <v xml:space="preserve"> </v>
      </c>
      <c r="D30" s="60" t="str">
        <f>IF('مادة 2'!AI34=0.07,('مادة 2'!AI34)," ")</f>
        <v xml:space="preserve"> </v>
      </c>
      <c r="E30" s="60" t="str">
        <f>IF('مادة 3'!AC34=0.07,('مادة 3'!AC34)," ")</f>
        <v xml:space="preserve"> </v>
      </c>
      <c r="F30" s="60" t="str">
        <f>IF('مادة 4'!AI34=0.07,('مادة 4'!AI34)," ")</f>
        <v xml:space="preserve"> </v>
      </c>
      <c r="G30" s="60" t="str">
        <f>IF('مادة 5'!AI34=0.07,('مادة 5'!AI34)," ")</f>
        <v xml:space="preserve"> </v>
      </c>
      <c r="H30" s="60" t="str">
        <f>IF('مادة 6'!AI34=0.07,('مادة 6'!AI34)," ")</f>
        <v xml:space="preserve"> </v>
      </c>
      <c r="I30" s="60" t="str">
        <f>IF('مادة 7'!AI34=0.07,('مادة 7'!AI34)," ")</f>
        <v xml:space="preserve"> </v>
      </c>
      <c r="J30" s="87" t="b">
        <f t="shared" si="0"/>
        <v>0</v>
      </c>
    </row>
    <row r="31" spans="2:10" hidden="1" x14ac:dyDescent="0.35">
      <c r="B31" s="59" t="str">
        <f>'تعريف الاسماء'!B32</f>
        <v xml:space="preserve">حسنين كاظم جواد كاظم </v>
      </c>
      <c r="C31" s="60" t="str">
        <f>IF('مادة 1'!AI35=0.07,('مادة 1'!AI35)," ")</f>
        <v xml:space="preserve"> </v>
      </c>
      <c r="D31" s="60" t="str">
        <f>IF('مادة 2'!AI35=0.07,('مادة 2'!AI35)," ")</f>
        <v xml:space="preserve"> </v>
      </c>
      <c r="E31" s="60" t="str">
        <f>IF('مادة 3'!AC35=0.07,('مادة 3'!AC35)," ")</f>
        <v xml:space="preserve"> </v>
      </c>
      <c r="F31" s="60" t="str">
        <f>IF('مادة 4'!AI35=0.07,('مادة 4'!AI35)," ")</f>
        <v xml:space="preserve"> </v>
      </c>
      <c r="G31" s="60" t="str">
        <f>IF('مادة 5'!AI35=0.07,('مادة 5'!AI35)," ")</f>
        <v xml:space="preserve"> </v>
      </c>
      <c r="H31" s="60" t="str">
        <f>IF('مادة 6'!AI35=0.07,('مادة 6'!AI35)," ")</f>
        <v xml:space="preserve"> </v>
      </c>
      <c r="I31" s="60" t="str">
        <f>IF('مادة 7'!AI35=0.07,('مادة 7'!AI35)," ")</f>
        <v xml:space="preserve"> </v>
      </c>
      <c r="J31" s="85" t="b">
        <f t="shared" si="0"/>
        <v>0</v>
      </c>
    </row>
    <row r="32" spans="2:10" hidden="1" x14ac:dyDescent="0.35">
      <c r="B32" s="59" t="str">
        <f>'تعريف الاسماء'!B33</f>
        <v xml:space="preserve">حسين حيدر محمد عبيد </v>
      </c>
      <c r="C32" s="60" t="str">
        <f>IF('مادة 1'!AI36=0.07,('مادة 1'!AI36)," ")</f>
        <v xml:space="preserve"> </v>
      </c>
      <c r="D32" s="60" t="str">
        <f>IF('مادة 2'!AI36=0.07,('مادة 2'!AI36)," ")</f>
        <v xml:space="preserve"> </v>
      </c>
      <c r="E32" s="60" t="str">
        <f>IF('مادة 3'!AC36=0.07,('مادة 3'!AC36)," ")</f>
        <v xml:space="preserve"> </v>
      </c>
      <c r="F32" s="60" t="str">
        <f>IF('مادة 4'!AI36=0.07,('مادة 4'!AI36)," ")</f>
        <v xml:space="preserve"> </v>
      </c>
      <c r="G32" s="60" t="str">
        <f>IF('مادة 5'!AI36=0.07,('مادة 5'!AI36)," ")</f>
        <v xml:space="preserve"> </v>
      </c>
      <c r="H32" s="60" t="str">
        <f>IF('مادة 6'!AI36=0.07,('مادة 6'!AI36)," ")</f>
        <v xml:space="preserve"> </v>
      </c>
      <c r="I32" s="60" t="str">
        <f>IF('مادة 7'!AI36=0.07,('مادة 7'!AI36)," ")</f>
        <v xml:space="preserve"> </v>
      </c>
      <c r="J32" s="85" t="b">
        <f t="shared" si="0"/>
        <v>0</v>
      </c>
    </row>
    <row r="33" spans="2:10" hidden="1" x14ac:dyDescent="0.35">
      <c r="B33" s="59" t="str">
        <f>'تعريف الاسماء'!B34</f>
        <v xml:space="preserve">حسين  رافد دولاب عبد العباس </v>
      </c>
      <c r="C33" s="60" t="str">
        <f>IF('مادة 1'!AI37=0.07,('مادة 1'!AI37)," ")</f>
        <v xml:space="preserve"> </v>
      </c>
      <c r="D33" s="60" t="str">
        <f>IF('مادة 2'!AI37=0.07,('مادة 2'!AI37)," ")</f>
        <v xml:space="preserve"> </v>
      </c>
      <c r="E33" s="60" t="str">
        <f>IF('مادة 3'!AC37=0.07,('مادة 3'!AC37)," ")</f>
        <v xml:space="preserve"> </v>
      </c>
      <c r="F33" s="60" t="str">
        <f>IF('مادة 4'!AI37=0.07,('مادة 4'!AI37)," ")</f>
        <v xml:space="preserve"> </v>
      </c>
      <c r="G33" s="60" t="str">
        <f>IF('مادة 5'!AI37=0.07,('مادة 5'!AI37)," ")</f>
        <v xml:space="preserve"> </v>
      </c>
      <c r="H33" s="60" t="str">
        <f>IF('مادة 6'!AI37=0.07,('مادة 6'!AI37)," ")</f>
        <v xml:space="preserve"> </v>
      </c>
      <c r="I33" s="60" t="str">
        <f>IF('مادة 7'!AI37=0.07,('مادة 7'!AI37)," ")</f>
        <v xml:space="preserve"> </v>
      </c>
      <c r="J33" s="85" t="b">
        <f t="shared" si="0"/>
        <v>0</v>
      </c>
    </row>
    <row r="34" spans="2:10" hidden="1" x14ac:dyDescent="0.35">
      <c r="B34" s="59" t="str">
        <f>'تعريف الاسماء'!B35</f>
        <v xml:space="preserve">حسين صلاح مهدي هنيدي </v>
      </c>
      <c r="C34" s="60" t="str">
        <f>IF('مادة 1'!AI38=0.07,('مادة 1'!AI38)," ")</f>
        <v xml:space="preserve"> </v>
      </c>
      <c r="D34" s="60" t="str">
        <f>IF('مادة 2'!AI38=0.07,('مادة 2'!AI38)," ")</f>
        <v xml:space="preserve"> </v>
      </c>
      <c r="E34" s="60" t="str">
        <f>IF('مادة 3'!AC38=0.07,('مادة 3'!AC38)," ")</f>
        <v xml:space="preserve"> </v>
      </c>
      <c r="F34" s="60" t="str">
        <f>IF('مادة 4'!AI38=0.07,('مادة 4'!AI38)," ")</f>
        <v xml:space="preserve"> </v>
      </c>
      <c r="G34" s="60" t="str">
        <f>IF('مادة 5'!AI38=0.07,('مادة 5'!AI38)," ")</f>
        <v xml:space="preserve"> </v>
      </c>
      <c r="H34" s="60" t="str">
        <f>IF('مادة 6'!AI38=0.07,('مادة 6'!AI38)," ")</f>
        <v xml:space="preserve"> </v>
      </c>
      <c r="I34" s="60" t="str">
        <f>IF('مادة 7'!AI38=0.07,('مادة 7'!AI38)," ")</f>
        <v xml:space="preserve"> </v>
      </c>
      <c r="J34" s="85" t="b">
        <f t="shared" si="0"/>
        <v>0</v>
      </c>
    </row>
    <row r="35" spans="2:10" hidden="1" x14ac:dyDescent="0.35">
      <c r="B35" s="59" t="str">
        <f>'تعريف الاسماء'!B36</f>
        <v xml:space="preserve">حسين عدنان علوان محمد </v>
      </c>
      <c r="C35" s="60" t="str">
        <f>IF('مادة 1'!AI39=0.07,('مادة 1'!AI39)," ")</f>
        <v xml:space="preserve"> </v>
      </c>
      <c r="D35" s="60" t="str">
        <f>IF('مادة 2'!AI39=0.07,('مادة 2'!AI39)," ")</f>
        <v xml:space="preserve"> </v>
      </c>
      <c r="E35" s="60" t="str">
        <f>IF('مادة 3'!AC39=0.07,('مادة 3'!AC39)," ")</f>
        <v xml:space="preserve"> </v>
      </c>
      <c r="F35" s="60" t="str">
        <f>IF('مادة 4'!AI39=0.07,('مادة 4'!AI39)," ")</f>
        <v xml:space="preserve"> </v>
      </c>
      <c r="G35" s="60" t="str">
        <f>IF('مادة 5'!AI39=0.07,('مادة 5'!AI39)," ")</f>
        <v xml:space="preserve"> </v>
      </c>
      <c r="H35" s="60" t="str">
        <f>IF('مادة 6'!AI39=0.07,('مادة 6'!AI39)," ")</f>
        <v xml:space="preserve"> </v>
      </c>
      <c r="I35" s="60" t="str">
        <f>IF('مادة 7'!AI39=0.07,('مادة 7'!AI39)," ")</f>
        <v xml:space="preserve"> </v>
      </c>
      <c r="J35" s="85" t="b">
        <f t="shared" si="0"/>
        <v>0</v>
      </c>
    </row>
    <row r="36" spans="2:10" hidden="1" x14ac:dyDescent="0.35">
      <c r="B36" s="59" t="str">
        <f>'تعريف الاسماء'!B37</f>
        <v xml:space="preserve">حسين علي جاسم محمد عبيس </v>
      </c>
      <c r="C36" s="60" t="str">
        <f>IF('مادة 1'!AI40=0.07,('مادة 1'!AI40)," ")</f>
        <v xml:space="preserve"> </v>
      </c>
      <c r="D36" s="60" t="str">
        <f>IF('مادة 2'!AI40=0.07,('مادة 2'!AI40)," ")</f>
        <v xml:space="preserve"> </v>
      </c>
      <c r="E36" s="60" t="str">
        <f>IF('مادة 3'!AC40=0.07,('مادة 3'!AC40)," ")</f>
        <v xml:space="preserve"> </v>
      </c>
      <c r="F36" s="60" t="str">
        <f>IF('مادة 4'!AI40=0.07,('مادة 4'!AI40)," ")</f>
        <v xml:space="preserve"> </v>
      </c>
      <c r="G36" s="60" t="str">
        <f>IF('مادة 5'!AI40=0.07,('مادة 5'!AI40)," ")</f>
        <v xml:space="preserve"> </v>
      </c>
      <c r="H36" s="60" t="str">
        <f>IF('مادة 6'!AI40=0.07,('مادة 6'!AI40)," ")</f>
        <v xml:space="preserve"> </v>
      </c>
      <c r="I36" s="60" t="str">
        <f>IF('مادة 7'!AI40=0.07,('مادة 7'!AI40)," ")</f>
        <v xml:space="preserve"> </v>
      </c>
      <c r="J36" s="85" t="b">
        <f t="shared" si="0"/>
        <v>0</v>
      </c>
    </row>
    <row r="37" spans="2:10" hidden="1" x14ac:dyDescent="0.35">
      <c r="B37" s="59" t="str">
        <f>'تعريف الاسماء'!B38</f>
        <v xml:space="preserve">حسين فارس عبيد حمزة </v>
      </c>
      <c r="C37" s="60" t="str">
        <f>IF('مادة 1'!AI41=0.07,('مادة 1'!AI41)," ")</f>
        <v xml:space="preserve"> </v>
      </c>
      <c r="D37" s="60" t="str">
        <f>IF('مادة 2'!AI41=0.07,('مادة 2'!AI41)," ")</f>
        <v xml:space="preserve"> </v>
      </c>
      <c r="E37" s="60" t="str">
        <f>IF('مادة 3'!AC41=0.07,('مادة 3'!AC41)," ")</f>
        <v xml:space="preserve"> </v>
      </c>
      <c r="F37" s="60" t="str">
        <f>IF('مادة 4'!AI41=0.07,('مادة 4'!AI41)," ")</f>
        <v xml:space="preserve"> </v>
      </c>
      <c r="G37" s="60" t="str">
        <f>IF('مادة 5'!AI41=0.07,('مادة 5'!AI41)," ")</f>
        <v xml:space="preserve"> </v>
      </c>
      <c r="H37" s="60" t="str">
        <f>IF('مادة 6'!AI41=0.07,('مادة 6'!AI41)," ")</f>
        <v xml:space="preserve"> </v>
      </c>
      <c r="I37" s="60" t="str">
        <f>IF('مادة 7'!AI41=0.07,('مادة 7'!AI41)," ")</f>
        <v xml:space="preserve"> </v>
      </c>
      <c r="J37" s="85" t="b">
        <f t="shared" si="0"/>
        <v>0</v>
      </c>
    </row>
    <row r="38" spans="2:10" hidden="1" x14ac:dyDescent="0.35">
      <c r="B38" s="59" t="str">
        <f>'تعريف الاسماء'!B39</f>
        <v xml:space="preserve">حسين فالح حسن كاظم </v>
      </c>
      <c r="C38" s="60" t="str">
        <f>IF('مادة 1'!AI42=0.07,('مادة 1'!AI42)," ")</f>
        <v xml:space="preserve"> </v>
      </c>
      <c r="D38" s="60" t="str">
        <f>IF('مادة 2'!AI42=0.07,('مادة 2'!AI42)," ")</f>
        <v xml:space="preserve"> </v>
      </c>
      <c r="E38" s="60" t="str">
        <f>IF('مادة 3'!AC42=0.07,('مادة 3'!AC42)," ")</f>
        <v xml:space="preserve"> </v>
      </c>
      <c r="F38" s="60" t="str">
        <f>IF('مادة 4'!AI42=0.07,('مادة 4'!AI42)," ")</f>
        <v xml:space="preserve"> </v>
      </c>
      <c r="G38" s="60" t="str">
        <f>IF('مادة 5'!AI42=0.07,('مادة 5'!AI42)," ")</f>
        <v xml:space="preserve"> </v>
      </c>
      <c r="H38" s="60" t="str">
        <f>IF('مادة 6'!AI42=0.07,('مادة 6'!AI42)," ")</f>
        <v xml:space="preserve"> </v>
      </c>
      <c r="I38" s="60" t="str">
        <f>IF('مادة 7'!AI42=0.07,('مادة 7'!AI42)," ")</f>
        <v xml:space="preserve"> </v>
      </c>
      <c r="J38" s="85" t="b">
        <f t="shared" si="0"/>
        <v>0</v>
      </c>
    </row>
    <row r="39" spans="2:10" hidden="1" x14ac:dyDescent="0.35">
      <c r="B39" s="59" t="str">
        <f>'تعريف الاسماء'!B40</f>
        <v xml:space="preserve">حسين فراس جواد حسن </v>
      </c>
      <c r="C39" s="60" t="str">
        <f>IF('مادة 1'!AI43=0.07,('مادة 1'!AI43)," ")</f>
        <v xml:space="preserve"> </v>
      </c>
      <c r="D39" s="60" t="str">
        <f>IF('مادة 2'!AI43=0.07,('مادة 2'!AI43)," ")</f>
        <v xml:space="preserve"> </v>
      </c>
      <c r="E39" s="60" t="str">
        <f>IF('مادة 3'!AC43=0.07,('مادة 3'!AC43)," ")</f>
        <v xml:space="preserve"> </v>
      </c>
      <c r="F39" s="60" t="str">
        <f>IF('مادة 4'!AI43=0.07,('مادة 4'!AI43)," ")</f>
        <v xml:space="preserve"> </v>
      </c>
      <c r="G39" s="60" t="str">
        <f>IF('مادة 5'!AI43=0.07,('مادة 5'!AI43)," ")</f>
        <v xml:space="preserve"> </v>
      </c>
      <c r="H39" s="60" t="str">
        <f>IF('مادة 6'!AI43=0.07,('مادة 6'!AI43)," ")</f>
        <v xml:space="preserve"> </v>
      </c>
      <c r="I39" s="60" t="str">
        <f>IF('مادة 7'!AI43=0.07,('مادة 7'!AI43)," ")</f>
        <v xml:space="preserve"> </v>
      </c>
      <c r="J39" s="87" t="b">
        <f t="shared" si="0"/>
        <v>0</v>
      </c>
    </row>
    <row r="40" spans="2:10" hidden="1" x14ac:dyDescent="0.35">
      <c r="B40" s="59" t="str">
        <f>'تعريف الاسماء'!B41</f>
        <v xml:space="preserve">حسين قيس عبد الحسن مدلول </v>
      </c>
      <c r="C40" s="60" t="str">
        <f>IF('مادة 1'!AI44=0.07,('مادة 1'!AI44)," ")</f>
        <v xml:space="preserve"> </v>
      </c>
      <c r="D40" s="60" t="str">
        <f>IF('مادة 2'!AI44=0.07,('مادة 2'!AI44)," ")</f>
        <v xml:space="preserve"> </v>
      </c>
      <c r="E40" s="60" t="str">
        <f>IF('مادة 3'!AC44=0.07,('مادة 3'!AC44)," ")</f>
        <v xml:space="preserve"> </v>
      </c>
      <c r="F40" s="60" t="str">
        <f>IF('مادة 4'!AI44=0.07,('مادة 4'!AI44)," ")</f>
        <v xml:space="preserve"> </v>
      </c>
      <c r="G40" s="60" t="str">
        <f>IF('مادة 5'!AI44=0.07,('مادة 5'!AI44)," ")</f>
        <v xml:space="preserve"> </v>
      </c>
      <c r="H40" s="60" t="str">
        <f>IF('مادة 6'!AI44=0.07,('مادة 6'!AI44)," ")</f>
        <v xml:space="preserve"> </v>
      </c>
      <c r="I40" s="60" t="str">
        <f>IF('مادة 7'!AI44=0.07,('مادة 7'!AI44)," ")</f>
        <v xml:space="preserve"> </v>
      </c>
      <c r="J40" s="85" t="b">
        <f t="shared" si="0"/>
        <v>0</v>
      </c>
    </row>
    <row r="41" spans="2:10" hidden="1" x14ac:dyDescent="0.35">
      <c r="B41" s="59" t="str">
        <f>'تعريف الاسماء'!B42</f>
        <v xml:space="preserve">حيدر سالم دويج عطيه </v>
      </c>
      <c r="C41" s="60" t="str">
        <f>IF('مادة 1'!AI45=0.07,('مادة 1'!AI45)," ")</f>
        <v xml:space="preserve"> </v>
      </c>
      <c r="D41" s="60" t="str">
        <f>IF('مادة 2'!AI45=0.07,('مادة 2'!AI45)," ")</f>
        <v xml:space="preserve"> </v>
      </c>
      <c r="E41" s="60" t="str">
        <f>IF('مادة 3'!AC45=0.07,('مادة 3'!AC45)," ")</f>
        <v xml:space="preserve"> </v>
      </c>
      <c r="F41" s="60" t="str">
        <f>IF('مادة 4'!AI45=0.07,('مادة 4'!AI45)," ")</f>
        <v xml:space="preserve"> </v>
      </c>
      <c r="G41" s="60" t="str">
        <f>IF('مادة 5'!AI45=0.07,('مادة 5'!AI45)," ")</f>
        <v xml:space="preserve"> </v>
      </c>
      <c r="H41" s="60" t="str">
        <f>IF('مادة 6'!AI45=0.07,('مادة 6'!AI45)," ")</f>
        <v xml:space="preserve"> </v>
      </c>
      <c r="I41" s="60" t="str">
        <f>IF('مادة 7'!AI45=0.07,('مادة 7'!AI45)," ")</f>
        <v xml:space="preserve"> </v>
      </c>
      <c r="J41" s="85" t="b">
        <f t="shared" si="0"/>
        <v>0</v>
      </c>
    </row>
    <row r="42" spans="2:10" hidden="1" x14ac:dyDescent="0.35">
      <c r="B42" s="59" t="str">
        <f>'تعريف الاسماء'!B43</f>
        <v xml:space="preserve">خديجة عبد الله محل خريمط </v>
      </c>
      <c r="C42" s="60" t="str">
        <f>IF('مادة 1'!AI46=0.07,('مادة 1'!AI46)," ")</f>
        <v xml:space="preserve"> </v>
      </c>
      <c r="D42" s="60" t="str">
        <f>IF('مادة 2'!AI46=0.07,('مادة 2'!AI46)," ")</f>
        <v xml:space="preserve"> </v>
      </c>
      <c r="E42" s="60" t="str">
        <f>IF('مادة 3'!AC46=0.07,('مادة 3'!AC46)," ")</f>
        <v xml:space="preserve"> </v>
      </c>
      <c r="F42" s="60" t="str">
        <f>IF('مادة 4'!AI46=0.07,('مادة 4'!AI46)," ")</f>
        <v xml:space="preserve"> </v>
      </c>
      <c r="G42" s="60" t="str">
        <f>IF('مادة 5'!AI46=0.07,('مادة 5'!AI46)," ")</f>
        <v xml:space="preserve"> </v>
      </c>
      <c r="H42" s="60" t="str">
        <f>IF('مادة 6'!AI46=0.07,('مادة 6'!AI46)," ")</f>
        <v xml:space="preserve"> </v>
      </c>
      <c r="I42" s="60" t="str">
        <f>IF('مادة 7'!AI46=0.07,('مادة 7'!AI46)," ")</f>
        <v xml:space="preserve"> </v>
      </c>
      <c r="J42" s="85" t="b">
        <f t="shared" si="0"/>
        <v>0</v>
      </c>
    </row>
    <row r="43" spans="2:10" hidden="1" x14ac:dyDescent="0.35">
      <c r="B43" s="59" t="str">
        <f>'تعريف الاسماء'!B44</f>
        <v xml:space="preserve">دعاء حسن سنوح غزيوي </v>
      </c>
      <c r="C43" s="60" t="str">
        <f>IF('مادة 1'!AI47=0.07,('مادة 1'!AI47)," ")</f>
        <v xml:space="preserve"> </v>
      </c>
      <c r="D43" s="60" t="str">
        <f>IF('مادة 2'!AI47=0.07,('مادة 2'!AI47)," ")</f>
        <v xml:space="preserve"> </v>
      </c>
      <c r="E43" s="60" t="str">
        <f>IF('مادة 3'!AC47=0.07,('مادة 3'!AC47)," ")</f>
        <v xml:space="preserve"> </v>
      </c>
      <c r="F43" s="60" t="str">
        <f>IF('مادة 4'!AI47=0.07,('مادة 4'!AI47)," ")</f>
        <v xml:space="preserve"> </v>
      </c>
      <c r="G43" s="60" t="str">
        <f>IF('مادة 5'!AI47=0.07,('مادة 5'!AI47)," ")</f>
        <v xml:space="preserve"> </v>
      </c>
      <c r="H43" s="60" t="str">
        <f>IF('مادة 6'!AI47=0.07,('مادة 6'!AI47)," ")</f>
        <v xml:space="preserve"> </v>
      </c>
      <c r="I43" s="60" t="str">
        <f>IF('مادة 7'!AI47=0.07,('مادة 7'!AI47)," ")</f>
        <v xml:space="preserve"> </v>
      </c>
      <c r="J43" s="85" t="b">
        <f t="shared" si="0"/>
        <v>0</v>
      </c>
    </row>
    <row r="44" spans="2:10" hidden="1" x14ac:dyDescent="0.35">
      <c r="B44" s="59" t="str">
        <f>'تعريف الاسماء'!B45</f>
        <v xml:space="preserve">دنيا عبد الله عبيس بردان </v>
      </c>
      <c r="C44" s="60" t="str">
        <f>IF('مادة 1'!AI48=0.07,('مادة 1'!AI48)," ")</f>
        <v xml:space="preserve"> </v>
      </c>
      <c r="D44" s="60" t="str">
        <f>IF('مادة 2'!AI48=0.07,('مادة 2'!AI48)," ")</f>
        <v xml:space="preserve"> </v>
      </c>
      <c r="E44" s="60" t="str">
        <f>IF('مادة 3'!AC48=0.07,('مادة 3'!AC48)," ")</f>
        <v xml:space="preserve"> </v>
      </c>
      <c r="F44" s="60" t="str">
        <f>IF('مادة 4'!AI48=0.07,('مادة 4'!AI48)," ")</f>
        <v xml:space="preserve"> </v>
      </c>
      <c r="G44" s="60" t="str">
        <f>IF('مادة 5'!AI48=0.07,('مادة 5'!AI48)," ")</f>
        <v xml:space="preserve"> </v>
      </c>
      <c r="H44" s="60" t="str">
        <f>IF('مادة 6'!AI48=0.07,('مادة 6'!AI48)," ")</f>
        <v xml:space="preserve"> </v>
      </c>
      <c r="I44" s="60" t="str">
        <f>IF('مادة 7'!AI48=0.07,('مادة 7'!AI48)," ")</f>
        <v xml:space="preserve"> </v>
      </c>
      <c r="J44" s="85" t="b">
        <f t="shared" si="0"/>
        <v>0</v>
      </c>
    </row>
    <row r="45" spans="2:10" hidden="1" x14ac:dyDescent="0.35">
      <c r="B45" s="59" t="str">
        <f>'تعريف الاسماء'!B46</f>
        <v xml:space="preserve">رتاج حاكم شاكر حسن </v>
      </c>
      <c r="C45" s="60" t="str">
        <f>IF('مادة 1'!AI49=0.07,('مادة 1'!AI49)," ")</f>
        <v xml:space="preserve"> </v>
      </c>
      <c r="D45" s="60" t="str">
        <f>IF('مادة 2'!AI49=0.07,('مادة 2'!AI49)," ")</f>
        <v xml:space="preserve"> </v>
      </c>
      <c r="E45" s="60" t="str">
        <f>IF('مادة 3'!AC49=0.07,('مادة 3'!AC49)," ")</f>
        <v xml:space="preserve"> </v>
      </c>
      <c r="F45" s="60" t="str">
        <f>IF('مادة 4'!AI49=0.07,('مادة 4'!AI49)," ")</f>
        <v xml:space="preserve"> </v>
      </c>
      <c r="G45" s="60" t="str">
        <f>IF('مادة 5'!AI49=0.07,('مادة 5'!AI49)," ")</f>
        <v xml:space="preserve"> </v>
      </c>
      <c r="H45" s="60" t="str">
        <f>IF('مادة 6'!AI49=0.07,('مادة 6'!AI49)," ")</f>
        <v xml:space="preserve"> </v>
      </c>
      <c r="I45" s="60" t="str">
        <f>IF('مادة 7'!AI49=0.07,('مادة 7'!AI49)," ")</f>
        <v xml:space="preserve"> </v>
      </c>
      <c r="J45" s="87" t="b">
        <f t="shared" si="0"/>
        <v>0</v>
      </c>
    </row>
    <row r="46" spans="2:10" hidden="1" x14ac:dyDescent="0.35">
      <c r="B46" s="59" t="str">
        <f>'تعريف الاسماء'!B47</f>
        <v>رحيق الزهراء كريم موحان جبر</v>
      </c>
      <c r="C46" s="60" t="str">
        <f>IF('مادة 1'!AI50=0.07,('مادة 1'!AI50)," ")</f>
        <v xml:space="preserve"> </v>
      </c>
      <c r="D46" s="60" t="str">
        <f>IF('مادة 2'!AI50=0.07,('مادة 2'!AI50)," ")</f>
        <v xml:space="preserve"> </v>
      </c>
      <c r="E46" s="60" t="str">
        <f>IF('مادة 3'!AC50=0.07,('مادة 3'!AC50)," ")</f>
        <v xml:space="preserve"> </v>
      </c>
      <c r="F46" s="60" t="str">
        <f>IF('مادة 4'!AI50=0.07,('مادة 4'!AI50)," ")</f>
        <v xml:space="preserve"> </v>
      </c>
      <c r="G46" s="60" t="str">
        <f>IF('مادة 5'!AI50=0.07,('مادة 5'!AI50)," ")</f>
        <v xml:space="preserve"> </v>
      </c>
      <c r="H46" s="60" t="str">
        <f>IF('مادة 6'!AI50=0.07,('مادة 6'!AI50)," ")</f>
        <v xml:space="preserve"> </v>
      </c>
      <c r="I46" s="60" t="str">
        <f>IF('مادة 7'!AI50=0.07,('مادة 7'!AI50)," ")</f>
        <v xml:space="preserve"> </v>
      </c>
      <c r="J46" s="85" t="b">
        <f t="shared" si="0"/>
        <v>0</v>
      </c>
    </row>
    <row r="47" spans="2:10" hidden="1" x14ac:dyDescent="0.35">
      <c r="B47" s="59" t="str">
        <f>'تعريف الاسماء'!B48</f>
        <v xml:space="preserve">رسل سعد عبد الأمير كاظم </v>
      </c>
      <c r="C47" s="60" t="str">
        <f>IF('مادة 1'!AI51=0.07,('مادة 1'!AI51)," ")</f>
        <v xml:space="preserve"> </v>
      </c>
      <c r="D47" s="60" t="str">
        <f>IF('مادة 2'!AI51=0.07,('مادة 2'!AI51)," ")</f>
        <v xml:space="preserve"> </v>
      </c>
      <c r="E47" s="60" t="str">
        <f>IF('مادة 3'!AC51=0.07,('مادة 3'!AC51)," ")</f>
        <v xml:space="preserve"> </v>
      </c>
      <c r="F47" s="60" t="str">
        <f>IF('مادة 4'!AI51=0.07,('مادة 4'!AI51)," ")</f>
        <v xml:space="preserve"> </v>
      </c>
      <c r="G47" s="60" t="str">
        <f>IF('مادة 5'!AI51=0.07,('مادة 5'!AI51)," ")</f>
        <v xml:space="preserve"> </v>
      </c>
      <c r="H47" s="60" t="str">
        <f>IF('مادة 6'!AI51=0.07,('مادة 6'!AI51)," ")</f>
        <v xml:space="preserve"> </v>
      </c>
      <c r="I47" s="60" t="str">
        <f>IF('مادة 7'!AI51=0.07,('مادة 7'!AI51)," ")</f>
        <v xml:space="preserve"> </v>
      </c>
      <c r="J47" s="85" t="b">
        <f t="shared" si="0"/>
        <v>0</v>
      </c>
    </row>
    <row r="48" spans="2:10" hidden="1" x14ac:dyDescent="0.35">
      <c r="B48" s="59" t="str">
        <f>'تعريف الاسماء'!B49</f>
        <v xml:space="preserve">رشا حسين علي حامد </v>
      </c>
      <c r="C48" s="60" t="str">
        <f>IF('مادة 1'!AI52=0.07,('مادة 1'!AI52)," ")</f>
        <v xml:space="preserve"> </v>
      </c>
      <c r="D48" s="60" t="str">
        <f>IF('مادة 2'!AI52=0.07,('مادة 2'!AI52)," ")</f>
        <v xml:space="preserve"> </v>
      </c>
      <c r="E48" s="60" t="str">
        <f>IF('مادة 3'!AC52=0.07,('مادة 3'!AC52)," ")</f>
        <v xml:space="preserve"> </v>
      </c>
      <c r="F48" s="60" t="str">
        <f>IF('مادة 4'!AI52=0.07,('مادة 4'!AI52)," ")</f>
        <v xml:space="preserve"> </v>
      </c>
      <c r="G48" s="60" t="str">
        <f>IF('مادة 5'!AI52=0.07,('مادة 5'!AI52)," ")</f>
        <v xml:space="preserve"> </v>
      </c>
      <c r="H48" s="60" t="str">
        <f>IF('مادة 6'!AI52=0.07,('مادة 6'!AI52)," ")</f>
        <v xml:space="preserve"> </v>
      </c>
      <c r="I48" s="60" t="str">
        <f>IF('مادة 7'!AI52=0.07,('مادة 7'!AI52)," ")</f>
        <v xml:space="preserve"> </v>
      </c>
      <c r="J48" s="85" t="b">
        <f t="shared" si="0"/>
        <v>0</v>
      </c>
    </row>
    <row r="49" spans="2:10" hidden="1" x14ac:dyDescent="0.35">
      <c r="B49" s="59" t="str">
        <f>'تعريف الاسماء'!B50</f>
        <v xml:space="preserve">رضا رائد حمزة محمد  </v>
      </c>
      <c r="C49" s="60" t="str">
        <f>IF('مادة 1'!AI53=0.07,('مادة 1'!AI53)," ")</f>
        <v xml:space="preserve"> </v>
      </c>
      <c r="D49" s="60" t="str">
        <f>IF('مادة 2'!AI53=0.07,('مادة 2'!AI53)," ")</f>
        <v xml:space="preserve"> </v>
      </c>
      <c r="E49" s="60" t="str">
        <f>IF('مادة 3'!AC53=0.07,('مادة 3'!AC53)," ")</f>
        <v xml:space="preserve"> </v>
      </c>
      <c r="F49" s="60" t="str">
        <f>IF('مادة 4'!AI53=0.07,('مادة 4'!AI53)," ")</f>
        <v xml:space="preserve"> </v>
      </c>
      <c r="G49" s="60" t="str">
        <f>IF('مادة 5'!AI53=0.07,('مادة 5'!AI53)," ")</f>
        <v xml:space="preserve"> </v>
      </c>
      <c r="H49" s="60" t="str">
        <f>IF('مادة 6'!AI53=0.07,('مادة 6'!AI53)," ")</f>
        <v xml:space="preserve"> </v>
      </c>
      <c r="I49" s="60" t="str">
        <f>IF('مادة 7'!AI53=0.07,('مادة 7'!AI53)," ")</f>
        <v xml:space="preserve"> </v>
      </c>
      <c r="J49" s="85" t="b">
        <f t="shared" si="0"/>
        <v>0</v>
      </c>
    </row>
    <row r="50" spans="2:10" hidden="1" x14ac:dyDescent="0.35">
      <c r="B50" s="59" t="str">
        <f>'تعريف الاسماء'!B51</f>
        <v xml:space="preserve">رضا علي حمزة عبد </v>
      </c>
      <c r="C50" s="60" t="str">
        <f>IF('مادة 1'!AI54=0.07,('مادة 1'!AI54)," ")</f>
        <v xml:space="preserve"> </v>
      </c>
      <c r="D50" s="60" t="str">
        <f>IF('مادة 2'!AI54=0.07,('مادة 2'!AI54)," ")</f>
        <v xml:space="preserve"> </v>
      </c>
      <c r="E50" s="60" t="str">
        <f>IF('مادة 3'!AC54=0.07,('مادة 3'!AC54)," ")</f>
        <v xml:space="preserve"> </v>
      </c>
      <c r="F50" s="60" t="str">
        <f>IF('مادة 4'!AI54=0.07,('مادة 4'!AI54)," ")</f>
        <v xml:space="preserve"> </v>
      </c>
      <c r="G50" s="60" t="str">
        <f>IF('مادة 5'!AI54=0.07,('مادة 5'!AI54)," ")</f>
        <v xml:space="preserve"> </v>
      </c>
      <c r="H50" s="60" t="str">
        <f>IF('مادة 6'!AI54=0.07,('مادة 6'!AI54)," ")</f>
        <v xml:space="preserve"> </v>
      </c>
      <c r="I50" s="60" t="str">
        <f>IF('مادة 7'!AI54=0.07,('مادة 7'!AI54)," ")</f>
        <v xml:space="preserve"> </v>
      </c>
      <c r="J50" s="87" t="b">
        <f t="shared" si="0"/>
        <v>0</v>
      </c>
    </row>
    <row r="51" spans="2:10" hidden="1" x14ac:dyDescent="0.35">
      <c r="B51" s="59" t="str">
        <f>'تعريف الاسماء'!B52</f>
        <v xml:space="preserve">رقية جاسم محمد عبد السادة </v>
      </c>
      <c r="C51" s="60" t="str">
        <f>IF('مادة 1'!AI55=0.07,('مادة 1'!AI55)," ")</f>
        <v xml:space="preserve"> </v>
      </c>
      <c r="D51" s="60" t="str">
        <f>IF('مادة 2'!AI55=0.07,('مادة 2'!AI55)," ")</f>
        <v xml:space="preserve"> </v>
      </c>
      <c r="E51" s="60" t="str">
        <f>IF('مادة 3'!AC55=0.07,('مادة 3'!AC55)," ")</f>
        <v xml:space="preserve"> </v>
      </c>
      <c r="F51" s="60" t="str">
        <f>IF('مادة 4'!AI55=0.07,('مادة 4'!AI55)," ")</f>
        <v xml:space="preserve"> </v>
      </c>
      <c r="G51" s="60" t="str">
        <f>IF('مادة 5'!AI55=0.07,('مادة 5'!AI55)," ")</f>
        <v xml:space="preserve"> </v>
      </c>
      <c r="H51" s="60" t="str">
        <f>IF('مادة 6'!AI55=0.07,('مادة 6'!AI55)," ")</f>
        <v xml:space="preserve"> </v>
      </c>
      <c r="I51" s="60" t="str">
        <f>IF('مادة 7'!AI55=0.07,('مادة 7'!AI55)," ")</f>
        <v xml:space="preserve"> </v>
      </c>
      <c r="J51" s="85" t="b">
        <f t="shared" si="0"/>
        <v>0</v>
      </c>
    </row>
    <row r="52" spans="2:10" hidden="1" x14ac:dyDescent="0.35">
      <c r="B52" s="59" t="str">
        <f>'تعريف الاسماء'!B53</f>
        <v xml:space="preserve">رقية محمد رزوقي جاسم </v>
      </c>
      <c r="C52" s="60" t="str">
        <f>IF('مادة 1'!AI56=0.07,('مادة 1'!AI56)," ")</f>
        <v xml:space="preserve"> </v>
      </c>
      <c r="D52" s="60" t="str">
        <f>IF('مادة 2'!AI56=0.07,('مادة 2'!AI56)," ")</f>
        <v xml:space="preserve"> </v>
      </c>
      <c r="E52" s="60" t="str">
        <f>IF('مادة 3'!AC56=0.07,('مادة 3'!AC56)," ")</f>
        <v xml:space="preserve"> </v>
      </c>
      <c r="F52" s="60" t="str">
        <f>IF('مادة 4'!AI56=0.07,('مادة 4'!AI56)," ")</f>
        <v xml:space="preserve"> </v>
      </c>
      <c r="G52" s="60" t="str">
        <f>IF('مادة 5'!AI56=0.07,('مادة 5'!AI56)," ")</f>
        <v xml:space="preserve"> </v>
      </c>
      <c r="H52" s="60" t="str">
        <f>IF('مادة 6'!AI56=0.07,('مادة 6'!AI56)," ")</f>
        <v xml:space="preserve"> </v>
      </c>
      <c r="I52" s="60" t="str">
        <f>IF('مادة 7'!AI56=0.07,('مادة 7'!AI56)," ")</f>
        <v xml:space="preserve"> </v>
      </c>
      <c r="J52" s="87" t="b">
        <f t="shared" si="0"/>
        <v>0</v>
      </c>
    </row>
    <row r="53" spans="2:10" hidden="1" x14ac:dyDescent="0.35">
      <c r="B53" s="59" t="str">
        <f>'تعريف الاسماء'!B54</f>
        <v xml:space="preserve">رقية حيدر مطشر محمد </v>
      </c>
      <c r="C53" s="60" t="str">
        <f>IF('مادة 1'!AI57=0.07,('مادة 1'!AI57)," ")</f>
        <v xml:space="preserve"> </v>
      </c>
      <c r="D53" s="60" t="str">
        <f>IF('مادة 2'!AI57=0.07,('مادة 2'!AI57)," ")</f>
        <v xml:space="preserve"> </v>
      </c>
      <c r="E53" s="60" t="str">
        <f>IF('مادة 3'!AC57=0.07,('مادة 3'!AC57)," ")</f>
        <v xml:space="preserve"> </v>
      </c>
      <c r="F53" s="60" t="str">
        <f>IF('مادة 4'!AI57=0.07,('مادة 4'!AI57)," ")</f>
        <v xml:space="preserve"> </v>
      </c>
      <c r="G53" s="60" t="str">
        <f>IF('مادة 5'!AI57=0.07,('مادة 5'!AI57)," ")</f>
        <v xml:space="preserve"> </v>
      </c>
      <c r="H53" s="60" t="str">
        <f>IF('مادة 6'!AI57=0.07,('مادة 6'!AI57)," ")</f>
        <v xml:space="preserve"> </v>
      </c>
      <c r="I53" s="60" t="str">
        <f>IF('مادة 7'!AI57=0.07,('مادة 7'!AI57)," ")</f>
        <v xml:space="preserve"> </v>
      </c>
      <c r="J53" s="85" t="b">
        <f t="shared" si="0"/>
        <v>0</v>
      </c>
    </row>
    <row r="54" spans="2:10" hidden="1" x14ac:dyDescent="0.35">
      <c r="B54" s="59" t="str">
        <f>'تعريف الاسماء'!B55</f>
        <v>رقية سلمان جلوب محمد</v>
      </c>
      <c r="C54" s="60" t="str">
        <f>IF('مادة 1'!AI58=0.07,('مادة 1'!AI58)," ")</f>
        <v xml:space="preserve"> </v>
      </c>
      <c r="D54" s="60" t="str">
        <f>IF('مادة 2'!AI58=0.07,('مادة 2'!AI58)," ")</f>
        <v xml:space="preserve"> </v>
      </c>
      <c r="E54" s="60" t="str">
        <f>IF('مادة 3'!AC58=0.07,('مادة 3'!AC58)," ")</f>
        <v xml:space="preserve"> </v>
      </c>
      <c r="F54" s="60" t="str">
        <f>IF('مادة 4'!AI58=0.07,('مادة 4'!AI58)," ")</f>
        <v xml:space="preserve"> </v>
      </c>
      <c r="G54" s="60" t="str">
        <f>IF('مادة 5'!AI58=0.07,('مادة 5'!AI58)," ")</f>
        <v xml:space="preserve"> </v>
      </c>
      <c r="H54" s="60" t="str">
        <f>IF('مادة 6'!AI58=0.07,('مادة 6'!AI58)," ")</f>
        <v xml:space="preserve"> </v>
      </c>
      <c r="I54" s="60" t="str">
        <f>IF('مادة 7'!AI58=0.07,('مادة 7'!AI58)," ")</f>
        <v xml:space="preserve"> </v>
      </c>
      <c r="J54" s="85" t="b">
        <f t="shared" si="0"/>
        <v>0</v>
      </c>
    </row>
    <row r="55" spans="2:10" hidden="1" x14ac:dyDescent="0.35">
      <c r="B55" s="59" t="str">
        <f>'تعريف الاسماء'!B56</f>
        <v xml:space="preserve">رواء احمد ياسين جاسم </v>
      </c>
      <c r="C55" s="60" t="str">
        <f>IF('مادة 1'!AI59=0.07,('مادة 1'!AI59)," ")</f>
        <v xml:space="preserve"> </v>
      </c>
      <c r="D55" s="60" t="str">
        <f>IF('مادة 2'!AI59=0.07,('مادة 2'!AI59)," ")</f>
        <v xml:space="preserve"> </v>
      </c>
      <c r="E55" s="60" t="str">
        <f>IF('مادة 3'!AC59=0.07,('مادة 3'!AC59)," ")</f>
        <v xml:space="preserve"> </v>
      </c>
      <c r="F55" s="60" t="str">
        <f>IF('مادة 4'!AI59=0.07,('مادة 4'!AI59)," ")</f>
        <v xml:space="preserve"> </v>
      </c>
      <c r="G55" s="60" t="str">
        <f>IF('مادة 5'!AI59=0.07,('مادة 5'!AI59)," ")</f>
        <v xml:space="preserve"> </v>
      </c>
      <c r="H55" s="60" t="str">
        <f>IF('مادة 6'!AI59=0.07,('مادة 6'!AI59)," ")</f>
        <v xml:space="preserve"> </v>
      </c>
      <c r="I55" s="60" t="str">
        <f>IF('مادة 7'!AI59=0.07,('مادة 7'!AI59)," ")</f>
        <v xml:space="preserve"> </v>
      </c>
      <c r="J55" s="85" t="b">
        <f t="shared" si="0"/>
        <v>0</v>
      </c>
    </row>
    <row r="56" spans="2:10" hidden="1" x14ac:dyDescent="0.35">
      <c r="B56" s="59" t="str">
        <f>'تعريف الاسماء'!B57</f>
        <v xml:space="preserve">رواء مدلول فيصل ماضي </v>
      </c>
      <c r="C56" s="60" t="str">
        <f>IF('مادة 1'!AI60=0.07,('مادة 1'!AI60)," ")</f>
        <v xml:space="preserve"> </v>
      </c>
      <c r="D56" s="60" t="str">
        <f>IF('مادة 2'!AI60=0.07,('مادة 2'!AI60)," ")</f>
        <v xml:space="preserve"> </v>
      </c>
      <c r="E56" s="60" t="str">
        <f>IF('مادة 3'!AC60=0.07,('مادة 3'!AC60)," ")</f>
        <v xml:space="preserve"> </v>
      </c>
      <c r="F56" s="60" t="str">
        <f>IF('مادة 4'!AI60=0.07,('مادة 4'!AI60)," ")</f>
        <v xml:space="preserve"> </v>
      </c>
      <c r="G56" s="60" t="str">
        <f>IF('مادة 5'!AI60=0.07,('مادة 5'!AI60)," ")</f>
        <v xml:space="preserve"> </v>
      </c>
      <c r="H56" s="60" t="str">
        <f>IF('مادة 6'!AI60=0.07,('مادة 6'!AI60)," ")</f>
        <v xml:space="preserve"> </v>
      </c>
      <c r="I56" s="60" t="str">
        <f>IF('مادة 7'!AI60=0.07,('مادة 7'!AI60)," ")</f>
        <v xml:space="preserve"> </v>
      </c>
      <c r="J56" s="85" t="b">
        <f t="shared" si="0"/>
        <v>0</v>
      </c>
    </row>
    <row r="57" spans="2:10" hidden="1" x14ac:dyDescent="0.35">
      <c r="B57" s="59" t="str">
        <f>'تعريف الاسماء'!B58</f>
        <v xml:space="preserve">رونق طالب حنظل ناهي </v>
      </c>
      <c r="C57" s="60" t="str">
        <f>IF('مادة 1'!AI61=0.07,('مادة 1'!AI61)," ")</f>
        <v xml:space="preserve"> </v>
      </c>
      <c r="D57" s="60" t="str">
        <f>IF('مادة 2'!AI61=0.07,('مادة 2'!AI61)," ")</f>
        <v xml:space="preserve"> </v>
      </c>
      <c r="E57" s="60" t="str">
        <f>IF('مادة 3'!AC61=0.07,('مادة 3'!AC61)," ")</f>
        <v xml:space="preserve"> </v>
      </c>
      <c r="F57" s="60" t="str">
        <f>IF('مادة 4'!AI61=0.07,('مادة 4'!AI61)," ")</f>
        <v xml:space="preserve"> </v>
      </c>
      <c r="G57" s="60" t="str">
        <f>IF('مادة 5'!AI61=0.07,('مادة 5'!AI61)," ")</f>
        <v xml:space="preserve"> </v>
      </c>
      <c r="H57" s="60" t="str">
        <f>IF('مادة 6'!AI61=0.07,('مادة 6'!AI61)," ")</f>
        <v xml:space="preserve"> </v>
      </c>
      <c r="I57" s="60" t="str">
        <f>IF('مادة 7'!AI61=0.07,('مادة 7'!AI61)," ")</f>
        <v xml:space="preserve"> </v>
      </c>
      <c r="J57" s="85" t="b">
        <f t="shared" si="0"/>
        <v>0</v>
      </c>
    </row>
    <row r="58" spans="2:10" hidden="1" x14ac:dyDescent="0.35">
      <c r="B58" s="59" t="str">
        <f>'تعريف الاسماء'!B59</f>
        <v xml:space="preserve">رؤى عباس جبر مهر </v>
      </c>
      <c r="C58" s="60" t="str">
        <f>IF('مادة 1'!AI62=0.07,('مادة 1'!AI62)," ")</f>
        <v xml:space="preserve"> </v>
      </c>
      <c r="D58" s="60" t="str">
        <f>IF('مادة 2'!AI62=0.07,('مادة 2'!AI62)," ")</f>
        <v xml:space="preserve"> </v>
      </c>
      <c r="E58" s="60" t="str">
        <f>IF('مادة 3'!AC62=0.07,('مادة 3'!AC62)," ")</f>
        <v xml:space="preserve"> </v>
      </c>
      <c r="F58" s="60" t="str">
        <f>IF('مادة 4'!AI62=0.07,('مادة 4'!AI62)," ")</f>
        <v xml:space="preserve"> </v>
      </c>
      <c r="G58" s="60" t="str">
        <f>IF('مادة 5'!AI62=0.07,('مادة 5'!AI62)," ")</f>
        <v xml:space="preserve"> </v>
      </c>
      <c r="H58" s="60" t="str">
        <f>IF('مادة 6'!AI62=0.07,('مادة 6'!AI62)," ")</f>
        <v xml:space="preserve"> </v>
      </c>
      <c r="I58" s="60" t="str">
        <f>IF('مادة 7'!AI62=0.07,('مادة 7'!AI62)," ")</f>
        <v xml:space="preserve"> </v>
      </c>
      <c r="J58" s="87" t="b">
        <f t="shared" si="0"/>
        <v>0</v>
      </c>
    </row>
    <row r="59" spans="2:10" hidden="1" x14ac:dyDescent="0.35">
      <c r="B59" s="59" t="str">
        <f>'تعريف الاسماء'!B60</f>
        <v xml:space="preserve">زهراء اياد سامي صاحب </v>
      </c>
      <c r="C59" s="60" t="str">
        <f>IF('مادة 1'!AI63=0.07,('مادة 1'!AI63)," ")</f>
        <v xml:space="preserve"> </v>
      </c>
      <c r="D59" s="60" t="str">
        <f>IF('مادة 2'!AI63=0.07,('مادة 2'!AI63)," ")</f>
        <v xml:space="preserve"> </v>
      </c>
      <c r="E59" s="60" t="str">
        <f>IF('مادة 3'!AC63=0.07,('مادة 3'!AC63)," ")</f>
        <v xml:space="preserve"> </v>
      </c>
      <c r="F59" s="60" t="str">
        <f>IF('مادة 4'!AI63=0.07,('مادة 4'!AI63)," ")</f>
        <v xml:space="preserve"> </v>
      </c>
      <c r="G59" s="60" t="str">
        <f>IF('مادة 5'!AI63=0.07,('مادة 5'!AI63)," ")</f>
        <v xml:space="preserve"> </v>
      </c>
      <c r="H59" s="60" t="str">
        <f>IF('مادة 6'!AI63=0.07,('مادة 6'!AI63)," ")</f>
        <v xml:space="preserve"> </v>
      </c>
      <c r="I59" s="60" t="str">
        <f>IF('مادة 7'!AI63=0.07,('مادة 7'!AI63)," ")</f>
        <v xml:space="preserve"> </v>
      </c>
      <c r="J59" s="85" t="b">
        <f t="shared" si="0"/>
        <v>0</v>
      </c>
    </row>
    <row r="60" spans="2:10" hidden="1" x14ac:dyDescent="0.35">
      <c r="B60" s="59" t="str">
        <f>'تعريف الاسماء'!B61</f>
        <v xml:space="preserve">زهراء ثائر زايد جبار </v>
      </c>
      <c r="C60" s="60" t="str">
        <f>IF('مادة 1'!AI64=0.07,('مادة 1'!AI64)," ")</f>
        <v xml:space="preserve"> </v>
      </c>
      <c r="D60" s="60" t="str">
        <f>IF('مادة 2'!AI64=0.07,('مادة 2'!AI64)," ")</f>
        <v xml:space="preserve"> </v>
      </c>
      <c r="E60" s="60" t="str">
        <f>IF('مادة 3'!AC64=0.07,('مادة 3'!AC64)," ")</f>
        <v xml:space="preserve"> </v>
      </c>
      <c r="F60" s="60" t="str">
        <f>IF('مادة 4'!AI64=0.07,('مادة 4'!AI64)," ")</f>
        <v xml:space="preserve"> </v>
      </c>
      <c r="G60" s="60" t="str">
        <f>IF('مادة 5'!AI64=0.07,('مادة 5'!AI64)," ")</f>
        <v xml:space="preserve"> </v>
      </c>
      <c r="H60" s="60" t="str">
        <f>IF('مادة 6'!AI64=0.07,('مادة 6'!AI64)," ")</f>
        <v xml:space="preserve"> </v>
      </c>
      <c r="I60" s="60" t="str">
        <f>IF('مادة 7'!AI64=0.07,('مادة 7'!AI64)," ")</f>
        <v xml:space="preserve"> </v>
      </c>
      <c r="J60" s="85" t="b">
        <f t="shared" si="0"/>
        <v>0</v>
      </c>
    </row>
    <row r="61" spans="2:10" hidden="1" x14ac:dyDescent="0.35">
      <c r="B61" s="59" t="str">
        <f>'تعريف الاسماء'!B62</f>
        <v xml:space="preserve">زهراء حسين علي نعمة </v>
      </c>
      <c r="C61" s="60" t="str">
        <f>IF('مادة 1'!AI65=0.07,('مادة 1'!AI65)," ")</f>
        <v xml:space="preserve"> </v>
      </c>
      <c r="D61" s="60" t="str">
        <f>IF('مادة 2'!AI65=0.07,('مادة 2'!AI65)," ")</f>
        <v xml:space="preserve"> </v>
      </c>
      <c r="E61" s="60" t="str">
        <f>IF('مادة 3'!AC65=0.07,('مادة 3'!AC65)," ")</f>
        <v xml:space="preserve"> </v>
      </c>
      <c r="F61" s="60" t="str">
        <f>IF('مادة 4'!AI65=0.07,('مادة 4'!AI65)," ")</f>
        <v xml:space="preserve"> </v>
      </c>
      <c r="G61" s="60" t="str">
        <f>IF('مادة 5'!AI65=0.07,('مادة 5'!AI65)," ")</f>
        <v xml:space="preserve"> </v>
      </c>
      <c r="H61" s="60" t="str">
        <f>IF('مادة 6'!AI65=0.07,('مادة 6'!AI65)," ")</f>
        <v xml:space="preserve"> </v>
      </c>
      <c r="I61" s="60" t="str">
        <f>IF('مادة 7'!AI65=0.07,('مادة 7'!AI65)," ")</f>
        <v xml:space="preserve"> </v>
      </c>
      <c r="J61" s="85" t="b">
        <f t="shared" si="0"/>
        <v>0</v>
      </c>
    </row>
    <row r="62" spans="2:10" hidden="1" x14ac:dyDescent="0.35">
      <c r="B62" s="59" t="str">
        <f>'تعريف الاسماء'!B63</f>
        <v xml:space="preserve">زهراء رسول جبار احمد </v>
      </c>
      <c r="C62" s="60" t="str">
        <f>IF('مادة 1'!AI66=0.07,('مادة 1'!AI66)," ")</f>
        <v xml:space="preserve"> </v>
      </c>
      <c r="D62" s="60" t="str">
        <f>IF('مادة 2'!AI66=0.07,('مادة 2'!AI66)," ")</f>
        <v xml:space="preserve"> </v>
      </c>
      <c r="E62" s="60" t="str">
        <f>IF('مادة 3'!AC66=0.07,('مادة 3'!AC66)," ")</f>
        <v xml:space="preserve"> </v>
      </c>
      <c r="F62" s="60" t="str">
        <f>IF('مادة 4'!AI66=0.07,('مادة 4'!AI66)," ")</f>
        <v xml:space="preserve"> </v>
      </c>
      <c r="G62" s="60" t="str">
        <f>IF('مادة 5'!AI66=0.07,('مادة 5'!AI66)," ")</f>
        <v xml:space="preserve"> </v>
      </c>
      <c r="H62" s="60" t="str">
        <f>IF('مادة 6'!AI66=0.07,('مادة 6'!AI66)," ")</f>
        <v xml:space="preserve"> </v>
      </c>
      <c r="I62" s="60" t="str">
        <f>IF('مادة 7'!AI66=0.07,('مادة 7'!AI66)," ")</f>
        <v xml:space="preserve"> </v>
      </c>
      <c r="J62" s="85" t="b">
        <f t="shared" si="0"/>
        <v>0</v>
      </c>
    </row>
    <row r="63" spans="2:10" hidden="1" x14ac:dyDescent="0.35">
      <c r="B63" s="59" t="str">
        <f>'تعريف الاسماء'!B64</f>
        <v xml:space="preserve">زهراء رعد عبد الحميد ضاري </v>
      </c>
      <c r="C63" s="60" t="str">
        <f>IF('مادة 1'!AI67=0.07,('مادة 1'!AI67)," ")</f>
        <v xml:space="preserve"> </v>
      </c>
      <c r="D63" s="60" t="str">
        <f>IF('مادة 2'!AI67=0.07,('مادة 2'!AI67)," ")</f>
        <v xml:space="preserve"> </v>
      </c>
      <c r="E63" s="60" t="str">
        <f>IF('مادة 3'!AC67=0.07,('مادة 3'!AC67)," ")</f>
        <v xml:space="preserve"> </v>
      </c>
      <c r="F63" s="60" t="str">
        <f>IF('مادة 4'!AI67=0.07,('مادة 4'!AI67)," ")</f>
        <v xml:space="preserve"> </v>
      </c>
      <c r="G63" s="60" t="str">
        <f>IF('مادة 5'!AI67=0.07,('مادة 5'!AI67)," ")</f>
        <v xml:space="preserve"> </v>
      </c>
      <c r="H63" s="60" t="str">
        <f>IF('مادة 6'!AI67=0.07,('مادة 6'!AI67)," ")</f>
        <v xml:space="preserve"> </v>
      </c>
      <c r="I63" s="60" t="str">
        <f>IF('مادة 7'!AI67=0.07,('مادة 7'!AI67)," ")</f>
        <v xml:space="preserve"> </v>
      </c>
      <c r="J63" s="85" t="b">
        <f t="shared" si="0"/>
        <v>0</v>
      </c>
    </row>
    <row r="64" spans="2:10" hidden="1" x14ac:dyDescent="0.35">
      <c r="B64" s="59" t="str">
        <f>'تعريف الاسماء'!B65</f>
        <v xml:space="preserve">زهراء عامر خومان عبد الله </v>
      </c>
      <c r="C64" s="60" t="str">
        <f>IF('مادة 1'!AI68=0.07,('مادة 1'!AI68)," ")</f>
        <v xml:space="preserve"> </v>
      </c>
      <c r="D64" s="60" t="str">
        <f>IF('مادة 2'!AI68=0.07,('مادة 2'!AI68)," ")</f>
        <v xml:space="preserve"> </v>
      </c>
      <c r="E64" s="60" t="str">
        <f>IF('مادة 3'!AC68=0.07,('مادة 3'!AC68)," ")</f>
        <v xml:space="preserve"> </v>
      </c>
      <c r="F64" s="60" t="str">
        <f>IF('مادة 4'!AI68=0.07,('مادة 4'!AI68)," ")</f>
        <v xml:space="preserve"> </v>
      </c>
      <c r="G64" s="60" t="str">
        <f>IF('مادة 5'!AI68=0.07,('مادة 5'!AI68)," ")</f>
        <v xml:space="preserve"> </v>
      </c>
      <c r="H64" s="60" t="str">
        <f>IF('مادة 6'!AI68=0.07,('مادة 6'!AI68)," ")</f>
        <v xml:space="preserve"> </v>
      </c>
      <c r="I64" s="60" t="str">
        <f>IF('مادة 7'!AI68=0.07,('مادة 7'!AI68)," ")</f>
        <v xml:space="preserve"> </v>
      </c>
      <c r="J64" s="85" t="b">
        <f t="shared" si="0"/>
        <v>0</v>
      </c>
    </row>
    <row r="65" spans="2:10" hidden="1" x14ac:dyDescent="0.35">
      <c r="B65" s="59" t="str">
        <f>'تعريف الاسماء'!B66</f>
        <v xml:space="preserve">زهراء علاء محمد بصيص </v>
      </c>
      <c r="C65" s="60" t="str">
        <f>IF('مادة 1'!AI69=0.07,('مادة 1'!AI69)," ")</f>
        <v xml:space="preserve"> </v>
      </c>
      <c r="D65" s="60" t="str">
        <f>IF('مادة 2'!AI69=0.07,('مادة 2'!AI69)," ")</f>
        <v xml:space="preserve"> </v>
      </c>
      <c r="E65" s="60" t="str">
        <f>IF('مادة 3'!AC69=0.07,('مادة 3'!AC69)," ")</f>
        <v xml:space="preserve"> </v>
      </c>
      <c r="F65" s="60" t="str">
        <f>IF('مادة 4'!AI69=0.07,('مادة 4'!AI69)," ")</f>
        <v xml:space="preserve"> </v>
      </c>
      <c r="G65" s="60" t="str">
        <f>IF('مادة 5'!AI69=0.07,('مادة 5'!AI69)," ")</f>
        <v xml:space="preserve"> </v>
      </c>
      <c r="H65" s="60" t="str">
        <f>IF('مادة 6'!AI69=0.07,('مادة 6'!AI69)," ")</f>
        <v xml:space="preserve"> </v>
      </c>
      <c r="I65" s="60" t="str">
        <f>IF('مادة 7'!AI69=0.07,('مادة 7'!AI69)," ")</f>
        <v xml:space="preserve"> </v>
      </c>
      <c r="J65" s="85" t="b">
        <f t="shared" si="0"/>
        <v>0</v>
      </c>
    </row>
    <row r="66" spans="2:10" hidden="1" x14ac:dyDescent="0.35">
      <c r="B66" s="59" t="str">
        <f>'تعريف الاسماء'!B67</f>
        <v xml:space="preserve">زهراء مالك خضير والي </v>
      </c>
      <c r="C66" s="60" t="str">
        <f>IF('مادة 1'!AI70=0.07,('مادة 1'!AI70)," ")</f>
        <v xml:space="preserve"> </v>
      </c>
      <c r="D66" s="60" t="str">
        <f>IF('مادة 2'!AI70=0.07,('مادة 2'!AI70)," ")</f>
        <v xml:space="preserve"> </v>
      </c>
      <c r="E66" s="60" t="str">
        <f>IF('مادة 3'!AC70=0.07,('مادة 3'!AC70)," ")</f>
        <v xml:space="preserve"> </v>
      </c>
      <c r="F66" s="60" t="str">
        <f>IF('مادة 4'!AI70=0.07,('مادة 4'!AI70)," ")</f>
        <v xml:space="preserve"> </v>
      </c>
      <c r="G66" s="60" t="str">
        <f>IF('مادة 5'!AI70=0.07,('مادة 5'!AI70)," ")</f>
        <v xml:space="preserve"> </v>
      </c>
      <c r="H66" s="60" t="str">
        <f>IF('مادة 6'!AI70=0.07,('مادة 6'!AI70)," ")</f>
        <v xml:space="preserve"> </v>
      </c>
      <c r="I66" s="60" t="str">
        <f>IF('مادة 7'!AI70=0.07,('مادة 7'!AI70)," ")</f>
        <v xml:space="preserve"> </v>
      </c>
      <c r="J66" s="85" t="b">
        <f t="shared" si="0"/>
        <v>0</v>
      </c>
    </row>
    <row r="67" spans="2:10" hidden="1" x14ac:dyDescent="0.35">
      <c r="B67" s="59" t="str">
        <f>'تعريف الاسماء'!B68</f>
        <v xml:space="preserve">زهراء مجيد كاطع جميل </v>
      </c>
      <c r="C67" s="60" t="str">
        <f>IF('مادة 1'!AI71=0.07,('مادة 1'!AI71)," ")</f>
        <v xml:space="preserve"> </v>
      </c>
      <c r="D67" s="60" t="str">
        <f>IF('مادة 2'!AI71=0.07,('مادة 2'!AI71)," ")</f>
        <v xml:space="preserve"> </v>
      </c>
      <c r="E67" s="60" t="str">
        <f>IF('مادة 3'!AC71=0.07,('مادة 3'!AC71)," ")</f>
        <v xml:space="preserve"> </v>
      </c>
      <c r="F67" s="60" t="str">
        <f>IF('مادة 4'!AI71=0.07,('مادة 4'!AI71)," ")</f>
        <v xml:space="preserve"> </v>
      </c>
      <c r="G67" s="60" t="str">
        <f>IF('مادة 5'!AI71=0.07,('مادة 5'!AI71)," ")</f>
        <v xml:space="preserve"> </v>
      </c>
      <c r="H67" s="60" t="str">
        <f>IF('مادة 6'!AI71=0.07,('مادة 6'!AI71)," ")</f>
        <v xml:space="preserve"> </v>
      </c>
      <c r="I67" s="60" t="str">
        <f>IF('مادة 7'!AI71=0.07,('مادة 7'!AI71)," ")</f>
        <v xml:space="preserve"> </v>
      </c>
      <c r="J67" s="85" t="b">
        <f t="shared" ref="J67:J130" si="1">OR(C67,D67,E67,F67,G67,H67,I67="0.07")</f>
        <v>0</v>
      </c>
    </row>
    <row r="68" spans="2:10" hidden="1" x14ac:dyDescent="0.35">
      <c r="B68" s="59" t="str">
        <f>'تعريف الاسماء'!B69</f>
        <v xml:space="preserve">زهراء موسى عبيد عطيوي </v>
      </c>
      <c r="C68" s="60" t="str">
        <f>IF('مادة 1'!AI72=0.07,('مادة 1'!AI72)," ")</f>
        <v xml:space="preserve"> </v>
      </c>
      <c r="D68" s="60" t="str">
        <f>IF('مادة 2'!AI72=0.07,('مادة 2'!AI72)," ")</f>
        <v xml:space="preserve"> </v>
      </c>
      <c r="E68" s="60" t="str">
        <f>IF('مادة 3'!AC72=0.07,('مادة 3'!AC72)," ")</f>
        <v xml:space="preserve"> </v>
      </c>
      <c r="F68" s="60" t="str">
        <f>IF('مادة 4'!AI72=0.07,('مادة 4'!AI72)," ")</f>
        <v xml:space="preserve"> </v>
      </c>
      <c r="G68" s="60" t="str">
        <f>IF('مادة 5'!AI72=0.07,('مادة 5'!AI72)," ")</f>
        <v xml:space="preserve"> </v>
      </c>
      <c r="H68" s="60" t="str">
        <f>IF('مادة 6'!AI72=0.07,('مادة 6'!AI72)," ")</f>
        <v xml:space="preserve"> </v>
      </c>
      <c r="I68" s="60" t="str">
        <f>IF('مادة 7'!AI72=0.07,('مادة 7'!AI72)," ")</f>
        <v xml:space="preserve"> </v>
      </c>
      <c r="J68" s="85" t="b">
        <f t="shared" si="1"/>
        <v>0</v>
      </c>
    </row>
    <row r="69" spans="2:10" hidden="1" x14ac:dyDescent="0.35">
      <c r="B69" s="59" t="str">
        <f>'تعريف الاسماء'!B70</f>
        <v xml:space="preserve">زينب بيان إبراهيم مهدي </v>
      </c>
      <c r="C69" s="60" t="str">
        <f>IF('مادة 1'!AI73=0.07,('مادة 1'!AI73)," ")</f>
        <v xml:space="preserve"> </v>
      </c>
      <c r="D69" s="60" t="str">
        <f>IF('مادة 2'!AI73=0.07,('مادة 2'!AI73)," ")</f>
        <v xml:space="preserve"> </v>
      </c>
      <c r="E69" s="60" t="str">
        <f>IF('مادة 3'!AC73=0.07,('مادة 3'!AC73)," ")</f>
        <v xml:space="preserve"> </v>
      </c>
      <c r="F69" s="60" t="str">
        <f>IF('مادة 4'!AI73=0.07,('مادة 4'!AI73)," ")</f>
        <v xml:space="preserve"> </v>
      </c>
      <c r="G69" s="60" t="str">
        <f>IF('مادة 5'!AI73=0.07,('مادة 5'!AI73)," ")</f>
        <v xml:space="preserve"> </v>
      </c>
      <c r="H69" s="60" t="str">
        <f>IF('مادة 6'!AI73=0.07,('مادة 6'!AI73)," ")</f>
        <v xml:space="preserve"> </v>
      </c>
      <c r="I69" s="60" t="str">
        <f>IF('مادة 7'!AI73=0.07,('مادة 7'!AI73)," ")</f>
        <v xml:space="preserve"> </v>
      </c>
      <c r="J69" s="85" t="b">
        <f t="shared" si="1"/>
        <v>0</v>
      </c>
    </row>
    <row r="70" spans="2:10" hidden="1" x14ac:dyDescent="0.35">
      <c r="B70" s="59" t="str">
        <f>'تعريف الاسماء'!B71</f>
        <v xml:space="preserve">زينب تقي يحيى عبد </v>
      </c>
      <c r="C70" s="60" t="str">
        <f>IF('مادة 1'!AI74=0.07,('مادة 1'!AI74)," ")</f>
        <v xml:space="preserve"> </v>
      </c>
      <c r="D70" s="60" t="str">
        <f>IF('مادة 2'!AI74=0.07,('مادة 2'!AI74)," ")</f>
        <v xml:space="preserve"> </v>
      </c>
      <c r="E70" s="60" t="str">
        <f>IF('مادة 3'!AC74=0.07,('مادة 3'!AC74)," ")</f>
        <v xml:space="preserve"> </v>
      </c>
      <c r="F70" s="60" t="str">
        <f>IF('مادة 4'!AI74=0.07,('مادة 4'!AI74)," ")</f>
        <v xml:space="preserve"> </v>
      </c>
      <c r="G70" s="60" t="str">
        <f>IF('مادة 5'!AI74=0.07,('مادة 5'!AI74)," ")</f>
        <v xml:space="preserve"> </v>
      </c>
      <c r="H70" s="60" t="str">
        <f>IF('مادة 6'!AI74=0.07,('مادة 6'!AI74)," ")</f>
        <v xml:space="preserve"> </v>
      </c>
      <c r="I70" s="60" t="str">
        <f>IF('مادة 7'!AI74=0.07,('مادة 7'!AI74)," ")</f>
        <v xml:space="preserve"> </v>
      </c>
      <c r="J70" s="87" t="b">
        <f t="shared" si="1"/>
        <v>0</v>
      </c>
    </row>
    <row r="71" spans="2:10" hidden="1" x14ac:dyDescent="0.35">
      <c r="B71" s="59" t="str">
        <f>'تعريف الاسماء'!B72</f>
        <v xml:space="preserve">زينب حسين حميد مزعل </v>
      </c>
      <c r="C71" s="60" t="str">
        <f>IF('مادة 1'!AI75=0.07,('مادة 1'!AI75)," ")</f>
        <v xml:space="preserve"> </v>
      </c>
      <c r="D71" s="60" t="str">
        <f>IF('مادة 2'!AI75=0.07,('مادة 2'!AI75)," ")</f>
        <v xml:space="preserve"> </v>
      </c>
      <c r="E71" s="60" t="str">
        <f>IF('مادة 3'!AC75=0.07,('مادة 3'!AC75)," ")</f>
        <v xml:space="preserve"> </v>
      </c>
      <c r="F71" s="60" t="str">
        <f>IF('مادة 4'!AI75=0.07,('مادة 4'!AI75)," ")</f>
        <v xml:space="preserve"> </v>
      </c>
      <c r="G71" s="60" t="str">
        <f>IF('مادة 5'!AI75=0.07,('مادة 5'!AI75)," ")</f>
        <v xml:space="preserve"> </v>
      </c>
      <c r="H71" s="60" t="str">
        <f>IF('مادة 6'!AI75=0.07,('مادة 6'!AI75)," ")</f>
        <v xml:space="preserve"> </v>
      </c>
      <c r="I71" s="60" t="str">
        <f>IF('مادة 7'!AI75=0.07,('مادة 7'!AI75)," ")</f>
        <v xml:space="preserve"> </v>
      </c>
      <c r="J71" s="85" t="b">
        <f t="shared" si="1"/>
        <v>0</v>
      </c>
    </row>
    <row r="72" spans="2:10" hidden="1" x14ac:dyDescent="0.35">
      <c r="B72" s="59" t="str">
        <f>'تعريف الاسماء'!B73</f>
        <v xml:space="preserve">زينب حسين فالح راضي </v>
      </c>
      <c r="C72" s="60" t="str">
        <f>IF('مادة 1'!AI76=0.07,('مادة 1'!AI76)," ")</f>
        <v xml:space="preserve"> </v>
      </c>
      <c r="D72" s="60" t="str">
        <f>IF('مادة 2'!AI76=0.07,('مادة 2'!AI76)," ")</f>
        <v xml:space="preserve"> </v>
      </c>
      <c r="E72" s="60" t="str">
        <f>IF('مادة 3'!AC76=0.07,('مادة 3'!AC76)," ")</f>
        <v xml:space="preserve"> </v>
      </c>
      <c r="F72" s="60" t="str">
        <f>IF('مادة 4'!AI76=0.07,('مادة 4'!AI76)," ")</f>
        <v xml:space="preserve"> </v>
      </c>
      <c r="G72" s="60" t="str">
        <f>IF('مادة 5'!AI76=0.07,('مادة 5'!AI76)," ")</f>
        <v xml:space="preserve"> </v>
      </c>
      <c r="H72" s="60" t="str">
        <f>IF('مادة 6'!AI76=0.07,('مادة 6'!AI76)," ")</f>
        <v xml:space="preserve"> </v>
      </c>
      <c r="I72" s="60" t="str">
        <f>IF('مادة 7'!AI76=0.07,('مادة 7'!AI76)," ")</f>
        <v xml:space="preserve"> </v>
      </c>
      <c r="J72" s="85" t="b">
        <f t="shared" si="1"/>
        <v>0</v>
      </c>
    </row>
    <row r="73" spans="2:10" hidden="1" x14ac:dyDescent="0.35">
      <c r="B73" s="59" t="str">
        <f>'تعريف الاسماء'!B74</f>
        <v xml:space="preserve">زينب سعد محمد عيدان </v>
      </c>
      <c r="C73" s="60" t="str">
        <f>IF('مادة 1'!AI77=0.07,('مادة 1'!AI77)," ")</f>
        <v xml:space="preserve"> </v>
      </c>
      <c r="D73" s="60" t="str">
        <f>IF('مادة 2'!AI77=0.07,('مادة 2'!AI77)," ")</f>
        <v xml:space="preserve"> </v>
      </c>
      <c r="E73" s="60" t="str">
        <f>IF('مادة 3'!AC77=0.07,('مادة 3'!AC77)," ")</f>
        <v xml:space="preserve"> </v>
      </c>
      <c r="F73" s="60" t="str">
        <f>IF('مادة 4'!AI77=0.07,('مادة 4'!AI77)," ")</f>
        <v xml:space="preserve"> </v>
      </c>
      <c r="G73" s="60" t="str">
        <f>IF('مادة 5'!AI77=0.07,('مادة 5'!AI77)," ")</f>
        <v xml:space="preserve"> </v>
      </c>
      <c r="H73" s="60" t="str">
        <f>IF('مادة 6'!AI77=0.07,('مادة 6'!AI77)," ")</f>
        <v xml:space="preserve"> </v>
      </c>
      <c r="I73" s="60" t="str">
        <f>IF('مادة 7'!AI77=0.07,('مادة 7'!AI77)," ")</f>
        <v xml:space="preserve"> </v>
      </c>
      <c r="J73" s="85" t="b">
        <f t="shared" si="1"/>
        <v>0</v>
      </c>
    </row>
    <row r="74" spans="2:10" hidden="1" x14ac:dyDescent="0.35">
      <c r="B74" s="59" t="str">
        <f>'تعريف الاسماء'!B75</f>
        <v xml:space="preserve">زينب طارق برهان عبد الهادي </v>
      </c>
      <c r="C74" s="60" t="str">
        <f>IF('مادة 1'!AI78=0.07,('مادة 1'!AI78)," ")</f>
        <v xml:space="preserve"> </v>
      </c>
      <c r="D74" s="60" t="str">
        <f>IF('مادة 2'!AI78=0.07,('مادة 2'!AI78)," ")</f>
        <v xml:space="preserve"> </v>
      </c>
      <c r="E74" s="60" t="str">
        <f>IF('مادة 3'!AC78=0.07,('مادة 3'!AC78)," ")</f>
        <v xml:space="preserve"> </v>
      </c>
      <c r="F74" s="60" t="str">
        <f>IF('مادة 4'!AI78=0.07,('مادة 4'!AI78)," ")</f>
        <v xml:space="preserve"> </v>
      </c>
      <c r="G74" s="60" t="str">
        <f>IF('مادة 5'!AI78=0.07,('مادة 5'!AI78)," ")</f>
        <v xml:space="preserve"> </v>
      </c>
      <c r="H74" s="60" t="str">
        <f>IF('مادة 6'!AI78=0.07,('مادة 6'!AI78)," ")</f>
        <v xml:space="preserve"> </v>
      </c>
      <c r="I74" s="60" t="str">
        <f>IF('مادة 7'!AI78=0.07,('مادة 7'!AI78)," ")</f>
        <v xml:space="preserve"> </v>
      </c>
      <c r="J74" s="85" t="b">
        <f t="shared" si="1"/>
        <v>0</v>
      </c>
    </row>
    <row r="75" spans="2:10" hidden="1" x14ac:dyDescent="0.35">
      <c r="B75" s="59" t="str">
        <f>'تعريف الاسماء'!B76</f>
        <v xml:space="preserve">زينب عادل حامد عباس </v>
      </c>
      <c r="C75" s="60" t="str">
        <f>IF('مادة 1'!AI79=0.07,('مادة 1'!AI79)," ")</f>
        <v xml:space="preserve"> </v>
      </c>
      <c r="D75" s="60" t="str">
        <f>IF('مادة 2'!AI79=0.07,('مادة 2'!AI79)," ")</f>
        <v xml:space="preserve"> </v>
      </c>
      <c r="E75" s="60" t="str">
        <f>IF('مادة 3'!AC79=0.07,('مادة 3'!AC79)," ")</f>
        <v xml:space="preserve"> </v>
      </c>
      <c r="F75" s="60" t="str">
        <f>IF('مادة 4'!AI79=0.07,('مادة 4'!AI79)," ")</f>
        <v xml:space="preserve"> </v>
      </c>
      <c r="G75" s="60" t="str">
        <f>IF('مادة 5'!AI79=0.07,('مادة 5'!AI79)," ")</f>
        <v xml:space="preserve"> </v>
      </c>
      <c r="H75" s="60" t="str">
        <f>IF('مادة 6'!AI79=0.07,('مادة 6'!AI79)," ")</f>
        <v xml:space="preserve"> </v>
      </c>
      <c r="I75" s="60" t="str">
        <f>IF('مادة 7'!AI79=0.07,('مادة 7'!AI79)," ")</f>
        <v xml:space="preserve"> </v>
      </c>
      <c r="J75" s="87" t="b">
        <f t="shared" si="1"/>
        <v>0</v>
      </c>
    </row>
    <row r="76" spans="2:10" hidden="1" x14ac:dyDescent="0.35">
      <c r="B76" s="59" t="str">
        <f>'تعريف الاسماء'!B77</f>
        <v xml:space="preserve">زينب علاء ايراهيم حمزة </v>
      </c>
      <c r="C76" s="60" t="str">
        <f>IF('مادة 1'!AI80=0.07,('مادة 1'!AI80)," ")</f>
        <v xml:space="preserve"> </v>
      </c>
      <c r="D76" s="60" t="str">
        <f>IF('مادة 2'!AI80=0.07,('مادة 2'!AI80)," ")</f>
        <v xml:space="preserve"> </v>
      </c>
      <c r="E76" s="60" t="str">
        <f>IF('مادة 3'!AC80=0.07,('مادة 3'!AC80)," ")</f>
        <v xml:space="preserve"> </v>
      </c>
      <c r="F76" s="60" t="str">
        <f>IF('مادة 4'!AI80=0.07,('مادة 4'!AI80)," ")</f>
        <v xml:space="preserve"> </v>
      </c>
      <c r="G76" s="60" t="str">
        <f>IF('مادة 5'!AI80=0.07,('مادة 5'!AI80)," ")</f>
        <v xml:space="preserve"> </v>
      </c>
      <c r="H76" s="60" t="str">
        <f>IF('مادة 6'!AI80=0.07,('مادة 6'!AI80)," ")</f>
        <v xml:space="preserve"> </v>
      </c>
      <c r="I76" s="60" t="str">
        <f>IF('مادة 7'!AI80=0.07,('مادة 7'!AI80)," ")</f>
        <v xml:space="preserve"> </v>
      </c>
      <c r="J76" s="87" t="b">
        <f t="shared" si="1"/>
        <v>0</v>
      </c>
    </row>
    <row r="77" spans="2:10" hidden="1" x14ac:dyDescent="0.35">
      <c r="B77" s="59" t="str">
        <f>'تعريف الاسماء'!B78</f>
        <v xml:space="preserve">زينب كاظم عبد حاتم </v>
      </c>
      <c r="C77" s="60" t="str">
        <f>IF('مادة 1'!AI81=0.07,('مادة 1'!AI81)," ")</f>
        <v xml:space="preserve"> </v>
      </c>
      <c r="D77" s="60" t="str">
        <f>IF('مادة 2'!AI81=0.07,('مادة 2'!AI81)," ")</f>
        <v xml:space="preserve"> </v>
      </c>
      <c r="E77" s="60" t="str">
        <f>IF('مادة 3'!AC81=0.07,('مادة 3'!AC81)," ")</f>
        <v xml:space="preserve"> </v>
      </c>
      <c r="F77" s="60" t="str">
        <f>IF('مادة 4'!AI81=0.07,('مادة 4'!AI81)," ")</f>
        <v xml:space="preserve"> </v>
      </c>
      <c r="G77" s="60" t="str">
        <f>IF('مادة 5'!AI81=0.07,('مادة 5'!AI81)," ")</f>
        <v xml:space="preserve"> </v>
      </c>
      <c r="H77" s="60" t="str">
        <f>IF('مادة 6'!AI81=0.07,('مادة 6'!AI81)," ")</f>
        <v xml:space="preserve"> </v>
      </c>
      <c r="I77" s="60" t="str">
        <f>IF('مادة 7'!AI81=0.07,('مادة 7'!AI81)," ")</f>
        <v xml:space="preserve"> </v>
      </c>
      <c r="J77" s="85" t="b">
        <f t="shared" si="1"/>
        <v>0</v>
      </c>
    </row>
    <row r="78" spans="2:10" hidden="1" x14ac:dyDescent="0.35">
      <c r="B78" s="59" t="str">
        <f>'تعريف الاسماء'!B79</f>
        <v xml:space="preserve">سارة وعد كاظم منهي </v>
      </c>
      <c r="C78" s="60" t="str">
        <f>IF('مادة 1'!AI82=0.07,('مادة 1'!AI82)," ")</f>
        <v xml:space="preserve"> </v>
      </c>
      <c r="D78" s="60" t="str">
        <f>IF('مادة 2'!AI82=0.07,('مادة 2'!AI82)," ")</f>
        <v xml:space="preserve"> </v>
      </c>
      <c r="E78" s="60" t="str">
        <f>IF('مادة 3'!AC82=0.07,('مادة 3'!AC82)," ")</f>
        <v xml:space="preserve"> </v>
      </c>
      <c r="F78" s="60" t="str">
        <f>IF('مادة 4'!AI82=0.07,('مادة 4'!AI82)," ")</f>
        <v xml:space="preserve"> </v>
      </c>
      <c r="G78" s="60" t="str">
        <f>IF('مادة 5'!AI82=0.07,('مادة 5'!AI82)," ")</f>
        <v xml:space="preserve"> </v>
      </c>
      <c r="H78" s="60" t="str">
        <f>IF('مادة 6'!AI82=0.07,('مادة 6'!AI82)," ")</f>
        <v xml:space="preserve"> </v>
      </c>
      <c r="I78" s="60" t="str">
        <f>IF('مادة 7'!AI82=0.07,('مادة 7'!AI82)," ")</f>
        <v xml:space="preserve"> </v>
      </c>
      <c r="J78" s="85" t="b">
        <f t="shared" si="1"/>
        <v>0</v>
      </c>
    </row>
    <row r="79" spans="2:10" hidden="1" x14ac:dyDescent="0.35">
      <c r="B79" s="59" t="str">
        <f>'تعريف الاسماء'!B80</f>
        <v xml:space="preserve">سجاد سعيد رسيل عبود </v>
      </c>
      <c r="C79" s="60" t="str">
        <f>IF('مادة 1'!AI83=0.07,('مادة 1'!AI83)," ")</f>
        <v xml:space="preserve"> </v>
      </c>
      <c r="D79" s="60" t="str">
        <f>IF('مادة 2'!AI83=0.07,('مادة 2'!AI83)," ")</f>
        <v xml:space="preserve"> </v>
      </c>
      <c r="E79" s="60" t="str">
        <f>IF('مادة 3'!AC83=0.07,('مادة 3'!AC83)," ")</f>
        <v xml:space="preserve"> </v>
      </c>
      <c r="F79" s="60" t="str">
        <f>IF('مادة 4'!AI83=0.07,('مادة 4'!AI83)," ")</f>
        <v xml:space="preserve"> </v>
      </c>
      <c r="G79" s="60" t="str">
        <f>IF('مادة 5'!AI83=0.07,('مادة 5'!AI83)," ")</f>
        <v xml:space="preserve"> </v>
      </c>
      <c r="H79" s="60" t="str">
        <f>IF('مادة 6'!AI83=0.07,('مادة 6'!AI83)," ")</f>
        <v xml:space="preserve"> </v>
      </c>
      <c r="I79" s="60" t="str">
        <f>IF('مادة 7'!AI83=0.07,('مادة 7'!AI83)," ")</f>
        <v xml:space="preserve"> </v>
      </c>
      <c r="J79" s="85" t="b">
        <f t="shared" si="1"/>
        <v>0</v>
      </c>
    </row>
    <row r="80" spans="2:10" hidden="1" x14ac:dyDescent="0.35">
      <c r="B80" s="59" t="str">
        <f>'تعريف الاسماء'!B81</f>
        <v xml:space="preserve">سجى شهيد حليم منزل </v>
      </c>
      <c r="C80" s="60" t="str">
        <f>IF('مادة 1'!AI84=0.07,('مادة 1'!AI84)," ")</f>
        <v xml:space="preserve"> </v>
      </c>
      <c r="D80" s="60" t="str">
        <f>IF('مادة 2'!AI84=0.07,('مادة 2'!AI84)," ")</f>
        <v xml:space="preserve"> </v>
      </c>
      <c r="E80" s="60" t="str">
        <f>IF('مادة 3'!AC84=0.07,('مادة 3'!AC84)," ")</f>
        <v xml:space="preserve"> </v>
      </c>
      <c r="F80" s="60" t="str">
        <f>IF('مادة 4'!AI84=0.07,('مادة 4'!AI84)," ")</f>
        <v xml:space="preserve"> </v>
      </c>
      <c r="G80" s="60" t="str">
        <f>IF('مادة 5'!AI84=0.07,('مادة 5'!AI84)," ")</f>
        <v xml:space="preserve"> </v>
      </c>
      <c r="H80" s="60" t="str">
        <f>IF('مادة 6'!AI84=0.07,('مادة 6'!AI84)," ")</f>
        <v xml:space="preserve"> </v>
      </c>
      <c r="I80" s="60" t="str">
        <f>IF('مادة 7'!AI84=0.07,('مادة 7'!AI84)," ")</f>
        <v xml:space="preserve"> </v>
      </c>
      <c r="J80" s="85" t="b">
        <f t="shared" si="1"/>
        <v>0</v>
      </c>
    </row>
    <row r="81" spans="2:10" hidden="1" x14ac:dyDescent="0.35">
      <c r="B81" s="59" t="str">
        <f>'تعريف الاسماء'!B82</f>
        <v xml:space="preserve">سجى عميد حكروص رويح </v>
      </c>
      <c r="C81" s="60" t="str">
        <f>IF('مادة 1'!AI85=0.07,('مادة 1'!AI85)," ")</f>
        <v xml:space="preserve"> </v>
      </c>
      <c r="D81" s="60" t="str">
        <f>IF('مادة 2'!AI85=0.07,('مادة 2'!AI85)," ")</f>
        <v xml:space="preserve"> </v>
      </c>
      <c r="E81" s="60" t="str">
        <f>IF('مادة 3'!AC85=0.07,('مادة 3'!AC85)," ")</f>
        <v xml:space="preserve"> </v>
      </c>
      <c r="F81" s="60" t="str">
        <f>IF('مادة 4'!AI85=0.07,('مادة 4'!AI85)," ")</f>
        <v xml:space="preserve"> </v>
      </c>
      <c r="G81" s="60" t="str">
        <f>IF('مادة 5'!AI85=0.07,('مادة 5'!AI85)," ")</f>
        <v xml:space="preserve"> </v>
      </c>
      <c r="H81" s="60" t="str">
        <f>IF('مادة 6'!AI85=0.07,('مادة 6'!AI85)," ")</f>
        <v xml:space="preserve"> </v>
      </c>
      <c r="I81" s="60" t="str">
        <f>IF('مادة 7'!AI85=0.07,('مادة 7'!AI85)," ")</f>
        <v xml:space="preserve"> </v>
      </c>
      <c r="J81" s="85" t="b">
        <f t="shared" si="1"/>
        <v>0</v>
      </c>
    </row>
    <row r="82" spans="2:10" hidden="1" x14ac:dyDescent="0.35">
      <c r="B82" s="59" t="str">
        <f>'تعريف الاسماء'!B83</f>
        <v xml:space="preserve">سرى محمد جاسم محمد </v>
      </c>
      <c r="C82" s="60" t="str">
        <f>IF('مادة 1'!AI86=0.07,('مادة 1'!AI86)," ")</f>
        <v xml:space="preserve"> </v>
      </c>
      <c r="D82" s="60" t="str">
        <f>IF('مادة 2'!AI86=0.07,('مادة 2'!AI86)," ")</f>
        <v xml:space="preserve"> </v>
      </c>
      <c r="E82" s="60" t="str">
        <f>IF('مادة 3'!AC86=0.07,('مادة 3'!AC86)," ")</f>
        <v xml:space="preserve"> </v>
      </c>
      <c r="F82" s="60" t="str">
        <f>IF('مادة 4'!AI86=0.07,('مادة 4'!AI86)," ")</f>
        <v xml:space="preserve"> </v>
      </c>
      <c r="G82" s="60" t="str">
        <f>IF('مادة 5'!AI86=0.07,('مادة 5'!AI86)," ")</f>
        <v xml:space="preserve"> </v>
      </c>
      <c r="H82" s="60" t="str">
        <f>IF('مادة 6'!AI86=0.07,('مادة 6'!AI86)," ")</f>
        <v xml:space="preserve"> </v>
      </c>
      <c r="I82" s="60" t="str">
        <f>IF('مادة 7'!AI86=0.07,('مادة 7'!AI86)," ")</f>
        <v xml:space="preserve"> </v>
      </c>
      <c r="J82" s="85" t="b">
        <f t="shared" si="1"/>
        <v>0</v>
      </c>
    </row>
    <row r="83" spans="2:10" hidden="1" x14ac:dyDescent="0.35">
      <c r="B83" s="59" t="str">
        <f>'تعريف الاسماء'!B84</f>
        <v xml:space="preserve">سلام محمد حمزة جاسم </v>
      </c>
      <c r="C83" s="60" t="str">
        <f>IF('مادة 1'!AI87=0.07,('مادة 1'!AI87)," ")</f>
        <v xml:space="preserve"> </v>
      </c>
      <c r="D83" s="60" t="str">
        <f>IF('مادة 2'!AI87=0.07,('مادة 2'!AI87)," ")</f>
        <v xml:space="preserve"> </v>
      </c>
      <c r="E83" s="60" t="str">
        <f>IF('مادة 3'!AC87=0.07,('مادة 3'!AC87)," ")</f>
        <v xml:space="preserve"> </v>
      </c>
      <c r="F83" s="60" t="str">
        <f>IF('مادة 4'!AI87=0.07,('مادة 4'!AI87)," ")</f>
        <v xml:space="preserve"> </v>
      </c>
      <c r="G83" s="60" t="str">
        <f>IF('مادة 5'!AI87=0.07,('مادة 5'!AI87)," ")</f>
        <v xml:space="preserve"> </v>
      </c>
      <c r="H83" s="60" t="str">
        <f>IF('مادة 6'!AI87=0.07,('مادة 6'!AI87)," ")</f>
        <v xml:space="preserve"> </v>
      </c>
      <c r="I83" s="60" t="str">
        <f>IF('مادة 7'!AI87=0.07,('مادة 7'!AI87)," ")</f>
        <v xml:space="preserve"> </v>
      </c>
      <c r="J83" s="85" t="b">
        <f t="shared" si="1"/>
        <v>0</v>
      </c>
    </row>
    <row r="84" spans="2:10" hidden="1" x14ac:dyDescent="0.35">
      <c r="B84" s="59" t="str">
        <f>'تعريف الاسماء'!B85</f>
        <v xml:space="preserve">سيناء قصي حاتم محمد </v>
      </c>
      <c r="C84" s="60" t="str">
        <f>IF('مادة 1'!AI88=0.07,('مادة 1'!AI88)," ")</f>
        <v xml:space="preserve"> </v>
      </c>
      <c r="D84" s="60" t="str">
        <f>IF('مادة 2'!AI88=0.07,('مادة 2'!AI88)," ")</f>
        <v xml:space="preserve"> </v>
      </c>
      <c r="E84" s="60" t="str">
        <f>IF('مادة 3'!AC88=0.07,('مادة 3'!AC88)," ")</f>
        <v xml:space="preserve"> </v>
      </c>
      <c r="F84" s="60" t="str">
        <f>IF('مادة 4'!AI88=0.07,('مادة 4'!AI88)," ")</f>
        <v xml:space="preserve"> </v>
      </c>
      <c r="G84" s="60" t="str">
        <f>IF('مادة 5'!AI88=0.07,('مادة 5'!AI88)," ")</f>
        <v xml:space="preserve"> </v>
      </c>
      <c r="H84" s="60" t="str">
        <f>IF('مادة 6'!AI88=0.07,('مادة 6'!AI88)," ")</f>
        <v xml:space="preserve"> </v>
      </c>
      <c r="I84" s="60" t="str">
        <f>IF('مادة 7'!AI88=0.07,('مادة 7'!AI88)," ")</f>
        <v xml:space="preserve"> </v>
      </c>
      <c r="J84" s="85" t="b">
        <f t="shared" si="1"/>
        <v>0</v>
      </c>
    </row>
    <row r="85" spans="2:10" hidden="1" x14ac:dyDescent="0.35">
      <c r="B85" s="59" t="str">
        <f>'تعريف الاسماء'!B86</f>
        <v xml:space="preserve">شهد عبد الحسين عبد زيد عبد الحسين </v>
      </c>
      <c r="C85" s="60" t="str">
        <f>IF('مادة 1'!AI89=0.07,('مادة 1'!AI89)," ")</f>
        <v xml:space="preserve"> </v>
      </c>
      <c r="D85" s="60" t="str">
        <f>IF('مادة 2'!AI89=0.07,('مادة 2'!AI89)," ")</f>
        <v xml:space="preserve"> </v>
      </c>
      <c r="E85" s="60" t="str">
        <f>IF('مادة 3'!AC89=0.07,('مادة 3'!AC89)," ")</f>
        <v xml:space="preserve"> </v>
      </c>
      <c r="F85" s="60" t="str">
        <f>IF('مادة 4'!AI89=0.07,('مادة 4'!AI89)," ")</f>
        <v xml:space="preserve"> </v>
      </c>
      <c r="G85" s="60" t="str">
        <f>IF('مادة 5'!AI89=0.07,('مادة 5'!AI89)," ")</f>
        <v xml:space="preserve"> </v>
      </c>
      <c r="H85" s="60" t="str">
        <f>IF('مادة 6'!AI89=0.07,('مادة 6'!AI89)," ")</f>
        <v xml:space="preserve"> </v>
      </c>
      <c r="I85" s="60" t="str">
        <f>IF('مادة 7'!AI89=0.07,('مادة 7'!AI89)," ")</f>
        <v xml:space="preserve"> </v>
      </c>
      <c r="J85" s="85" t="b">
        <f t="shared" si="1"/>
        <v>0</v>
      </c>
    </row>
    <row r="86" spans="2:10" hidden="1" x14ac:dyDescent="0.35">
      <c r="B86" s="59" t="str">
        <f>'تعريف الاسماء'!B87</f>
        <v xml:space="preserve">شهد فاضل شمران حسين </v>
      </c>
      <c r="C86" s="60" t="str">
        <f>IF('مادة 1'!AI90=0.07,('مادة 1'!AI90)," ")</f>
        <v xml:space="preserve"> </v>
      </c>
      <c r="D86" s="60" t="str">
        <f>IF('مادة 2'!AI90=0.07,('مادة 2'!AI90)," ")</f>
        <v xml:space="preserve"> </v>
      </c>
      <c r="E86" s="60" t="str">
        <f>IF('مادة 3'!AC90=0.07,('مادة 3'!AC90)," ")</f>
        <v xml:space="preserve"> </v>
      </c>
      <c r="F86" s="60" t="str">
        <f>IF('مادة 4'!AI90=0.07,('مادة 4'!AI90)," ")</f>
        <v xml:space="preserve"> </v>
      </c>
      <c r="G86" s="60" t="str">
        <f>IF('مادة 5'!AI90=0.07,('مادة 5'!AI90)," ")</f>
        <v xml:space="preserve"> </v>
      </c>
      <c r="H86" s="60" t="str">
        <f>IF('مادة 6'!AI90=0.07,('مادة 6'!AI90)," ")</f>
        <v xml:space="preserve"> </v>
      </c>
      <c r="I86" s="60" t="str">
        <f>IF('مادة 7'!AI90=0.07,('مادة 7'!AI90)," ")</f>
        <v xml:space="preserve"> </v>
      </c>
      <c r="J86" s="85" t="b">
        <f t="shared" si="1"/>
        <v>0</v>
      </c>
    </row>
    <row r="87" spans="2:10" hidden="1" x14ac:dyDescent="0.35">
      <c r="B87" s="59" t="str">
        <f>'تعريف الاسماء'!B88</f>
        <v xml:space="preserve">شيماء قصي حاتم محمد </v>
      </c>
      <c r="C87" s="60" t="str">
        <f>IF('مادة 1'!AI91=0.07,('مادة 1'!AI91)," ")</f>
        <v xml:space="preserve"> </v>
      </c>
      <c r="D87" s="60" t="str">
        <f>IF('مادة 2'!AI91=0.07,('مادة 2'!AI91)," ")</f>
        <v xml:space="preserve"> </v>
      </c>
      <c r="E87" s="60" t="str">
        <f>IF('مادة 3'!AC91=0.07,('مادة 3'!AC91)," ")</f>
        <v xml:space="preserve"> </v>
      </c>
      <c r="F87" s="60" t="str">
        <f>IF('مادة 4'!AI91=0.07,('مادة 4'!AI91)," ")</f>
        <v xml:space="preserve"> </v>
      </c>
      <c r="G87" s="60" t="str">
        <f>IF('مادة 5'!AI91=0.07,('مادة 5'!AI91)," ")</f>
        <v xml:space="preserve"> </v>
      </c>
      <c r="H87" s="60" t="str">
        <f>IF('مادة 6'!AI91=0.07,('مادة 6'!AI91)," ")</f>
        <v xml:space="preserve"> </v>
      </c>
      <c r="I87" s="60" t="str">
        <f>IF('مادة 7'!AI91=0.07,('مادة 7'!AI91)," ")</f>
        <v xml:space="preserve"> </v>
      </c>
      <c r="J87" s="85" t="b">
        <f t="shared" si="1"/>
        <v>0</v>
      </c>
    </row>
    <row r="88" spans="2:10" hidden="1" x14ac:dyDescent="0.35">
      <c r="B88" s="59" t="str">
        <f>'تعريف الاسماء'!B89</f>
        <v xml:space="preserve">صالح عبد الواحد صالح وهد </v>
      </c>
      <c r="C88" s="60" t="str">
        <f>IF('مادة 1'!AI92=0.07,('مادة 1'!AI92)," ")</f>
        <v xml:space="preserve"> </v>
      </c>
      <c r="D88" s="60" t="str">
        <f>IF('مادة 2'!AI92=0.07,('مادة 2'!AI92)," ")</f>
        <v xml:space="preserve"> </v>
      </c>
      <c r="E88" s="60" t="str">
        <f>IF('مادة 3'!AC92=0.07,('مادة 3'!AC92)," ")</f>
        <v xml:space="preserve"> </v>
      </c>
      <c r="F88" s="60" t="str">
        <f>IF('مادة 4'!AI92=0.07,('مادة 4'!AI92)," ")</f>
        <v xml:space="preserve"> </v>
      </c>
      <c r="G88" s="60" t="str">
        <f>IF('مادة 5'!AI92=0.07,('مادة 5'!AI92)," ")</f>
        <v xml:space="preserve"> </v>
      </c>
      <c r="H88" s="60" t="str">
        <f>IF('مادة 6'!AI92=0.07,('مادة 6'!AI92)," ")</f>
        <v xml:space="preserve"> </v>
      </c>
      <c r="I88" s="60" t="str">
        <f>IF('مادة 7'!AI92=0.07,('مادة 7'!AI92)," ")</f>
        <v xml:space="preserve"> </v>
      </c>
      <c r="J88" s="85" t="b">
        <f t="shared" si="1"/>
        <v>0</v>
      </c>
    </row>
    <row r="89" spans="2:10" hidden="1" x14ac:dyDescent="0.35">
      <c r="B89" s="59" t="str">
        <f>'تعريف الاسماء'!B90</f>
        <v xml:space="preserve">صالح  ماجد طالب شبادة </v>
      </c>
      <c r="C89" s="60" t="str">
        <f>IF('مادة 1'!AI93=0.07,('مادة 1'!AI93)," ")</f>
        <v xml:space="preserve"> </v>
      </c>
      <c r="D89" s="60" t="str">
        <f>IF('مادة 2'!AI93=0.07,('مادة 2'!AI93)," ")</f>
        <v xml:space="preserve"> </v>
      </c>
      <c r="E89" s="60" t="str">
        <f>IF('مادة 3'!AC93=0.07,('مادة 3'!AC93)," ")</f>
        <v xml:space="preserve"> </v>
      </c>
      <c r="F89" s="60" t="str">
        <f>IF('مادة 4'!AI93=0.07,('مادة 4'!AI93)," ")</f>
        <v xml:space="preserve"> </v>
      </c>
      <c r="G89" s="60" t="str">
        <f>IF('مادة 5'!AI93=0.07,('مادة 5'!AI93)," ")</f>
        <v xml:space="preserve"> </v>
      </c>
      <c r="H89" s="60" t="str">
        <f>IF('مادة 6'!AI93=0.07,('مادة 6'!AI93)," ")</f>
        <v xml:space="preserve"> </v>
      </c>
      <c r="I89" s="60" t="str">
        <f>IF('مادة 7'!AI93=0.07,('مادة 7'!AI93)," ")</f>
        <v xml:space="preserve"> </v>
      </c>
      <c r="J89" s="85" t="b">
        <f t="shared" si="1"/>
        <v>0</v>
      </c>
    </row>
    <row r="90" spans="2:10" hidden="1" x14ac:dyDescent="0.35">
      <c r="B90" s="59" t="str">
        <f>'تعريف الاسماء'!B91</f>
        <v xml:space="preserve">صبا نعيم عبد علي ضايع </v>
      </c>
      <c r="C90" s="60" t="str">
        <f>IF('مادة 1'!AI94=0.07,('مادة 1'!AI94)," ")</f>
        <v xml:space="preserve"> </v>
      </c>
      <c r="D90" s="60" t="str">
        <f>IF('مادة 2'!AI94=0.07,('مادة 2'!AI94)," ")</f>
        <v xml:space="preserve"> </v>
      </c>
      <c r="E90" s="60" t="str">
        <f>IF('مادة 3'!AC94=0.07,('مادة 3'!AC94)," ")</f>
        <v xml:space="preserve"> </v>
      </c>
      <c r="F90" s="60" t="str">
        <f>IF('مادة 4'!AI94=0.07,('مادة 4'!AI94)," ")</f>
        <v xml:space="preserve"> </v>
      </c>
      <c r="G90" s="60" t="str">
        <f>IF('مادة 5'!AI94=0.07,('مادة 5'!AI94)," ")</f>
        <v xml:space="preserve"> </v>
      </c>
      <c r="H90" s="60" t="str">
        <f>IF('مادة 6'!AI94=0.07,('مادة 6'!AI94)," ")</f>
        <v xml:space="preserve"> </v>
      </c>
      <c r="I90" s="60" t="str">
        <f>IF('مادة 7'!AI94=0.07,('مادة 7'!AI94)," ")</f>
        <v xml:space="preserve"> </v>
      </c>
      <c r="J90" s="85" t="b">
        <f t="shared" si="1"/>
        <v>0</v>
      </c>
    </row>
    <row r="91" spans="2:10" hidden="1" x14ac:dyDescent="0.35">
      <c r="B91" s="59" t="str">
        <f>'تعريف الاسماء'!B92</f>
        <v xml:space="preserve">صبا  وناس عبد كزار </v>
      </c>
      <c r="C91" s="60" t="str">
        <f>IF('مادة 1'!AI95=0.07,('مادة 1'!AI95)," ")</f>
        <v xml:space="preserve"> </v>
      </c>
      <c r="D91" s="60" t="str">
        <f>IF('مادة 2'!AI95=0.07,('مادة 2'!AI95)," ")</f>
        <v xml:space="preserve"> </v>
      </c>
      <c r="E91" s="60" t="str">
        <f>IF('مادة 3'!AC95=0.07,('مادة 3'!AC95)," ")</f>
        <v xml:space="preserve"> </v>
      </c>
      <c r="F91" s="60" t="str">
        <f>IF('مادة 4'!AI95=0.07,('مادة 4'!AI95)," ")</f>
        <v xml:space="preserve"> </v>
      </c>
      <c r="G91" s="60" t="str">
        <f>IF('مادة 5'!AI95=0.07,('مادة 5'!AI95)," ")</f>
        <v xml:space="preserve"> </v>
      </c>
      <c r="H91" s="60" t="str">
        <f>IF('مادة 6'!AI95=0.07,('مادة 6'!AI95)," ")</f>
        <v xml:space="preserve"> </v>
      </c>
      <c r="I91" s="60" t="str">
        <f>IF('مادة 7'!AI95=0.07,('مادة 7'!AI95)," ")</f>
        <v xml:space="preserve"> </v>
      </c>
      <c r="J91" s="85" t="b">
        <f t="shared" si="1"/>
        <v>0</v>
      </c>
    </row>
    <row r="92" spans="2:10" hidden="1" x14ac:dyDescent="0.35">
      <c r="B92" s="59" t="str">
        <f>'تعريف الاسماء'!B93</f>
        <v xml:space="preserve">صفا محمد جاسم كاظم </v>
      </c>
      <c r="C92" s="60" t="str">
        <f>IF('مادة 1'!AI96=0.07,('مادة 1'!AI96)," ")</f>
        <v xml:space="preserve"> </v>
      </c>
      <c r="D92" s="60" t="str">
        <f>IF('مادة 2'!AI96=0.07,('مادة 2'!AI96)," ")</f>
        <v xml:space="preserve"> </v>
      </c>
      <c r="E92" s="60" t="str">
        <f>IF('مادة 3'!AC96=0.07,('مادة 3'!AC96)," ")</f>
        <v xml:space="preserve"> </v>
      </c>
      <c r="F92" s="60" t="str">
        <f>IF('مادة 4'!AI96=0.07,('مادة 4'!AI96)," ")</f>
        <v xml:space="preserve"> </v>
      </c>
      <c r="G92" s="60" t="str">
        <f>IF('مادة 5'!AI96=0.07,('مادة 5'!AI96)," ")</f>
        <v xml:space="preserve"> </v>
      </c>
      <c r="H92" s="60" t="str">
        <f>IF('مادة 6'!AI96=0.07,('مادة 6'!AI96)," ")</f>
        <v xml:space="preserve"> </v>
      </c>
      <c r="I92" s="60" t="str">
        <f>IF('مادة 7'!AI96=0.07,('مادة 7'!AI96)," ")</f>
        <v xml:space="preserve"> </v>
      </c>
      <c r="J92" s="85" t="b">
        <f t="shared" si="1"/>
        <v>0</v>
      </c>
    </row>
    <row r="93" spans="2:10" hidden="1" x14ac:dyDescent="0.35">
      <c r="B93" s="59" t="str">
        <f>'تعريف الاسماء'!B94</f>
        <v xml:space="preserve">ضحى احمد جاسم زغير </v>
      </c>
      <c r="C93" s="60" t="str">
        <f>IF('مادة 1'!AI97=0.07,('مادة 1'!AI97)," ")</f>
        <v xml:space="preserve"> </v>
      </c>
      <c r="D93" s="60" t="str">
        <f>IF('مادة 2'!AI97=0.07,('مادة 2'!AI97)," ")</f>
        <v xml:space="preserve"> </v>
      </c>
      <c r="E93" s="60" t="str">
        <f>IF('مادة 3'!AC97=0.07,('مادة 3'!AC97)," ")</f>
        <v xml:space="preserve"> </v>
      </c>
      <c r="F93" s="60" t="str">
        <f>IF('مادة 4'!AI97=0.07,('مادة 4'!AI97)," ")</f>
        <v xml:space="preserve"> </v>
      </c>
      <c r="G93" s="60" t="str">
        <f>IF('مادة 5'!AI97=0.07,('مادة 5'!AI97)," ")</f>
        <v xml:space="preserve"> </v>
      </c>
      <c r="H93" s="60" t="str">
        <f>IF('مادة 6'!AI97=0.07,('مادة 6'!AI97)," ")</f>
        <v xml:space="preserve"> </v>
      </c>
      <c r="I93" s="60" t="str">
        <f>IF('مادة 7'!AI97=0.07,('مادة 7'!AI97)," ")</f>
        <v xml:space="preserve"> </v>
      </c>
      <c r="J93" s="85" t="b">
        <f t="shared" si="1"/>
        <v>0</v>
      </c>
    </row>
    <row r="94" spans="2:10" hidden="1" x14ac:dyDescent="0.35">
      <c r="B94" s="59" t="str">
        <f>'تعريف الاسماء'!B95</f>
        <v xml:space="preserve">ضحى  خالد جواد كاظم </v>
      </c>
      <c r="C94" s="60" t="str">
        <f>IF('مادة 1'!AI98=0.07,('مادة 1'!AI98)," ")</f>
        <v xml:space="preserve"> </v>
      </c>
      <c r="D94" s="60" t="str">
        <f>IF('مادة 2'!AI98=0.07,('مادة 2'!AI98)," ")</f>
        <v xml:space="preserve"> </v>
      </c>
      <c r="E94" s="60" t="str">
        <f>IF('مادة 3'!AC98=0.07,('مادة 3'!AC98)," ")</f>
        <v xml:space="preserve"> </v>
      </c>
      <c r="F94" s="60" t="str">
        <f>IF('مادة 4'!AI98=0.07,('مادة 4'!AI98)," ")</f>
        <v xml:space="preserve"> </v>
      </c>
      <c r="G94" s="60" t="str">
        <f>IF('مادة 5'!AI98=0.07,('مادة 5'!AI98)," ")</f>
        <v xml:space="preserve"> </v>
      </c>
      <c r="H94" s="60" t="str">
        <f>IF('مادة 6'!AI98=0.07,('مادة 6'!AI98)," ")</f>
        <v xml:space="preserve"> </v>
      </c>
      <c r="I94" s="60" t="str">
        <f>IF('مادة 7'!AI98=0.07,('مادة 7'!AI98)," ")</f>
        <v xml:space="preserve"> </v>
      </c>
      <c r="J94" s="85" t="b">
        <f t="shared" si="1"/>
        <v>0</v>
      </c>
    </row>
    <row r="95" spans="2:10" hidden="1" x14ac:dyDescent="0.35">
      <c r="B95" s="59" t="str">
        <f>'تعريف الاسماء'!B96</f>
        <v xml:space="preserve">طه فلاح حسن رحيم </v>
      </c>
      <c r="C95" s="60" t="str">
        <f>IF('مادة 1'!AI99=0.07,('مادة 1'!AI99)," ")</f>
        <v xml:space="preserve"> </v>
      </c>
      <c r="D95" s="60" t="str">
        <f>IF('مادة 2'!AI99=0.07,('مادة 2'!AI99)," ")</f>
        <v xml:space="preserve"> </v>
      </c>
      <c r="E95" s="60" t="str">
        <f>IF('مادة 3'!AC99=0.07,('مادة 3'!AC99)," ")</f>
        <v xml:space="preserve"> </v>
      </c>
      <c r="F95" s="60" t="str">
        <f>IF('مادة 4'!AI99=0.07,('مادة 4'!AI99)," ")</f>
        <v xml:space="preserve"> </v>
      </c>
      <c r="G95" s="60" t="str">
        <f>IF('مادة 5'!AI99=0.07,('مادة 5'!AI99)," ")</f>
        <v xml:space="preserve"> </v>
      </c>
      <c r="H95" s="60" t="str">
        <f>IF('مادة 6'!AI99=0.07,('مادة 6'!AI99)," ")</f>
        <v xml:space="preserve"> </v>
      </c>
      <c r="I95" s="60" t="str">
        <f>IF('مادة 7'!AI99=0.07,('مادة 7'!AI99)," ")</f>
        <v xml:space="preserve"> </v>
      </c>
      <c r="J95" s="87" t="b">
        <f t="shared" si="1"/>
        <v>0</v>
      </c>
    </row>
    <row r="96" spans="2:10" hidden="1" x14ac:dyDescent="0.35">
      <c r="B96" s="59" t="str">
        <f>'تعريف الاسماء'!B97</f>
        <v xml:space="preserve">طيبة قيس عبد الرضا شعلان </v>
      </c>
      <c r="C96" s="60" t="str">
        <f>IF('مادة 1'!AI100=0.07,('مادة 1'!AI100)," ")</f>
        <v xml:space="preserve"> </v>
      </c>
      <c r="D96" s="60" t="str">
        <f>IF('مادة 2'!AI100=0.07,('مادة 2'!AI100)," ")</f>
        <v xml:space="preserve"> </v>
      </c>
      <c r="E96" s="60" t="str">
        <f>IF('مادة 3'!AC100=0.07,('مادة 3'!AC100)," ")</f>
        <v xml:space="preserve"> </v>
      </c>
      <c r="F96" s="60" t="str">
        <f>IF('مادة 4'!AI100=0.07,('مادة 4'!AI100)," ")</f>
        <v xml:space="preserve"> </v>
      </c>
      <c r="G96" s="60" t="str">
        <f>IF('مادة 5'!AI100=0.07,('مادة 5'!AI100)," ")</f>
        <v xml:space="preserve"> </v>
      </c>
      <c r="H96" s="60" t="str">
        <f>IF('مادة 6'!AI100=0.07,('مادة 6'!AI100)," ")</f>
        <v xml:space="preserve"> </v>
      </c>
      <c r="I96" s="60" t="str">
        <f>IF('مادة 7'!AI100=0.07,('مادة 7'!AI100)," ")</f>
        <v xml:space="preserve"> </v>
      </c>
      <c r="J96" s="85" t="b">
        <f t="shared" si="1"/>
        <v>0</v>
      </c>
    </row>
    <row r="97" spans="2:10" hidden="1" x14ac:dyDescent="0.35">
      <c r="B97" s="59" t="str">
        <f>'تعريف الاسماء'!B98</f>
        <v xml:space="preserve">طيبة اديب حسين سلمان </v>
      </c>
      <c r="C97" s="60" t="str">
        <f>IF('مادة 1'!AI101=0.07,('مادة 1'!AI101)," ")</f>
        <v xml:space="preserve"> </v>
      </c>
      <c r="D97" s="60" t="str">
        <f>IF('مادة 2'!AI101=0.07,('مادة 2'!AI101)," ")</f>
        <v xml:space="preserve"> </v>
      </c>
      <c r="E97" s="60" t="str">
        <f>IF('مادة 3'!AC101=0.07,('مادة 3'!AC101)," ")</f>
        <v xml:space="preserve"> </v>
      </c>
      <c r="F97" s="60" t="str">
        <f>IF('مادة 4'!AI101=0.07,('مادة 4'!AI101)," ")</f>
        <v xml:space="preserve"> </v>
      </c>
      <c r="G97" s="60" t="str">
        <f>IF('مادة 5'!AI101=0.07,('مادة 5'!AI101)," ")</f>
        <v xml:space="preserve"> </v>
      </c>
      <c r="H97" s="60" t="str">
        <f>IF('مادة 6'!AI101=0.07,('مادة 6'!AI101)," ")</f>
        <v xml:space="preserve"> </v>
      </c>
      <c r="I97" s="60" t="str">
        <f>IF('مادة 7'!AI101=0.07,('مادة 7'!AI101)," ")</f>
        <v xml:space="preserve"> </v>
      </c>
      <c r="J97" s="85" t="b">
        <f t="shared" si="1"/>
        <v>0</v>
      </c>
    </row>
    <row r="98" spans="2:10" hidden="1" x14ac:dyDescent="0.35">
      <c r="B98" s="59" t="str">
        <f>'تعريف الاسماء'!B99</f>
        <v xml:space="preserve">عباس حمزة جواد كاظم </v>
      </c>
      <c r="C98" s="60" t="str">
        <f>IF('مادة 1'!AI102=0.07,('مادة 1'!AI102)," ")</f>
        <v xml:space="preserve"> </v>
      </c>
      <c r="D98" s="60" t="str">
        <f>IF('مادة 2'!AI102=0.07,('مادة 2'!AI102)," ")</f>
        <v xml:space="preserve"> </v>
      </c>
      <c r="E98" s="60" t="str">
        <f>IF('مادة 3'!AC102=0.07,('مادة 3'!AC102)," ")</f>
        <v xml:space="preserve"> </v>
      </c>
      <c r="F98" s="60" t="str">
        <f>IF('مادة 4'!AI102=0.07,('مادة 4'!AI102)," ")</f>
        <v xml:space="preserve"> </v>
      </c>
      <c r="G98" s="60" t="str">
        <f>IF('مادة 5'!AI102=0.07,('مادة 5'!AI102)," ")</f>
        <v xml:space="preserve"> </v>
      </c>
      <c r="H98" s="60" t="str">
        <f>IF('مادة 6'!AI102=0.07,('مادة 6'!AI102)," ")</f>
        <v xml:space="preserve"> </v>
      </c>
      <c r="I98" s="60" t="str">
        <f>IF('مادة 7'!AI102=0.07,('مادة 7'!AI102)," ")</f>
        <v xml:space="preserve"> </v>
      </c>
      <c r="J98" s="85" t="b">
        <f t="shared" si="1"/>
        <v>0</v>
      </c>
    </row>
    <row r="99" spans="2:10" hidden="1" x14ac:dyDescent="0.35">
      <c r="B99" s="59" t="str">
        <f>'تعريف الاسماء'!B100</f>
        <v xml:space="preserve">عباس خماط مكطوف خشني </v>
      </c>
      <c r="C99" s="60" t="str">
        <f>IF('مادة 1'!AI103=0.07,('مادة 1'!AI103)," ")</f>
        <v xml:space="preserve"> </v>
      </c>
      <c r="D99" s="60" t="str">
        <f>IF('مادة 2'!AI103=0.07,('مادة 2'!AI103)," ")</f>
        <v xml:space="preserve"> </v>
      </c>
      <c r="E99" s="60" t="str">
        <f>IF('مادة 3'!AC103=0.07,('مادة 3'!AC103)," ")</f>
        <v xml:space="preserve"> </v>
      </c>
      <c r="F99" s="60" t="str">
        <f>IF('مادة 4'!AI103=0.07,('مادة 4'!AI103)," ")</f>
        <v xml:space="preserve"> </v>
      </c>
      <c r="G99" s="60" t="str">
        <f>IF('مادة 5'!AI103=0.07,('مادة 5'!AI103)," ")</f>
        <v xml:space="preserve"> </v>
      </c>
      <c r="H99" s="60" t="str">
        <f>IF('مادة 6'!AI103=0.07,('مادة 6'!AI103)," ")</f>
        <v xml:space="preserve"> </v>
      </c>
      <c r="I99" s="60" t="str">
        <f>IF('مادة 7'!AI103=0.07,('مادة 7'!AI103)," ")</f>
        <v xml:space="preserve"> </v>
      </c>
      <c r="J99" s="85" t="b">
        <f t="shared" si="1"/>
        <v>0</v>
      </c>
    </row>
    <row r="100" spans="2:10" hidden="1" x14ac:dyDescent="0.35">
      <c r="B100" s="59" t="str">
        <f>'تعريف الاسماء'!B101</f>
        <v xml:space="preserve">عباس غفار رحم كاطع </v>
      </c>
      <c r="C100" s="60" t="str">
        <f>IF('مادة 1'!AI104=0.07,('مادة 1'!AI104)," ")</f>
        <v xml:space="preserve"> </v>
      </c>
      <c r="D100" s="60" t="str">
        <f>IF('مادة 2'!AI104=0.07,('مادة 2'!AI104)," ")</f>
        <v xml:space="preserve"> </v>
      </c>
      <c r="E100" s="60" t="str">
        <f>IF('مادة 3'!AC104=0.07,('مادة 3'!AC104)," ")</f>
        <v xml:space="preserve"> </v>
      </c>
      <c r="F100" s="60" t="str">
        <f>IF('مادة 4'!AI104=0.07,('مادة 4'!AI104)," ")</f>
        <v xml:space="preserve"> </v>
      </c>
      <c r="G100" s="60" t="str">
        <f>IF('مادة 5'!AI104=0.07,('مادة 5'!AI104)," ")</f>
        <v xml:space="preserve"> </v>
      </c>
      <c r="H100" s="60" t="str">
        <f>IF('مادة 6'!AI104=0.07,('مادة 6'!AI104)," ")</f>
        <v xml:space="preserve"> </v>
      </c>
      <c r="I100" s="60" t="str">
        <f>IF('مادة 7'!AI104=0.07,('مادة 7'!AI104)," ")</f>
        <v xml:space="preserve"> </v>
      </c>
      <c r="J100" s="85" t="b">
        <f t="shared" si="1"/>
        <v>0</v>
      </c>
    </row>
    <row r="101" spans="2:10" hidden="1" x14ac:dyDescent="0.35">
      <c r="B101" s="59" t="str">
        <f>'تعريف الاسماء'!B102</f>
        <v xml:space="preserve">عبد الله احمد عواد حسين </v>
      </c>
      <c r="C101" s="60" t="str">
        <f>IF('مادة 1'!AI105=0.07,('مادة 1'!AI105)," ")</f>
        <v xml:space="preserve"> </v>
      </c>
      <c r="D101" s="60" t="str">
        <f>IF('مادة 2'!AI105=0.07,('مادة 2'!AI105)," ")</f>
        <v xml:space="preserve"> </v>
      </c>
      <c r="E101" s="60" t="str">
        <f>IF('مادة 3'!AC105=0.07,('مادة 3'!AC105)," ")</f>
        <v xml:space="preserve"> </v>
      </c>
      <c r="F101" s="60" t="str">
        <f>IF('مادة 4'!AI105=0.07,('مادة 4'!AI105)," ")</f>
        <v xml:space="preserve"> </v>
      </c>
      <c r="G101" s="60" t="str">
        <f>IF('مادة 5'!AI105=0.07,('مادة 5'!AI105)," ")</f>
        <v xml:space="preserve"> </v>
      </c>
      <c r="H101" s="60" t="str">
        <f>IF('مادة 6'!AI105=0.07,('مادة 6'!AI105)," ")</f>
        <v xml:space="preserve"> </v>
      </c>
      <c r="I101" s="60" t="str">
        <f>IF('مادة 7'!AI105=0.07,('مادة 7'!AI105)," ")</f>
        <v xml:space="preserve"> </v>
      </c>
      <c r="J101" s="85" t="b">
        <f t="shared" si="1"/>
        <v>0</v>
      </c>
    </row>
    <row r="102" spans="2:10" hidden="1" x14ac:dyDescent="0.35">
      <c r="B102" s="59" t="str">
        <f>'تعريف الاسماء'!B103</f>
        <v xml:space="preserve">عذراء محمد علي كاظم </v>
      </c>
      <c r="C102" s="60" t="str">
        <f>IF('مادة 1'!AI106=0.07,('مادة 1'!AI106)," ")</f>
        <v xml:space="preserve"> </v>
      </c>
      <c r="D102" s="60" t="str">
        <f>IF('مادة 2'!AI106=0.07,('مادة 2'!AI106)," ")</f>
        <v xml:space="preserve"> </v>
      </c>
      <c r="E102" s="60" t="str">
        <f>IF('مادة 3'!AC106=0.07,('مادة 3'!AC106)," ")</f>
        <v xml:space="preserve"> </v>
      </c>
      <c r="F102" s="60" t="str">
        <f>IF('مادة 4'!AI106=0.07,('مادة 4'!AI106)," ")</f>
        <v xml:space="preserve"> </v>
      </c>
      <c r="G102" s="60" t="str">
        <f>IF('مادة 5'!AI106=0.07,('مادة 5'!AI106)," ")</f>
        <v xml:space="preserve"> </v>
      </c>
      <c r="H102" s="60" t="str">
        <f>IF('مادة 6'!AI106=0.07,('مادة 6'!AI106)," ")</f>
        <v xml:space="preserve"> </v>
      </c>
      <c r="I102" s="60" t="str">
        <f>IF('مادة 7'!AI106=0.07,('مادة 7'!AI106)," ")</f>
        <v xml:space="preserve"> </v>
      </c>
      <c r="J102" s="85" t="b">
        <f t="shared" si="1"/>
        <v>0</v>
      </c>
    </row>
    <row r="103" spans="2:10" hidden="1" x14ac:dyDescent="0.35">
      <c r="B103" s="59" t="str">
        <f>'تعريف الاسماء'!B104</f>
        <v xml:space="preserve">عقيل رائد نجاح بلاش </v>
      </c>
      <c r="C103" s="60" t="str">
        <f>IF('مادة 1'!AI107=0.07,('مادة 1'!AI107)," ")</f>
        <v xml:space="preserve"> </v>
      </c>
      <c r="D103" s="60" t="str">
        <f>IF('مادة 2'!AI107=0.07,('مادة 2'!AI107)," ")</f>
        <v xml:space="preserve"> </v>
      </c>
      <c r="E103" s="60" t="str">
        <f>IF('مادة 3'!AC107=0.07,('مادة 3'!AC107)," ")</f>
        <v xml:space="preserve"> </v>
      </c>
      <c r="F103" s="60" t="str">
        <f>IF('مادة 4'!AI107=0.07,('مادة 4'!AI107)," ")</f>
        <v xml:space="preserve"> </v>
      </c>
      <c r="G103" s="60" t="str">
        <f>IF('مادة 5'!AI107=0.07,('مادة 5'!AI107)," ")</f>
        <v xml:space="preserve"> </v>
      </c>
      <c r="H103" s="60" t="str">
        <f>IF('مادة 6'!AI107=0.07,('مادة 6'!AI107)," ")</f>
        <v xml:space="preserve"> </v>
      </c>
      <c r="I103" s="60" t="str">
        <f>IF('مادة 7'!AI107=0.07,('مادة 7'!AI107)," ")</f>
        <v xml:space="preserve"> </v>
      </c>
      <c r="J103" s="85" t="b">
        <f t="shared" si="1"/>
        <v>0</v>
      </c>
    </row>
    <row r="104" spans="2:10" hidden="1" x14ac:dyDescent="0.35">
      <c r="B104" s="59" t="str">
        <f>'تعريف الاسماء'!B105</f>
        <v xml:space="preserve">علا علاء حسين علي </v>
      </c>
      <c r="C104" s="60" t="str">
        <f>IF('مادة 1'!AI108=0.07,('مادة 1'!AI108)," ")</f>
        <v xml:space="preserve"> </v>
      </c>
      <c r="D104" s="60" t="str">
        <f>IF('مادة 2'!AI108=0.07,('مادة 2'!AI108)," ")</f>
        <v xml:space="preserve"> </v>
      </c>
      <c r="E104" s="60" t="str">
        <f>IF('مادة 3'!AC108=0.07,('مادة 3'!AC108)," ")</f>
        <v xml:space="preserve"> </v>
      </c>
      <c r="F104" s="60" t="str">
        <f>IF('مادة 4'!AI108=0.07,('مادة 4'!AI108)," ")</f>
        <v xml:space="preserve"> </v>
      </c>
      <c r="G104" s="60" t="str">
        <f>IF('مادة 5'!AI108=0.07,('مادة 5'!AI108)," ")</f>
        <v xml:space="preserve"> </v>
      </c>
      <c r="H104" s="60" t="str">
        <f>IF('مادة 6'!AI108=0.07,('مادة 6'!AI108)," ")</f>
        <v xml:space="preserve"> </v>
      </c>
      <c r="I104" s="60" t="str">
        <f>IF('مادة 7'!AI108=0.07,('مادة 7'!AI108)," ")</f>
        <v xml:space="preserve"> </v>
      </c>
      <c r="J104" s="85" t="b">
        <f t="shared" si="1"/>
        <v>0</v>
      </c>
    </row>
    <row r="105" spans="2:10" hidden="1" x14ac:dyDescent="0.35">
      <c r="B105" s="59" t="str">
        <f>'تعريف الاسماء'!B106</f>
        <v xml:space="preserve">علي اكبر صلاح محسن عبد </v>
      </c>
      <c r="C105" s="60" t="str">
        <f>IF('مادة 1'!AI109=0.07,('مادة 1'!AI109)," ")</f>
        <v xml:space="preserve"> </v>
      </c>
      <c r="D105" s="60" t="str">
        <f>IF('مادة 2'!AI109=0.07,('مادة 2'!AI109)," ")</f>
        <v xml:space="preserve"> </v>
      </c>
      <c r="E105" s="60" t="str">
        <f>IF('مادة 3'!AC109=0.07,('مادة 3'!AC109)," ")</f>
        <v xml:space="preserve"> </v>
      </c>
      <c r="F105" s="60" t="str">
        <f>IF('مادة 4'!AI109=0.07,('مادة 4'!AI109)," ")</f>
        <v xml:space="preserve"> </v>
      </c>
      <c r="G105" s="60" t="str">
        <f>IF('مادة 5'!AI109=0.07,('مادة 5'!AI109)," ")</f>
        <v xml:space="preserve"> </v>
      </c>
      <c r="H105" s="60" t="str">
        <f>IF('مادة 6'!AI109=0.07,('مادة 6'!AI109)," ")</f>
        <v xml:space="preserve"> </v>
      </c>
      <c r="I105" s="60" t="str">
        <f>IF('مادة 7'!AI109=0.07,('مادة 7'!AI109)," ")</f>
        <v xml:space="preserve"> </v>
      </c>
      <c r="J105" s="85" t="b">
        <f t="shared" si="1"/>
        <v>0</v>
      </c>
    </row>
    <row r="106" spans="2:10" hidden="1" x14ac:dyDescent="0.35">
      <c r="B106" s="59" t="str">
        <f>'تعريف الاسماء'!B107</f>
        <v xml:space="preserve">علي حسن عباس حسون </v>
      </c>
      <c r="C106" s="60" t="str">
        <f>IF('مادة 1'!AI110=0.07,('مادة 1'!AI110)," ")</f>
        <v xml:space="preserve"> </v>
      </c>
      <c r="D106" s="60" t="str">
        <f>IF('مادة 2'!AI110=0.07,('مادة 2'!AI110)," ")</f>
        <v xml:space="preserve"> </v>
      </c>
      <c r="E106" s="60" t="str">
        <f>IF('مادة 3'!AC110=0.07,('مادة 3'!AC110)," ")</f>
        <v xml:space="preserve"> </v>
      </c>
      <c r="F106" s="60" t="str">
        <f>IF('مادة 4'!AI110=0.07,('مادة 4'!AI110)," ")</f>
        <v xml:space="preserve"> </v>
      </c>
      <c r="G106" s="60" t="str">
        <f>IF('مادة 5'!AI110=0.07,('مادة 5'!AI110)," ")</f>
        <v xml:space="preserve"> </v>
      </c>
      <c r="H106" s="60" t="str">
        <f>IF('مادة 6'!AI110=0.07,('مادة 6'!AI110)," ")</f>
        <v xml:space="preserve"> </v>
      </c>
      <c r="I106" s="60" t="str">
        <f>IF('مادة 7'!AI110=0.07,('مادة 7'!AI110)," ")</f>
        <v xml:space="preserve"> </v>
      </c>
      <c r="J106" s="85" t="b">
        <f t="shared" si="1"/>
        <v>0</v>
      </c>
    </row>
    <row r="107" spans="2:10" hidden="1" x14ac:dyDescent="0.35">
      <c r="B107" s="59" t="str">
        <f>'تعريف الاسماء'!B108</f>
        <v xml:space="preserve">علي حميد كنش وناس </v>
      </c>
      <c r="C107" s="60" t="str">
        <f>IF('مادة 1'!AI111=0.07,('مادة 1'!AI111)," ")</f>
        <v xml:space="preserve"> </v>
      </c>
      <c r="D107" s="60" t="str">
        <f>IF('مادة 2'!AI111=0.07,('مادة 2'!AI111)," ")</f>
        <v xml:space="preserve"> </v>
      </c>
      <c r="E107" s="60" t="str">
        <f>IF('مادة 3'!AC111=0.07,('مادة 3'!AC111)," ")</f>
        <v xml:space="preserve"> </v>
      </c>
      <c r="F107" s="60" t="str">
        <f>IF('مادة 4'!AI111=0.07,('مادة 4'!AI111)," ")</f>
        <v xml:space="preserve"> </v>
      </c>
      <c r="G107" s="60" t="str">
        <f>IF('مادة 5'!AI111=0.07,('مادة 5'!AI111)," ")</f>
        <v xml:space="preserve"> </v>
      </c>
      <c r="H107" s="60" t="str">
        <f>IF('مادة 6'!AI111=0.07,('مادة 6'!AI111)," ")</f>
        <v xml:space="preserve"> </v>
      </c>
      <c r="I107" s="60" t="str">
        <f>IF('مادة 7'!AI111=0.07,('مادة 7'!AI111)," ")</f>
        <v xml:space="preserve"> </v>
      </c>
      <c r="J107" s="85" t="b">
        <f t="shared" si="1"/>
        <v>0</v>
      </c>
    </row>
    <row r="108" spans="2:10" hidden="1" x14ac:dyDescent="0.35">
      <c r="B108" s="59" t="str">
        <f>'تعريف الاسماء'!B109</f>
        <v xml:space="preserve">علي نعيم لفته اسيود </v>
      </c>
      <c r="C108" s="60" t="str">
        <f>IF('مادة 1'!AI112=0.07,('مادة 1'!AI112)," ")</f>
        <v xml:space="preserve"> </v>
      </c>
      <c r="D108" s="60" t="str">
        <f>IF('مادة 2'!AI112=0.07,('مادة 2'!AI112)," ")</f>
        <v xml:space="preserve"> </v>
      </c>
      <c r="E108" s="60" t="str">
        <f>IF('مادة 3'!AC112=0.07,('مادة 3'!AC112)," ")</f>
        <v xml:space="preserve"> </v>
      </c>
      <c r="F108" s="60" t="str">
        <f>IF('مادة 4'!AI112=0.07,('مادة 4'!AI112)," ")</f>
        <v xml:space="preserve"> </v>
      </c>
      <c r="G108" s="60" t="str">
        <f>IF('مادة 5'!AI112=0.07,('مادة 5'!AI112)," ")</f>
        <v xml:space="preserve"> </v>
      </c>
      <c r="H108" s="60" t="str">
        <f>IF('مادة 6'!AI112=0.07,('مادة 6'!AI112)," ")</f>
        <v xml:space="preserve"> </v>
      </c>
      <c r="I108" s="60" t="str">
        <f>IF('مادة 7'!AI112=0.07,('مادة 7'!AI112)," ")</f>
        <v xml:space="preserve"> </v>
      </c>
      <c r="J108" s="87" t="b">
        <f t="shared" si="1"/>
        <v>0</v>
      </c>
    </row>
    <row r="109" spans="2:10" hidden="1" x14ac:dyDescent="0.35">
      <c r="B109" s="59" t="str">
        <f>'تعريف الاسماء'!B110</f>
        <v xml:space="preserve">عيسى كافي هجان كاري </v>
      </c>
      <c r="C109" s="60" t="str">
        <f>IF('مادة 1'!AI113=0.07,('مادة 1'!AI113)," ")</f>
        <v xml:space="preserve"> </v>
      </c>
      <c r="D109" s="60" t="str">
        <f>IF('مادة 2'!AI113=0.07,('مادة 2'!AI113)," ")</f>
        <v xml:space="preserve"> </v>
      </c>
      <c r="E109" s="60" t="str">
        <f>IF('مادة 3'!AC113=0.07,('مادة 3'!AC113)," ")</f>
        <v xml:space="preserve"> </v>
      </c>
      <c r="F109" s="60" t="str">
        <f>IF('مادة 4'!AI113=0.07,('مادة 4'!AI113)," ")</f>
        <v xml:space="preserve"> </v>
      </c>
      <c r="G109" s="60" t="str">
        <f>IF('مادة 5'!AI113=0.07,('مادة 5'!AI113)," ")</f>
        <v xml:space="preserve"> </v>
      </c>
      <c r="H109" s="60" t="str">
        <f>IF('مادة 6'!AI113=0.07,('مادة 6'!AI113)," ")</f>
        <v xml:space="preserve"> </v>
      </c>
      <c r="I109" s="60" t="str">
        <f>IF('مادة 7'!AI113=0.07,('مادة 7'!AI113)," ")</f>
        <v xml:space="preserve"> </v>
      </c>
      <c r="J109" s="85" t="b">
        <f t="shared" si="1"/>
        <v>0</v>
      </c>
    </row>
    <row r="110" spans="2:10" hidden="1" x14ac:dyDescent="0.35">
      <c r="B110" s="59" t="str">
        <f>'تعريف الاسماء'!B111</f>
        <v xml:space="preserve">غفران فارس جواد كاظم </v>
      </c>
      <c r="C110" s="60" t="str">
        <f>IF('مادة 1'!AI114=0.07,('مادة 1'!AI114)," ")</f>
        <v xml:space="preserve"> </v>
      </c>
      <c r="D110" s="60" t="str">
        <f>IF('مادة 2'!AI114=0.07,('مادة 2'!AI114)," ")</f>
        <v xml:space="preserve"> </v>
      </c>
      <c r="E110" s="60" t="str">
        <f>IF('مادة 3'!AC114=0.07,('مادة 3'!AC114)," ")</f>
        <v xml:space="preserve"> </v>
      </c>
      <c r="F110" s="60" t="str">
        <f>IF('مادة 4'!AI114=0.07,('مادة 4'!AI114)," ")</f>
        <v xml:space="preserve"> </v>
      </c>
      <c r="G110" s="60" t="str">
        <f>IF('مادة 5'!AI114=0.07,('مادة 5'!AI114)," ")</f>
        <v xml:space="preserve"> </v>
      </c>
      <c r="H110" s="60" t="str">
        <f>IF('مادة 6'!AI114=0.07,('مادة 6'!AI114)," ")</f>
        <v xml:space="preserve"> </v>
      </c>
      <c r="I110" s="60" t="str">
        <f>IF('مادة 7'!AI114=0.07,('مادة 7'!AI114)," ")</f>
        <v xml:space="preserve"> </v>
      </c>
      <c r="J110" s="85" t="b">
        <f t="shared" si="1"/>
        <v>0</v>
      </c>
    </row>
    <row r="111" spans="2:10" hidden="1" x14ac:dyDescent="0.35">
      <c r="B111" s="59" t="str">
        <f>'تعريف الاسماء'!B112</f>
        <v xml:space="preserve">غفران منصور حسين كاظم </v>
      </c>
      <c r="C111" s="60" t="str">
        <f>IF('مادة 1'!AI115=0.07,('مادة 1'!AI115)," ")</f>
        <v xml:space="preserve"> </v>
      </c>
      <c r="D111" s="60" t="str">
        <f>IF('مادة 2'!AI115=0.07,('مادة 2'!AI115)," ")</f>
        <v xml:space="preserve"> </v>
      </c>
      <c r="E111" s="60" t="str">
        <f>IF('مادة 3'!AC115=0.07,('مادة 3'!AC115)," ")</f>
        <v xml:space="preserve"> </v>
      </c>
      <c r="F111" s="60" t="str">
        <f>IF('مادة 4'!AI115=0.07,('مادة 4'!AI115)," ")</f>
        <v xml:space="preserve"> </v>
      </c>
      <c r="G111" s="60" t="str">
        <f>IF('مادة 5'!AI115=0.07,('مادة 5'!AI115)," ")</f>
        <v xml:space="preserve"> </v>
      </c>
      <c r="H111" s="60" t="str">
        <f>IF('مادة 6'!AI115=0.07,('مادة 6'!AI115)," ")</f>
        <v xml:space="preserve"> </v>
      </c>
      <c r="I111" s="60" t="str">
        <f>IF('مادة 7'!AI115=0.07,('مادة 7'!AI115)," ")</f>
        <v xml:space="preserve"> </v>
      </c>
      <c r="J111" s="87" t="b">
        <f t="shared" si="1"/>
        <v>0</v>
      </c>
    </row>
    <row r="112" spans="2:10" hidden="1" x14ac:dyDescent="0.35">
      <c r="B112" s="59" t="str">
        <f>'تعريف الاسماء'!B113</f>
        <v xml:space="preserve">فاطمة حبيب برهان عبد الهادي </v>
      </c>
      <c r="C112" s="60" t="str">
        <f>IF('مادة 1'!AI116=0.07,('مادة 1'!AI116)," ")</f>
        <v xml:space="preserve"> </v>
      </c>
      <c r="D112" s="60" t="str">
        <f>IF('مادة 2'!AI116=0.07,('مادة 2'!AI116)," ")</f>
        <v xml:space="preserve"> </v>
      </c>
      <c r="E112" s="60" t="str">
        <f>IF('مادة 3'!AC116=0.07,('مادة 3'!AC116)," ")</f>
        <v xml:space="preserve"> </v>
      </c>
      <c r="F112" s="60" t="str">
        <f>IF('مادة 4'!AI116=0.07,('مادة 4'!AI116)," ")</f>
        <v xml:space="preserve"> </v>
      </c>
      <c r="G112" s="60" t="str">
        <f>IF('مادة 5'!AI116=0.07,('مادة 5'!AI116)," ")</f>
        <v xml:space="preserve"> </v>
      </c>
      <c r="H112" s="60" t="str">
        <f>IF('مادة 6'!AI116=0.07,('مادة 6'!AI116)," ")</f>
        <v xml:space="preserve"> </v>
      </c>
      <c r="I112" s="60" t="str">
        <f>IF('مادة 7'!AI116=0.07,('مادة 7'!AI116)," ")</f>
        <v xml:space="preserve"> </v>
      </c>
      <c r="J112" s="85" t="b">
        <f t="shared" si="1"/>
        <v>0</v>
      </c>
    </row>
    <row r="113" spans="2:10" hidden="1" x14ac:dyDescent="0.35">
      <c r="B113" s="59" t="str">
        <f>'تعريف الاسماء'!B114</f>
        <v xml:space="preserve">فاطمة  حسن هادي حسين </v>
      </c>
      <c r="C113" s="60" t="str">
        <f>IF('مادة 1'!AI117=0.07,('مادة 1'!AI117)," ")</f>
        <v xml:space="preserve"> </v>
      </c>
      <c r="D113" s="60" t="str">
        <f>IF('مادة 2'!AI117=0.07,('مادة 2'!AI117)," ")</f>
        <v xml:space="preserve"> </v>
      </c>
      <c r="E113" s="60" t="str">
        <f>IF('مادة 3'!AC117=0.07,('مادة 3'!AC117)," ")</f>
        <v xml:space="preserve"> </v>
      </c>
      <c r="F113" s="60" t="str">
        <f>IF('مادة 4'!AI117=0.07,('مادة 4'!AI117)," ")</f>
        <v xml:space="preserve"> </v>
      </c>
      <c r="G113" s="60" t="str">
        <f>IF('مادة 5'!AI117=0.07,('مادة 5'!AI117)," ")</f>
        <v xml:space="preserve"> </v>
      </c>
      <c r="H113" s="60" t="str">
        <f>IF('مادة 6'!AI117=0.07,('مادة 6'!AI117)," ")</f>
        <v xml:space="preserve"> </v>
      </c>
      <c r="I113" s="60" t="str">
        <f>IF('مادة 7'!AI117=0.07,('مادة 7'!AI117)," ")</f>
        <v xml:space="preserve"> </v>
      </c>
      <c r="J113" s="85" t="b">
        <f t="shared" si="1"/>
        <v>0</v>
      </c>
    </row>
    <row r="114" spans="2:10" hidden="1" x14ac:dyDescent="0.35">
      <c r="B114" s="59" t="str">
        <f>'تعريف الاسماء'!B115</f>
        <v xml:space="preserve">فاطمة حسين حمود عباس </v>
      </c>
      <c r="C114" s="60" t="str">
        <f>IF('مادة 1'!AI118=0.07,('مادة 1'!AI118)," ")</f>
        <v xml:space="preserve"> </v>
      </c>
      <c r="D114" s="60" t="str">
        <f>IF('مادة 2'!AI118=0.07,('مادة 2'!AI118)," ")</f>
        <v xml:space="preserve"> </v>
      </c>
      <c r="E114" s="60" t="str">
        <f>IF('مادة 3'!AC118=0.07,('مادة 3'!AC118)," ")</f>
        <v xml:space="preserve"> </v>
      </c>
      <c r="F114" s="60" t="str">
        <f>IF('مادة 4'!AI118=0.07,('مادة 4'!AI118)," ")</f>
        <v xml:space="preserve"> </v>
      </c>
      <c r="G114" s="60" t="str">
        <f>IF('مادة 5'!AI118=0.07,('مادة 5'!AI118)," ")</f>
        <v xml:space="preserve"> </v>
      </c>
      <c r="H114" s="60" t="str">
        <f>IF('مادة 6'!AI118=0.07,('مادة 6'!AI118)," ")</f>
        <v xml:space="preserve"> </v>
      </c>
      <c r="I114" s="60" t="str">
        <f>IF('مادة 7'!AI118=0.07,('مادة 7'!AI118)," ")</f>
        <v xml:space="preserve"> </v>
      </c>
      <c r="J114" s="85" t="b">
        <f t="shared" si="1"/>
        <v>0</v>
      </c>
    </row>
    <row r="115" spans="2:10" hidden="1" x14ac:dyDescent="0.35">
      <c r="B115" s="59" t="str">
        <f>'تعريف الاسماء'!B116</f>
        <v xml:space="preserve">فاطمة حمزة جلاب خلف </v>
      </c>
      <c r="C115" s="60" t="str">
        <f>IF('مادة 1'!AI119=0.07,('مادة 1'!AI119)," ")</f>
        <v xml:space="preserve"> </v>
      </c>
      <c r="D115" s="60" t="str">
        <f>IF('مادة 2'!AI119=0.07,('مادة 2'!AI119)," ")</f>
        <v xml:space="preserve"> </v>
      </c>
      <c r="E115" s="60" t="str">
        <f>IF('مادة 3'!AC119=0.07,('مادة 3'!AC119)," ")</f>
        <v xml:space="preserve"> </v>
      </c>
      <c r="F115" s="60" t="str">
        <f>IF('مادة 4'!AI119=0.07,('مادة 4'!AI119)," ")</f>
        <v xml:space="preserve"> </v>
      </c>
      <c r="G115" s="60" t="str">
        <f>IF('مادة 5'!AI119=0.07,('مادة 5'!AI119)," ")</f>
        <v xml:space="preserve"> </v>
      </c>
      <c r="H115" s="60" t="str">
        <f>IF('مادة 6'!AI119=0.07,('مادة 6'!AI119)," ")</f>
        <v xml:space="preserve"> </v>
      </c>
      <c r="I115" s="60" t="str">
        <f>IF('مادة 7'!AI119=0.07,('مادة 7'!AI119)," ")</f>
        <v xml:space="preserve"> </v>
      </c>
      <c r="J115" s="85" t="b">
        <f t="shared" si="1"/>
        <v>0</v>
      </c>
    </row>
    <row r="116" spans="2:10" hidden="1" x14ac:dyDescent="0.35">
      <c r="B116" s="59" t="str">
        <f>'تعريف الاسماء'!B117</f>
        <v xml:space="preserve">فاطمة صفاء عبود كناوي </v>
      </c>
      <c r="C116" s="60" t="str">
        <f>IF('مادة 1'!AI120=0.07,('مادة 1'!AI120)," ")</f>
        <v xml:space="preserve"> </v>
      </c>
      <c r="D116" s="60" t="str">
        <f>IF('مادة 2'!AI120=0.07,('مادة 2'!AI120)," ")</f>
        <v xml:space="preserve"> </v>
      </c>
      <c r="E116" s="60" t="str">
        <f>IF('مادة 3'!AC120=0.07,('مادة 3'!AC120)," ")</f>
        <v xml:space="preserve"> </v>
      </c>
      <c r="F116" s="60" t="str">
        <f>IF('مادة 4'!AI120=0.07,('مادة 4'!AI120)," ")</f>
        <v xml:space="preserve"> </v>
      </c>
      <c r="G116" s="60" t="str">
        <f>IF('مادة 5'!AI120=0.07,('مادة 5'!AI120)," ")</f>
        <v xml:space="preserve"> </v>
      </c>
      <c r="H116" s="60" t="str">
        <f>IF('مادة 6'!AI120=0.07,('مادة 6'!AI120)," ")</f>
        <v xml:space="preserve"> </v>
      </c>
      <c r="I116" s="60" t="str">
        <f>IF('مادة 7'!AI120=0.07,('مادة 7'!AI120)," ")</f>
        <v xml:space="preserve"> </v>
      </c>
      <c r="J116" s="85" t="b">
        <f t="shared" si="1"/>
        <v>0</v>
      </c>
    </row>
    <row r="117" spans="2:10" hidden="1" x14ac:dyDescent="0.35">
      <c r="B117" s="59" t="str">
        <f>'تعريف الاسماء'!B118</f>
        <v xml:space="preserve">فاطمة صفاء  محسن حمزة </v>
      </c>
      <c r="C117" s="60" t="str">
        <f>IF('مادة 1'!AI121=0.07,('مادة 1'!AI121)," ")</f>
        <v xml:space="preserve"> </v>
      </c>
      <c r="D117" s="60" t="str">
        <f>IF('مادة 2'!AI121=0.07,('مادة 2'!AI121)," ")</f>
        <v xml:space="preserve"> </v>
      </c>
      <c r="E117" s="60" t="str">
        <f>IF('مادة 3'!AC121=0.07,('مادة 3'!AC121)," ")</f>
        <v xml:space="preserve"> </v>
      </c>
      <c r="F117" s="60" t="str">
        <f>IF('مادة 4'!AI121=0.07,('مادة 4'!AI121)," ")</f>
        <v xml:space="preserve"> </v>
      </c>
      <c r="G117" s="60" t="str">
        <f>IF('مادة 5'!AI121=0.07,('مادة 5'!AI121)," ")</f>
        <v xml:space="preserve"> </v>
      </c>
      <c r="H117" s="60" t="str">
        <f>IF('مادة 6'!AI121=0.07,('مادة 6'!AI121)," ")</f>
        <v xml:space="preserve"> </v>
      </c>
      <c r="I117" s="60" t="str">
        <f>IF('مادة 7'!AI121=0.07,('مادة 7'!AI121)," ")</f>
        <v xml:space="preserve"> </v>
      </c>
      <c r="J117" s="85" t="b">
        <f t="shared" si="1"/>
        <v>0</v>
      </c>
    </row>
    <row r="118" spans="2:10" hidden="1" x14ac:dyDescent="0.35">
      <c r="B118" s="59" t="str">
        <f>'تعريف الاسماء'!B119</f>
        <v xml:space="preserve">فاطمة عمار حسن حنون </v>
      </c>
      <c r="C118" s="60" t="str">
        <f>IF('مادة 1'!AI122=0.07,('مادة 1'!AI122)," ")</f>
        <v xml:space="preserve"> </v>
      </c>
      <c r="D118" s="60" t="str">
        <f>IF('مادة 2'!AI122=0.07,('مادة 2'!AI122)," ")</f>
        <v xml:space="preserve"> </v>
      </c>
      <c r="E118" s="60" t="str">
        <f>IF('مادة 3'!AC122=0.07,('مادة 3'!AC122)," ")</f>
        <v xml:space="preserve"> </v>
      </c>
      <c r="F118" s="60" t="str">
        <f>IF('مادة 4'!AI122=0.07,('مادة 4'!AI122)," ")</f>
        <v xml:space="preserve"> </v>
      </c>
      <c r="G118" s="60" t="str">
        <f>IF('مادة 5'!AI122=0.07,('مادة 5'!AI122)," ")</f>
        <v xml:space="preserve"> </v>
      </c>
      <c r="H118" s="60" t="str">
        <f>IF('مادة 6'!AI122=0.07,('مادة 6'!AI122)," ")</f>
        <v xml:space="preserve"> </v>
      </c>
      <c r="I118" s="60" t="str">
        <f>IF('مادة 7'!AI122=0.07,('مادة 7'!AI122)," ")</f>
        <v xml:space="preserve"> </v>
      </c>
      <c r="J118" s="85" t="b">
        <f t="shared" si="1"/>
        <v>0</v>
      </c>
    </row>
    <row r="119" spans="2:10" hidden="1" x14ac:dyDescent="0.35">
      <c r="B119" s="59" t="str">
        <f>'تعريف الاسماء'!B120</f>
        <v xml:space="preserve">فاطمة محمد طاهر عليوي </v>
      </c>
      <c r="C119" s="60" t="str">
        <f>IF('مادة 1'!AI123=0.07,('مادة 1'!AI123)," ")</f>
        <v xml:space="preserve"> </v>
      </c>
      <c r="D119" s="60" t="str">
        <f>IF('مادة 2'!AI123=0.07,('مادة 2'!AI123)," ")</f>
        <v xml:space="preserve"> </v>
      </c>
      <c r="E119" s="60" t="str">
        <f>IF('مادة 3'!AC123=0.07,('مادة 3'!AC123)," ")</f>
        <v xml:space="preserve"> </v>
      </c>
      <c r="F119" s="60" t="str">
        <f>IF('مادة 4'!AI123=0.07,('مادة 4'!AI123)," ")</f>
        <v xml:space="preserve"> </v>
      </c>
      <c r="G119" s="60" t="str">
        <f>IF('مادة 5'!AI123=0.07,('مادة 5'!AI123)," ")</f>
        <v xml:space="preserve"> </v>
      </c>
      <c r="H119" s="60" t="str">
        <f>IF('مادة 6'!AI123=0.07,('مادة 6'!AI123)," ")</f>
        <v xml:space="preserve"> </v>
      </c>
      <c r="I119" s="60" t="str">
        <f>IF('مادة 7'!AI123=0.07,('مادة 7'!AI123)," ")</f>
        <v xml:space="preserve"> </v>
      </c>
      <c r="J119" s="85" t="b">
        <f t="shared" si="1"/>
        <v>0</v>
      </c>
    </row>
    <row r="120" spans="2:10" hidden="1" x14ac:dyDescent="0.35">
      <c r="B120" s="59" t="str">
        <f>'تعريف الاسماء'!B121</f>
        <v xml:space="preserve">فاطمة هادي كاين عبد </v>
      </c>
      <c r="C120" s="60" t="str">
        <f>IF('مادة 1'!AI124=0.07,('مادة 1'!AI124)," ")</f>
        <v xml:space="preserve"> </v>
      </c>
      <c r="D120" s="60" t="str">
        <f>IF('مادة 2'!AI124=0.07,('مادة 2'!AI124)," ")</f>
        <v xml:space="preserve"> </v>
      </c>
      <c r="E120" s="60" t="str">
        <f>IF('مادة 3'!AC124=0.07,('مادة 3'!AC124)," ")</f>
        <v xml:space="preserve"> </v>
      </c>
      <c r="F120" s="60" t="str">
        <f>IF('مادة 4'!AI124=0.07,('مادة 4'!AI124)," ")</f>
        <v xml:space="preserve"> </v>
      </c>
      <c r="G120" s="60" t="str">
        <f>IF('مادة 5'!AI124=0.07,('مادة 5'!AI124)," ")</f>
        <v xml:space="preserve"> </v>
      </c>
      <c r="H120" s="60" t="str">
        <f>IF('مادة 6'!AI124=0.07,('مادة 6'!AI124)," ")</f>
        <v xml:space="preserve"> </v>
      </c>
      <c r="I120" s="60" t="str">
        <f>IF('مادة 7'!AI124=0.07,('مادة 7'!AI124)," ")</f>
        <v xml:space="preserve"> </v>
      </c>
      <c r="J120" s="85" t="b">
        <f t="shared" si="1"/>
        <v>0</v>
      </c>
    </row>
    <row r="121" spans="2:10" hidden="1" x14ac:dyDescent="0.35">
      <c r="B121" s="59" t="str">
        <f>'تعريف الاسماء'!B122</f>
        <v xml:space="preserve">فواطم رحيم كاطع عبود </v>
      </c>
      <c r="C121" s="60" t="str">
        <f>IF('مادة 1'!AI125=0.07,('مادة 1'!AI125)," ")</f>
        <v xml:space="preserve"> </v>
      </c>
      <c r="D121" s="60" t="str">
        <f>IF('مادة 2'!AI125=0.07,('مادة 2'!AI125)," ")</f>
        <v xml:space="preserve"> </v>
      </c>
      <c r="E121" s="60" t="str">
        <f>IF('مادة 3'!AC125=0.07,('مادة 3'!AC125)," ")</f>
        <v xml:space="preserve"> </v>
      </c>
      <c r="F121" s="60" t="str">
        <f>IF('مادة 4'!AI125=0.07,('مادة 4'!AI125)," ")</f>
        <v xml:space="preserve"> </v>
      </c>
      <c r="G121" s="60" t="str">
        <f>IF('مادة 5'!AI125=0.07,('مادة 5'!AI125)," ")</f>
        <v xml:space="preserve"> </v>
      </c>
      <c r="H121" s="60" t="str">
        <f>IF('مادة 6'!AI125=0.07,('مادة 6'!AI125)," ")</f>
        <v xml:space="preserve"> </v>
      </c>
      <c r="I121" s="60" t="str">
        <f>IF('مادة 7'!AI125=0.07,('مادة 7'!AI125)," ")</f>
        <v xml:space="preserve"> </v>
      </c>
      <c r="J121" s="87" t="b">
        <f t="shared" si="1"/>
        <v>0</v>
      </c>
    </row>
    <row r="122" spans="2:10" hidden="1" x14ac:dyDescent="0.35">
      <c r="B122" s="59" t="str">
        <f>'تعريف الاسماء'!B123</f>
        <v xml:space="preserve">قاسم عباس ياسر عبد الزهرة </v>
      </c>
      <c r="C122" s="60" t="str">
        <f>IF('مادة 1'!AI126=0.07,('مادة 1'!AI126)," ")</f>
        <v xml:space="preserve"> </v>
      </c>
      <c r="D122" s="60" t="str">
        <f>IF('مادة 2'!AI126=0.07,('مادة 2'!AI126)," ")</f>
        <v xml:space="preserve"> </v>
      </c>
      <c r="E122" s="60" t="str">
        <f>IF('مادة 3'!AC126=0.07,('مادة 3'!AC126)," ")</f>
        <v xml:space="preserve"> </v>
      </c>
      <c r="F122" s="60" t="str">
        <f>IF('مادة 4'!AI126=0.07,('مادة 4'!AI126)," ")</f>
        <v xml:space="preserve"> </v>
      </c>
      <c r="G122" s="60" t="str">
        <f>IF('مادة 5'!AI126=0.07,('مادة 5'!AI126)," ")</f>
        <v xml:space="preserve"> </v>
      </c>
      <c r="H122" s="60" t="str">
        <f>IF('مادة 6'!AI126=0.07,('مادة 6'!AI126)," ")</f>
        <v xml:space="preserve"> </v>
      </c>
      <c r="I122" s="60" t="str">
        <f>IF('مادة 7'!AI126=0.07,('مادة 7'!AI126)," ")</f>
        <v xml:space="preserve"> </v>
      </c>
      <c r="J122" s="85" t="b">
        <f t="shared" si="1"/>
        <v>0</v>
      </c>
    </row>
    <row r="123" spans="2:10" hidden="1" x14ac:dyDescent="0.35">
      <c r="B123" s="59" t="str">
        <f>'تعريف الاسماء'!B124</f>
        <v xml:space="preserve">كرارحسين زياد عيدان </v>
      </c>
      <c r="C123" s="60" t="str">
        <f>IF('مادة 1'!AI127=0.07,('مادة 1'!AI127)," ")</f>
        <v xml:space="preserve"> </v>
      </c>
      <c r="D123" s="60" t="str">
        <f>IF('مادة 2'!AI127=0.07,('مادة 2'!AI127)," ")</f>
        <v xml:space="preserve"> </v>
      </c>
      <c r="E123" s="60" t="str">
        <f>IF('مادة 3'!AC127=0.07,('مادة 3'!AC127)," ")</f>
        <v xml:space="preserve"> </v>
      </c>
      <c r="F123" s="60" t="str">
        <f>IF('مادة 4'!AI127=0.07,('مادة 4'!AI127)," ")</f>
        <v xml:space="preserve"> </v>
      </c>
      <c r="G123" s="60" t="str">
        <f>IF('مادة 5'!AI127=0.07,('مادة 5'!AI127)," ")</f>
        <v xml:space="preserve"> </v>
      </c>
      <c r="H123" s="60" t="str">
        <f>IF('مادة 6'!AI127=0.07,('مادة 6'!AI127)," ")</f>
        <v xml:space="preserve"> </v>
      </c>
      <c r="I123" s="60" t="str">
        <f>IF('مادة 7'!AI127=0.07,('مادة 7'!AI127)," ")</f>
        <v xml:space="preserve"> </v>
      </c>
      <c r="J123" s="85" t="b">
        <f t="shared" si="1"/>
        <v>0</v>
      </c>
    </row>
    <row r="124" spans="2:10" hidden="1" x14ac:dyDescent="0.35">
      <c r="B124" s="59" t="str">
        <f>'تعريف الاسماء'!B125</f>
        <v xml:space="preserve">كرار علي عبد الحسن شطيوي </v>
      </c>
      <c r="C124" s="60" t="str">
        <f>IF('مادة 1'!AI128=0.07,('مادة 1'!AI128)," ")</f>
        <v xml:space="preserve"> </v>
      </c>
      <c r="D124" s="60" t="str">
        <f>IF('مادة 2'!AI128=0.07,('مادة 2'!AI128)," ")</f>
        <v xml:space="preserve"> </v>
      </c>
      <c r="E124" s="60" t="str">
        <f>IF('مادة 3'!AC128=0.07,('مادة 3'!AC128)," ")</f>
        <v xml:space="preserve"> </v>
      </c>
      <c r="F124" s="60" t="str">
        <f>IF('مادة 4'!AI128=0.07,('مادة 4'!AI128)," ")</f>
        <v xml:space="preserve"> </v>
      </c>
      <c r="G124" s="60" t="str">
        <f>IF('مادة 5'!AI128=0.07,('مادة 5'!AI128)," ")</f>
        <v xml:space="preserve"> </v>
      </c>
      <c r="H124" s="60" t="str">
        <f>IF('مادة 6'!AI128=0.07,('مادة 6'!AI128)," ")</f>
        <v xml:space="preserve"> </v>
      </c>
      <c r="I124" s="60" t="str">
        <f>IF('مادة 7'!AI128=0.07,('مادة 7'!AI128)," ")</f>
        <v xml:space="preserve"> </v>
      </c>
      <c r="J124" s="85" t="b">
        <f t="shared" si="1"/>
        <v>0</v>
      </c>
    </row>
    <row r="125" spans="2:10" hidden="1" x14ac:dyDescent="0.35">
      <c r="B125" s="59" t="str">
        <f>'تعريف الاسماء'!B126</f>
        <v xml:space="preserve">كوثر عباس هربيد مطلك </v>
      </c>
      <c r="C125" s="60" t="str">
        <f>IF('مادة 1'!AI129=0.07,('مادة 1'!AI129)," ")</f>
        <v xml:space="preserve"> </v>
      </c>
      <c r="D125" s="60" t="str">
        <f>IF('مادة 2'!AI129=0.07,('مادة 2'!AI129)," ")</f>
        <v xml:space="preserve"> </v>
      </c>
      <c r="E125" s="60" t="str">
        <f>IF('مادة 3'!AC129=0.07,('مادة 3'!AC129)," ")</f>
        <v xml:space="preserve"> </v>
      </c>
      <c r="F125" s="60" t="str">
        <f>IF('مادة 4'!AI129=0.07,('مادة 4'!AI129)," ")</f>
        <v xml:space="preserve"> </v>
      </c>
      <c r="G125" s="60" t="str">
        <f>IF('مادة 5'!AI129=0.07,('مادة 5'!AI129)," ")</f>
        <v xml:space="preserve"> </v>
      </c>
      <c r="H125" s="60" t="str">
        <f>IF('مادة 6'!AI129=0.07,('مادة 6'!AI129)," ")</f>
        <v xml:space="preserve"> </v>
      </c>
      <c r="I125" s="60" t="str">
        <f>IF('مادة 7'!AI129=0.07,('مادة 7'!AI129)," ")</f>
        <v xml:space="preserve"> </v>
      </c>
      <c r="J125" s="85" t="b">
        <f t="shared" si="1"/>
        <v>0</v>
      </c>
    </row>
    <row r="126" spans="2:10" hidden="1" x14ac:dyDescent="0.35">
      <c r="B126" s="59" t="str">
        <f>'تعريف الاسماء'!B127</f>
        <v xml:space="preserve">كوثر  كاظم علاج رحيل </v>
      </c>
      <c r="C126" s="60" t="str">
        <f>IF('مادة 1'!AI130=0.07,('مادة 1'!AI130)," ")</f>
        <v xml:space="preserve"> </v>
      </c>
      <c r="D126" s="60" t="str">
        <f>IF('مادة 2'!AI130=0.07,('مادة 2'!AI130)," ")</f>
        <v xml:space="preserve"> </v>
      </c>
      <c r="E126" s="60" t="str">
        <f>IF('مادة 3'!AC130=0.07,('مادة 3'!AC130)," ")</f>
        <v xml:space="preserve"> </v>
      </c>
      <c r="F126" s="60" t="str">
        <f>IF('مادة 4'!AI130=0.07,('مادة 4'!AI130)," ")</f>
        <v xml:space="preserve"> </v>
      </c>
      <c r="G126" s="60" t="str">
        <f>IF('مادة 5'!AI130=0.07,('مادة 5'!AI130)," ")</f>
        <v xml:space="preserve"> </v>
      </c>
      <c r="H126" s="60" t="str">
        <f>IF('مادة 6'!AI130=0.07,('مادة 6'!AI130)," ")</f>
        <v xml:space="preserve"> </v>
      </c>
      <c r="I126" s="60" t="str">
        <f>IF('مادة 7'!AI130=0.07,('مادة 7'!AI130)," ")</f>
        <v xml:space="preserve"> </v>
      </c>
      <c r="J126" s="85" t="b">
        <f t="shared" si="1"/>
        <v>0</v>
      </c>
    </row>
    <row r="127" spans="2:10" hidden="1" x14ac:dyDescent="0.35">
      <c r="B127" s="59" t="str">
        <f>'تعريف الاسماء'!B128</f>
        <v xml:space="preserve">كوثر وليد عبد علي حمزة </v>
      </c>
      <c r="C127" s="60" t="str">
        <f>IF('مادة 1'!AI131=0.07,('مادة 1'!AI131)," ")</f>
        <v xml:space="preserve"> </v>
      </c>
      <c r="D127" s="60" t="str">
        <f>IF('مادة 2'!AI131=0.07,('مادة 2'!AI131)," ")</f>
        <v xml:space="preserve"> </v>
      </c>
      <c r="E127" s="60" t="str">
        <f>IF('مادة 3'!AC131=0.07,('مادة 3'!AC131)," ")</f>
        <v xml:space="preserve"> </v>
      </c>
      <c r="F127" s="60" t="str">
        <f>IF('مادة 4'!AI131=0.07,('مادة 4'!AI131)," ")</f>
        <v xml:space="preserve"> </v>
      </c>
      <c r="G127" s="60" t="str">
        <f>IF('مادة 5'!AI131=0.07,('مادة 5'!AI131)," ")</f>
        <v xml:space="preserve"> </v>
      </c>
      <c r="H127" s="60" t="str">
        <f>IF('مادة 6'!AI131=0.07,('مادة 6'!AI131)," ")</f>
        <v xml:space="preserve"> </v>
      </c>
      <c r="I127" s="60" t="str">
        <f>IF('مادة 7'!AI131=0.07,('مادة 7'!AI131)," ")</f>
        <v xml:space="preserve"> </v>
      </c>
      <c r="J127" s="85" t="b">
        <f t="shared" si="1"/>
        <v>0</v>
      </c>
    </row>
    <row r="128" spans="2:10" hidden="1" x14ac:dyDescent="0.35">
      <c r="B128" s="59" t="str">
        <f>'تعريف الاسماء'!B129</f>
        <v xml:space="preserve">كوثر يوسف حسين رمضان </v>
      </c>
      <c r="C128" s="60" t="str">
        <f>IF('مادة 1'!AI132=0.07,('مادة 1'!AI132)," ")</f>
        <v xml:space="preserve"> </v>
      </c>
      <c r="D128" s="60" t="str">
        <f>IF('مادة 2'!AI132=0.07,('مادة 2'!AI132)," ")</f>
        <v xml:space="preserve"> </v>
      </c>
      <c r="E128" s="60" t="str">
        <f>IF('مادة 3'!AC132=0.07,('مادة 3'!AC132)," ")</f>
        <v xml:space="preserve"> </v>
      </c>
      <c r="F128" s="60" t="str">
        <f>IF('مادة 4'!AI132=0.07,('مادة 4'!AI132)," ")</f>
        <v xml:space="preserve"> </v>
      </c>
      <c r="G128" s="60" t="str">
        <f>IF('مادة 5'!AI132=0.07,('مادة 5'!AI132)," ")</f>
        <v xml:space="preserve"> </v>
      </c>
      <c r="H128" s="60" t="str">
        <f>IF('مادة 6'!AI132=0.07,('مادة 6'!AI132)," ")</f>
        <v xml:space="preserve"> </v>
      </c>
      <c r="I128" s="60" t="str">
        <f>IF('مادة 7'!AI132=0.07,('مادة 7'!AI132)," ")</f>
        <v xml:space="preserve"> </v>
      </c>
      <c r="J128" s="85" t="b">
        <f t="shared" si="1"/>
        <v>0</v>
      </c>
    </row>
    <row r="129" spans="2:10" hidden="1" x14ac:dyDescent="0.35">
      <c r="B129" s="59" t="str">
        <f>'تعريف الاسماء'!B130</f>
        <v xml:space="preserve">ليلى جعفر حمود علي </v>
      </c>
      <c r="C129" s="60" t="str">
        <f>IF('مادة 1'!AI133=0.07,('مادة 1'!AI133)," ")</f>
        <v xml:space="preserve"> </v>
      </c>
      <c r="D129" s="60" t="str">
        <f>IF('مادة 2'!AI133=0.07,('مادة 2'!AI133)," ")</f>
        <v xml:space="preserve"> </v>
      </c>
      <c r="E129" s="60" t="str">
        <f>IF('مادة 3'!AC133=0.07,('مادة 3'!AC133)," ")</f>
        <v xml:space="preserve"> </v>
      </c>
      <c r="F129" s="60" t="str">
        <f>IF('مادة 4'!AI133=0.07,('مادة 4'!AI133)," ")</f>
        <v xml:space="preserve"> </v>
      </c>
      <c r="G129" s="60" t="str">
        <f>IF('مادة 5'!AI133=0.07,('مادة 5'!AI133)," ")</f>
        <v xml:space="preserve"> </v>
      </c>
      <c r="H129" s="60" t="str">
        <f>IF('مادة 6'!AI133=0.07,('مادة 6'!AI133)," ")</f>
        <v xml:space="preserve"> </v>
      </c>
      <c r="I129" s="60" t="str">
        <f>IF('مادة 7'!AI133=0.07,('مادة 7'!AI133)," ")</f>
        <v xml:space="preserve"> </v>
      </c>
      <c r="J129" s="87" t="b">
        <f t="shared" si="1"/>
        <v>0</v>
      </c>
    </row>
    <row r="130" spans="2:10" hidden="1" x14ac:dyDescent="0.35">
      <c r="B130" s="59" t="str">
        <f>'تعريف الاسماء'!B131</f>
        <v xml:space="preserve">لينا صدام حاكم عبد الزهرة </v>
      </c>
      <c r="C130" s="60" t="str">
        <f>IF('مادة 1'!AI134=0.07,('مادة 1'!AI134)," ")</f>
        <v xml:space="preserve"> </v>
      </c>
      <c r="D130" s="60" t="str">
        <f>IF('مادة 2'!AI134=0.07,('مادة 2'!AI134)," ")</f>
        <v xml:space="preserve"> </v>
      </c>
      <c r="E130" s="60" t="str">
        <f>IF('مادة 3'!AC134=0.07,('مادة 3'!AC134)," ")</f>
        <v xml:space="preserve"> </v>
      </c>
      <c r="F130" s="60" t="str">
        <f>IF('مادة 4'!AI134=0.07,('مادة 4'!AI134)," ")</f>
        <v xml:space="preserve"> </v>
      </c>
      <c r="G130" s="60" t="str">
        <f>IF('مادة 5'!AI134=0.07,('مادة 5'!AI134)," ")</f>
        <v xml:space="preserve"> </v>
      </c>
      <c r="H130" s="60" t="str">
        <f>IF('مادة 6'!AI134=0.07,('مادة 6'!AI134)," ")</f>
        <v xml:space="preserve"> </v>
      </c>
      <c r="I130" s="60" t="str">
        <f>IF('مادة 7'!AI134=0.07,('مادة 7'!AI134)," ")</f>
        <v xml:space="preserve"> </v>
      </c>
      <c r="J130" s="85" t="b">
        <f t="shared" si="1"/>
        <v>0</v>
      </c>
    </row>
    <row r="131" spans="2:10" hidden="1" x14ac:dyDescent="0.35">
      <c r="B131" s="59" t="str">
        <f>'تعريف الاسماء'!B132</f>
        <v xml:space="preserve">محمد سعد عبد علي فرج </v>
      </c>
      <c r="C131" s="60" t="str">
        <f>IF('مادة 1'!AI135=0.07,('مادة 1'!AI135)," ")</f>
        <v xml:space="preserve"> </v>
      </c>
      <c r="D131" s="60" t="str">
        <f>IF('مادة 2'!AI135=0.07,('مادة 2'!AI135)," ")</f>
        <v xml:space="preserve"> </v>
      </c>
      <c r="E131" s="60" t="str">
        <f>IF('مادة 3'!AC135=0.07,('مادة 3'!AC135)," ")</f>
        <v xml:space="preserve"> </v>
      </c>
      <c r="F131" s="60" t="str">
        <f>IF('مادة 4'!AI135=0.07,('مادة 4'!AI135)," ")</f>
        <v xml:space="preserve"> </v>
      </c>
      <c r="G131" s="60" t="str">
        <f>IF('مادة 5'!AI135=0.07,('مادة 5'!AI135)," ")</f>
        <v xml:space="preserve"> </v>
      </c>
      <c r="H131" s="60" t="str">
        <f>IF('مادة 6'!AI135=0.07,('مادة 6'!AI135)," ")</f>
        <v xml:space="preserve"> </v>
      </c>
      <c r="I131" s="60" t="str">
        <f>IF('مادة 7'!AI135=0.07,('مادة 7'!AI135)," ")</f>
        <v xml:space="preserve"> </v>
      </c>
      <c r="J131" s="85" t="b">
        <f t="shared" ref="J131:J165" si="2">OR(C131,D131,E131,F131,G131,H131,I131="0.07")</f>
        <v>0</v>
      </c>
    </row>
    <row r="132" spans="2:10" hidden="1" x14ac:dyDescent="0.35">
      <c r="B132" s="59" t="str">
        <f>'تعريف الاسماء'!B133</f>
        <v xml:space="preserve">محمد كاظم عبد  الله ديوان </v>
      </c>
      <c r="C132" s="60" t="str">
        <f>IF('مادة 1'!AI136=0.07,('مادة 1'!AI136)," ")</f>
        <v xml:space="preserve"> </v>
      </c>
      <c r="D132" s="60" t="str">
        <f>IF('مادة 2'!AI136=0.07,('مادة 2'!AI136)," ")</f>
        <v xml:space="preserve"> </v>
      </c>
      <c r="E132" s="60" t="str">
        <f>IF('مادة 3'!AC136=0.07,('مادة 3'!AC136)," ")</f>
        <v xml:space="preserve"> </v>
      </c>
      <c r="F132" s="60" t="str">
        <f>IF('مادة 4'!AI136=0.07,('مادة 4'!AI136)," ")</f>
        <v xml:space="preserve"> </v>
      </c>
      <c r="G132" s="60" t="str">
        <f>IF('مادة 5'!AI136=0.07,('مادة 5'!AI136)," ")</f>
        <v xml:space="preserve"> </v>
      </c>
      <c r="H132" s="60" t="str">
        <f>IF('مادة 6'!AI136=0.07,('مادة 6'!AI136)," ")</f>
        <v xml:space="preserve"> </v>
      </c>
      <c r="I132" s="60" t="str">
        <f>IF('مادة 7'!AI136=0.07,('مادة 7'!AI136)," ")</f>
        <v xml:space="preserve"> </v>
      </c>
      <c r="J132" s="85" t="b">
        <f t="shared" si="2"/>
        <v>0</v>
      </c>
    </row>
    <row r="133" spans="2:10" hidden="1" x14ac:dyDescent="0.35">
      <c r="B133" s="59" t="str">
        <f>'تعريف الاسماء'!B134</f>
        <v xml:space="preserve">محمد هاشم جبار ساجت </v>
      </c>
      <c r="C133" s="60" t="str">
        <f>IF('مادة 1'!AI137=0.07,('مادة 1'!AI137)," ")</f>
        <v xml:space="preserve"> </v>
      </c>
      <c r="D133" s="60" t="str">
        <f>IF('مادة 2'!AI137=0.07,('مادة 2'!AI137)," ")</f>
        <v xml:space="preserve"> </v>
      </c>
      <c r="E133" s="60" t="str">
        <f>IF('مادة 3'!AC137=0.07,('مادة 3'!AC137)," ")</f>
        <v xml:space="preserve"> </v>
      </c>
      <c r="F133" s="60" t="str">
        <f>IF('مادة 4'!AI137=0.07,('مادة 4'!AI137)," ")</f>
        <v xml:space="preserve"> </v>
      </c>
      <c r="G133" s="60" t="str">
        <f>IF('مادة 5'!AI137=0.07,('مادة 5'!AI137)," ")</f>
        <v xml:space="preserve"> </v>
      </c>
      <c r="H133" s="60" t="str">
        <f>IF('مادة 6'!AI137=0.07,('مادة 6'!AI137)," ")</f>
        <v xml:space="preserve"> </v>
      </c>
      <c r="I133" s="60" t="str">
        <f>IF('مادة 7'!AI137=0.07,('مادة 7'!AI137)," ")</f>
        <v xml:space="preserve"> </v>
      </c>
      <c r="J133" s="85" t="b">
        <f t="shared" si="2"/>
        <v>0</v>
      </c>
    </row>
    <row r="134" spans="2:10" hidden="1" x14ac:dyDescent="0.35">
      <c r="B134" s="59" t="str">
        <f>'تعريف الاسماء'!B135</f>
        <v xml:space="preserve">محمد المهدي جعفر صبيح جاسم </v>
      </c>
      <c r="C134" s="60" t="str">
        <f>IF('مادة 1'!AI138=0.07,('مادة 1'!AI138)," ")</f>
        <v xml:space="preserve"> </v>
      </c>
      <c r="D134" s="60" t="str">
        <f>IF('مادة 2'!AI138=0.07,('مادة 2'!AI138)," ")</f>
        <v xml:space="preserve"> </v>
      </c>
      <c r="E134" s="60" t="str">
        <f>IF('مادة 3'!AC138=0.07,('مادة 3'!AC138)," ")</f>
        <v xml:space="preserve"> </v>
      </c>
      <c r="F134" s="60" t="str">
        <f>IF('مادة 4'!AI138=0.07,('مادة 4'!AI138)," ")</f>
        <v xml:space="preserve"> </v>
      </c>
      <c r="G134" s="60" t="str">
        <f>IF('مادة 5'!AI138=0.07,('مادة 5'!AI138)," ")</f>
        <v xml:space="preserve"> </v>
      </c>
      <c r="H134" s="60" t="str">
        <f>IF('مادة 6'!AI138=0.07,('مادة 6'!AI138)," ")</f>
        <v xml:space="preserve"> </v>
      </c>
      <c r="I134" s="60" t="str">
        <f>IF('مادة 7'!AI138=0.07,('مادة 7'!AI138)," ")</f>
        <v xml:space="preserve"> </v>
      </c>
      <c r="J134" s="85" t="b">
        <f t="shared" si="2"/>
        <v>0</v>
      </c>
    </row>
    <row r="135" spans="2:10" hidden="1" x14ac:dyDescent="0.35">
      <c r="B135" s="59" t="str">
        <f>'تعريف الاسماء'!B136</f>
        <v>محمود عادل حمزة محمد</v>
      </c>
      <c r="C135" s="60" t="str">
        <f>IF('مادة 1'!AI139=0.07,('مادة 1'!AI139)," ")</f>
        <v xml:space="preserve"> </v>
      </c>
      <c r="D135" s="60" t="str">
        <f>IF('مادة 2'!AI139=0.07,('مادة 2'!AI139)," ")</f>
        <v xml:space="preserve"> </v>
      </c>
      <c r="E135" s="60" t="str">
        <f>IF('مادة 3'!AC139=0.07,('مادة 3'!AC139)," ")</f>
        <v xml:space="preserve"> </v>
      </c>
      <c r="F135" s="60" t="str">
        <f>IF('مادة 4'!AI139=0.07,('مادة 4'!AI139)," ")</f>
        <v xml:space="preserve"> </v>
      </c>
      <c r="G135" s="60" t="str">
        <f>IF('مادة 5'!AI139=0.07,('مادة 5'!AI139)," ")</f>
        <v xml:space="preserve"> </v>
      </c>
      <c r="H135" s="60" t="str">
        <f>IF('مادة 6'!AI139=0.07,('مادة 6'!AI139)," ")</f>
        <v xml:space="preserve"> </v>
      </c>
      <c r="I135" s="60" t="str">
        <f>IF('مادة 7'!AI139=0.07,('مادة 7'!AI139)," ")</f>
        <v xml:space="preserve"> </v>
      </c>
      <c r="J135" s="85" t="b">
        <f t="shared" si="2"/>
        <v>0</v>
      </c>
    </row>
    <row r="136" spans="2:10" hidden="1" x14ac:dyDescent="0.35">
      <c r="B136" s="59" t="str">
        <f>'تعريف الاسماء'!B137</f>
        <v xml:space="preserve">مرتضى ياسين خضير عويد </v>
      </c>
      <c r="C136" s="60" t="str">
        <f>IF('مادة 1'!AI140=0.07,('مادة 1'!AI140)," ")</f>
        <v xml:space="preserve"> </v>
      </c>
      <c r="D136" s="60" t="str">
        <f>IF('مادة 2'!AI140=0.07,('مادة 2'!AI140)," ")</f>
        <v xml:space="preserve"> </v>
      </c>
      <c r="E136" s="60" t="str">
        <f>IF('مادة 3'!AC140=0.07,('مادة 3'!AC140)," ")</f>
        <v xml:space="preserve"> </v>
      </c>
      <c r="F136" s="60" t="str">
        <f>IF('مادة 4'!AI140=0.07,('مادة 4'!AI140)," ")</f>
        <v xml:space="preserve"> </v>
      </c>
      <c r="G136" s="60" t="str">
        <f>IF('مادة 5'!AI140=0.07,('مادة 5'!AI140)," ")</f>
        <v xml:space="preserve"> </v>
      </c>
      <c r="H136" s="60" t="str">
        <f>IF('مادة 6'!AI140=0.07,('مادة 6'!AI140)," ")</f>
        <v xml:space="preserve"> </v>
      </c>
      <c r="I136" s="60" t="str">
        <f>IF('مادة 7'!AI140=0.07,('مادة 7'!AI140)," ")</f>
        <v xml:space="preserve"> </v>
      </c>
      <c r="J136" s="85" t="b">
        <f t="shared" si="2"/>
        <v>0</v>
      </c>
    </row>
    <row r="137" spans="2:10" hidden="1" x14ac:dyDescent="0.35">
      <c r="B137" s="59" t="str">
        <f>'تعريف الاسماء'!B138</f>
        <v xml:space="preserve">مروة مظلوم صالح ضاحي </v>
      </c>
      <c r="C137" s="60" t="str">
        <f>IF('مادة 1'!AI141=0.07,('مادة 1'!AI141)," ")</f>
        <v xml:space="preserve"> </v>
      </c>
      <c r="D137" s="60" t="str">
        <f>IF('مادة 2'!AI141=0.07,('مادة 2'!AI141)," ")</f>
        <v xml:space="preserve"> </v>
      </c>
      <c r="E137" s="60" t="str">
        <f>IF('مادة 3'!AC141=0.07,('مادة 3'!AC141)," ")</f>
        <v xml:space="preserve"> </v>
      </c>
      <c r="F137" s="60" t="str">
        <f>IF('مادة 4'!AI141=0.07,('مادة 4'!AI141)," ")</f>
        <v xml:space="preserve"> </v>
      </c>
      <c r="G137" s="60" t="str">
        <f>IF('مادة 5'!AI141=0.07,('مادة 5'!AI141)," ")</f>
        <v xml:space="preserve"> </v>
      </c>
      <c r="H137" s="60" t="str">
        <f>IF('مادة 6'!AI141=0.07,('مادة 6'!AI141)," ")</f>
        <v xml:space="preserve"> </v>
      </c>
      <c r="I137" s="60" t="str">
        <f>IF('مادة 7'!AI141=0.07,('مادة 7'!AI141)," ")</f>
        <v xml:space="preserve"> </v>
      </c>
      <c r="J137" s="85" t="b">
        <f t="shared" si="2"/>
        <v>0</v>
      </c>
    </row>
    <row r="138" spans="2:10" hidden="1" x14ac:dyDescent="0.35">
      <c r="B138" s="59" t="str">
        <f>'تعريف الاسماء'!B139</f>
        <v xml:space="preserve">مريم شاكر جيجان نعاس </v>
      </c>
      <c r="C138" s="60" t="str">
        <f>IF('مادة 1'!AI142=0.07,('مادة 1'!AI142)," ")</f>
        <v xml:space="preserve"> </v>
      </c>
      <c r="D138" s="60" t="str">
        <f>IF('مادة 2'!AI142=0.07,('مادة 2'!AI142)," ")</f>
        <v xml:space="preserve"> </v>
      </c>
      <c r="E138" s="60" t="str">
        <f>IF('مادة 3'!AC142=0.07,('مادة 3'!AC142)," ")</f>
        <v xml:space="preserve"> </v>
      </c>
      <c r="F138" s="60" t="str">
        <f>IF('مادة 4'!AI142=0.07,('مادة 4'!AI142)," ")</f>
        <v xml:space="preserve"> </v>
      </c>
      <c r="G138" s="60" t="str">
        <f>IF('مادة 5'!AI142=0.07,('مادة 5'!AI142)," ")</f>
        <v xml:space="preserve"> </v>
      </c>
      <c r="H138" s="60" t="str">
        <f>IF('مادة 6'!AI142=0.07,('مادة 6'!AI142)," ")</f>
        <v xml:space="preserve"> </v>
      </c>
      <c r="I138" s="60" t="str">
        <f>IF('مادة 7'!AI142=0.07,('مادة 7'!AI142)," ")</f>
        <v xml:space="preserve"> </v>
      </c>
      <c r="J138" s="87" t="b">
        <f t="shared" si="2"/>
        <v>0</v>
      </c>
    </row>
    <row r="139" spans="2:10" hidden="1" x14ac:dyDescent="0.35">
      <c r="B139" s="59" t="str">
        <f>'تعريف الاسماء'!B140</f>
        <v xml:space="preserve">مسلم غازي عبد شعيب منجل </v>
      </c>
      <c r="C139" s="60" t="str">
        <f>IF('مادة 1'!AI143=0.07,('مادة 1'!AI143)," ")</f>
        <v xml:space="preserve"> </v>
      </c>
      <c r="D139" s="60" t="str">
        <f>IF('مادة 2'!AI143=0.07,('مادة 2'!AI143)," ")</f>
        <v xml:space="preserve"> </v>
      </c>
      <c r="E139" s="60" t="str">
        <f>IF('مادة 3'!AC143=0.07,('مادة 3'!AC143)," ")</f>
        <v xml:space="preserve"> </v>
      </c>
      <c r="F139" s="60" t="str">
        <f>IF('مادة 4'!AI143=0.07,('مادة 4'!AI143)," ")</f>
        <v xml:space="preserve"> </v>
      </c>
      <c r="G139" s="60" t="str">
        <f>IF('مادة 5'!AI143=0.07,('مادة 5'!AI143)," ")</f>
        <v xml:space="preserve"> </v>
      </c>
      <c r="H139" s="60" t="str">
        <f>IF('مادة 6'!AI143=0.07,('مادة 6'!AI143)," ")</f>
        <v xml:space="preserve"> </v>
      </c>
      <c r="I139" s="60" t="str">
        <f>IF('مادة 7'!AI143=0.07,('مادة 7'!AI143)," ")</f>
        <v xml:space="preserve"> </v>
      </c>
      <c r="J139" s="85" t="b">
        <f t="shared" si="2"/>
        <v>0</v>
      </c>
    </row>
    <row r="140" spans="2:10" hidden="1" x14ac:dyDescent="0.35">
      <c r="B140" s="59" t="str">
        <f>'تعريف الاسماء'!B141</f>
        <v xml:space="preserve">مصطفى عبد مسلم برهان عبد الكاظم </v>
      </c>
      <c r="C140" s="60" t="str">
        <f>IF('مادة 1'!AI144=0.07,('مادة 1'!AI144)," ")</f>
        <v xml:space="preserve"> </v>
      </c>
      <c r="D140" s="60" t="str">
        <f>IF('مادة 2'!AI144=0.07,('مادة 2'!AI144)," ")</f>
        <v xml:space="preserve"> </v>
      </c>
      <c r="E140" s="60" t="str">
        <f>IF('مادة 3'!AC144=0.07,('مادة 3'!AC144)," ")</f>
        <v xml:space="preserve"> </v>
      </c>
      <c r="F140" s="60" t="str">
        <f>IF('مادة 4'!AI144=0.07,('مادة 4'!AI144)," ")</f>
        <v xml:space="preserve"> </v>
      </c>
      <c r="G140" s="60" t="str">
        <f>IF('مادة 5'!AI144=0.07,('مادة 5'!AI144)," ")</f>
        <v xml:space="preserve"> </v>
      </c>
      <c r="H140" s="60" t="str">
        <f>IF('مادة 6'!AI144=0.07,('مادة 6'!AI144)," ")</f>
        <v xml:space="preserve"> </v>
      </c>
      <c r="I140" s="60" t="str">
        <f>IF('مادة 7'!AI144=0.07,('مادة 7'!AI144)," ")</f>
        <v xml:space="preserve"> </v>
      </c>
      <c r="J140" s="85" t="b">
        <f t="shared" si="2"/>
        <v>0</v>
      </c>
    </row>
    <row r="141" spans="2:10" hidden="1" x14ac:dyDescent="0.35">
      <c r="B141" s="59" t="str">
        <f>'تعريف الاسماء'!B142</f>
        <v xml:space="preserve">مصطفى محمد ياسين عبد </v>
      </c>
      <c r="C141" s="60" t="str">
        <f>IF('مادة 1'!AI145=0.07,('مادة 1'!AI145)," ")</f>
        <v xml:space="preserve"> </v>
      </c>
      <c r="D141" s="60" t="str">
        <f>IF('مادة 2'!AI145=0.07,('مادة 2'!AI145)," ")</f>
        <v xml:space="preserve"> </v>
      </c>
      <c r="E141" s="60" t="str">
        <f>IF('مادة 3'!AC145=0.07,('مادة 3'!AC145)," ")</f>
        <v xml:space="preserve"> </v>
      </c>
      <c r="F141" s="60" t="str">
        <f>IF('مادة 4'!AI145=0.07,('مادة 4'!AI145)," ")</f>
        <v xml:space="preserve"> </v>
      </c>
      <c r="G141" s="60" t="str">
        <f>IF('مادة 5'!AI145=0.07,('مادة 5'!AI145)," ")</f>
        <v xml:space="preserve"> </v>
      </c>
      <c r="H141" s="60" t="str">
        <f>IF('مادة 6'!AI145=0.07,('مادة 6'!AI145)," ")</f>
        <v xml:space="preserve"> </v>
      </c>
      <c r="I141" s="60" t="str">
        <f>IF('مادة 7'!AI145=0.07,('مادة 7'!AI145)," ")</f>
        <v xml:space="preserve"> </v>
      </c>
      <c r="J141" s="85" t="b">
        <f t="shared" si="2"/>
        <v>0</v>
      </c>
    </row>
    <row r="142" spans="2:10" hidden="1" x14ac:dyDescent="0.35">
      <c r="B142" s="59" t="str">
        <f>'تعريف الاسماء'!B143</f>
        <v xml:space="preserve">مصطفى وليد عبد السادة صكبان </v>
      </c>
      <c r="C142" s="60" t="str">
        <f>IF('مادة 1'!AI146=0.07,('مادة 1'!AI146)," ")</f>
        <v xml:space="preserve"> </v>
      </c>
      <c r="D142" s="60" t="str">
        <f>IF('مادة 2'!AI146=0.07,('مادة 2'!AI146)," ")</f>
        <v xml:space="preserve"> </v>
      </c>
      <c r="E142" s="60" t="str">
        <f>IF('مادة 3'!AC146=0.07,('مادة 3'!AC146)," ")</f>
        <v xml:space="preserve"> </v>
      </c>
      <c r="F142" s="60" t="str">
        <f>IF('مادة 4'!AI146=0.07,('مادة 4'!AI146)," ")</f>
        <v xml:space="preserve"> </v>
      </c>
      <c r="G142" s="60" t="str">
        <f>IF('مادة 5'!AI146=0.07,('مادة 5'!AI146)," ")</f>
        <v xml:space="preserve"> </v>
      </c>
      <c r="H142" s="60" t="str">
        <f>IF('مادة 6'!AI146=0.07,('مادة 6'!AI146)," ")</f>
        <v xml:space="preserve"> </v>
      </c>
      <c r="I142" s="60" t="str">
        <f>IF('مادة 7'!AI146=0.07,('مادة 7'!AI146)," ")</f>
        <v xml:space="preserve"> </v>
      </c>
      <c r="J142" s="85" t="b">
        <f t="shared" si="2"/>
        <v>0</v>
      </c>
    </row>
    <row r="143" spans="2:10" hidden="1" x14ac:dyDescent="0.35">
      <c r="B143" s="59" t="str">
        <f>'تعريف الاسماء'!B144</f>
        <v xml:space="preserve">معصومة كرار عبد كاطع </v>
      </c>
      <c r="C143" s="60" t="str">
        <f>IF('مادة 1'!AI147=0.07,('مادة 1'!AI147)," ")</f>
        <v xml:space="preserve"> </v>
      </c>
      <c r="D143" s="60" t="str">
        <f>IF('مادة 2'!AI147=0.07,('مادة 2'!AI147)," ")</f>
        <v xml:space="preserve"> </v>
      </c>
      <c r="E143" s="60" t="str">
        <f>IF('مادة 3'!AC147=0.07,('مادة 3'!AC147)," ")</f>
        <v xml:space="preserve"> </v>
      </c>
      <c r="F143" s="60" t="str">
        <f>IF('مادة 4'!AI147=0.07,('مادة 4'!AI147)," ")</f>
        <v xml:space="preserve"> </v>
      </c>
      <c r="G143" s="60" t="str">
        <f>IF('مادة 5'!AI147=0.07,('مادة 5'!AI147)," ")</f>
        <v xml:space="preserve"> </v>
      </c>
      <c r="H143" s="60" t="str">
        <f>IF('مادة 6'!AI147=0.07,('مادة 6'!AI147)," ")</f>
        <v xml:space="preserve"> </v>
      </c>
      <c r="I143" s="60" t="str">
        <f>IF('مادة 7'!AI147=0.07,('مادة 7'!AI147)," ")</f>
        <v xml:space="preserve"> </v>
      </c>
      <c r="J143" s="85" t="b">
        <f t="shared" si="2"/>
        <v>0</v>
      </c>
    </row>
    <row r="144" spans="2:10" hidden="1" x14ac:dyDescent="0.35">
      <c r="B144" s="59" t="str">
        <f>'تعريف الاسماء'!B145</f>
        <v xml:space="preserve">مقتدى علي جميل عذاب </v>
      </c>
      <c r="C144" s="60" t="str">
        <f>IF('مادة 1'!AI148=0.07,('مادة 1'!AI148)," ")</f>
        <v xml:space="preserve"> </v>
      </c>
      <c r="D144" s="60" t="str">
        <f>IF('مادة 2'!AI148=0.07,('مادة 2'!AI148)," ")</f>
        <v xml:space="preserve"> </v>
      </c>
      <c r="E144" s="60" t="str">
        <f>IF('مادة 3'!AC148=0.07,('مادة 3'!AC148)," ")</f>
        <v xml:space="preserve"> </v>
      </c>
      <c r="F144" s="60" t="str">
        <f>IF('مادة 4'!AI148=0.07,('مادة 4'!AI148)," ")</f>
        <v xml:space="preserve"> </v>
      </c>
      <c r="G144" s="60" t="str">
        <f>IF('مادة 5'!AI148=0.07,('مادة 5'!AI148)," ")</f>
        <v xml:space="preserve"> </v>
      </c>
      <c r="H144" s="60" t="str">
        <f>IF('مادة 6'!AI148=0.07,('مادة 6'!AI148)," ")</f>
        <v xml:space="preserve"> </v>
      </c>
      <c r="I144" s="60" t="str">
        <f>IF('مادة 7'!AI148=0.07,('مادة 7'!AI148)," ")</f>
        <v xml:space="preserve"> </v>
      </c>
      <c r="J144" s="85" t="b">
        <f t="shared" si="2"/>
        <v>0</v>
      </c>
    </row>
    <row r="145" spans="2:10" hidden="1" x14ac:dyDescent="0.35">
      <c r="B145" s="59" t="str">
        <f>'تعريف الاسماء'!B146</f>
        <v xml:space="preserve">ملاذ جمال عناد بعيوي </v>
      </c>
      <c r="C145" s="60" t="str">
        <f>IF('مادة 1'!AI149=0.07,('مادة 1'!AI149)," ")</f>
        <v xml:space="preserve"> </v>
      </c>
      <c r="D145" s="60" t="str">
        <f>IF('مادة 2'!AI149=0.07,('مادة 2'!AI149)," ")</f>
        <v xml:space="preserve"> </v>
      </c>
      <c r="E145" s="60" t="str">
        <f>IF('مادة 3'!AC149=0.07,('مادة 3'!AC149)," ")</f>
        <v xml:space="preserve"> </v>
      </c>
      <c r="F145" s="60" t="str">
        <f>IF('مادة 4'!AI149=0.07,('مادة 4'!AI149)," ")</f>
        <v xml:space="preserve"> </v>
      </c>
      <c r="G145" s="60" t="str">
        <f>IF('مادة 5'!AI149=0.07,('مادة 5'!AI149)," ")</f>
        <v xml:space="preserve"> </v>
      </c>
      <c r="H145" s="60" t="str">
        <f>IF('مادة 6'!AI149=0.07,('مادة 6'!AI149)," ")</f>
        <v xml:space="preserve"> </v>
      </c>
      <c r="I145" s="60" t="str">
        <f>IF('مادة 7'!AI149=0.07,('مادة 7'!AI149)," ")</f>
        <v xml:space="preserve"> </v>
      </c>
      <c r="J145" s="85" t="b">
        <f t="shared" si="2"/>
        <v>0</v>
      </c>
    </row>
    <row r="146" spans="2:10" hidden="1" x14ac:dyDescent="0.35">
      <c r="B146" s="59" t="str">
        <f>'تعريف الاسماء'!B147</f>
        <v xml:space="preserve">منتظلر احمد علاوي طارش </v>
      </c>
      <c r="C146" s="60" t="str">
        <f>IF('مادة 1'!AI150=0.07,('مادة 1'!AI150)," ")</f>
        <v xml:space="preserve"> </v>
      </c>
      <c r="D146" s="60" t="str">
        <f>IF('مادة 2'!AI150=0.07,('مادة 2'!AI150)," ")</f>
        <v xml:space="preserve"> </v>
      </c>
      <c r="E146" s="60" t="str">
        <f>IF('مادة 3'!AC150=0.07,('مادة 3'!AC150)," ")</f>
        <v xml:space="preserve"> </v>
      </c>
      <c r="F146" s="60" t="str">
        <f>IF('مادة 4'!AI150=0.07,('مادة 4'!AI150)," ")</f>
        <v xml:space="preserve"> </v>
      </c>
      <c r="G146" s="60" t="str">
        <f>IF('مادة 5'!AI150=0.07,('مادة 5'!AI150)," ")</f>
        <v xml:space="preserve"> </v>
      </c>
      <c r="H146" s="60" t="str">
        <f>IF('مادة 6'!AI150=0.07,('مادة 6'!AI150)," ")</f>
        <v xml:space="preserve"> </v>
      </c>
      <c r="I146" s="60" t="str">
        <f>IF('مادة 7'!AI150=0.07,('مادة 7'!AI150)," ")</f>
        <v xml:space="preserve"> </v>
      </c>
      <c r="J146" s="85" t="b">
        <f t="shared" si="2"/>
        <v>0</v>
      </c>
    </row>
    <row r="147" spans="2:10" hidden="1" x14ac:dyDescent="0.35">
      <c r="B147" s="59" t="str">
        <f>'تعريف الاسماء'!B148</f>
        <v xml:space="preserve">منتهى جعفر كظيم صكبان </v>
      </c>
      <c r="C147" s="60" t="str">
        <f>IF('مادة 1'!AI151=0.07,('مادة 1'!AI151)," ")</f>
        <v xml:space="preserve"> </v>
      </c>
      <c r="D147" s="60" t="str">
        <f>IF('مادة 2'!AI151=0.07,('مادة 2'!AI151)," ")</f>
        <v xml:space="preserve"> </v>
      </c>
      <c r="E147" s="60" t="str">
        <f>IF('مادة 3'!AC151=0.07,('مادة 3'!AC151)," ")</f>
        <v xml:space="preserve"> </v>
      </c>
      <c r="F147" s="60" t="str">
        <f>IF('مادة 4'!AI151=0.07,('مادة 4'!AI151)," ")</f>
        <v xml:space="preserve"> </v>
      </c>
      <c r="G147" s="60" t="str">
        <f>IF('مادة 5'!AI151=0.07,('مادة 5'!AI151)," ")</f>
        <v xml:space="preserve"> </v>
      </c>
      <c r="H147" s="60" t="str">
        <f>IF('مادة 6'!AI151=0.07,('مادة 6'!AI151)," ")</f>
        <v xml:space="preserve"> </v>
      </c>
      <c r="I147" s="60" t="str">
        <f>IF('مادة 7'!AI151=0.07,('مادة 7'!AI151)," ")</f>
        <v xml:space="preserve"> </v>
      </c>
      <c r="J147" s="85" t="b">
        <f t="shared" si="2"/>
        <v>0</v>
      </c>
    </row>
    <row r="148" spans="2:10" hidden="1" x14ac:dyDescent="0.35">
      <c r="B148" s="59" t="str">
        <f>'تعريف الاسماء'!B149</f>
        <v xml:space="preserve">مهند فلاح حسن مطير </v>
      </c>
      <c r="C148" s="60" t="str">
        <f>IF('مادة 1'!AI152=0.07,('مادة 1'!AI152)," ")</f>
        <v xml:space="preserve"> </v>
      </c>
      <c r="D148" s="60" t="str">
        <f>IF('مادة 2'!AI152=0.07,('مادة 2'!AI152)," ")</f>
        <v xml:space="preserve"> </v>
      </c>
      <c r="E148" s="60" t="str">
        <f>IF('مادة 3'!AC152=0.07,('مادة 3'!AC152)," ")</f>
        <v xml:space="preserve"> </v>
      </c>
      <c r="F148" s="60" t="str">
        <f>IF('مادة 4'!AI152=0.07,('مادة 4'!AI152)," ")</f>
        <v xml:space="preserve"> </v>
      </c>
      <c r="G148" s="60" t="str">
        <f>IF('مادة 5'!AI152=0.07,('مادة 5'!AI152)," ")</f>
        <v xml:space="preserve"> </v>
      </c>
      <c r="H148" s="60" t="str">
        <f>IF('مادة 6'!AI152=0.07,('مادة 6'!AI152)," ")</f>
        <v xml:space="preserve"> </v>
      </c>
      <c r="I148" s="60" t="str">
        <f>IF('مادة 7'!AI152=0.07,('مادة 7'!AI152)," ")</f>
        <v xml:space="preserve"> </v>
      </c>
      <c r="J148" s="87" t="b">
        <f t="shared" si="2"/>
        <v>0</v>
      </c>
    </row>
    <row r="149" spans="2:10" hidden="1" x14ac:dyDescent="0.35">
      <c r="B149" s="59" t="str">
        <f>'تعريف الاسماء'!B150</f>
        <v xml:space="preserve">مؤتمن جهاد كاظم حسين </v>
      </c>
      <c r="C149" s="60" t="str">
        <f>IF('مادة 1'!AI153=0.07,('مادة 1'!AI153)," ")</f>
        <v xml:space="preserve"> </v>
      </c>
      <c r="D149" s="60" t="str">
        <f>IF('مادة 2'!AI153=0.07,('مادة 2'!AI153)," ")</f>
        <v xml:space="preserve"> </v>
      </c>
      <c r="E149" s="60" t="str">
        <f>IF('مادة 3'!AC153=0.07,('مادة 3'!AC153)," ")</f>
        <v xml:space="preserve"> </v>
      </c>
      <c r="F149" s="60" t="str">
        <f>IF('مادة 4'!AI153=0.07,('مادة 4'!AI153)," ")</f>
        <v xml:space="preserve"> </v>
      </c>
      <c r="G149" s="60" t="str">
        <f>IF('مادة 5'!AI153=0.07,('مادة 5'!AI153)," ")</f>
        <v xml:space="preserve"> </v>
      </c>
      <c r="H149" s="60" t="str">
        <f>IF('مادة 6'!AI153=0.07,('مادة 6'!AI153)," ")</f>
        <v xml:space="preserve"> </v>
      </c>
      <c r="I149" s="60" t="str">
        <f>IF('مادة 7'!AI153=0.07,('مادة 7'!AI153)," ")</f>
        <v xml:space="preserve"> </v>
      </c>
      <c r="J149" s="85" t="b">
        <f t="shared" si="2"/>
        <v>0</v>
      </c>
    </row>
    <row r="150" spans="2:10" hidden="1" x14ac:dyDescent="0.35">
      <c r="B150" s="59" t="str">
        <f>'تعريف الاسماء'!B151</f>
        <v xml:space="preserve">مؤمل عباس كاظم حنيش </v>
      </c>
      <c r="C150" s="60" t="str">
        <f>IF('مادة 1'!AI154=0.07,('مادة 1'!AI154)," ")</f>
        <v xml:space="preserve"> </v>
      </c>
      <c r="D150" s="60" t="str">
        <f>IF('مادة 2'!AI154=0.07,('مادة 2'!AI154)," ")</f>
        <v xml:space="preserve"> </v>
      </c>
      <c r="E150" s="60" t="str">
        <f>IF('مادة 3'!AC154=0.07,('مادة 3'!AC154)," ")</f>
        <v xml:space="preserve"> </v>
      </c>
      <c r="F150" s="60" t="str">
        <f>IF('مادة 4'!AI154=0.07,('مادة 4'!AI154)," ")</f>
        <v xml:space="preserve"> </v>
      </c>
      <c r="G150" s="60" t="str">
        <f>IF('مادة 5'!AI154=0.07,('مادة 5'!AI154)," ")</f>
        <v xml:space="preserve"> </v>
      </c>
      <c r="H150" s="60" t="str">
        <f>IF('مادة 6'!AI154=0.07,('مادة 6'!AI154)," ")</f>
        <v xml:space="preserve"> </v>
      </c>
      <c r="I150" s="60" t="str">
        <f>IF('مادة 7'!AI154=0.07,('مادة 7'!AI154)," ")</f>
        <v xml:space="preserve"> </v>
      </c>
      <c r="J150" s="85" t="b">
        <f t="shared" si="2"/>
        <v>0</v>
      </c>
    </row>
    <row r="151" spans="2:10" hidden="1" x14ac:dyDescent="0.35">
      <c r="B151" s="59" t="str">
        <f>'تعريف الاسماء'!B152</f>
        <v xml:space="preserve">نبأ محمد حاكم منزل </v>
      </c>
      <c r="C151" s="60" t="str">
        <f>IF('مادة 1'!AI155=0.07,('مادة 1'!AI155)," ")</f>
        <v xml:space="preserve"> </v>
      </c>
      <c r="D151" s="60" t="str">
        <f>IF('مادة 2'!AI155=0.07,('مادة 2'!AI155)," ")</f>
        <v xml:space="preserve"> </v>
      </c>
      <c r="E151" s="60" t="str">
        <f>IF('مادة 3'!AC155=0.07,('مادة 3'!AC155)," ")</f>
        <v xml:space="preserve"> </v>
      </c>
      <c r="F151" s="60" t="str">
        <f>IF('مادة 4'!AI155=0.07,('مادة 4'!AI155)," ")</f>
        <v xml:space="preserve"> </v>
      </c>
      <c r="G151" s="60" t="str">
        <f>IF('مادة 5'!AI155=0.07,('مادة 5'!AI155)," ")</f>
        <v xml:space="preserve"> </v>
      </c>
      <c r="H151" s="60" t="str">
        <f>IF('مادة 6'!AI155=0.07,('مادة 6'!AI155)," ")</f>
        <v xml:space="preserve"> </v>
      </c>
      <c r="I151" s="60" t="str">
        <f>IF('مادة 7'!AI155=0.07,('مادة 7'!AI155)," ")</f>
        <v xml:space="preserve"> </v>
      </c>
      <c r="J151" s="85" t="b">
        <f t="shared" si="2"/>
        <v>0</v>
      </c>
    </row>
    <row r="152" spans="2:10" hidden="1" x14ac:dyDescent="0.35">
      <c r="B152" s="59" t="str">
        <f>'تعريف الاسماء'!B153</f>
        <v xml:space="preserve">نغم قاسم زويد جياد </v>
      </c>
      <c r="C152" s="60" t="str">
        <f>IF('مادة 1'!AI156=0.07,('مادة 1'!AI156)," ")</f>
        <v xml:space="preserve"> </v>
      </c>
      <c r="D152" s="60" t="str">
        <f>IF('مادة 2'!AI156=0.07,('مادة 2'!AI156)," ")</f>
        <v xml:space="preserve"> </v>
      </c>
      <c r="E152" s="60" t="str">
        <f>IF('مادة 3'!AC156=0.07,('مادة 3'!AC156)," ")</f>
        <v xml:space="preserve"> </v>
      </c>
      <c r="F152" s="60" t="str">
        <f>IF('مادة 4'!AI156=0.07,('مادة 4'!AI156)," ")</f>
        <v xml:space="preserve"> </v>
      </c>
      <c r="G152" s="60" t="str">
        <f>IF('مادة 5'!AI156=0.07,('مادة 5'!AI156)," ")</f>
        <v xml:space="preserve"> </v>
      </c>
      <c r="H152" s="60" t="str">
        <f>IF('مادة 6'!AI156=0.07,('مادة 6'!AI156)," ")</f>
        <v xml:space="preserve"> </v>
      </c>
      <c r="I152" s="60" t="str">
        <f>IF('مادة 7'!AI156=0.07,('مادة 7'!AI156)," ")</f>
        <v xml:space="preserve"> </v>
      </c>
      <c r="J152" s="85" t="b">
        <f t="shared" si="2"/>
        <v>0</v>
      </c>
    </row>
    <row r="153" spans="2:10" hidden="1" x14ac:dyDescent="0.35">
      <c r="B153" s="59" t="str">
        <f>'تعريف الاسماء'!B154</f>
        <v xml:space="preserve">نور الدين سامر سالم حسن </v>
      </c>
      <c r="C153" s="60" t="str">
        <f>IF('مادة 1'!AI157=0.07,('مادة 1'!AI157)," ")</f>
        <v xml:space="preserve"> </v>
      </c>
      <c r="D153" s="60" t="str">
        <f>IF('مادة 2'!AI157=0.07,('مادة 2'!AI157)," ")</f>
        <v xml:space="preserve"> </v>
      </c>
      <c r="E153" s="60" t="str">
        <f>IF('مادة 3'!AC157=0.07,('مادة 3'!AC157)," ")</f>
        <v xml:space="preserve"> </v>
      </c>
      <c r="F153" s="60" t="str">
        <f>IF('مادة 4'!AI157=0.07,('مادة 4'!AI157)," ")</f>
        <v xml:space="preserve"> </v>
      </c>
      <c r="G153" s="60" t="str">
        <f>IF('مادة 5'!AI157=0.07,('مادة 5'!AI157)," ")</f>
        <v xml:space="preserve"> </v>
      </c>
      <c r="H153" s="60" t="str">
        <f>IF('مادة 6'!AI157=0.07,('مادة 6'!AI157)," ")</f>
        <v xml:space="preserve"> </v>
      </c>
      <c r="I153" s="60" t="str">
        <f>IF('مادة 7'!AI157=0.07,('مادة 7'!AI157)," ")</f>
        <v xml:space="preserve"> </v>
      </c>
      <c r="J153" s="85" t="b">
        <f t="shared" si="2"/>
        <v>0</v>
      </c>
    </row>
    <row r="154" spans="2:10" hidden="1" x14ac:dyDescent="0.35">
      <c r="B154" s="59" t="str">
        <f>'تعريف الاسماء'!B155</f>
        <v xml:space="preserve">نور الهدى رشيد مجيد عبد الله </v>
      </c>
      <c r="C154" s="60" t="str">
        <f>IF('مادة 1'!AI158=0.07,('مادة 1'!AI158)," ")</f>
        <v xml:space="preserve"> </v>
      </c>
      <c r="D154" s="60" t="str">
        <f>IF('مادة 2'!AI158=0.07,('مادة 2'!AI158)," ")</f>
        <v xml:space="preserve"> </v>
      </c>
      <c r="E154" s="60" t="str">
        <f>IF('مادة 3'!AC158=0.07,('مادة 3'!AC158)," ")</f>
        <v xml:space="preserve"> </v>
      </c>
      <c r="F154" s="60" t="str">
        <f>IF('مادة 4'!AI158=0.07,('مادة 4'!AI158)," ")</f>
        <v xml:space="preserve"> </v>
      </c>
      <c r="G154" s="60" t="str">
        <f>IF('مادة 5'!AI158=0.07,('مادة 5'!AI158)," ")</f>
        <v xml:space="preserve"> </v>
      </c>
      <c r="H154" s="60" t="str">
        <f>IF('مادة 6'!AI158=0.07,('مادة 6'!AI158)," ")</f>
        <v xml:space="preserve"> </v>
      </c>
      <c r="I154" s="60" t="str">
        <f>IF('مادة 7'!AI158=0.07,('مادة 7'!AI158)," ")</f>
        <v xml:space="preserve"> </v>
      </c>
      <c r="J154" s="85" t="b">
        <f t="shared" si="2"/>
        <v>0</v>
      </c>
    </row>
    <row r="155" spans="2:10" hidden="1" x14ac:dyDescent="0.35">
      <c r="B155" s="59" t="str">
        <f>'تعريف الاسماء'!B156</f>
        <v xml:space="preserve">نوره وسام عبد العباس  ريكان </v>
      </c>
      <c r="C155" s="60" t="str">
        <f>IF('مادة 1'!AI159=0.07,('مادة 1'!AI159)," ")</f>
        <v xml:space="preserve"> </v>
      </c>
      <c r="D155" s="60" t="str">
        <f>IF('مادة 2'!AI159=0.07,('مادة 2'!AI159)," ")</f>
        <v xml:space="preserve"> </v>
      </c>
      <c r="E155" s="60" t="str">
        <f>IF('مادة 3'!AC159=0.07,('مادة 3'!AC159)," ")</f>
        <v xml:space="preserve"> </v>
      </c>
      <c r="F155" s="60" t="str">
        <f>IF('مادة 4'!AI159=0.07,('مادة 4'!AI159)," ")</f>
        <v xml:space="preserve"> </v>
      </c>
      <c r="G155" s="60" t="str">
        <f>IF('مادة 5'!AI159=0.07,('مادة 5'!AI159)," ")</f>
        <v xml:space="preserve"> </v>
      </c>
      <c r="H155" s="60" t="str">
        <f>IF('مادة 6'!AI159=0.07,('مادة 6'!AI159)," ")</f>
        <v xml:space="preserve"> </v>
      </c>
      <c r="I155" s="60" t="str">
        <f>IF('مادة 7'!AI159=0.07,('مادة 7'!AI159)," ")</f>
        <v xml:space="preserve"> </v>
      </c>
      <c r="J155" s="85" t="b">
        <f t="shared" si="2"/>
        <v>0</v>
      </c>
    </row>
    <row r="156" spans="2:10" hidden="1" x14ac:dyDescent="0.35">
      <c r="B156" s="59" t="str">
        <f>'تعريف الاسماء'!B157</f>
        <v xml:space="preserve">هبه حسين حميد جاسم </v>
      </c>
      <c r="C156" s="60" t="str">
        <f>IF('مادة 1'!AI160=0.07,('مادة 1'!AI160)," ")</f>
        <v xml:space="preserve"> </v>
      </c>
      <c r="D156" s="60" t="str">
        <f>IF('مادة 2'!AI160=0.07,('مادة 2'!AI160)," ")</f>
        <v xml:space="preserve"> </v>
      </c>
      <c r="E156" s="60" t="str">
        <f>IF('مادة 3'!AC160=0.07,('مادة 3'!AC160)," ")</f>
        <v xml:space="preserve"> </v>
      </c>
      <c r="F156" s="60" t="str">
        <f>IF('مادة 4'!AI160=0.07,('مادة 4'!AI160)," ")</f>
        <v xml:space="preserve"> </v>
      </c>
      <c r="G156" s="60" t="str">
        <f>IF('مادة 5'!AI160=0.07,('مادة 5'!AI160)," ")</f>
        <v xml:space="preserve"> </v>
      </c>
      <c r="H156" s="60" t="str">
        <f>IF('مادة 6'!AI160=0.07,('مادة 6'!AI160)," ")</f>
        <v xml:space="preserve"> </v>
      </c>
      <c r="I156" s="60" t="str">
        <f>IF('مادة 7'!AI160=0.07,('مادة 7'!AI160)," ")</f>
        <v xml:space="preserve"> </v>
      </c>
      <c r="J156" s="85" t="b">
        <f t="shared" si="2"/>
        <v>0</v>
      </c>
    </row>
    <row r="157" spans="2:10" hidden="1" x14ac:dyDescent="0.35">
      <c r="B157" s="59" t="str">
        <f>'تعريف الاسماء'!B158</f>
        <v xml:space="preserve">هدى عادل عبد مندل </v>
      </c>
      <c r="C157" s="60" t="str">
        <f>IF('مادة 1'!AI161=0.07,('مادة 1'!AI161)," ")</f>
        <v xml:space="preserve"> </v>
      </c>
      <c r="D157" s="60" t="str">
        <f>IF('مادة 2'!AI161=0.07,('مادة 2'!AI161)," ")</f>
        <v xml:space="preserve"> </v>
      </c>
      <c r="E157" s="60" t="str">
        <f>IF('مادة 3'!AC161=0.07,('مادة 3'!AC161)," ")</f>
        <v xml:space="preserve"> </v>
      </c>
      <c r="F157" s="60" t="str">
        <f>IF('مادة 4'!AI161=0.07,('مادة 4'!AI161)," ")</f>
        <v xml:space="preserve"> </v>
      </c>
      <c r="G157" s="60" t="str">
        <f>IF('مادة 5'!AI161=0.07,('مادة 5'!AI161)," ")</f>
        <v xml:space="preserve"> </v>
      </c>
      <c r="H157" s="60" t="str">
        <f>IF('مادة 6'!AI161=0.07,('مادة 6'!AI161)," ")</f>
        <v xml:space="preserve"> </v>
      </c>
      <c r="I157" s="60" t="str">
        <f>IF('مادة 7'!AI161=0.07,('مادة 7'!AI161)," ")</f>
        <v xml:space="preserve"> </v>
      </c>
      <c r="J157" s="85" t="b">
        <f t="shared" si="2"/>
        <v>0</v>
      </c>
    </row>
    <row r="158" spans="2:10" hidden="1" x14ac:dyDescent="0.35">
      <c r="B158" s="59" t="str">
        <f>'تعريف الاسماء'!B159</f>
        <v xml:space="preserve">هدى غازي  فيصل عباس </v>
      </c>
      <c r="C158" s="60" t="str">
        <f>IF('مادة 1'!AI162=0.07,('مادة 1'!AI162)," ")</f>
        <v xml:space="preserve"> </v>
      </c>
      <c r="D158" s="60" t="str">
        <f>IF('مادة 2'!AI162=0.07,('مادة 2'!AI162)," ")</f>
        <v xml:space="preserve"> </v>
      </c>
      <c r="E158" s="60" t="str">
        <f>IF('مادة 3'!AC162=0.07,('مادة 3'!AC162)," ")</f>
        <v xml:space="preserve"> </v>
      </c>
      <c r="F158" s="60" t="str">
        <f>IF('مادة 4'!AI162=0.07,('مادة 4'!AI162)," ")</f>
        <v xml:space="preserve"> </v>
      </c>
      <c r="G158" s="60" t="str">
        <f>IF('مادة 5'!AI162=0.07,('مادة 5'!AI162)," ")</f>
        <v xml:space="preserve"> </v>
      </c>
      <c r="H158" s="60" t="str">
        <f>IF('مادة 6'!AI162=0.07,('مادة 6'!AI162)," ")</f>
        <v xml:space="preserve"> </v>
      </c>
      <c r="I158" s="60" t="str">
        <f>IF('مادة 7'!AI162=0.07,('مادة 7'!AI162)," ")</f>
        <v xml:space="preserve"> </v>
      </c>
      <c r="J158" s="85" t="b">
        <f t="shared" si="2"/>
        <v>0</v>
      </c>
    </row>
    <row r="159" spans="2:10" hidden="1" x14ac:dyDescent="0.35">
      <c r="B159" s="59" t="str">
        <f>'تعريف الاسماء'!B160</f>
        <v xml:space="preserve">هدى محمد جاسم محمد </v>
      </c>
      <c r="C159" s="60" t="str">
        <f>IF('مادة 1'!AI163=0.07,('مادة 1'!AI163)," ")</f>
        <v xml:space="preserve"> </v>
      </c>
      <c r="D159" s="60" t="str">
        <f>IF('مادة 2'!AI163=0.07,('مادة 2'!AI163)," ")</f>
        <v xml:space="preserve"> </v>
      </c>
      <c r="E159" s="60" t="str">
        <f>IF('مادة 3'!AC163=0.07,('مادة 3'!AC163)," ")</f>
        <v xml:space="preserve"> </v>
      </c>
      <c r="F159" s="60" t="str">
        <f>IF('مادة 4'!AI163=0.07,('مادة 4'!AI163)," ")</f>
        <v xml:space="preserve"> </v>
      </c>
      <c r="G159" s="60" t="str">
        <f>IF('مادة 5'!AI163=0.07,('مادة 5'!AI163)," ")</f>
        <v xml:space="preserve"> </v>
      </c>
      <c r="H159" s="60" t="str">
        <f>IF('مادة 6'!AI163=0.07,('مادة 6'!AI163)," ")</f>
        <v xml:space="preserve"> </v>
      </c>
      <c r="I159" s="60" t="str">
        <f>IF('مادة 7'!AI163=0.07,('مادة 7'!AI163)," ")</f>
        <v xml:space="preserve"> </v>
      </c>
      <c r="J159" s="85" t="b">
        <f t="shared" si="2"/>
        <v>0</v>
      </c>
    </row>
    <row r="160" spans="2:10" hidden="1" x14ac:dyDescent="0.35">
      <c r="B160" s="59" t="str">
        <f>'تعريف الاسماء'!B161</f>
        <v xml:space="preserve">هدى محمد حمزة عباس </v>
      </c>
      <c r="C160" s="60" t="str">
        <f>IF('مادة 1'!AI164=0.07,('مادة 1'!AI164)," ")</f>
        <v xml:space="preserve"> </v>
      </c>
      <c r="D160" s="60" t="str">
        <f>IF('مادة 2'!AI164=0.07,('مادة 2'!AI164)," ")</f>
        <v xml:space="preserve"> </v>
      </c>
      <c r="E160" s="60" t="str">
        <f>IF('مادة 3'!AC164=0.07,('مادة 3'!AC164)," ")</f>
        <v xml:space="preserve"> </v>
      </c>
      <c r="F160" s="60" t="str">
        <f>IF('مادة 4'!AI164=0.07,('مادة 4'!AI164)," ")</f>
        <v xml:space="preserve"> </v>
      </c>
      <c r="G160" s="60" t="str">
        <f>IF('مادة 5'!AI164=0.07,('مادة 5'!AI164)," ")</f>
        <v xml:space="preserve"> </v>
      </c>
      <c r="H160" s="60" t="str">
        <f>IF('مادة 6'!AI164=0.07,('مادة 6'!AI164)," ")</f>
        <v xml:space="preserve"> </v>
      </c>
      <c r="I160" s="60" t="str">
        <f>IF('مادة 7'!AI164=0.07,('مادة 7'!AI164)," ")</f>
        <v xml:space="preserve"> </v>
      </c>
      <c r="J160" s="87" t="b">
        <f t="shared" si="2"/>
        <v>0</v>
      </c>
    </row>
    <row r="161" spans="2:10" hidden="1" x14ac:dyDescent="0.35">
      <c r="B161" s="59" t="str">
        <f>'تعريف الاسماء'!B162</f>
        <v xml:space="preserve">وجدان عباس سلمان عبد </v>
      </c>
      <c r="C161" s="60" t="str">
        <f>IF('مادة 1'!AI165=0.07,('مادة 1'!AI165)," ")</f>
        <v xml:space="preserve"> </v>
      </c>
      <c r="D161" s="60" t="str">
        <f>IF('مادة 2'!AI165=0.07,('مادة 2'!AI165)," ")</f>
        <v xml:space="preserve"> </v>
      </c>
      <c r="E161" s="60" t="str">
        <f>IF('مادة 3'!AC165=0.07,('مادة 3'!AC165)," ")</f>
        <v xml:space="preserve"> </v>
      </c>
      <c r="F161" s="60" t="str">
        <f>IF('مادة 4'!AI165=0.07,('مادة 4'!AI165)," ")</f>
        <v xml:space="preserve"> </v>
      </c>
      <c r="G161" s="60" t="str">
        <f>IF('مادة 5'!AI165=0.07,('مادة 5'!AI165)," ")</f>
        <v xml:space="preserve"> </v>
      </c>
      <c r="H161" s="60" t="str">
        <f>IF('مادة 6'!AI165=0.07,('مادة 6'!AI165)," ")</f>
        <v xml:space="preserve"> </v>
      </c>
      <c r="I161" s="60" t="str">
        <f>IF('مادة 7'!AI165=0.07,('مادة 7'!AI165)," ")</f>
        <v xml:space="preserve"> </v>
      </c>
      <c r="J161" s="85" t="b">
        <f t="shared" si="2"/>
        <v>0</v>
      </c>
    </row>
    <row r="162" spans="2:10" hidden="1" x14ac:dyDescent="0.35">
      <c r="B162" s="59" t="str">
        <f>'تعريف الاسماء'!B163</f>
        <v xml:space="preserve">ودق رزاق إبراهيم علوان </v>
      </c>
      <c r="C162" s="60" t="str">
        <f>IF('مادة 1'!AI166=0.07,('مادة 1'!AI166)," ")</f>
        <v xml:space="preserve"> </v>
      </c>
      <c r="D162" s="60" t="str">
        <f>IF('مادة 2'!AI166=0.07,('مادة 2'!AI166)," ")</f>
        <v xml:space="preserve"> </v>
      </c>
      <c r="E162" s="60" t="str">
        <f>IF('مادة 3'!AC166=0.07,('مادة 3'!AC166)," ")</f>
        <v xml:space="preserve"> </v>
      </c>
      <c r="F162" s="60" t="str">
        <f>IF('مادة 4'!AI166=0.07,('مادة 4'!AI166)," ")</f>
        <v xml:space="preserve"> </v>
      </c>
      <c r="G162" s="60" t="str">
        <f>IF('مادة 5'!AI166=0.07,('مادة 5'!AI166)," ")</f>
        <v xml:space="preserve"> </v>
      </c>
      <c r="H162" s="60" t="str">
        <f>IF('مادة 6'!AI166=0.07,('مادة 6'!AI166)," ")</f>
        <v xml:space="preserve"> </v>
      </c>
      <c r="I162" s="60" t="str">
        <f>IF('مادة 7'!AI166=0.07,('مادة 7'!AI166)," ")</f>
        <v xml:space="preserve"> </v>
      </c>
      <c r="J162" s="85" t="b">
        <f t="shared" si="2"/>
        <v>0</v>
      </c>
    </row>
    <row r="163" spans="2:10" hidden="1" x14ac:dyDescent="0.35">
      <c r="B163" s="59" t="str">
        <f>'تعريف الاسماء'!B164</f>
        <v xml:space="preserve">ورود موسى فرحان مرهون </v>
      </c>
      <c r="C163" s="60" t="str">
        <f>IF('مادة 1'!AI167=0.07,('مادة 1'!AI167)," ")</f>
        <v xml:space="preserve"> </v>
      </c>
      <c r="D163" s="60" t="str">
        <f>IF('مادة 2'!AI167=0.07,('مادة 2'!AI167)," ")</f>
        <v xml:space="preserve"> </v>
      </c>
      <c r="E163" s="60" t="str">
        <f>IF('مادة 3'!AC167=0.07,('مادة 3'!AC167)," ")</f>
        <v xml:space="preserve"> </v>
      </c>
      <c r="F163" s="60" t="str">
        <f>IF('مادة 4'!AI167=0.07,('مادة 4'!AI167)," ")</f>
        <v xml:space="preserve"> </v>
      </c>
      <c r="G163" s="60" t="str">
        <f>IF('مادة 5'!AI167=0.07,('مادة 5'!AI167)," ")</f>
        <v xml:space="preserve"> </v>
      </c>
      <c r="H163" s="60" t="str">
        <f>IF('مادة 6'!AI167=0.07,('مادة 6'!AI167)," ")</f>
        <v xml:space="preserve"> </v>
      </c>
      <c r="I163" s="60" t="str">
        <f>IF('مادة 7'!AI167=0.07,('مادة 7'!AI167)," ")</f>
        <v xml:space="preserve"> </v>
      </c>
      <c r="J163" s="85" t="b">
        <f t="shared" si="2"/>
        <v>0</v>
      </c>
    </row>
    <row r="164" spans="2:10" hidden="1" x14ac:dyDescent="0.35">
      <c r="B164" s="59" t="str">
        <f>'تعريف الاسماء'!B165</f>
        <v>ياسر عباس  شاكر كموش</v>
      </c>
      <c r="C164" s="60" t="str">
        <f>IF('مادة 1'!AI168=0.07,('مادة 1'!AI168)," ")</f>
        <v xml:space="preserve"> </v>
      </c>
      <c r="D164" s="60" t="str">
        <f>IF('مادة 2'!AI168=0.07,('مادة 2'!AI168)," ")</f>
        <v xml:space="preserve"> </v>
      </c>
      <c r="E164" s="60" t="str">
        <f>IF('مادة 3'!AC168=0.07,('مادة 3'!AC168)," ")</f>
        <v xml:space="preserve"> </v>
      </c>
      <c r="F164" s="60" t="str">
        <f>IF('مادة 4'!AI168=0.07,('مادة 4'!AI168)," ")</f>
        <v xml:space="preserve"> </v>
      </c>
      <c r="G164" s="60" t="str">
        <f>IF('مادة 5'!AI168=0.07,('مادة 5'!AI168)," ")</f>
        <v xml:space="preserve"> </v>
      </c>
      <c r="H164" s="60" t="str">
        <f>IF('مادة 6'!AI168=0.07,('مادة 6'!AI168)," ")</f>
        <v xml:space="preserve"> </v>
      </c>
      <c r="I164" s="60" t="str">
        <f>IF('مادة 7'!AI168=0.07,('مادة 7'!AI168)," ")</f>
        <v xml:space="preserve"> </v>
      </c>
      <c r="J164" s="85" t="b">
        <f t="shared" si="2"/>
        <v>0</v>
      </c>
    </row>
    <row r="165" spans="2:10" hidden="1" x14ac:dyDescent="0.35">
      <c r="B165" s="59" t="str">
        <f>'تعريف الاسماء'!B166</f>
        <v xml:space="preserve">يوسف علوان عباس  حنين </v>
      </c>
      <c r="C165" s="60" t="str">
        <f>IF('مادة 1'!AI169=0.07,('مادة 1'!AI169)," ")</f>
        <v xml:space="preserve"> </v>
      </c>
      <c r="D165" s="60" t="str">
        <f>IF('مادة 2'!AI169=0.07,('مادة 2'!AI169)," ")</f>
        <v xml:space="preserve"> </v>
      </c>
      <c r="E165" s="60" t="str">
        <f>IF('مادة 3'!AC169=0.07,('مادة 3'!AC169)," ")</f>
        <v xml:space="preserve"> </v>
      </c>
      <c r="F165" s="60" t="str">
        <f>IF('مادة 4'!AI169=0.07,('مادة 4'!AI169)," ")</f>
        <v xml:space="preserve"> </v>
      </c>
      <c r="G165" s="60" t="str">
        <f>IF('مادة 5'!AI169=0.07,('مادة 5'!AI169)," ")</f>
        <v xml:space="preserve"> </v>
      </c>
      <c r="H165" s="60" t="str">
        <f>IF('مادة 6'!AI169=0.07,('مادة 6'!AI169)," ")</f>
        <v xml:space="preserve"> </v>
      </c>
      <c r="I165" s="60" t="str">
        <f>IF('مادة 7'!AI169=0.07,('مادة 7'!AI169)," ")</f>
        <v xml:space="preserve"> </v>
      </c>
      <c r="J165" s="85" t="b">
        <f t="shared" si="2"/>
        <v>0</v>
      </c>
    </row>
  </sheetData>
  <sheetProtection selectLockedCells="1"/>
  <autoFilter ref="A1:J165" xr:uid="{00000000-0009-0000-0000-00000F000000}">
    <filterColumn colId="9">
      <filters>
        <filter val="TRUE"/>
      </filters>
    </filterColumn>
  </autoFilter>
  <pageMargins left="0.7" right="0.7" top="0.75" bottom="0.75" header="0.3" footer="0.3"/>
  <pageSetup orientation="portrait" horizont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00000"/>
  </sheetPr>
  <dimension ref="A1:M165"/>
  <sheetViews>
    <sheetView rightToLeft="1" workbookViewId="0">
      <pane ySplit="1" topLeftCell="A2" activePane="bottomLeft" state="frozen"/>
      <selection pane="bottomLeft"/>
    </sheetView>
  </sheetViews>
  <sheetFormatPr defaultColWidth="0" defaultRowHeight="18" customHeight="1" zeroHeight="1" x14ac:dyDescent="0.3"/>
  <cols>
    <col min="1" max="1" width="8.88671875" style="57" customWidth="1"/>
    <col min="2" max="2" width="29.33203125" style="57" bestFit="1" customWidth="1"/>
    <col min="3" max="9" width="6.44140625" style="62" customWidth="1"/>
    <col min="10" max="10" width="8.88671875" style="57" customWidth="1"/>
    <col min="11" max="16384" width="8.88671875" style="57" hidden="1"/>
  </cols>
  <sheetData>
    <row r="1" spans="1:13" ht="83.4" customHeight="1" x14ac:dyDescent="0.4">
      <c r="A1" s="54" t="s">
        <v>0</v>
      </c>
      <c r="B1" s="55" t="s">
        <v>91</v>
      </c>
      <c r="C1" s="56" t="str">
        <f>'تعريف المواد'!B5</f>
        <v>تصنيع مقومات</v>
      </c>
      <c r="D1" s="56" t="str">
        <f>'تعريف المواد'!B6</f>
        <v xml:space="preserve">امراض وتشوهات الاطراف </v>
      </c>
      <c r="E1" s="56" t="str">
        <f>'تعريف المواد'!B7</f>
        <v xml:space="preserve">بايو ميكانيك </v>
      </c>
      <c r="F1" s="56" t="str">
        <f>'تعريف المواد'!B8</f>
        <v>تشريح الأطراف العليا</v>
      </c>
      <c r="G1" s="56" t="str">
        <f>'تعريف المواد'!B9</f>
        <v>بدائل الاطرا ف العليا</v>
      </c>
      <c r="H1" s="56" t="str">
        <f>'تعريف المواد'!B10</f>
        <v>خواص مواد</v>
      </c>
      <c r="I1" s="56" t="str">
        <f>'تعريف المواد'!B11</f>
        <v>اللغة العربية</v>
      </c>
      <c r="J1" s="84" t="b">
        <f>OR(C2,D2,E2,F2,G2,H2,I2="0.07")</f>
        <v>0</v>
      </c>
      <c r="K1" s="106"/>
      <c r="L1" s="106"/>
    </row>
    <row r="2" spans="1:13" x14ac:dyDescent="0.35">
      <c r="A2" s="58">
        <v>1</v>
      </c>
      <c r="B2" s="59" t="str">
        <f>'تعريف الاسماء'!B3</f>
        <v xml:space="preserve">احمدعدي هريبد بريو </v>
      </c>
      <c r="C2" s="60" t="str">
        <f>IF('مادة 1'!AI6=0.1,('مادة 1'!AI6)," ")</f>
        <v xml:space="preserve"> </v>
      </c>
      <c r="D2" s="60" t="str">
        <f>IF('مادة 2'!AI6=0.1,('مادة 2'!AI6)," ")</f>
        <v xml:space="preserve"> </v>
      </c>
      <c r="E2" s="60" t="str">
        <f>IF('مادة 3'!AC6=0.1,('مادة 3'!AC6)," ")</f>
        <v xml:space="preserve"> </v>
      </c>
      <c r="F2" s="60" t="str">
        <f>IF('مادة 4'!AI6=0.1,('مادة 4'!AI6)," ")</f>
        <v xml:space="preserve"> </v>
      </c>
      <c r="G2" s="60" t="str">
        <f>IF('مادة 5'!AI6=0.1,('مادة 5'!AI6)," ")</f>
        <v xml:space="preserve"> </v>
      </c>
      <c r="H2" s="60" t="str">
        <f>IF('مادة 6'!AI6=0.1,('مادة 6'!AI6)," ")</f>
        <v xml:space="preserve"> </v>
      </c>
      <c r="I2" s="60" t="str">
        <f>IF('مادة 7'!AI6=0.1,('مادة 7'!AI6)," ")</f>
        <v xml:space="preserve"> </v>
      </c>
      <c r="J2" s="85" t="b">
        <f>OR(C2,D2,E2,F2,G2,H2,I2="0.03")</f>
        <v>0</v>
      </c>
    </row>
    <row r="3" spans="1:13" x14ac:dyDescent="0.35">
      <c r="A3" s="58">
        <v>2</v>
      </c>
      <c r="B3" s="59" t="str">
        <f>'تعريف الاسماء'!B4</f>
        <v xml:space="preserve">احمد نزار عباس غبن </v>
      </c>
      <c r="C3" s="60" t="str">
        <f>IF('مادة 1'!AI7=0.1,('مادة 1'!AI7)," ")</f>
        <v xml:space="preserve"> </v>
      </c>
      <c r="D3" s="60" t="str">
        <f>IF('مادة 2'!AI7=0.1,('مادة 2'!AI7)," ")</f>
        <v xml:space="preserve"> </v>
      </c>
      <c r="E3" s="60" t="str">
        <f>IF('مادة 3'!AC7=0.1,('مادة 3'!AC7)," ")</f>
        <v xml:space="preserve"> </v>
      </c>
      <c r="F3" s="60" t="str">
        <f>IF('مادة 4'!AI7=0.1,('مادة 4'!AI7)," ")</f>
        <v xml:space="preserve"> </v>
      </c>
      <c r="G3" s="60" t="str">
        <f>IF('مادة 5'!AI7=0.1,('مادة 5'!AI7)," ")</f>
        <v xml:space="preserve"> </v>
      </c>
      <c r="H3" s="60" t="str">
        <f>IF('مادة 6'!AI7=0.1,('مادة 6'!AI7)," ")</f>
        <v xml:space="preserve"> </v>
      </c>
      <c r="I3" s="60" t="str">
        <f>IF('مادة 7'!AI7=0.1,('مادة 7'!AI7)," ")</f>
        <v xml:space="preserve"> </v>
      </c>
      <c r="J3" s="85" t="b">
        <f t="shared" ref="J3:J66" si="0">OR(C3,D3,E3,F3,G3,H3,I3="0.03")</f>
        <v>0</v>
      </c>
    </row>
    <row r="4" spans="1:13" x14ac:dyDescent="0.35">
      <c r="A4" s="58">
        <v>3</v>
      </c>
      <c r="B4" s="59" t="str">
        <f>'تعريف الاسماء'!B5</f>
        <v xml:space="preserve">استبرق مرتضى عبد شهيد </v>
      </c>
      <c r="C4" s="60" t="str">
        <f>IF('مادة 1'!AI8=0.1,('مادة 1'!AI8)," ")</f>
        <v xml:space="preserve"> </v>
      </c>
      <c r="D4" s="60" t="str">
        <f>IF('مادة 2'!AI8=0.1,('مادة 2'!AI8)," ")</f>
        <v xml:space="preserve"> </v>
      </c>
      <c r="E4" s="60" t="str">
        <f>IF('مادة 3'!AC8=0.1,('مادة 3'!AC8)," ")</f>
        <v xml:space="preserve"> </v>
      </c>
      <c r="F4" s="60" t="str">
        <f>IF('مادة 4'!AI8=0.1,('مادة 4'!AI8)," ")</f>
        <v xml:space="preserve"> </v>
      </c>
      <c r="G4" s="60" t="str">
        <f>IF('مادة 5'!AI8=0.1,('مادة 5'!AI8)," ")</f>
        <v xml:space="preserve"> </v>
      </c>
      <c r="H4" s="60" t="str">
        <f>IF('مادة 6'!AI8=0.1,('مادة 6'!AI8)," ")</f>
        <v xml:space="preserve"> </v>
      </c>
      <c r="I4" s="60" t="str">
        <f>IF('مادة 7'!AI8=0.1,('مادة 7'!AI8)," ")</f>
        <v xml:space="preserve"> </v>
      </c>
      <c r="J4" s="85" t="b">
        <f t="shared" si="0"/>
        <v>0</v>
      </c>
      <c r="M4" s="61"/>
    </row>
    <row r="5" spans="1:13" x14ac:dyDescent="0.35">
      <c r="A5" s="58">
        <v>4</v>
      </c>
      <c r="B5" s="59" t="str">
        <f>'تعريف الاسماء'!B6</f>
        <v xml:space="preserve">اسراء عمارحاكم وحيد </v>
      </c>
      <c r="C5" s="60" t="str">
        <f>IF('مادة 1'!AI9=0.1,('مادة 1'!AI9)," ")</f>
        <v xml:space="preserve"> </v>
      </c>
      <c r="D5" s="60" t="str">
        <f>IF('مادة 2'!AI9=0.1,('مادة 2'!AI9)," ")</f>
        <v xml:space="preserve"> </v>
      </c>
      <c r="E5" s="60" t="str">
        <f>IF('مادة 3'!AC9=0.1,('مادة 3'!AC9)," ")</f>
        <v xml:space="preserve"> </v>
      </c>
      <c r="F5" s="60" t="str">
        <f>IF('مادة 4'!AI9=0.1,('مادة 4'!AI9)," ")</f>
        <v xml:space="preserve"> </v>
      </c>
      <c r="G5" s="60" t="str">
        <f>IF('مادة 5'!AI9=0.1,('مادة 5'!AI9)," ")</f>
        <v xml:space="preserve"> </v>
      </c>
      <c r="H5" s="60" t="str">
        <f>IF('مادة 6'!AI9=0.1,('مادة 6'!AI9)," ")</f>
        <v xml:space="preserve"> </v>
      </c>
      <c r="I5" s="60" t="str">
        <f>IF('مادة 7'!AI9=0.1,('مادة 7'!AI9)," ")</f>
        <v xml:space="preserve"> </v>
      </c>
      <c r="J5" s="85" t="b">
        <f t="shared" si="0"/>
        <v>0</v>
      </c>
    </row>
    <row r="6" spans="1:13" x14ac:dyDescent="0.35">
      <c r="A6" s="58">
        <v>5</v>
      </c>
      <c r="B6" s="59" t="str">
        <f>'تعريف الاسماء'!B7</f>
        <v xml:space="preserve">افراح نصير علي عودة </v>
      </c>
      <c r="C6" s="60" t="str">
        <f>IF('مادة 1'!AI10=0.1,('مادة 1'!AI10)," ")</f>
        <v xml:space="preserve"> </v>
      </c>
      <c r="D6" s="60" t="str">
        <f>IF('مادة 2'!AI10=0.1,('مادة 2'!AI10)," ")</f>
        <v xml:space="preserve"> </v>
      </c>
      <c r="E6" s="60" t="str">
        <f>IF('مادة 3'!AC10=0.1,('مادة 3'!AC10)," ")</f>
        <v xml:space="preserve"> </v>
      </c>
      <c r="F6" s="60" t="str">
        <f>IF('مادة 4'!AI10=0.1,('مادة 4'!AI10)," ")</f>
        <v xml:space="preserve"> </v>
      </c>
      <c r="G6" s="60" t="str">
        <f>IF('مادة 5'!AI10=0.1,('مادة 5'!AI10)," ")</f>
        <v xml:space="preserve"> </v>
      </c>
      <c r="H6" s="60" t="str">
        <f>IF('مادة 6'!AI10=0.1,('مادة 6'!AI10)," ")</f>
        <v xml:space="preserve"> </v>
      </c>
      <c r="I6" s="60" t="str">
        <f>IF('مادة 7'!AI10=0.1,('مادة 7'!AI10)," ")</f>
        <v xml:space="preserve"> </v>
      </c>
      <c r="J6" s="85" t="b">
        <f t="shared" si="0"/>
        <v>0</v>
      </c>
    </row>
    <row r="7" spans="1:13" x14ac:dyDescent="0.35">
      <c r="A7" s="58">
        <v>6</v>
      </c>
      <c r="B7" s="59" t="str">
        <f>'تعريف الاسماء'!B8</f>
        <v xml:space="preserve">امجد نعيم داود سلمان </v>
      </c>
      <c r="C7" s="60" t="str">
        <f>IF('مادة 1'!AI11=0.1,('مادة 1'!AI11)," ")</f>
        <v xml:space="preserve"> </v>
      </c>
      <c r="D7" s="60" t="str">
        <f>IF('مادة 2'!AI11=0.1,('مادة 2'!AI11)," ")</f>
        <v xml:space="preserve"> </v>
      </c>
      <c r="E7" s="60" t="str">
        <f>IF('مادة 3'!AC11=0.1,('مادة 3'!AC11)," ")</f>
        <v xml:space="preserve"> </v>
      </c>
      <c r="F7" s="60" t="str">
        <f>IF('مادة 4'!AI11=0.1,('مادة 4'!AI11)," ")</f>
        <v xml:space="preserve"> </v>
      </c>
      <c r="G7" s="60" t="str">
        <f>IF('مادة 5'!AI11=0.1,('مادة 5'!AI11)," ")</f>
        <v xml:space="preserve"> </v>
      </c>
      <c r="H7" s="60" t="str">
        <f>IF('مادة 6'!AI11=0.1,('مادة 6'!AI11)," ")</f>
        <v xml:space="preserve"> </v>
      </c>
      <c r="I7" s="60" t="str">
        <f>IF('مادة 7'!AI11=0.1,('مادة 7'!AI11)," ")</f>
        <v xml:space="preserve"> </v>
      </c>
      <c r="J7" s="85" t="b">
        <f t="shared" si="0"/>
        <v>0</v>
      </c>
    </row>
    <row r="8" spans="1:13" x14ac:dyDescent="0.35">
      <c r="A8" s="58">
        <v>7</v>
      </c>
      <c r="B8" s="59" t="str">
        <f>'تعريف الاسماء'!B9</f>
        <v xml:space="preserve">امير سرحان كاطع فرهود </v>
      </c>
      <c r="C8" s="60" t="str">
        <f>IF('مادة 1'!AI12=0.1,('مادة 1'!AI12)," ")</f>
        <v xml:space="preserve"> </v>
      </c>
      <c r="D8" s="60" t="str">
        <f>IF('مادة 2'!AI12=0.1,('مادة 2'!AI12)," ")</f>
        <v xml:space="preserve"> </v>
      </c>
      <c r="E8" s="60" t="str">
        <f>IF('مادة 3'!AC12=0.1,('مادة 3'!AC12)," ")</f>
        <v xml:space="preserve"> </v>
      </c>
      <c r="F8" s="60" t="str">
        <f>IF('مادة 4'!AI12=0.1,('مادة 4'!AI12)," ")</f>
        <v xml:space="preserve"> </v>
      </c>
      <c r="G8" s="60" t="str">
        <f>IF('مادة 5'!AI12=0.1,('مادة 5'!AI12)," ")</f>
        <v xml:space="preserve"> </v>
      </c>
      <c r="H8" s="60" t="str">
        <f>IF('مادة 6'!AI12=0.1,('مادة 6'!AI12)," ")</f>
        <v xml:space="preserve"> </v>
      </c>
      <c r="I8" s="60" t="str">
        <f>IF('مادة 7'!AI12=0.1,('مادة 7'!AI12)," ")</f>
        <v xml:space="preserve"> </v>
      </c>
      <c r="J8" s="85" t="b">
        <f t="shared" si="0"/>
        <v>0</v>
      </c>
    </row>
    <row r="9" spans="1:13" x14ac:dyDescent="0.35">
      <c r="A9" s="58">
        <v>8</v>
      </c>
      <c r="B9" s="59" t="str">
        <f>'تعريف الاسماء'!B10</f>
        <v xml:space="preserve">امير عبد الهادي عبد الأمير </v>
      </c>
      <c r="C9" s="60" t="str">
        <f>IF('مادة 1'!AI13=0.1,('مادة 1'!AI13)," ")</f>
        <v xml:space="preserve"> </v>
      </c>
      <c r="D9" s="60" t="str">
        <f>IF('مادة 2'!AI13=0.1,('مادة 2'!AI13)," ")</f>
        <v xml:space="preserve"> </v>
      </c>
      <c r="E9" s="60" t="str">
        <f>IF('مادة 3'!AC13=0.1,('مادة 3'!AC13)," ")</f>
        <v xml:space="preserve"> </v>
      </c>
      <c r="F9" s="60" t="str">
        <f>IF('مادة 4'!AI13=0.1,('مادة 4'!AI13)," ")</f>
        <v xml:space="preserve"> </v>
      </c>
      <c r="G9" s="60" t="str">
        <f>IF('مادة 5'!AI13=0.1,('مادة 5'!AI13)," ")</f>
        <v xml:space="preserve"> </v>
      </c>
      <c r="H9" s="60" t="str">
        <f>IF('مادة 6'!AI13=0.1,('مادة 6'!AI13)," ")</f>
        <v xml:space="preserve"> </v>
      </c>
      <c r="I9" s="60" t="str">
        <f>IF('مادة 7'!AI13=0.1,('مادة 7'!AI13)," ")</f>
        <v xml:space="preserve"> </v>
      </c>
      <c r="J9" s="85" t="b">
        <f t="shared" si="0"/>
        <v>0</v>
      </c>
    </row>
    <row r="10" spans="1:13" x14ac:dyDescent="0.35">
      <c r="A10" s="58">
        <v>9</v>
      </c>
      <c r="B10" s="59" t="str">
        <f>'تعريف الاسماء'!B11</f>
        <v xml:space="preserve">ايات رزاق جبر جاسم </v>
      </c>
      <c r="C10" s="60" t="str">
        <f>IF('مادة 1'!AI14=0.1,('مادة 1'!AI14)," ")</f>
        <v xml:space="preserve"> </v>
      </c>
      <c r="D10" s="60" t="str">
        <f>IF('مادة 2'!AI14=0.1,('مادة 2'!AI14)," ")</f>
        <v xml:space="preserve"> </v>
      </c>
      <c r="E10" s="60" t="str">
        <f>IF('مادة 3'!AC14=0.1,('مادة 3'!AC14)," ")</f>
        <v xml:space="preserve"> </v>
      </c>
      <c r="F10" s="60" t="str">
        <f>IF('مادة 4'!AI14=0.1,('مادة 4'!AI14)," ")</f>
        <v xml:space="preserve"> </v>
      </c>
      <c r="G10" s="60" t="str">
        <f>IF('مادة 5'!AI14=0.1,('مادة 5'!AI14)," ")</f>
        <v xml:space="preserve"> </v>
      </c>
      <c r="H10" s="60" t="str">
        <f>IF('مادة 6'!AI14=0.1,('مادة 6'!AI14)," ")</f>
        <v xml:space="preserve"> </v>
      </c>
      <c r="I10" s="60" t="str">
        <f>IF('مادة 7'!AI14=0.1,('مادة 7'!AI14)," ")</f>
        <v xml:space="preserve"> </v>
      </c>
      <c r="J10" s="85" t="b">
        <f t="shared" si="0"/>
        <v>0</v>
      </c>
    </row>
    <row r="11" spans="1:13" x14ac:dyDescent="0.35">
      <c r="A11" s="58">
        <v>10</v>
      </c>
      <c r="B11" s="59" t="str">
        <f>'تعريف الاسماء'!B12</f>
        <v xml:space="preserve"> ايمان فاضل جنابي مزعل </v>
      </c>
      <c r="C11" s="60" t="str">
        <f>IF('مادة 1'!AI15=0.1,('مادة 1'!AI15)," ")</f>
        <v xml:space="preserve"> </v>
      </c>
      <c r="D11" s="60" t="str">
        <f>IF('مادة 2'!AI15=0.1,('مادة 2'!AI15)," ")</f>
        <v xml:space="preserve"> </v>
      </c>
      <c r="E11" s="60" t="str">
        <f>IF('مادة 3'!AC15=0.1,('مادة 3'!AC15)," ")</f>
        <v xml:space="preserve"> </v>
      </c>
      <c r="F11" s="60" t="str">
        <f>IF('مادة 4'!AI15=0.1,('مادة 4'!AI15)," ")</f>
        <v xml:space="preserve"> </v>
      </c>
      <c r="G11" s="60" t="str">
        <f>IF('مادة 5'!AI15=0.1,('مادة 5'!AI15)," ")</f>
        <v xml:space="preserve"> </v>
      </c>
      <c r="H11" s="60" t="str">
        <f>IF('مادة 6'!AI15=0.1,('مادة 6'!AI15)," ")</f>
        <v xml:space="preserve"> </v>
      </c>
      <c r="I11" s="60" t="str">
        <f>IF('مادة 7'!AI15=0.1,('مادة 7'!AI15)," ")</f>
        <v xml:space="preserve"> </v>
      </c>
      <c r="J11" s="85" t="b">
        <f t="shared" si="0"/>
        <v>0</v>
      </c>
    </row>
    <row r="12" spans="1:13" x14ac:dyDescent="0.35">
      <c r="A12" s="58">
        <v>11</v>
      </c>
      <c r="B12" s="59" t="str">
        <f>'تعريف الاسماء'!B13</f>
        <v xml:space="preserve">بتول خضير شلال رميح </v>
      </c>
      <c r="C12" s="60" t="str">
        <f>IF('مادة 1'!AI16=0.1,('مادة 1'!AI16)," ")</f>
        <v xml:space="preserve"> </v>
      </c>
      <c r="D12" s="60" t="str">
        <f>IF('مادة 2'!AI16=0.1,('مادة 2'!AI16)," ")</f>
        <v xml:space="preserve"> </v>
      </c>
      <c r="E12" s="60" t="str">
        <f>IF('مادة 3'!AC16=0.1,('مادة 3'!AC16)," ")</f>
        <v xml:space="preserve"> </v>
      </c>
      <c r="F12" s="60" t="str">
        <f>IF('مادة 4'!AI16=0.1,('مادة 4'!AI16)," ")</f>
        <v xml:space="preserve"> </v>
      </c>
      <c r="G12" s="60" t="str">
        <f>IF('مادة 5'!AI16=0.1,('مادة 5'!AI16)," ")</f>
        <v xml:space="preserve"> </v>
      </c>
      <c r="H12" s="60" t="str">
        <f>IF('مادة 6'!AI16=0.1,('مادة 6'!AI16)," ")</f>
        <v xml:space="preserve"> </v>
      </c>
      <c r="I12" s="60" t="str">
        <f>IF('مادة 7'!AI16=0.1,('مادة 7'!AI16)," ")</f>
        <v xml:space="preserve"> </v>
      </c>
      <c r="J12" s="85" t="b">
        <f t="shared" si="0"/>
        <v>0</v>
      </c>
    </row>
    <row r="13" spans="1:13" x14ac:dyDescent="0.35">
      <c r="A13" s="58">
        <v>12</v>
      </c>
      <c r="B13" s="59" t="str">
        <f>'تعريف الاسماء'!B14</f>
        <v xml:space="preserve">بتول سعود علكو صباح </v>
      </c>
      <c r="C13" s="60" t="str">
        <f>IF('مادة 1'!AI17=0.1,('مادة 1'!AI17)," ")</f>
        <v xml:space="preserve"> </v>
      </c>
      <c r="D13" s="60" t="str">
        <f>IF('مادة 2'!AI17=0.1,('مادة 2'!AI17)," ")</f>
        <v xml:space="preserve"> </v>
      </c>
      <c r="E13" s="60" t="str">
        <f>IF('مادة 3'!AC17=0.1,('مادة 3'!AC17)," ")</f>
        <v xml:space="preserve"> </v>
      </c>
      <c r="F13" s="60" t="str">
        <f>IF('مادة 4'!AI17=0.1,('مادة 4'!AI17)," ")</f>
        <v xml:space="preserve"> </v>
      </c>
      <c r="G13" s="60" t="str">
        <f>IF('مادة 5'!AI17=0.1,('مادة 5'!AI17)," ")</f>
        <v xml:space="preserve"> </v>
      </c>
      <c r="H13" s="60" t="str">
        <f>IF('مادة 6'!AI17=0.1,('مادة 6'!AI17)," ")</f>
        <v xml:space="preserve"> </v>
      </c>
      <c r="I13" s="60" t="str">
        <f>IF('مادة 7'!AI17=0.1,('مادة 7'!AI17)," ")</f>
        <v xml:space="preserve"> </v>
      </c>
      <c r="J13" s="85" t="b">
        <f t="shared" si="0"/>
        <v>0</v>
      </c>
    </row>
    <row r="14" spans="1:13" x14ac:dyDescent="0.35">
      <c r="A14" s="58">
        <v>13</v>
      </c>
      <c r="B14" s="59" t="str">
        <f>'تعريف الاسماء'!B15</f>
        <v xml:space="preserve">بتول عبد المطلب جابر ناصر </v>
      </c>
      <c r="C14" s="60" t="str">
        <f>IF('مادة 1'!AI18=0.1,('مادة 1'!AI18)," ")</f>
        <v xml:space="preserve"> </v>
      </c>
      <c r="D14" s="60" t="str">
        <f>IF('مادة 2'!AI18=0.1,('مادة 2'!AI18)," ")</f>
        <v xml:space="preserve"> </v>
      </c>
      <c r="E14" s="60" t="str">
        <f>IF('مادة 3'!AC18=0.1,('مادة 3'!AC18)," ")</f>
        <v xml:space="preserve"> </v>
      </c>
      <c r="F14" s="60" t="str">
        <f>IF('مادة 4'!AI18=0.1,('مادة 4'!AI18)," ")</f>
        <v xml:space="preserve"> </v>
      </c>
      <c r="G14" s="60" t="str">
        <f>IF('مادة 5'!AI18=0.1,('مادة 5'!AI18)," ")</f>
        <v xml:space="preserve"> </v>
      </c>
      <c r="H14" s="60" t="str">
        <f>IF('مادة 6'!AI18=0.1,('مادة 6'!AI18)," ")</f>
        <v xml:space="preserve"> </v>
      </c>
      <c r="I14" s="60" t="str">
        <f>IF('مادة 7'!AI18=0.1,('مادة 7'!AI18)," ")</f>
        <v xml:space="preserve"> </v>
      </c>
      <c r="J14" s="85" t="b">
        <f t="shared" si="0"/>
        <v>0</v>
      </c>
    </row>
    <row r="15" spans="1:13" x14ac:dyDescent="0.35">
      <c r="A15" s="58">
        <v>14</v>
      </c>
      <c r="B15" s="59" t="str">
        <f>'تعريف الاسماء'!B16</f>
        <v xml:space="preserve">بشائررياض دحام حسين </v>
      </c>
      <c r="C15" s="60" t="str">
        <f>IF('مادة 1'!AI19=0.1,('مادة 1'!AI19)," ")</f>
        <v xml:space="preserve"> </v>
      </c>
      <c r="D15" s="60" t="str">
        <f>IF('مادة 2'!AI19=0.1,('مادة 2'!AI19)," ")</f>
        <v xml:space="preserve"> </v>
      </c>
      <c r="E15" s="60" t="str">
        <f>IF('مادة 3'!AC19=0.1,('مادة 3'!AC19)," ")</f>
        <v xml:space="preserve"> </v>
      </c>
      <c r="F15" s="60" t="str">
        <f>IF('مادة 4'!AI19=0.1,('مادة 4'!AI19)," ")</f>
        <v xml:space="preserve"> </v>
      </c>
      <c r="G15" s="60" t="str">
        <f>IF('مادة 5'!AI19=0.1,('مادة 5'!AI19)," ")</f>
        <v xml:space="preserve"> </v>
      </c>
      <c r="H15" s="60" t="str">
        <f>IF('مادة 6'!AI19=0.1,('مادة 6'!AI19)," ")</f>
        <v xml:space="preserve"> </v>
      </c>
      <c r="I15" s="60" t="str">
        <f>IF('مادة 7'!AI19=0.1,('مادة 7'!AI19)," ")</f>
        <v xml:space="preserve"> </v>
      </c>
      <c r="J15" s="85" t="b">
        <f t="shared" si="0"/>
        <v>0</v>
      </c>
    </row>
    <row r="16" spans="1:13" x14ac:dyDescent="0.35">
      <c r="A16" s="58">
        <v>15</v>
      </c>
      <c r="B16" s="59" t="str">
        <f>'تعريف الاسماء'!B17</f>
        <v xml:space="preserve">بنين باسم عبد الحسين كاظم </v>
      </c>
      <c r="C16" s="60" t="str">
        <f>IF('مادة 1'!AI20=0.1,('مادة 1'!AI20)," ")</f>
        <v xml:space="preserve"> </v>
      </c>
      <c r="D16" s="60" t="str">
        <f>IF('مادة 2'!AI20=0.1,('مادة 2'!AI20)," ")</f>
        <v xml:space="preserve"> </v>
      </c>
      <c r="E16" s="60" t="str">
        <f>IF('مادة 3'!AC20=0.1,('مادة 3'!AC20)," ")</f>
        <v xml:space="preserve"> </v>
      </c>
      <c r="F16" s="60" t="str">
        <f>IF('مادة 4'!AI20=0.1,('مادة 4'!AI20)," ")</f>
        <v xml:space="preserve"> </v>
      </c>
      <c r="G16" s="60" t="str">
        <f>IF('مادة 5'!AI20=0.1,('مادة 5'!AI20)," ")</f>
        <v xml:space="preserve"> </v>
      </c>
      <c r="H16" s="60" t="str">
        <f>IF('مادة 6'!AI20=0.1,('مادة 6'!AI20)," ")</f>
        <v xml:space="preserve"> </v>
      </c>
      <c r="I16" s="60" t="str">
        <f>IF('مادة 7'!AI20=0.1,('مادة 7'!AI20)," ")</f>
        <v xml:space="preserve"> </v>
      </c>
      <c r="J16" s="85" t="b">
        <f t="shared" si="0"/>
        <v>0</v>
      </c>
    </row>
    <row r="17" spans="1:10" x14ac:dyDescent="0.35">
      <c r="A17" s="58">
        <v>16</v>
      </c>
      <c r="B17" s="59" t="str">
        <f>'تعريف الاسماء'!B18</f>
        <v xml:space="preserve"> بنين ثابت سالم جبار </v>
      </c>
      <c r="C17" s="60" t="str">
        <f>IF('مادة 1'!AI21=0.1,('مادة 1'!AI21)," ")</f>
        <v xml:space="preserve"> </v>
      </c>
      <c r="D17" s="60" t="str">
        <f>IF('مادة 2'!AI21=0.1,('مادة 2'!AI21)," ")</f>
        <v xml:space="preserve"> </v>
      </c>
      <c r="E17" s="60" t="str">
        <f>IF('مادة 3'!AC21=0.1,('مادة 3'!AC21)," ")</f>
        <v xml:space="preserve"> </v>
      </c>
      <c r="F17" s="60" t="str">
        <f>IF('مادة 4'!AI21=0.1,('مادة 4'!AI21)," ")</f>
        <v xml:space="preserve"> </v>
      </c>
      <c r="G17" s="60" t="str">
        <f>IF('مادة 5'!AI21=0.1,('مادة 5'!AI21)," ")</f>
        <v xml:space="preserve"> </v>
      </c>
      <c r="H17" s="60" t="str">
        <f>IF('مادة 6'!AI21=0.1,('مادة 6'!AI21)," ")</f>
        <v xml:space="preserve"> </v>
      </c>
      <c r="I17" s="60" t="str">
        <f>IF('مادة 7'!AI21=0.1,('مادة 7'!AI21)," ")</f>
        <v xml:space="preserve"> </v>
      </c>
      <c r="J17" s="85" t="b">
        <f t="shared" si="0"/>
        <v>0</v>
      </c>
    </row>
    <row r="18" spans="1:10" x14ac:dyDescent="0.35">
      <c r="A18" s="58">
        <v>17</v>
      </c>
      <c r="B18" s="59" t="str">
        <f>'تعريف الاسماء'!B19</f>
        <v xml:space="preserve">بنين  جليل جاسم محمد </v>
      </c>
      <c r="C18" s="60" t="str">
        <f>IF('مادة 1'!AI22=0.1,('مادة 1'!AI22)," ")</f>
        <v xml:space="preserve"> </v>
      </c>
      <c r="D18" s="60" t="str">
        <f>IF('مادة 2'!AI22=0.1,('مادة 2'!AI22)," ")</f>
        <v xml:space="preserve"> </v>
      </c>
      <c r="E18" s="60" t="str">
        <f>IF('مادة 3'!AC22=0.1,('مادة 3'!AC22)," ")</f>
        <v xml:space="preserve"> </v>
      </c>
      <c r="F18" s="60" t="str">
        <f>IF('مادة 4'!AI22=0.1,('مادة 4'!AI22)," ")</f>
        <v xml:space="preserve"> </v>
      </c>
      <c r="G18" s="60" t="str">
        <f>IF('مادة 5'!AI22=0.1,('مادة 5'!AI22)," ")</f>
        <v xml:space="preserve"> </v>
      </c>
      <c r="H18" s="60" t="str">
        <f>IF('مادة 6'!AI22=0.1,('مادة 6'!AI22)," ")</f>
        <v xml:space="preserve"> </v>
      </c>
      <c r="I18" s="60" t="str">
        <f>IF('مادة 7'!AI22=0.1,('مادة 7'!AI22)," ")</f>
        <v xml:space="preserve"> </v>
      </c>
      <c r="J18" s="85" t="b">
        <f t="shared" si="0"/>
        <v>0</v>
      </c>
    </row>
    <row r="19" spans="1:10" x14ac:dyDescent="0.35">
      <c r="A19" s="58">
        <v>18</v>
      </c>
      <c r="B19" s="59" t="str">
        <f>'تعريف الاسماء'!B20</f>
        <v xml:space="preserve">بنين حسن دانه مشعب </v>
      </c>
      <c r="C19" s="60" t="str">
        <f>IF('مادة 1'!AI23=0.1,('مادة 1'!AI23)," ")</f>
        <v xml:space="preserve"> </v>
      </c>
      <c r="D19" s="60" t="str">
        <f>IF('مادة 2'!AI23=0.1,('مادة 2'!AI23)," ")</f>
        <v xml:space="preserve"> </v>
      </c>
      <c r="E19" s="60" t="str">
        <f>IF('مادة 3'!AC23=0.1,('مادة 3'!AC23)," ")</f>
        <v xml:space="preserve"> </v>
      </c>
      <c r="F19" s="60" t="str">
        <f>IF('مادة 4'!AI23=0.1,('مادة 4'!AI23)," ")</f>
        <v xml:space="preserve"> </v>
      </c>
      <c r="G19" s="60" t="str">
        <f>IF('مادة 5'!AI23=0.1,('مادة 5'!AI23)," ")</f>
        <v xml:space="preserve"> </v>
      </c>
      <c r="H19" s="60" t="str">
        <f>IF('مادة 6'!AI23=0.1,('مادة 6'!AI23)," ")</f>
        <v xml:space="preserve"> </v>
      </c>
      <c r="I19" s="60" t="str">
        <f>IF('مادة 7'!AI23=0.1,('مادة 7'!AI23)," ")</f>
        <v xml:space="preserve"> </v>
      </c>
      <c r="J19" s="85" t="b">
        <f t="shared" si="0"/>
        <v>0</v>
      </c>
    </row>
    <row r="20" spans="1:10" x14ac:dyDescent="0.35">
      <c r="A20" s="58">
        <v>19</v>
      </c>
      <c r="B20" s="59" t="str">
        <f>'تعريف الاسماء'!B21</f>
        <v xml:space="preserve">بنين عبد الأمير مطر عداي </v>
      </c>
      <c r="C20" s="60" t="str">
        <f>IF('مادة 1'!AI24=0.1,('مادة 1'!AI24)," ")</f>
        <v xml:space="preserve"> </v>
      </c>
      <c r="D20" s="60" t="str">
        <f>IF('مادة 2'!AI24=0.1,('مادة 2'!AI24)," ")</f>
        <v xml:space="preserve"> </v>
      </c>
      <c r="E20" s="60" t="str">
        <f>IF('مادة 3'!AC24=0.1,('مادة 3'!AC24)," ")</f>
        <v xml:space="preserve"> </v>
      </c>
      <c r="F20" s="60" t="str">
        <f>IF('مادة 4'!AI24=0.1,('مادة 4'!AI24)," ")</f>
        <v xml:space="preserve"> </v>
      </c>
      <c r="G20" s="60" t="str">
        <f>IF('مادة 5'!AI24=0.1,('مادة 5'!AI24)," ")</f>
        <v xml:space="preserve"> </v>
      </c>
      <c r="H20" s="60" t="str">
        <f>IF('مادة 6'!AI24=0.1,('مادة 6'!AI24)," ")</f>
        <v xml:space="preserve"> </v>
      </c>
      <c r="I20" s="60" t="str">
        <f>IF('مادة 7'!AI24=0.1,('مادة 7'!AI24)," ")</f>
        <v xml:space="preserve"> </v>
      </c>
      <c r="J20" s="85" t="b">
        <f t="shared" si="0"/>
        <v>0</v>
      </c>
    </row>
    <row r="21" spans="1:10" x14ac:dyDescent="0.35">
      <c r="A21" s="58">
        <v>20</v>
      </c>
      <c r="B21" s="59" t="str">
        <f>'تعريف الاسماء'!B22</f>
        <v xml:space="preserve">بنين عبد  الباري خلف عاشور </v>
      </c>
      <c r="C21" s="60" t="str">
        <f>IF('مادة 1'!AI25=0.1,('مادة 1'!AI25)," ")</f>
        <v xml:space="preserve"> </v>
      </c>
      <c r="D21" s="60" t="str">
        <f>IF('مادة 2'!AI25=0.1,('مادة 2'!AI25)," ")</f>
        <v xml:space="preserve"> </v>
      </c>
      <c r="E21" s="60" t="str">
        <f>IF('مادة 3'!AC25=0.1,('مادة 3'!AC25)," ")</f>
        <v xml:space="preserve"> </v>
      </c>
      <c r="F21" s="60" t="str">
        <f>IF('مادة 4'!AI25=0.1,('مادة 4'!AI25)," ")</f>
        <v xml:space="preserve"> </v>
      </c>
      <c r="G21" s="60" t="str">
        <f>IF('مادة 5'!AI25=0.1,('مادة 5'!AI25)," ")</f>
        <v xml:space="preserve"> </v>
      </c>
      <c r="H21" s="60" t="str">
        <f>IF('مادة 6'!AI25=0.1,('مادة 6'!AI25)," ")</f>
        <v xml:space="preserve"> </v>
      </c>
      <c r="I21" s="60" t="str">
        <f>IF('مادة 7'!AI25=0.1,('مادة 7'!AI25)," ")</f>
        <v xml:space="preserve"> </v>
      </c>
      <c r="J21" s="85" t="b">
        <f t="shared" si="0"/>
        <v>0</v>
      </c>
    </row>
    <row r="22" spans="1:10" x14ac:dyDescent="0.35">
      <c r="A22" s="58">
        <v>21</v>
      </c>
      <c r="B22" s="59" t="str">
        <f>'تعريف الاسماء'!B23</f>
        <v xml:space="preserve">بنين لفته ادويل هوني </v>
      </c>
      <c r="C22" s="60" t="str">
        <f>IF('مادة 1'!AI26=0.1,('مادة 1'!AI26)," ")</f>
        <v xml:space="preserve"> </v>
      </c>
      <c r="D22" s="60" t="str">
        <f>IF('مادة 2'!AI26=0.1,('مادة 2'!AI26)," ")</f>
        <v xml:space="preserve"> </v>
      </c>
      <c r="E22" s="60" t="str">
        <f>IF('مادة 3'!AC26=0.1,('مادة 3'!AC26)," ")</f>
        <v xml:space="preserve"> </v>
      </c>
      <c r="F22" s="60" t="str">
        <f>IF('مادة 4'!AI26=0.1,('مادة 4'!AI26)," ")</f>
        <v xml:space="preserve"> </v>
      </c>
      <c r="G22" s="60" t="str">
        <f>IF('مادة 5'!AI26=0.1,('مادة 5'!AI26)," ")</f>
        <v xml:space="preserve"> </v>
      </c>
      <c r="H22" s="60" t="str">
        <f>IF('مادة 6'!AI26=0.1,('مادة 6'!AI26)," ")</f>
        <v xml:space="preserve"> </v>
      </c>
      <c r="I22" s="60" t="str">
        <f>IF('مادة 7'!AI26=0.1,('مادة 7'!AI26)," ")</f>
        <v xml:space="preserve"> </v>
      </c>
      <c r="J22" s="85" t="b">
        <f t="shared" si="0"/>
        <v>0</v>
      </c>
    </row>
    <row r="23" spans="1:10" x14ac:dyDescent="0.35">
      <c r="A23" s="58">
        <v>22</v>
      </c>
      <c r="B23" s="59" t="str">
        <f>'تعريف الاسماء'!B24</f>
        <v xml:space="preserve">بنين نجاح غانم عبد الحسن </v>
      </c>
      <c r="C23" s="60" t="str">
        <f>IF('مادة 1'!AI27=0.1,('مادة 1'!AI27)," ")</f>
        <v xml:space="preserve"> </v>
      </c>
      <c r="D23" s="60" t="str">
        <f>IF('مادة 2'!AI27=0.1,('مادة 2'!AI27)," ")</f>
        <v xml:space="preserve"> </v>
      </c>
      <c r="E23" s="60" t="str">
        <f>IF('مادة 3'!AC27=0.1,('مادة 3'!AC27)," ")</f>
        <v xml:space="preserve"> </v>
      </c>
      <c r="F23" s="60" t="str">
        <f>IF('مادة 4'!AI27=0.1,('مادة 4'!AI27)," ")</f>
        <v xml:space="preserve"> </v>
      </c>
      <c r="G23" s="60" t="str">
        <f>IF('مادة 5'!AI27=0.1,('مادة 5'!AI27)," ")</f>
        <v xml:space="preserve"> </v>
      </c>
      <c r="H23" s="60" t="str">
        <f>IF('مادة 6'!AI27=0.1,('مادة 6'!AI27)," ")</f>
        <v xml:space="preserve"> </v>
      </c>
      <c r="I23" s="60" t="str">
        <f>IF('مادة 7'!AI27=0.1,('مادة 7'!AI27)," ")</f>
        <v xml:space="preserve"> </v>
      </c>
      <c r="J23" s="85" t="b">
        <f t="shared" si="0"/>
        <v>0</v>
      </c>
    </row>
    <row r="24" spans="1:10" x14ac:dyDescent="0.35">
      <c r="A24" s="58">
        <v>23</v>
      </c>
      <c r="B24" s="59" t="str">
        <f>'تعريف الاسماء'!B25</f>
        <v xml:space="preserve">تبارك حميد كاظم شعيل </v>
      </c>
      <c r="C24" s="60" t="str">
        <f>IF('مادة 1'!AI28=0.1,('مادة 1'!AI28)," ")</f>
        <v xml:space="preserve"> </v>
      </c>
      <c r="D24" s="60" t="str">
        <f>IF('مادة 2'!AI28=0.1,('مادة 2'!AI28)," ")</f>
        <v xml:space="preserve"> </v>
      </c>
      <c r="E24" s="60" t="str">
        <f>IF('مادة 3'!AC28=0.1,('مادة 3'!AC28)," ")</f>
        <v xml:space="preserve"> </v>
      </c>
      <c r="F24" s="60" t="str">
        <f>IF('مادة 4'!AI28=0.1,('مادة 4'!AI28)," ")</f>
        <v xml:space="preserve"> </v>
      </c>
      <c r="G24" s="60" t="str">
        <f>IF('مادة 5'!AI28=0.1,('مادة 5'!AI28)," ")</f>
        <v xml:space="preserve"> </v>
      </c>
      <c r="H24" s="60" t="str">
        <f>IF('مادة 6'!AI28=0.1,('مادة 6'!AI28)," ")</f>
        <v xml:space="preserve"> </v>
      </c>
      <c r="I24" s="60" t="str">
        <f>IF('مادة 7'!AI28=0.1,('مادة 7'!AI28)," ")</f>
        <v xml:space="preserve"> </v>
      </c>
      <c r="J24" s="85" t="b">
        <f t="shared" si="0"/>
        <v>0</v>
      </c>
    </row>
    <row r="25" spans="1:10" x14ac:dyDescent="0.35">
      <c r="A25" s="58">
        <v>24</v>
      </c>
      <c r="B25" s="59" t="str">
        <f>'تعريف الاسماء'!B26</f>
        <v xml:space="preserve">تبارك حيدر هلال كريم  </v>
      </c>
      <c r="C25" s="60" t="str">
        <f>IF('مادة 1'!AI29=0.1,('مادة 1'!AI29)," ")</f>
        <v xml:space="preserve"> </v>
      </c>
      <c r="D25" s="60" t="str">
        <f>IF('مادة 2'!AI29=0.1,('مادة 2'!AI29)," ")</f>
        <v xml:space="preserve"> </v>
      </c>
      <c r="E25" s="60" t="str">
        <f>IF('مادة 3'!AC29=0.1,('مادة 3'!AC29)," ")</f>
        <v xml:space="preserve"> </v>
      </c>
      <c r="F25" s="60" t="str">
        <f>IF('مادة 4'!AI29=0.1,('مادة 4'!AI29)," ")</f>
        <v xml:space="preserve"> </v>
      </c>
      <c r="G25" s="60" t="str">
        <f>IF('مادة 5'!AI29=0.1,('مادة 5'!AI29)," ")</f>
        <v xml:space="preserve"> </v>
      </c>
      <c r="H25" s="60" t="str">
        <f>IF('مادة 6'!AI29=0.1,('مادة 6'!AI29)," ")</f>
        <v xml:space="preserve"> </v>
      </c>
      <c r="I25" s="60" t="str">
        <f>IF('مادة 7'!AI29=0.1,('مادة 7'!AI29)," ")</f>
        <v xml:space="preserve"> </v>
      </c>
      <c r="J25" s="85" t="b">
        <f t="shared" si="0"/>
        <v>0</v>
      </c>
    </row>
    <row r="26" spans="1:10" x14ac:dyDescent="0.35">
      <c r="A26" s="58">
        <v>25</v>
      </c>
      <c r="B26" s="59" t="str">
        <f>'تعريف الاسماء'!B27</f>
        <v xml:space="preserve">تبارك علي حسين جاري </v>
      </c>
      <c r="C26" s="60" t="str">
        <f>IF('مادة 1'!AI30=0.1,('مادة 1'!AI30)," ")</f>
        <v xml:space="preserve"> </v>
      </c>
      <c r="D26" s="60" t="str">
        <f>IF('مادة 2'!AI30=0.1,('مادة 2'!AI30)," ")</f>
        <v xml:space="preserve"> </v>
      </c>
      <c r="E26" s="60" t="str">
        <f>IF('مادة 3'!AC30=0.1,('مادة 3'!AC30)," ")</f>
        <v xml:space="preserve"> </v>
      </c>
      <c r="F26" s="60" t="str">
        <f>IF('مادة 4'!AI30=0.1,('مادة 4'!AI30)," ")</f>
        <v xml:space="preserve"> </v>
      </c>
      <c r="G26" s="60" t="str">
        <f>IF('مادة 5'!AI30=0.1,('مادة 5'!AI30)," ")</f>
        <v xml:space="preserve"> </v>
      </c>
      <c r="H26" s="60" t="str">
        <f>IF('مادة 6'!AI30=0.1,('مادة 6'!AI30)," ")</f>
        <v xml:space="preserve"> </v>
      </c>
      <c r="I26" s="60" t="str">
        <f>IF('مادة 7'!AI30=0.1,('مادة 7'!AI30)," ")</f>
        <v xml:space="preserve"> </v>
      </c>
      <c r="J26" s="85" t="b">
        <f t="shared" si="0"/>
        <v>0</v>
      </c>
    </row>
    <row r="27" spans="1:10" x14ac:dyDescent="0.35">
      <c r="A27" s="58">
        <v>26</v>
      </c>
      <c r="B27" s="59" t="str">
        <f>'تعريف الاسماء'!B28</f>
        <v>تبارك مصطفى دحام مرشد</v>
      </c>
      <c r="C27" s="60" t="str">
        <f>IF('مادة 1'!AI31=0.1,('مادة 1'!AI31)," ")</f>
        <v xml:space="preserve"> </v>
      </c>
      <c r="D27" s="60" t="str">
        <f>IF('مادة 2'!AI31=0.1,('مادة 2'!AI31)," ")</f>
        <v xml:space="preserve"> </v>
      </c>
      <c r="E27" s="60" t="str">
        <f>IF('مادة 3'!AC31=0.1,('مادة 3'!AC31)," ")</f>
        <v xml:space="preserve"> </v>
      </c>
      <c r="F27" s="60" t="str">
        <f>IF('مادة 4'!AI31=0.1,('مادة 4'!AI31)," ")</f>
        <v xml:space="preserve"> </v>
      </c>
      <c r="G27" s="60" t="str">
        <f>IF('مادة 5'!AI31=0.1,('مادة 5'!AI31)," ")</f>
        <v xml:space="preserve"> </v>
      </c>
      <c r="H27" s="60" t="str">
        <f>IF('مادة 6'!AI31=0.1,('مادة 6'!AI31)," ")</f>
        <v xml:space="preserve"> </v>
      </c>
      <c r="I27" s="60" t="str">
        <f>IF('مادة 7'!AI31=0.1,('مادة 7'!AI31)," ")</f>
        <v xml:space="preserve"> </v>
      </c>
      <c r="J27" s="85" t="b">
        <f t="shared" si="0"/>
        <v>0</v>
      </c>
    </row>
    <row r="28" spans="1:10" x14ac:dyDescent="0.35">
      <c r="A28" s="58">
        <v>27</v>
      </c>
      <c r="B28" s="59" t="str">
        <f>'تعريف الاسماء'!B29</f>
        <v xml:space="preserve">تقى حسين طعمة جبر </v>
      </c>
      <c r="C28" s="60" t="str">
        <f>IF('مادة 1'!AI32=0.1,('مادة 1'!AI32)," ")</f>
        <v xml:space="preserve"> </v>
      </c>
      <c r="D28" s="60" t="str">
        <f>IF('مادة 2'!AI32=0.1,('مادة 2'!AI32)," ")</f>
        <v xml:space="preserve"> </v>
      </c>
      <c r="E28" s="60" t="str">
        <f>IF('مادة 3'!AC32=0.1,('مادة 3'!AC32)," ")</f>
        <v xml:space="preserve"> </v>
      </c>
      <c r="F28" s="60" t="str">
        <f>IF('مادة 4'!AI32=0.1,('مادة 4'!AI32)," ")</f>
        <v xml:space="preserve"> </v>
      </c>
      <c r="G28" s="60" t="str">
        <f>IF('مادة 5'!AI32=0.1,('مادة 5'!AI32)," ")</f>
        <v xml:space="preserve"> </v>
      </c>
      <c r="H28" s="60" t="str">
        <f>IF('مادة 6'!AI32=0.1,('مادة 6'!AI32)," ")</f>
        <v xml:space="preserve"> </v>
      </c>
      <c r="I28" s="60" t="str">
        <f>IF('مادة 7'!AI32=0.1,('مادة 7'!AI32)," ")</f>
        <v xml:space="preserve"> </v>
      </c>
      <c r="J28" s="85" t="b">
        <f t="shared" si="0"/>
        <v>0</v>
      </c>
    </row>
    <row r="29" spans="1:10" x14ac:dyDescent="0.35">
      <c r="A29" s="58">
        <v>28</v>
      </c>
      <c r="B29" s="59" t="str">
        <f>'تعريف الاسماء'!B30</f>
        <v xml:space="preserve">جاسم محمد جليل جبار </v>
      </c>
      <c r="C29" s="60" t="str">
        <f>IF('مادة 1'!AI33=0.1,('مادة 1'!AI33)," ")</f>
        <v xml:space="preserve"> </v>
      </c>
      <c r="D29" s="60" t="str">
        <f>IF('مادة 2'!AI33=0.1,('مادة 2'!AI33)," ")</f>
        <v xml:space="preserve"> </v>
      </c>
      <c r="E29" s="60" t="str">
        <f>IF('مادة 3'!AC33=0.1,('مادة 3'!AC33)," ")</f>
        <v xml:space="preserve"> </v>
      </c>
      <c r="F29" s="60" t="str">
        <f>IF('مادة 4'!AI33=0.1,('مادة 4'!AI33)," ")</f>
        <v xml:space="preserve"> </v>
      </c>
      <c r="G29" s="60" t="str">
        <f>IF('مادة 5'!AI33=0.1,('مادة 5'!AI33)," ")</f>
        <v xml:space="preserve"> </v>
      </c>
      <c r="H29" s="60" t="str">
        <f>IF('مادة 6'!AI33=0.1,('مادة 6'!AI33)," ")</f>
        <v xml:space="preserve"> </v>
      </c>
      <c r="I29" s="60" t="str">
        <f>IF('مادة 7'!AI33=0.1,('مادة 7'!AI33)," ")</f>
        <v xml:space="preserve"> </v>
      </c>
      <c r="J29" s="85" t="b">
        <f t="shared" si="0"/>
        <v>0</v>
      </c>
    </row>
    <row r="30" spans="1:10" x14ac:dyDescent="0.35">
      <c r="A30" s="58">
        <v>29</v>
      </c>
      <c r="B30" s="59" t="str">
        <f>'تعريف الاسماء'!B31</f>
        <v xml:space="preserve">حسن علي عبد الهادي كاظم </v>
      </c>
      <c r="C30" s="60" t="str">
        <f>IF('مادة 1'!AI34=0.1,('مادة 1'!AI34)," ")</f>
        <v xml:space="preserve"> </v>
      </c>
      <c r="D30" s="60" t="str">
        <f>IF('مادة 2'!AI34=0.1,('مادة 2'!AI34)," ")</f>
        <v xml:space="preserve"> </v>
      </c>
      <c r="E30" s="60" t="str">
        <f>IF('مادة 3'!AC34=0.1,('مادة 3'!AC34)," ")</f>
        <v xml:space="preserve"> </v>
      </c>
      <c r="F30" s="60" t="str">
        <f>IF('مادة 4'!AI34=0.1,('مادة 4'!AI34)," ")</f>
        <v xml:space="preserve"> </v>
      </c>
      <c r="G30" s="60" t="str">
        <f>IF('مادة 5'!AI34=0.1,('مادة 5'!AI34)," ")</f>
        <v xml:space="preserve"> </v>
      </c>
      <c r="H30" s="60" t="str">
        <f>IF('مادة 6'!AI34=0.1,('مادة 6'!AI34)," ")</f>
        <v xml:space="preserve"> </v>
      </c>
      <c r="I30" s="60" t="str">
        <f>IF('مادة 7'!AI34=0.1,('مادة 7'!AI34)," ")</f>
        <v xml:space="preserve"> </v>
      </c>
      <c r="J30" s="85" t="b">
        <f t="shared" si="0"/>
        <v>0</v>
      </c>
    </row>
    <row r="31" spans="1:10" x14ac:dyDescent="0.35">
      <c r="A31" s="58">
        <v>30</v>
      </c>
      <c r="B31" s="59" t="str">
        <f>'تعريف الاسماء'!B32</f>
        <v xml:space="preserve">حسنين كاظم جواد كاظم </v>
      </c>
      <c r="C31" s="60" t="str">
        <f>IF('مادة 1'!AI35=0.1,('مادة 1'!AI35)," ")</f>
        <v xml:space="preserve"> </v>
      </c>
      <c r="D31" s="60" t="str">
        <f>IF('مادة 2'!AI35=0.1,('مادة 2'!AI35)," ")</f>
        <v xml:space="preserve"> </v>
      </c>
      <c r="E31" s="60" t="str">
        <f>IF('مادة 3'!AC35=0.1,('مادة 3'!AC35)," ")</f>
        <v xml:space="preserve"> </v>
      </c>
      <c r="F31" s="60" t="str">
        <f>IF('مادة 4'!AI35=0.1,('مادة 4'!AI35)," ")</f>
        <v xml:space="preserve"> </v>
      </c>
      <c r="G31" s="60" t="str">
        <f>IF('مادة 5'!AI35=0.1,('مادة 5'!AI35)," ")</f>
        <v xml:space="preserve"> </v>
      </c>
      <c r="H31" s="60" t="str">
        <f>IF('مادة 6'!AI35=0.1,('مادة 6'!AI35)," ")</f>
        <v xml:space="preserve"> </v>
      </c>
      <c r="I31" s="60" t="str">
        <f>IF('مادة 7'!AI35=0.1,('مادة 7'!AI35)," ")</f>
        <v xml:space="preserve"> </v>
      </c>
      <c r="J31" s="85" t="b">
        <f t="shared" si="0"/>
        <v>0</v>
      </c>
    </row>
    <row r="32" spans="1:10" x14ac:dyDescent="0.35">
      <c r="A32" s="58">
        <v>31</v>
      </c>
      <c r="B32" s="59" t="str">
        <f>'تعريف الاسماء'!B33</f>
        <v xml:space="preserve">حسين حيدر محمد عبيد </v>
      </c>
      <c r="C32" s="60" t="str">
        <f>IF('مادة 1'!AI36=0.1,('مادة 1'!AI36)," ")</f>
        <v xml:space="preserve"> </v>
      </c>
      <c r="D32" s="60" t="str">
        <f>IF('مادة 2'!AI36=0.1,('مادة 2'!AI36)," ")</f>
        <v xml:space="preserve"> </v>
      </c>
      <c r="E32" s="60" t="str">
        <f>IF('مادة 3'!AC36=0.1,('مادة 3'!AC36)," ")</f>
        <v xml:space="preserve"> </v>
      </c>
      <c r="F32" s="60" t="str">
        <f>IF('مادة 4'!AI36=0.1,('مادة 4'!AI36)," ")</f>
        <v xml:space="preserve"> </v>
      </c>
      <c r="G32" s="60" t="str">
        <f>IF('مادة 5'!AI36=0.1,('مادة 5'!AI36)," ")</f>
        <v xml:space="preserve"> </v>
      </c>
      <c r="H32" s="60" t="str">
        <f>IF('مادة 6'!AI36=0.1,('مادة 6'!AI36)," ")</f>
        <v xml:space="preserve"> </v>
      </c>
      <c r="I32" s="60" t="str">
        <f>IF('مادة 7'!AI36=0.1,('مادة 7'!AI36)," ")</f>
        <v xml:space="preserve"> </v>
      </c>
      <c r="J32" s="85" t="b">
        <f t="shared" si="0"/>
        <v>0</v>
      </c>
    </row>
    <row r="33" spans="1:10" x14ac:dyDescent="0.35">
      <c r="A33" s="58">
        <v>32</v>
      </c>
      <c r="B33" s="59" t="str">
        <f>'تعريف الاسماء'!B34</f>
        <v xml:space="preserve">حسين  رافد دولاب عبد العباس </v>
      </c>
      <c r="C33" s="60" t="str">
        <f>IF('مادة 1'!AI37=0.1,('مادة 1'!AI37)," ")</f>
        <v xml:space="preserve"> </v>
      </c>
      <c r="D33" s="60" t="str">
        <f>IF('مادة 2'!AI37=0.1,('مادة 2'!AI37)," ")</f>
        <v xml:space="preserve"> </v>
      </c>
      <c r="E33" s="60" t="str">
        <f>IF('مادة 3'!AC37=0.1,('مادة 3'!AC37)," ")</f>
        <v xml:space="preserve"> </v>
      </c>
      <c r="F33" s="60" t="str">
        <f>IF('مادة 4'!AI37=0.1,('مادة 4'!AI37)," ")</f>
        <v xml:space="preserve"> </v>
      </c>
      <c r="G33" s="60" t="str">
        <f>IF('مادة 5'!AI37=0.1,('مادة 5'!AI37)," ")</f>
        <v xml:space="preserve"> </v>
      </c>
      <c r="H33" s="60" t="str">
        <f>IF('مادة 6'!AI37=0.1,('مادة 6'!AI37)," ")</f>
        <v xml:space="preserve"> </v>
      </c>
      <c r="I33" s="60" t="str">
        <f>IF('مادة 7'!AI37=0.1,('مادة 7'!AI37)," ")</f>
        <v xml:space="preserve"> </v>
      </c>
      <c r="J33" s="85" t="b">
        <f t="shared" si="0"/>
        <v>0</v>
      </c>
    </row>
    <row r="34" spans="1:10" x14ac:dyDescent="0.35">
      <c r="A34" s="58">
        <v>33</v>
      </c>
      <c r="B34" s="59" t="str">
        <f>'تعريف الاسماء'!B35</f>
        <v xml:space="preserve">حسين صلاح مهدي هنيدي </v>
      </c>
      <c r="C34" s="60" t="str">
        <f>IF('مادة 1'!AI38=0.1,('مادة 1'!AI38)," ")</f>
        <v xml:space="preserve"> </v>
      </c>
      <c r="D34" s="60" t="str">
        <f>IF('مادة 2'!AI38=0.1,('مادة 2'!AI38)," ")</f>
        <v xml:space="preserve"> </v>
      </c>
      <c r="E34" s="60" t="str">
        <f>IF('مادة 3'!AC38=0.1,('مادة 3'!AC38)," ")</f>
        <v xml:space="preserve"> </v>
      </c>
      <c r="F34" s="60" t="str">
        <f>IF('مادة 4'!AI38=0.1,('مادة 4'!AI38)," ")</f>
        <v xml:space="preserve"> </v>
      </c>
      <c r="G34" s="60" t="str">
        <f>IF('مادة 5'!AI38=0.1,('مادة 5'!AI38)," ")</f>
        <v xml:space="preserve"> </v>
      </c>
      <c r="H34" s="60" t="str">
        <f>IF('مادة 6'!AI38=0.1,('مادة 6'!AI38)," ")</f>
        <v xml:space="preserve"> </v>
      </c>
      <c r="I34" s="60" t="str">
        <f>IF('مادة 7'!AI38=0.1,('مادة 7'!AI38)," ")</f>
        <v xml:space="preserve"> </v>
      </c>
      <c r="J34" s="85" t="b">
        <f t="shared" si="0"/>
        <v>0</v>
      </c>
    </row>
    <row r="35" spans="1:10" x14ac:dyDescent="0.35">
      <c r="A35" s="58">
        <v>34</v>
      </c>
      <c r="B35" s="59" t="str">
        <f>'تعريف الاسماء'!B36</f>
        <v xml:space="preserve">حسين عدنان علوان محمد </v>
      </c>
      <c r="C35" s="60" t="str">
        <f>IF('مادة 1'!AI39=0.1,('مادة 1'!AI39)," ")</f>
        <v xml:space="preserve"> </v>
      </c>
      <c r="D35" s="60" t="str">
        <f>IF('مادة 2'!AI39=0.1,('مادة 2'!AI39)," ")</f>
        <v xml:space="preserve"> </v>
      </c>
      <c r="E35" s="60" t="str">
        <f>IF('مادة 3'!AC39=0.1,('مادة 3'!AC39)," ")</f>
        <v xml:space="preserve"> </v>
      </c>
      <c r="F35" s="60" t="str">
        <f>IF('مادة 4'!AI39=0.1,('مادة 4'!AI39)," ")</f>
        <v xml:space="preserve"> </v>
      </c>
      <c r="G35" s="60" t="str">
        <f>IF('مادة 5'!AI39=0.1,('مادة 5'!AI39)," ")</f>
        <v xml:space="preserve"> </v>
      </c>
      <c r="H35" s="60" t="str">
        <f>IF('مادة 6'!AI39=0.1,('مادة 6'!AI39)," ")</f>
        <v xml:space="preserve"> </v>
      </c>
      <c r="I35" s="60" t="str">
        <f>IF('مادة 7'!AI39=0.1,('مادة 7'!AI39)," ")</f>
        <v xml:space="preserve"> </v>
      </c>
      <c r="J35" s="85" t="b">
        <f t="shared" si="0"/>
        <v>0</v>
      </c>
    </row>
    <row r="36" spans="1:10" x14ac:dyDescent="0.35">
      <c r="A36" s="58">
        <v>35</v>
      </c>
      <c r="B36" s="59" t="str">
        <f>'تعريف الاسماء'!B37</f>
        <v xml:space="preserve">حسين علي جاسم محمد عبيس </v>
      </c>
      <c r="C36" s="60" t="str">
        <f>IF('مادة 1'!AI40=0.1,('مادة 1'!AI40)," ")</f>
        <v xml:space="preserve"> </v>
      </c>
      <c r="D36" s="60" t="str">
        <f>IF('مادة 2'!AI40=0.1,('مادة 2'!AI40)," ")</f>
        <v xml:space="preserve"> </v>
      </c>
      <c r="E36" s="60" t="str">
        <f>IF('مادة 3'!AC40=0.1,('مادة 3'!AC40)," ")</f>
        <v xml:space="preserve"> </v>
      </c>
      <c r="F36" s="60" t="str">
        <f>IF('مادة 4'!AI40=0.1,('مادة 4'!AI40)," ")</f>
        <v xml:space="preserve"> </v>
      </c>
      <c r="G36" s="60" t="str">
        <f>IF('مادة 5'!AI40=0.1,('مادة 5'!AI40)," ")</f>
        <v xml:space="preserve"> </v>
      </c>
      <c r="H36" s="60" t="str">
        <f>IF('مادة 6'!AI40=0.1,('مادة 6'!AI40)," ")</f>
        <v xml:space="preserve"> </v>
      </c>
      <c r="I36" s="60" t="str">
        <f>IF('مادة 7'!AI40=0.1,('مادة 7'!AI40)," ")</f>
        <v xml:space="preserve"> </v>
      </c>
      <c r="J36" s="85" t="b">
        <f t="shared" si="0"/>
        <v>0</v>
      </c>
    </row>
    <row r="37" spans="1:10" x14ac:dyDescent="0.35">
      <c r="A37" s="58">
        <v>36</v>
      </c>
      <c r="B37" s="59" t="str">
        <f>'تعريف الاسماء'!B38</f>
        <v xml:space="preserve">حسين فارس عبيد حمزة </v>
      </c>
      <c r="C37" s="60" t="str">
        <f>IF('مادة 1'!AI41=0.1,('مادة 1'!AI41)," ")</f>
        <v xml:space="preserve"> </v>
      </c>
      <c r="D37" s="60" t="str">
        <f>IF('مادة 2'!AI41=0.1,('مادة 2'!AI41)," ")</f>
        <v xml:space="preserve"> </v>
      </c>
      <c r="E37" s="60" t="str">
        <f>IF('مادة 3'!AC41=0.1,('مادة 3'!AC41)," ")</f>
        <v xml:space="preserve"> </v>
      </c>
      <c r="F37" s="60" t="str">
        <f>IF('مادة 4'!AI41=0.1,('مادة 4'!AI41)," ")</f>
        <v xml:space="preserve"> </v>
      </c>
      <c r="G37" s="60" t="str">
        <f>IF('مادة 5'!AI41=0.1,('مادة 5'!AI41)," ")</f>
        <v xml:space="preserve"> </v>
      </c>
      <c r="H37" s="60" t="str">
        <f>IF('مادة 6'!AI41=0.1,('مادة 6'!AI41)," ")</f>
        <v xml:space="preserve"> </v>
      </c>
      <c r="I37" s="60" t="str">
        <f>IF('مادة 7'!AI41=0.1,('مادة 7'!AI41)," ")</f>
        <v xml:space="preserve"> </v>
      </c>
      <c r="J37" s="85" t="b">
        <f t="shared" si="0"/>
        <v>0</v>
      </c>
    </row>
    <row r="38" spans="1:10" x14ac:dyDescent="0.35">
      <c r="A38" s="58">
        <v>37</v>
      </c>
      <c r="B38" s="59" t="str">
        <f>'تعريف الاسماء'!B39</f>
        <v xml:space="preserve">حسين فالح حسن كاظم </v>
      </c>
      <c r="C38" s="60" t="str">
        <f>IF('مادة 1'!AI42=0.1,('مادة 1'!AI42)," ")</f>
        <v xml:space="preserve"> </v>
      </c>
      <c r="D38" s="60" t="str">
        <f>IF('مادة 2'!AI42=0.1,('مادة 2'!AI42)," ")</f>
        <v xml:space="preserve"> </v>
      </c>
      <c r="E38" s="60" t="str">
        <f>IF('مادة 3'!AC42=0.1,('مادة 3'!AC42)," ")</f>
        <v xml:space="preserve"> </v>
      </c>
      <c r="F38" s="60" t="str">
        <f>IF('مادة 4'!AI42=0.1,('مادة 4'!AI42)," ")</f>
        <v xml:space="preserve"> </v>
      </c>
      <c r="G38" s="60" t="str">
        <f>IF('مادة 5'!AI42=0.1,('مادة 5'!AI42)," ")</f>
        <v xml:space="preserve"> </v>
      </c>
      <c r="H38" s="60" t="str">
        <f>IF('مادة 6'!AI42=0.1,('مادة 6'!AI42)," ")</f>
        <v xml:space="preserve"> </v>
      </c>
      <c r="I38" s="60" t="str">
        <f>IF('مادة 7'!AI42=0.1,('مادة 7'!AI42)," ")</f>
        <v xml:space="preserve"> </v>
      </c>
      <c r="J38" s="85" t="b">
        <f t="shared" si="0"/>
        <v>0</v>
      </c>
    </row>
    <row r="39" spans="1:10" x14ac:dyDescent="0.35">
      <c r="A39" s="58">
        <v>38</v>
      </c>
      <c r="B39" s="59" t="str">
        <f>'تعريف الاسماء'!B40</f>
        <v xml:space="preserve">حسين فراس جواد حسن </v>
      </c>
      <c r="C39" s="60" t="str">
        <f>IF('مادة 1'!AI43=0.1,('مادة 1'!AI43)," ")</f>
        <v xml:space="preserve"> </v>
      </c>
      <c r="D39" s="60" t="str">
        <f>IF('مادة 2'!AI43=0.1,('مادة 2'!AI43)," ")</f>
        <v xml:space="preserve"> </v>
      </c>
      <c r="E39" s="60" t="str">
        <f>IF('مادة 3'!AC43=0.1,('مادة 3'!AC43)," ")</f>
        <v xml:space="preserve"> </v>
      </c>
      <c r="F39" s="60" t="str">
        <f>IF('مادة 4'!AI43=0.1,('مادة 4'!AI43)," ")</f>
        <v xml:space="preserve"> </v>
      </c>
      <c r="G39" s="60" t="str">
        <f>IF('مادة 5'!AI43=0.1,('مادة 5'!AI43)," ")</f>
        <v xml:space="preserve"> </v>
      </c>
      <c r="H39" s="60" t="str">
        <f>IF('مادة 6'!AI43=0.1,('مادة 6'!AI43)," ")</f>
        <v xml:space="preserve"> </v>
      </c>
      <c r="I39" s="60" t="str">
        <f>IF('مادة 7'!AI43=0.1,('مادة 7'!AI43)," ")</f>
        <v xml:space="preserve"> </v>
      </c>
      <c r="J39" s="85" t="b">
        <f t="shared" si="0"/>
        <v>0</v>
      </c>
    </row>
    <row r="40" spans="1:10" x14ac:dyDescent="0.35">
      <c r="A40" s="58">
        <v>39</v>
      </c>
      <c r="B40" s="59" t="str">
        <f>'تعريف الاسماء'!B41</f>
        <v xml:space="preserve">حسين قيس عبد الحسن مدلول </v>
      </c>
      <c r="C40" s="60" t="str">
        <f>IF('مادة 1'!AI44=0.1,('مادة 1'!AI44)," ")</f>
        <v xml:space="preserve"> </v>
      </c>
      <c r="D40" s="60" t="str">
        <f>IF('مادة 2'!AI44=0.1,('مادة 2'!AI44)," ")</f>
        <v xml:space="preserve"> </v>
      </c>
      <c r="E40" s="60" t="str">
        <f>IF('مادة 3'!AC44=0.1,('مادة 3'!AC44)," ")</f>
        <v xml:space="preserve"> </v>
      </c>
      <c r="F40" s="60" t="str">
        <f>IF('مادة 4'!AI44=0.1,('مادة 4'!AI44)," ")</f>
        <v xml:space="preserve"> </v>
      </c>
      <c r="G40" s="60" t="str">
        <f>IF('مادة 5'!AI44=0.1,('مادة 5'!AI44)," ")</f>
        <v xml:space="preserve"> </v>
      </c>
      <c r="H40" s="60" t="str">
        <f>IF('مادة 6'!AI44=0.1,('مادة 6'!AI44)," ")</f>
        <v xml:space="preserve"> </v>
      </c>
      <c r="I40" s="60" t="str">
        <f>IF('مادة 7'!AI44=0.1,('مادة 7'!AI44)," ")</f>
        <v xml:space="preserve"> </v>
      </c>
      <c r="J40" s="85" t="b">
        <f t="shared" si="0"/>
        <v>0</v>
      </c>
    </row>
    <row r="41" spans="1:10" x14ac:dyDescent="0.35">
      <c r="A41" s="58">
        <v>40</v>
      </c>
      <c r="B41" s="59" t="str">
        <f>'تعريف الاسماء'!B42</f>
        <v xml:space="preserve">حيدر سالم دويج عطيه </v>
      </c>
      <c r="C41" s="60" t="str">
        <f>IF('مادة 1'!AI45=0.1,('مادة 1'!AI45)," ")</f>
        <v xml:space="preserve"> </v>
      </c>
      <c r="D41" s="60" t="str">
        <f>IF('مادة 2'!AI45=0.1,('مادة 2'!AI45)," ")</f>
        <v xml:space="preserve"> </v>
      </c>
      <c r="E41" s="60" t="str">
        <f>IF('مادة 3'!AC45=0.1,('مادة 3'!AC45)," ")</f>
        <v xml:space="preserve"> </v>
      </c>
      <c r="F41" s="60" t="str">
        <f>IF('مادة 4'!AI45=0.1,('مادة 4'!AI45)," ")</f>
        <v xml:space="preserve"> </v>
      </c>
      <c r="G41" s="60" t="str">
        <f>IF('مادة 5'!AI45=0.1,('مادة 5'!AI45)," ")</f>
        <v xml:space="preserve"> </v>
      </c>
      <c r="H41" s="60" t="str">
        <f>IF('مادة 6'!AI45=0.1,('مادة 6'!AI45)," ")</f>
        <v xml:space="preserve"> </v>
      </c>
      <c r="I41" s="60" t="str">
        <f>IF('مادة 7'!AI45=0.1,('مادة 7'!AI45)," ")</f>
        <v xml:space="preserve"> </v>
      </c>
      <c r="J41" s="85" t="b">
        <f t="shared" si="0"/>
        <v>0</v>
      </c>
    </row>
    <row r="42" spans="1:10" x14ac:dyDescent="0.35">
      <c r="A42" s="58">
        <v>41</v>
      </c>
      <c r="B42" s="59" t="str">
        <f>'تعريف الاسماء'!B43</f>
        <v xml:space="preserve">خديجة عبد الله محل خريمط </v>
      </c>
      <c r="C42" s="60" t="str">
        <f>IF('مادة 1'!AI46=0.1,('مادة 1'!AI46)," ")</f>
        <v xml:space="preserve"> </v>
      </c>
      <c r="D42" s="60" t="str">
        <f>IF('مادة 2'!AI46=0.1,('مادة 2'!AI46)," ")</f>
        <v xml:space="preserve"> </v>
      </c>
      <c r="E42" s="60" t="str">
        <f>IF('مادة 3'!AC46=0.1,('مادة 3'!AC46)," ")</f>
        <v xml:space="preserve"> </v>
      </c>
      <c r="F42" s="60" t="str">
        <f>IF('مادة 4'!AI46=0.1,('مادة 4'!AI46)," ")</f>
        <v xml:space="preserve"> </v>
      </c>
      <c r="G42" s="60" t="str">
        <f>IF('مادة 5'!AI46=0.1,('مادة 5'!AI46)," ")</f>
        <v xml:space="preserve"> </v>
      </c>
      <c r="H42" s="60" t="str">
        <f>IF('مادة 6'!AI46=0.1,('مادة 6'!AI46)," ")</f>
        <v xml:space="preserve"> </v>
      </c>
      <c r="I42" s="60" t="str">
        <f>IF('مادة 7'!AI46=0.1,('مادة 7'!AI46)," ")</f>
        <v xml:space="preserve"> </v>
      </c>
      <c r="J42" s="85" t="b">
        <f t="shared" si="0"/>
        <v>0</v>
      </c>
    </row>
    <row r="43" spans="1:10" x14ac:dyDescent="0.35">
      <c r="A43" s="58">
        <v>42</v>
      </c>
      <c r="B43" s="59" t="str">
        <f>'تعريف الاسماء'!B44</f>
        <v xml:space="preserve">دعاء حسن سنوح غزيوي </v>
      </c>
      <c r="C43" s="60" t="str">
        <f>IF('مادة 1'!AI47=0.1,('مادة 1'!AI47)," ")</f>
        <v xml:space="preserve"> </v>
      </c>
      <c r="D43" s="60" t="str">
        <f>IF('مادة 2'!AI47=0.1,('مادة 2'!AI47)," ")</f>
        <v xml:space="preserve"> </v>
      </c>
      <c r="E43" s="60" t="str">
        <f>IF('مادة 3'!AC47=0.1,('مادة 3'!AC47)," ")</f>
        <v xml:space="preserve"> </v>
      </c>
      <c r="F43" s="60" t="str">
        <f>IF('مادة 4'!AI47=0.1,('مادة 4'!AI47)," ")</f>
        <v xml:space="preserve"> </v>
      </c>
      <c r="G43" s="60" t="str">
        <f>IF('مادة 5'!AI47=0.1,('مادة 5'!AI47)," ")</f>
        <v xml:space="preserve"> </v>
      </c>
      <c r="H43" s="60" t="str">
        <f>IF('مادة 6'!AI47=0.1,('مادة 6'!AI47)," ")</f>
        <v xml:space="preserve"> </v>
      </c>
      <c r="I43" s="60" t="str">
        <f>IF('مادة 7'!AI47=0.1,('مادة 7'!AI47)," ")</f>
        <v xml:space="preserve"> </v>
      </c>
      <c r="J43" s="85" t="b">
        <f t="shared" si="0"/>
        <v>0</v>
      </c>
    </row>
    <row r="44" spans="1:10" x14ac:dyDescent="0.35">
      <c r="A44" s="58">
        <v>43</v>
      </c>
      <c r="B44" s="59" t="str">
        <f>'تعريف الاسماء'!B45</f>
        <v xml:space="preserve">دنيا عبد الله عبيس بردان </v>
      </c>
      <c r="C44" s="60" t="str">
        <f>IF('مادة 1'!AI48=0.1,('مادة 1'!AI48)," ")</f>
        <v xml:space="preserve"> </v>
      </c>
      <c r="D44" s="60" t="str">
        <f>IF('مادة 2'!AI48=0.1,('مادة 2'!AI48)," ")</f>
        <v xml:space="preserve"> </v>
      </c>
      <c r="E44" s="60" t="str">
        <f>IF('مادة 3'!AC48=0.1,('مادة 3'!AC48)," ")</f>
        <v xml:space="preserve"> </v>
      </c>
      <c r="F44" s="60" t="str">
        <f>IF('مادة 4'!AI48=0.1,('مادة 4'!AI48)," ")</f>
        <v xml:space="preserve"> </v>
      </c>
      <c r="G44" s="60" t="str">
        <f>IF('مادة 5'!AI48=0.1,('مادة 5'!AI48)," ")</f>
        <v xml:space="preserve"> </v>
      </c>
      <c r="H44" s="60" t="str">
        <f>IF('مادة 6'!AI48=0.1,('مادة 6'!AI48)," ")</f>
        <v xml:space="preserve"> </v>
      </c>
      <c r="I44" s="60" t="str">
        <f>IF('مادة 7'!AI48=0.1,('مادة 7'!AI48)," ")</f>
        <v xml:space="preserve"> </v>
      </c>
      <c r="J44" s="85" t="b">
        <f t="shared" si="0"/>
        <v>0</v>
      </c>
    </row>
    <row r="45" spans="1:10" x14ac:dyDescent="0.35">
      <c r="A45" s="58">
        <v>44</v>
      </c>
      <c r="B45" s="59" t="str">
        <f>'تعريف الاسماء'!B46</f>
        <v xml:space="preserve">رتاج حاكم شاكر حسن </v>
      </c>
      <c r="C45" s="60" t="str">
        <f>IF('مادة 1'!AI49=0.1,('مادة 1'!AI49)," ")</f>
        <v xml:space="preserve"> </v>
      </c>
      <c r="D45" s="60" t="str">
        <f>IF('مادة 2'!AI49=0.1,('مادة 2'!AI49)," ")</f>
        <v xml:space="preserve"> </v>
      </c>
      <c r="E45" s="60" t="str">
        <f>IF('مادة 3'!AC49=0.1,('مادة 3'!AC49)," ")</f>
        <v xml:space="preserve"> </v>
      </c>
      <c r="F45" s="60" t="str">
        <f>IF('مادة 4'!AI49=0.1,('مادة 4'!AI49)," ")</f>
        <v xml:space="preserve"> </v>
      </c>
      <c r="G45" s="60" t="str">
        <f>IF('مادة 5'!AI49=0.1,('مادة 5'!AI49)," ")</f>
        <v xml:space="preserve"> </v>
      </c>
      <c r="H45" s="60" t="str">
        <f>IF('مادة 6'!AI49=0.1,('مادة 6'!AI49)," ")</f>
        <v xml:space="preserve"> </v>
      </c>
      <c r="I45" s="60" t="str">
        <f>IF('مادة 7'!AI49=0.1,('مادة 7'!AI49)," ")</f>
        <v xml:space="preserve"> </v>
      </c>
      <c r="J45" s="85" t="b">
        <f t="shared" si="0"/>
        <v>0</v>
      </c>
    </row>
    <row r="46" spans="1:10" x14ac:dyDescent="0.35">
      <c r="A46" s="58">
        <v>45</v>
      </c>
      <c r="B46" s="59" t="str">
        <f>'تعريف الاسماء'!B47</f>
        <v>رحيق الزهراء كريم موحان جبر</v>
      </c>
      <c r="C46" s="60" t="str">
        <f>IF('مادة 1'!AI50=0.1,('مادة 1'!AI50)," ")</f>
        <v xml:space="preserve"> </v>
      </c>
      <c r="D46" s="60" t="str">
        <f>IF('مادة 2'!AI50=0.1,('مادة 2'!AI50)," ")</f>
        <v xml:space="preserve"> </v>
      </c>
      <c r="E46" s="60" t="str">
        <f>IF('مادة 3'!AC50=0.1,('مادة 3'!AC50)," ")</f>
        <v xml:space="preserve"> </v>
      </c>
      <c r="F46" s="60" t="str">
        <f>IF('مادة 4'!AI50=0.1,('مادة 4'!AI50)," ")</f>
        <v xml:space="preserve"> </v>
      </c>
      <c r="G46" s="60" t="str">
        <f>IF('مادة 5'!AI50=0.1,('مادة 5'!AI50)," ")</f>
        <v xml:space="preserve"> </v>
      </c>
      <c r="H46" s="60" t="str">
        <f>IF('مادة 6'!AI50=0.1,('مادة 6'!AI50)," ")</f>
        <v xml:space="preserve"> </v>
      </c>
      <c r="I46" s="60" t="str">
        <f>IF('مادة 7'!AI50=0.1,('مادة 7'!AI50)," ")</f>
        <v xml:space="preserve"> </v>
      </c>
      <c r="J46" s="85" t="b">
        <f t="shared" si="0"/>
        <v>0</v>
      </c>
    </row>
    <row r="47" spans="1:10" x14ac:dyDescent="0.35">
      <c r="A47" s="58">
        <v>46</v>
      </c>
      <c r="B47" s="59" t="str">
        <f>'تعريف الاسماء'!B48</f>
        <v xml:space="preserve">رسل سعد عبد الأمير كاظم </v>
      </c>
      <c r="C47" s="60" t="str">
        <f>IF('مادة 1'!AI51=0.1,('مادة 1'!AI51)," ")</f>
        <v xml:space="preserve"> </v>
      </c>
      <c r="D47" s="60" t="str">
        <f>IF('مادة 2'!AI51=0.1,('مادة 2'!AI51)," ")</f>
        <v xml:space="preserve"> </v>
      </c>
      <c r="E47" s="60" t="str">
        <f>IF('مادة 3'!AC51=0.1,('مادة 3'!AC51)," ")</f>
        <v xml:space="preserve"> </v>
      </c>
      <c r="F47" s="60" t="str">
        <f>IF('مادة 4'!AI51=0.1,('مادة 4'!AI51)," ")</f>
        <v xml:space="preserve"> </v>
      </c>
      <c r="G47" s="60" t="str">
        <f>IF('مادة 5'!AI51=0.1,('مادة 5'!AI51)," ")</f>
        <v xml:space="preserve"> </v>
      </c>
      <c r="H47" s="60" t="str">
        <f>IF('مادة 6'!AI51=0.1,('مادة 6'!AI51)," ")</f>
        <v xml:space="preserve"> </v>
      </c>
      <c r="I47" s="60" t="str">
        <f>IF('مادة 7'!AI51=0.1,('مادة 7'!AI51)," ")</f>
        <v xml:space="preserve"> </v>
      </c>
      <c r="J47" s="85" t="b">
        <f t="shared" si="0"/>
        <v>0</v>
      </c>
    </row>
    <row r="48" spans="1:10" x14ac:dyDescent="0.35">
      <c r="A48" s="58">
        <v>47</v>
      </c>
      <c r="B48" s="59" t="str">
        <f>'تعريف الاسماء'!B49</f>
        <v xml:space="preserve">رشا حسين علي حامد </v>
      </c>
      <c r="C48" s="60" t="str">
        <f>IF('مادة 1'!AI52=0.1,('مادة 1'!AI52)," ")</f>
        <v xml:space="preserve"> </v>
      </c>
      <c r="D48" s="60" t="str">
        <f>IF('مادة 2'!AI52=0.1,('مادة 2'!AI52)," ")</f>
        <v xml:space="preserve"> </v>
      </c>
      <c r="E48" s="60" t="str">
        <f>IF('مادة 3'!AC52=0.1,('مادة 3'!AC52)," ")</f>
        <v xml:space="preserve"> </v>
      </c>
      <c r="F48" s="60" t="str">
        <f>IF('مادة 4'!AI52=0.1,('مادة 4'!AI52)," ")</f>
        <v xml:space="preserve"> </v>
      </c>
      <c r="G48" s="60" t="str">
        <f>IF('مادة 5'!AI52=0.1,('مادة 5'!AI52)," ")</f>
        <v xml:space="preserve"> </v>
      </c>
      <c r="H48" s="60" t="str">
        <f>IF('مادة 6'!AI52=0.1,('مادة 6'!AI52)," ")</f>
        <v xml:space="preserve"> </v>
      </c>
      <c r="I48" s="60" t="str">
        <f>IF('مادة 7'!AI52=0.1,('مادة 7'!AI52)," ")</f>
        <v xml:space="preserve"> </v>
      </c>
      <c r="J48" s="85" t="b">
        <f t="shared" si="0"/>
        <v>0</v>
      </c>
    </row>
    <row r="49" spans="1:10" x14ac:dyDescent="0.35">
      <c r="A49" s="58">
        <v>48</v>
      </c>
      <c r="B49" s="59" t="str">
        <f>'تعريف الاسماء'!B50</f>
        <v xml:space="preserve">رضا رائد حمزة محمد  </v>
      </c>
      <c r="C49" s="60" t="str">
        <f>IF('مادة 1'!AI53=0.1,('مادة 1'!AI53)," ")</f>
        <v xml:space="preserve"> </v>
      </c>
      <c r="D49" s="60" t="str">
        <f>IF('مادة 2'!AI53=0.1,('مادة 2'!AI53)," ")</f>
        <v xml:space="preserve"> </v>
      </c>
      <c r="E49" s="60" t="str">
        <f>IF('مادة 3'!AC53=0.1,('مادة 3'!AC53)," ")</f>
        <v xml:space="preserve"> </v>
      </c>
      <c r="F49" s="60" t="str">
        <f>IF('مادة 4'!AI53=0.1,('مادة 4'!AI53)," ")</f>
        <v xml:space="preserve"> </v>
      </c>
      <c r="G49" s="60" t="str">
        <f>IF('مادة 5'!AI53=0.1,('مادة 5'!AI53)," ")</f>
        <v xml:space="preserve"> </v>
      </c>
      <c r="H49" s="60" t="str">
        <f>IF('مادة 6'!AI53=0.1,('مادة 6'!AI53)," ")</f>
        <v xml:space="preserve"> </v>
      </c>
      <c r="I49" s="60" t="str">
        <f>IF('مادة 7'!AI53=0.1,('مادة 7'!AI53)," ")</f>
        <v xml:space="preserve"> </v>
      </c>
      <c r="J49" s="85" t="b">
        <f t="shared" si="0"/>
        <v>0</v>
      </c>
    </row>
    <row r="50" spans="1:10" x14ac:dyDescent="0.35">
      <c r="A50" s="58">
        <v>49</v>
      </c>
      <c r="B50" s="59" t="str">
        <f>'تعريف الاسماء'!B51</f>
        <v xml:space="preserve">رضا علي حمزة عبد </v>
      </c>
      <c r="C50" s="60" t="str">
        <f>IF('مادة 1'!AI54=0.1,('مادة 1'!AI54)," ")</f>
        <v xml:space="preserve"> </v>
      </c>
      <c r="D50" s="60" t="str">
        <f>IF('مادة 2'!AI54=0.1,('مادة 2'!AI54)," ")</f>
        <v xml:space="preserve"> </v>
      </c>
      <c r="E50" s="60" t="str">
        <f>IF('مادة 3'!AC54=0.1,('مادة 3'!AC54)," ")</f>
        <v xml:space="preserve"> </v>
      </c>
      <c r="F50" s="60" t="str">
        <f>IF('مادة 4'!AI54=0.1,('مادة 4'!AI54)," ")</f>
        <v xml:space="preserve"> </v>
      </c>
      <c r="G50" s="60" t="str">
        <f>IF('مادة 5'!AI54=0.1,('مادة 5'!AI54)," ")</f>
        <v xml:space="preserve"> </v>
      </c>
      <c r="H50" s="60" t="str">
        <f>IF('مادة 6'!AI54=0.1,('مادة 6'!AI54)," ")</f>
        <v xml:space="preserve"> </v>
      </c>
      <c r="I50" s="60" t="str">
        <f>IF('مادة 7'!AI54=0.1,('مادة 7'!AI54)," ")</f>
        <v xml:space="preserve"> </v>
      </c>
      <c r="J50" s="85" t="b">
        <f t="shared" si="0"/>
        <v>0</v>
      </c>
    </row>
    <row r="51" spans="1:10" x14ac:dyDescent="0.35">
      <c r="A51" s="58">
        <v>50</v>
      </c>
      <c r="B51" s="59" t="str">
        <f>'تعريف الاسماء'!B52</f>
        <v xml:space="preserve">رقية جاسم محمد عبد السادة </v>
      </c>
      <c r="C51" s="60" t="str">
        <f>IF('مادة 1'!AI55=0.1,('مادة 1'!AI55)," ")</f>
        <v xml:space="preserve"> </v>
      </c>
      <c r="D51" s="60" t="str">
        <f>IF('مادة 2'!AI55=0.1,('مادة 2'!AI55)," ")</f>
        <v xml:space="preserve"> </v>
      </c>
      <c r="E51" s="60" t="str">
        <f>IF('مادة 3'!AC55=0.1,('مادة 3'!AC55)," ")</f>
        <v xml:space="preserve"> </v>
      </c>
      <c r="F51" s="60" t="str">
        <f>IF('مادة 4'!AI55=0.1,('مادة 4'!AI55)," ")</f>
        <v xml:space="preserve"> </v>
      </c>
      <c r="G51" s="60" t="str">
        <f>IF('مادة 5'!AI55=0.1,('مادة 5'!AI55)," ")</f>
        <v xml:space="preserve"> </v>
      </c>
      <c r="H51" s="60" t="str">
        <f>IF('مادة 6'!AI55=0.1,('مادة 6'!AI55)," ")</f>
        <v xml:space="preserve"> </v>
      </c>
      <c r="I51" s="60" t="str">
        <f>IF('مادة 7'!AI55=0.1,('مادة 7'!AI55)," ")</f>
        <v xml:space="preserve"> </v>
      </c>
      <c r="J51" s="85" t="b">
        <f t="shared" si="0"/>
        <v>0</v>
      </c>
    </row>
    <row r="52" spans="1:10" x14ac:dyDescent="0.35">
      <c r="A52" s="58">
        <v>51</v>
      </c>
      <c r="B52" s="59" t="str">
        <f>'تعريف الاسماء'!B53</f>
        <v xml:space="preserve">رقية محمد رزوقي جاسم </v>
      </c>
      <c r="C52" s="60" t="str">
        <f>IF('مادة 1'!AI56=0.1,('مادة 1'!AI56)," ")</f>
        <v xml:space="preserve"> </v>
      </c>
      <c r="D52" s="60" t="str">
        <f>IF('مادة 2'!AI56=0.1,('مادة 2'!AI56)," ")</f>
        <v xml:space="preserve"> </v>
      </c>
      <c r="E52" s="60" t="str">
        <f>IF('مادة 3'!AC56=0.1,('مادة 3'!AC56)," ")</f>
        <v xml:space="preserve"> </v>
      </c>
      <c r="F52" s="60" t="str">
        <f>IF('مادة 4'!AI56=0.1,('مادة 4'!AI56)," ")</f>
        <v xml:space="preserve"> </v>
      </c>
      <c r="G52" s="60" t="str">
        <f>IF('مادة 5'!AI56=0.1,('مادة 5'!AI56)," ")</f>
        <v xml:space="preserve"> </v>
      </c>
      <c r="H52" s="60" t="str">
        <f>IF('مادة 6'!AI56=0.1,('مادة 6'!AI56)," ")</f>
        <v xml:space="preserve"> </v>
      </c>
      <c r="I52" s="60" t="str">
        <f>IF('مادة 7'!AI56=0.1,('مادة 7'!AI56)," ")</f>
        <v xml:space="preserve"> </v>
      </c>
      <c r="J52" s="85" t="b">
        <f t="shared" si="0"/>
        <v>0</v>
      </c>
    </row>
    <row r="53" spans="1:10" x14ac:dyDescent="0.35">
      <c r="A53" s="58">
        <v>52</v>
      </c>
      <c r="B53" s="59" t="str">
        <f>'تعريف الاسماء'!B54</f>
        <v xml:space="preserve">رقية حيدر مطشر محمد </v>
      </c>
      <c r="C53" s="60" t="str">
        <f>IF('مادة 1'!AI57=0.1,('مادة 1'!AI57)," ")</f>
        <v xml:space="preserve"> </v>
      </c>
      <c r="D53" s="60" t="str">
        <f>IF('مادة 2'!AI57=0.1,('مادة 2'!AI57)," ")</f>
        <v xml:space="preserve"> </v>
      </c>
      <c r="E53" s="60" t="str">
        <f>IF('مادة 3'!AC57=0.1,('مادة 3'!AC57)," ")</f>
        <v xml:space="preserve"> </v>
      </c>
      <c r="F53" s="60" t="str">
        <f>IF('مادة 4'!AI57=0.1,('مادة 4'!AI57)," ")</f>
        <v xml:space="preserve"> </v>
      </c>
      <c r="G53" s="60" t="str">
        <f>IF('مادة 5'!AI57=0.1,('مادة 5'!AI57)," ")</f>
        <v xml:space="preserve"> </v>
      </c>
      <c r="H53" s="60" t="str">
        <f>IF('مادة 6'!AI57=0.1,('مادة 6'!AI57)," ")</f>
        <v xml:space="preserve"> </v>
      </c>
      <c r="I53" s="60" t="str">
        <f>IF('مادة 7'!AI57=0.1,('مادة 7'!AI57)," ")</f>
        <v xml:space="preserve"> </v>
      </c>
      <c r="J53" s="85" t="b">
        <f t="shared" si="0"/>
        <v>0</v>
      </c>
    </row>
    <row r="54" spans="1:10" x14ac:dyDescent="0.35">
      <c r="A54" s="58">
        <v>53</v>
      </c>
      <c r="B54" s="59" t="str">
        <f>'تعريف الاسماء'!B55</f>
        <v>رقية سلمان جلوب محمد</v>
      </c>
      <c r="C54" s="60" t="str">
        <f>IF('مادة 1'!AI58=0.1,('مادة 1'!AI58)," ")</f>
        <v xml:space="preserve"> </v>
      </c>
      <c r="D54" s="60" t="str">
        <f>IF('مادة 2'!AI58=0.1,('مادة 2'!AI58)," ")</f>
        <v xml:space="preserve"> </v>
      </c>
      <c r="E54" s="60" t="str">
        <f>IF('مادة 3'!AC58=0.1,('مادة 3'!AC58)," ")</f>
        <v xml:space="preserve"> </v>
      </c>
      <c r="F54" s="60" t="str">
        <f>IF('مادة 4'!AI58=0.1,('مادة 4'!AI58)," ")</f>
        <v xml:space="preserve"> </v>
      </c>
      <c r="G54" s="60" t="str">
        <f>IF('مادة 5'!AI58=0.1,('مادة 5'!AI58)," ")</f>
        <v xml:space="preserve"> </v>
      </c>
      <c r="H54" s="60" t="str">
        <f>IF('مادة 6'!AI58=0.1,('مادة 6'!AI58)," ")</f>
        <v xml:space="preserve"> </v>
      </c>
      <c r="I54" s="60" t="str">
        <f>IF('مادة 7'!AI58=0.1,('مادة 7'!AI58)," ")</f>
        <v xml:space="preserve"> </v>
      </c>
      <c r="J54" s="85" t="b">
        <f t="shared" si="0"/>
        <v>0</v>
      </c>
    </row>
    <row r="55" spans="1:10" x14ac:dyDescent="0.35">
      <c r="A55" s="58">
        <v>54</v>
      </c>
      <c r="B55" s="59" t="str">
        <f>'تعريف الاسماء'!B56</f>
        <v xml:space="preserve">رواء احمد ياسين جاسم </v>
      </c>
      <c r="C55" s="60" t="str">
        <f>IF('مادة 1'!AI59=0.1,('مادة 1'!AI59)," ")</f>
        <v xml:space="preserve"> </v>
      </c>
      <c r="D55" s="60" t="str">
        <f>IF('مادة 2'!AI59=0.1,('مادة 2'!AI59)," ")</f>
        <v xml:space="preserve"> </v>
      </c>
      <c r="E55" s="60" t="str">
        <f>IF('مادة 3'!AC59=0.1,('مادة 3'!AC59)," ")</f>
        <v xml:space="preserve"> </v>
      </c>
      <c r="F55" s="60" t="str">
        <f>IF('مادة 4'!AI59=0.1,('مادة 4'!AI59)," ")</f>
        <v xml:space="preserve"> </v>
      </c>
      <c r="G55" s="60" t="str">
        <f>IF('مادة 5'!AI59=0.1,('مادة 5'!AI59)," ")</f>
        <v xml:space="preserve"> </v>
      </c>
      <c r="H55" s="60" t="str">
        <f>IF('مادة 6'!AI59=0.1,('مادة 6'!AI59)," ")</f>
        <v xml:space="preserve"> </v>
      </c>
      <c r="I55" s="60" t="str">
        <f>IF('مادة 7'!AI59=0.1,('مادة 7'!AI59)," ")</f>
        <v xml:space="preserve"> </v>
      </c>
      <c r="J55" s="85" t="b">
        <f t="shared" si="0"/>
        <v>0</v>
      </c>
    </row>
    <row r="56" spans="1:10" x14ac:dyDescent="0.35">
      <c r="A56" s="58">
        <v>55</v>
      </c>
      <c r="B56" s="59" t="str">
        <f>'تعريف الاسماء'!B57</f>
        <v xml:space="preserve">رواء مدلول فيصل ماضي </v>
      </c>
      <c r="C56" s="60" t="str">
        <f>IF('مادة 1'!AI60=0.1,('مادة 1'!AI60)," ")</f>
        <v xml:space="preserve"> </v>
      </c>
      <c r="D56" s="60" t="str">
        <f>IF('مادة 2'!AI60=0.1,('مادة 2'!AI60)," ")</f>
        <v xml:space="preserve"> </v>
      </c>
      <c r="E56" s="60" t="str">
        <f>IF('مادة 3'!AC60=0.1,('مادة 3'!AC60)," ")</f>
        <v xml:space="preserve"> </v>
      </c>
      <c r="F56" s="60" t="str">
        <f>IF('مادة 4'!AI60=0.1,('مادة 4'!AI60)," ")</f>
        <v xml:space="preserve"> </v>
      </c>
      <c r="G56" s="60" t="str">
        <f>IF('مادة 5'!AI60=0.1,('مادة 5'!AI60)," ")</f>
        <v xml:space="preserve"> </v>
      </c>
      <c r="H56" s="60" t="str">
        <f>IF('مادة 6'!AI60=0.1,('مادة 6'!AI60)," ")</f>
        <v xml:space="preserve"> </v>
      </c>
      <c r="I56" s="60" t="str">
        <f>IF('مادة 7'!AI60=0.1,('مادة 7'!AI60)," ")</f>
        <v xml:space="preserve"> </v>
      </c>
      <c r="J56" s="85" t="b">
        <f t="shared" si="0"/>
        <v>0</v>
      </c>
    </row>
    <row r="57" spans="1:10" x14ac:dyDescent="0.35">
      <c r="A57" s="58">
        <v>56</v>
      </c>
      <c r="B57" s="59" t="str">
        <f>'تعريف الاسماء'!B58</f>
        <v xml:space="preserve">رونق طالب حنظل ناهي </v>
      </c>
      <c r="C57" s="60" t="str">
        <f>IF('مادة 1'!AI61=0.1,('مادة 1'!AI61)," ")</f>
        <v xml:space="preserve"> </v>
      </c>
      <c r="D57" s="60" t="str">
        <f>IF('مادة 2'!AI61=0.1,('مادة 2'!AI61)," ")</f>
        <v xml:space="preserve"> </v>
      </c>
      <c r="E57" s="60" t="str">
        <f>IF('مادة 3'!AC61=0.1,('مادة 3'!AC61)," ")</f>
        <v xml:space="preserve"> </v>
      </c>
      <c r="F57" s="60" t="str">
        <f>IF('مادة 4'!AI61=0.1,('مادة 4'!AI61)," ")</f>
        <v xml:space="preserve"> </v>
      </c>
      <c r="G57" s="60" t="str">
        <f>IF('مادة 5'!AI61=0.1,('مادة 5'!AI61)," ")</f>
        <v xml:space="preserve"> </v>
      </c>
      <c r="H57" s="60" t="str">
        <f>IF('مادة 6'!AI61=0.1,('مادة 6'!AI61)," ")</f>
        <v xml:space="preserve"> </v>
      </c>
      <c r="I57" s="60" t="str">
        <f>IF('مادة 7'!AI61=0.1,('مادة 7'!AI61)," ")</f>
        <v xml:space="preserve"> </v>
      </c>
      <c r="J57" s="85" t="b">
        <f t="shared" si="0"/>
        <v>0</v>
      </c>
    </row>
    <row r="58" spans="1:10" x14ac:dyDescent="0.35">
      <c r="A58" s="58">
        <v>57</v>
      </c>
      <c r="B58" s="59" t="str">
        <f>'تعريف الاسماء'!B59</f>
        <v xml:space="preserve">رؤى عباس جبر مهر </v>
      </c>
      <c r="C58" s="60" t="str">
        <f>IF('مادة 1'!AI62=0.1,('مادة 1'!AI62)," ")</f>
        <v xml:space="preserve"> </v>
      </c>
      <c r="D58" s="60" t="str">
        <f>IF('مادة 2'!AI62=0.1,('مادة 2'!AI62)," ")</f>
        <v xml:space="preserve"> </v>
      </c>
      <c r="E58" s="60" t="str">
        <f>IF('مادة 3'!AC62=0.1,('مادة 3'!AC62)," ")</f>
        <v xml:space="preserve"> </v>
      </c>
      <c r="F58" s="60" t="str">
        <f>IF('مادة 4'!AI62=0.1,('مادة 4'!AI62)," ")</f>
        <v xml:space="preserve"> </v>
      </c>
      <c r="G58" s="60" t="str">
        <f>IF('مادة 5'!AI62=0.1,('مادة 5'!AI62)," ")</f>
        <v xml:space="preserve"> </v>
      </c>
      <c r="H58" s="60" t="str">
        <f>IF('مادة 6'!AI62=0.1,('مادة 6'!AI62)," ")</f>
        <v xml:space="preserve"> </v>
      </c>
      <c r="I58" s="60" t="str">
        <f>IF('مادة 7'!AI62=0.1,('مادة 7'!AI62)," ")</f>
        <v xml:space="preserve"> </v>
      </c>
      <c r="J58" s="85" t="b">
        <f t="shared" si="0"/>
        <v>0</v>
      </c>
    </row>
    <row r="59" spans="1:10" x14ac:dyDescent="0.35">
      <c r="A59" s="58">
        <v>58</v>
      </c>
      <c r="B59" s="59" t="str">
        <f>'تعريف الاسماء'!B60</f>
        <v xml:space="preserve">زهراء اياد سامي صاحب </v>
      </c>
      <c r="C59" s="60" t="str">
        <f>IF('مادة 1'!AI63=0.1,('مادة 1'!AI63)," ")</f>
        <v xml:space="preserve"> </v>
      </c>
      <c r="D59" s="60" t="str">
        <f>IF('مادة 2'!AI63=0.1,('مادة 2'!AI63)," ")</f>
        <v xml:space="preserve"> </v>
      </c>
      <c r="E59" s="60" t="str">
        <f>IF('مادة 3'!AC63=0.1,('مادة 3'!AC63)," ")</f>
        <v xml:space="preserve"> </v>
      </c>
      <c r="F59" s="60" t="str">
        <f>IF('مادة 4'!AI63=0.1,('مادة 4'!AI63)," ")</f>
        <v xml:space="preserve"> </v>
      </c>
      <c r="G59" s="60" t="str">
        <f>IF('مادة 5'!AI63=0.1,('مادة 5'!AI63)," ")</f>
        <v xml:space="preserve"> </v>
      </c>
      <c r="H59" s="60" t="str">
        <f>IF('مادة 6'!AI63=0.1,('مادة 6'!AI63)," ")</f>
        <v xml:space="preserve"> </v>
      </c>
      <c r="I59" s="60" t="str">
        <f>IF('مادة 7'!AI63=0.1,('مادة 7'!AI63)," ")</f>
        <v xml:space="preserve"> </v>
      </c>
      <c r="J59" s="85" t="b">
        <f t="shared" si="0"/>
        <v>0</v>
      </c>
    </row>
    <row r="60" spans="1:10" x14ac:dyDescent="0.35">
      <c r="A60" s="58">
        <v>59</v>
      </c>
      <c r="B60" s="59" t="str">
        <f>'تعريف الاسماء'!B61</f>
        <v xml:space="preserve">زهراء ثائر زايد جبار </v>
      </c>
      <c r="C60" s="60" t="str">
        <f>IF('مادة 1'!AI64=0.1,('مادة 1'!AI64)," ")</f>
        <v xml:space="preserve"> </v>
      </c>
      <c r="D60" s="60" t="str">
        <f>IF('مادة 2'!AI64=0.1,('مادة 2'!AI64)," ")</f>
        <v xml:space="preserve"> </v>
      </c>
      <c r="E60" s="60" t="str">
        <f>IF('مادة 3'!AC64=0.1,('مادة 3'!AC64)," ")</f>
        <v xml:space="preserve"> </v>
      </c>
      <c r="F60" s="60" t="str">
        <f>IF('مادة 4'!AI64=0.1,('مادة 4'!AI64)," ")</f>
        <v xml:space="preserve"> </v>
      </c>
      <c r="G60" s="60" t="str">
        <f>IF('مادة 5'!AI64=0.1,('مادة 5'!AI64)," ")</f>
        <v xml:space="preserve"> </v>
      </c>
      <c r="H60" s="60" t="str">
        <f>IF('مادة 6'!AI64=0.1,('مادة 6'!AI64)," ")</f>
        <v xml:space="preserve"> </v>
      </c>
      <c r="I60" s="60" t="str">
        <f>IF('مادة 7'!AI64=0.1,('مادة 7'!AI64)," ")</f>
        <v xml:space="preserve"> </v>
      </c>
      <c r="J60" s="85" t="b">
        <f t="shared" si="0"/>
        <v>0</v>
      </c>
    </row>
    <row r="61" spans="1:10" x14ac:dyDescent="0.35">
      <c r="A61" s="58">
        <v>60</v>
      </c>
      <c r="B61" s="59" t="str">
        <f>'تعريف الاسماء'!B62</f>
        <v xml:space="preserve">زهراء حسين علي نعمة </v>
      </c>
      <c r="C61" s="60" t="str">
        <f>IF('مادة 1'!AI65=0.1,('مادة 1'!AI65)," ")</f>
        <v xml:space="preserve"> </v>
      </c>
      <c r="D61" s="60" t="str">
        <f>IF('مادة 2'!AI65=0.1,('مادة 2'!AI65)," ")</f>
        <v xml:space="preserve"> </v>
      </c>
      <c r="E61" s="60" t="str">
        <f>IF('مادة 3'!AC65=0.1,('مادة 3'!AC65)," ")</f>
        <v xml:space="preserve"> </v>
      </c>
      <c r="F61" s="60" t="str">
        <f>IF('مادة 4'!AI65=0.1,('مادة 4'!AI65)," ")</f>
        <v xml:space="preserve"> </v>
      </c>
      <c r="G61" s="60" t="str">
        <f>IF('مادة 5'!AI65=0.1,('مادة 5'!AI65)," ")</f>
        <v xml:space="preserve"> </v>
      </c>
      <c r="H61" s="60" t="str">
        <f>IF('مادة 6'!AI65=0.1,('مادة 6'!AI65)," ")</f>
        <v xml:space="preserve"> </v>
      </c>
      <c r="I61" s="60" t="str">
        <f>IF('مادة 7'!AI65=0.1,('مادة 7'!AI65)," ")</f>
        <v xml:space="preserve"> </v>
      </c>
      <c r="J61" s="85" t="b">
        <f t="shared" si="0"/>
        <v>0</v>
      </c>
    </row>
    <row r="62" spans="1:10" x14ac:dyDescent="0.35">
      <c r="A62" s="58">
        <v>61</v>
      </c>
      <c r="B62" s="59" t="str">
        <f>'تعريف الاسماء'!B63</f>
        <v xml:space="preserve">زهراء رسول جبار احمد </v>
      </c>
      <c r="C62" s="60" t="str">
        <f>IF('مادة 1'!AI66=0.1,('مادة 1'!AI66)," ")</f>
        <v xml:space="preserve"> </v>
      </c>
      <c r="D62" s="60" t="str">
        <f>IF('مادة 2'!AI66=0.1,('مادة 2'!AI66)," ")</f>
        <v xml:space="preserve"> </v>
      </c>
      <c r="E62" s="60" t="str">
        <f>IF('مادة 3'!AC66=0.1,('مادة 3'!AC66)," ")</f>
        <v xml:space="preserve"> </v>
      </c>
      <c r="F62" s="60" t="str">
        <f>IF('مادة 4'!AI66=0.1,('مادة 4'!AI66)," ")</f>
        <v xml:space="preserve"> </v>
      </c>
      <c r="G62" s="60" t="str">
        <f>IF('مادة 5'!AI66=0.1,('مادة 5'!AI66)," ")</f>
        <v xml:space="preserve"> </v>
      </c>
      <c r="H62" s="60" t="str">
        <f>IF('مادة 6'!AI66=0.1,('مادة 6'!AI66)," ")</f>
        <v xml:space="preserve"> </v>
      </c>
      <c r="I62" s="60" t="str">
        <f>IF('مادة 7'!AI66=0.1,('مادة 7'!AI66)," ")</f>
        <v xml:space="preserve"> </v>
      </c>
      <c r="J62" s="85" t="b">
        <f t="shared" si="0"/>
        <v>0</v>
      </c>
    </row>
    <row r="63" spans="1:10" x14ac:dyDescent="0.35">
      <c r="A63" s="58">
        <v>62</v>
      </c>
      <c r="B63" s="59" t="str">
        <f>'تعريف الاسماء'!B64</f>
        <v xml:space="preserve">زهراء رعد عبد الحميد ضاري </v>
      </c>
      <c r="C63" s="60" t="str">
        <f>IF('مادة 1'!AI67=0.1,('مادة 1'!AI67)," ")</f>
        <v xml:space="preserve"> </v>
      </c>
      <c r="D63" s="60" t="str">
        <f>IF('مادة 2'!AI67=0.1,('مادة 2'!AI67)," ")</f>
        <v xml:space="preserve"> </v>
      </c>
      <c r="E63" s="60" t="str">
        <f>IF('مادة 3'!AC67=0.1,('مادة 3'!AC67)," ")</f>
        <v xml:space="preserve"> </v>
      </c>
      <c r="F63" s="60" t="str">
        <f>IF('مادة 4'!AI67=0.1,('مادة 4'!AI67)," ")</f>
        <v xml:space="preserve"> </v>
      </c>
      <c r="G63" s="60" t="str">
        <f>IF('مادة 5'!AI67=0.1,('مادة 5'!AI67)," ")</f>
        <v xml:space="preserve"> </v>
      </c>
      <c r="H63" s="60" t="str">
        <f>IF('مادة 6'!AI67=0.1,('مادة 6'!AI67)," ")</f>
        <v xml:space="preserve"> </v>
      </c>
      <c r="I63" s="60" t="str">
        <f>IF('مادة 7'!AI67=0.1,('مادة 7'!AI67)," ")</f>
        <v xml:space="preserve"> </v>
      </c>
      <c r="J63" s="85" t="b">
        <f t="shared" si="0"/>
        <v>0</v>
      </c>
    </row>
    <row r="64" spans="1:10" x14ac:dyDescent="0.35">
      <c r="A64" s="58">
        <v>63</v>
      </c>
      <c r="B64" s="59" t="str">
        <f>'تعريف الاسماء'!B65</f>
        <v xml:space="preserve">زهراء عامر خومان عبد الله </v>
      </c>
      <c r="C64" s="60" t="str">
        <f>IF('مادة 1'!AI68=0.1,('مادة 1'!AI68)," ")</f>
        <v xml:space="preserve"> </v>
      </c>
      <c r="D64" s="60" t="str">
        <f>IF('مادة 2'!AI68=0.1,('مادة 2'!AI68)," ")</f>
        <v xml:space="preserve"> </v>
      </c>
      <c r="E64" s="60" t="str">
        <f>IF('مادة 3'!AC68=0.1,('مادة 3'!AC68)," ")</f>
        <v xml:space="preserve"> </v>
      </c>
      <c r="F64" s="60" t="str">
        <f>IF('مادة 4'!AI68=0.1,('مادة 4'!AI68)," ")</f>
        <v xml:space="preserve"> </v>
      </c>
      <c r="G64" s="60" t="str">
        <f>IF('مادة 5'!AI68=0.1,('مادة 5'!AI68)," ")</f>
        <v xml:space="preserve"> </v>
      </c>
      <c r="H64" s="60" t="str">
        <f>IF('مادة 6'!AI68=0.1,('مادة 6'!AI68)," ")</f>
        <v xml:space="preserve"> </v>
      </c>
      <c r="I64" s="60" t="str">
        <f>IF('مادة 7'!AI68=0.1,('مادة 7'!AI68)," ")</f>
        <v xml:space="preserve"> </v>
      </c>
      <c r="J64" s="85" t="b">
        <f t="shared" si="0"/>
        <v>0</v>
      </c>
    </row>
    <row r="65" spans="1:10" x14ac:dyDescent="0.35">
      <c r="A65" s="58">
        <v>64</v>
      </c>
      <c r="B65" s="59" t="str">
        <f>'تعريف الاسماء'!B66</f>
        <v xml:space="preserve">زهراء علاء محمد بصيص </v>
      </c>
      <c r="C65" s="60" t="str">
        <f>IF('مادة 1'!AI69=0.1,('مادة 1'!AI69)," ")</f>
        <v xml:space="preserve"> </v>
      </c>
      <c r="D65" s="60" t="str">
        <f>IF('مادة 2'!AI69=0.1,('مادة 2'!AI69)," ")</f>
        <v xml:space="preserve"> </v>
      </c>
      <c r="E65" s="60" t="str">
        <f>IF('مادة 3'!AC69=0.1,('مادة 3'!AC69)," ")</f>
        <v xml:space="preserve"> </v>
      </c>
      <c r="F65" s="60" t="str">
        <f>IF('مادة 4'!AI69=0.1,('مادة 4'!AI69)," ")</f>
        <v xml:space="preserve"> </v>
      </c>
      <c r="G65" s="60" t="str">
        <f>IF('مادة 5'!AI69=0.1,('مادة 5'!AI69)," ")</f>
        <v xml:space="preserve"> </v>
      </c>
      <c r="H65" s="60" t="str">
        <f>IF('مادة 6'!AI69=0.1,('مادة 6'!AI69)," ")</f>
        <v xml:space="preserve"> </v>
      </c>
      <c r="I65" s="60" t="str">
        <f>IF('مادة 7'!AI69=0.1,('مادة 7'!AI69)," ")</f>
        <v xml:space="preserve"> </v>
      </c>
      <c r="J65" s="85" t="b">
        <f t="shared" si="0"/>
        <v>0</v>
      </c>
    </row>
    <row r="66" spans="1:10" x14ac:dyDescent="0.35">
      <c r="A66" s="58">
        <v>65</v>
      </c>
      <c r="B66" s="59" t="str">
        <f>'تعريف الاسماء'!B67</f>
        <v xml:space="preserve">زهراء مالك خضير والي </v>
      </c>
      <c r="C66" s="60" t="str">
        <f>IF('مادة 1'!AI70=0.1,('مادة 1'!AI70)," ")</f>
        <v xml:space="preserve"> </v>
      </c>
      <c r="D66" s="60" t="str">
        <f>IF('مادة 2'!AI70=0.1,('مادة 2'!AI70)," ")</f>
        <v xml:space="preserve"> </v>
      </c>
      <c r="E66" s="60" t="str">
        <f>IF('مادة 3'!AC70=0.1,('مادة 3'!AC70)," ")</f>
        <v xml:space="preserve"> </v>
      </c>
      <c r="F66" s="60" t="str">
        <f>IF('مادة 4'!AI70=0.1,('مادة 4'!AI70)," ")</f>
        <v xml:space="preserve"> </v>
      </c>
      <c r="G66" s="60" t="str">
        <f>IF('مادة 5'!AI70=0.1,('مادة 5'!AI70)," ")</f>
        <v xml:space="preserve"> </v>
      </c>
      <c r="H66" s="60" t="str">
        <f>IF('مادة 6'!AI70=0.1,('مادة 6'!AI70)," ")</f>
        <v xml:space="preserve"> </v>
      </c>
      <c r="I66" s="60" t="str">
        <f>IF('مادة 7'!AI70=0.1,('مادة 7'!AI70)," ")</f>
        <v xml:space="preserve"> </v>
      </c>
      <c r="J66" s="85" t="b">
        <f t="shared" si="0"/>
        <v>0</v>
      </c>
    </row>
    <row r="67" spans="1:10" x14ac:dyDescent="0.35">
      <c r="A67" s="58">
        <v>66</v>
      </c>
      <c r="B67" s="59" t="str">
        <f>'تعريف الاسماء'!B68</f>
        <v xml:space="preserve">زهراء مجيد كاطع جميل </v>
      </c>
      <c r="C67" s="60" t="str">
        <f>IF('مادة 1'!AI71=0.1,('مادة 1'!AI71)," ")</f>
        <v xml:space="preserve"> </v>
      </c>
      <c r="D67" s="60" t="str">
        <f>IF('مادة 2'!AI71=0.1,('مادة 2'!AI71)," ")</f>
        <v xml:space="preserve"> </v>
      </c>
      <c r="E67" s="60" t="str">
        <f>IF('مادة 3'!AC71=0.1,('مادة 3'!AC71)," ")</f>
        <v xml:space="preserve"> </v>
      </c>
      <c r="F67" s="60" t="str">
        <f>IF('مادة 4'!AI71=0.1,('مادة 4'!AI71)," ")</f>
        <v xml:space="preserve"> </v>
      </c>
      <c r="G67" s="60" t="str">
        <f>IF('مادة 5'!AI71=0.1,('مادة 5'!AI71)," ")</f>
        <v xml:space="preserve"> </v>
      </c>
      <c r="H67" s="60" t="str">
        <f>IF('مادة 6'!AI71=0.1,('مادة 6'!AI71)," ")</f>
        <v xml:space="preserve"> </v>
      </c>
      <c r="I67" s="60" t="str">
        <f>IF('مادة 7'!AI71=0.1,('مادة 7'!AI71)," ")</f>
        <v xml:space="preserve"> </v>
      </c>
      <c r="J67" s="85" t="b">
        <f t="shared" ref="J67:J130" si="1">OR(C67,D67,E67,F67,G67,H67,I67="0.03")</f>
        <v>0</v>
      </c>
    </row>
    <row r="68" spans="1:10" x14ac:dyDescent="0.35">
      <c r="A68" s="58">
        <v>67</v>
      </c>
      <c r="B68" s="59" t="str">
        <f>'تعريف الاسماء'!B69</f>
        <v xml:space="preserve">زهراء موسى عبيد عطيوي </v>
      </c>
      <c r="C68" s="60" t="str">
        <f>IF('مادة 1'!AI72=0.1,('مادة 1'!AI72)," ")</f>
        <v xml:space="preserve"> </v>
      </c>
      <c r="D68" s="60" t="str">
        <f>IF('مادة 2'!AI72=0.1,('مادة 2'!AI72)," ")</f>
        <v xml:space="preserve"> </v>
      </c>
      <c r="E68" s="60" t="str">
        <f>IF('مادة 3'!AC72=0.1,('مادة 3'!AC72)," ")</f>
        <v xml:space="preserve"> </v>
      </c>
      <c r="F68" s="60" t="str">
        <f>IF('مادة 4'!AI72=0.1,('مادة 4'!AI72)," ")</f>
        <v xml:space="preserve"> </v>
      </c>
      <c r="G68" s="60" t="str">
        <f>IF('مادة 5'!AI72=0.1,('مادة 5'!AI72)," ")</f>
        <v xml:space="preserve"> </v>
      </c>
      <c r="H68" s="60" t="str">
        <f>IF('مادة 6'!AI72=0.1,('مادة 6'!AI72)," ")</f>
        <v xml:space="preserve"> </v>
      </c>
      <c r="I68" s="60" t="str">
        <f>IF('مادة 7'!AI72=0.1,('مادة 7'!AI72)," ")</f>
        <v xml:space="preserve"> </v>
      </c>
      <c r="J68" s="85" t="b">
        <f t="shared" si="1"/>
        <v>0</v>
      </c>
    </row>
    <row r="69" spans="1:10" x14ac:dyDescent="0.35">
      <c r="A69" s="58">
        <v>68</v>
      </c>
      <c r="B69" s="59" t="str">
        <f>'تعريف الاسماء'!B70</f>
        <v xml:space="preserve">زينب بيان إبراهيم مهدي </v>
      </c>
      <c r="C69" s="60" t="str">
        <f>IF('مادة 1'!AI73=0.1,('مادة 1'!AI73)," ")</f>
        <v xml:space="preserve"> </v>
      </c>
      <c r="D69" s="60" t="str">
        <f>IF('مادة 2'!AI73=0.1,('مادة 2'!AI73)," ")</f>
        <v xml:space="preserve"> </v>
      </c>
      <c r="E69" s="60" t="str">
        <f>IF('مادة 3'!AC73=0.1,('مادة 3'!AC73)," ")</f>
        <v xml:space="preserve"> </v>
      </c>
      <c r="F69" s="60" t="str">
        <f>IF('مادة 4'!AI73=0.1,('مادة 4'!AI73)," ")</f>
        <v xml:space="preserve"> </v>
      </c>
      <c r="G69" s="60" t="str">
        <f>IF('مادة 5'!AI73=0.1,('مادة 5'!AI73)," ")</f>
        <v xml:space="preserve"> </v>
      </c>
      <c r="H69" s="60" t="str">
        <f>IF('مادة 6'!AI73=0.1,('مادة 6'!AI73)," ")</f>
        <v xml:space="preserve"> </v>
      </c>
      <c r="I69" s="60" t="str">
        <f>IF('مادة 7'!AI73=0.1,('مادة 7'!AI73)," ")</f>
        <v xml:space="preserve"> </v>
      </c>
      <c r="J69" s="85" t="b">
        <f t="shared" si="1"/>
        <v>0</v>
      </c>
    </row>
    <row r="70" spans="1:10" x14ac:dyDescent="0.35">
      <c r="A70" s="58">
        <v>69</v>
      </c>
      <c r="B70" s="59" t="str">
        <f>'تعريف الاسماء'!B71</f>
        <v xml:space="preserve">زينب تقي يحيى عبد </v>
      </c>
      <c r="C70" s="60" t="str">
        <f>IF('مادة 1'!AI74=0.1,('مادة 1'!AI74)," ")</f>
        <v xml:space="preserve"> </v>
      </c>
      <c r="D70" s="60" t="str">
        <f>IF('مادة 2'!AI74=0.1,('مادة 2'!AI74)," ")</f>
        <v xml:space="preserve"> </v>
      </c>
      <c r="E70" s="60" t="str">
        <f>IF('مادة 3'!AC74=0.1,('مادة 3'!AC74)," ")</f>
        <v xml:space="preserve"> </v>
      </c>
      <c r="F70" s="60" t="str">
        <f>IF('مادة 4'!AI74=0.1,('مادة 4'!AI74)," ")</f>
        <v xml:space="preserve"> </v>
      </c>
      <c r="G70" s="60" t="str">
        <f>IF('مادة 5'!AI74=0.1,('مادة 5'!AI74)," ")</f>
        <v xml:space="preserve"> </v>
      </c>
      <c r="H70" s="60" t="str">
        <f>IF('مادة 6'!AI74=0.1,('مادة 6'!AI74)," ")</f>
        <v xml:space="preserve"> </v>
      </c>
      <c r="I70" s="60" t="str">
        <f>IF('مادة 7'!AI74=0.1,('مادة 7'!AI74)," ")</f>
        <v xml:space="preserve"> </v>
      </c>
      <c r="J70" s="85" t="b">
        <f t="shared" si="1"/>
        <v>0</v>
      </c>
    </row>
    <row r="71" spans="1:10" x14ac:dyDescent="0.35">
      <c r="A71" s="58">
        <v>70</v>
      </c>
      <c r="B71" s="59" t="str">
        <f>'تعريف الاسماء'!B72</f>
        <v xml:space="preserve">زينب حسين حميد مزعل </v>
      </c>
      <c r="C71" s="60" t="str">
        <f>IF('مادة 1'!AI75=0.1,('مادة 1'!AI75)," ")</f>
        <v xml:space="preserve"> </v>
      </c>
      <c r="D71" s="60" t="str">
        <f>IF('مادة 2'!AI75=0.1,('مادة 2'!AI75)," ")</f>
        <v xml:space="preserve"> </v>
      </c>
      <c r="E71" s="60" t="str">
        <f>IF('مادة 3'!AC75=0.1,('مادة 3'!AC75)," ")</f>
        <v xml:space="preserve"> </v>
      </c>
      <c r="F71" s="60" t="str">
        <f>IF('مادة 4'!AI75=0.1,('مادة 4'!AI75)," ")</f>
        <v xml:space="preserve"> </v>
      </c>
      <c r="G71" s="60" t="str">
        <f>IF('مادة 5'!AI75=0.1,('مادة 5'!AI75)," ")</f>
        <v xml:space="preserve"> </v>
      </c>
      <c r="H71" s="60" t="str">
        <f>IF('مادة 6'!AI75=0.1,('مادة 6'!AI75)," ")</f>
        <v xml:space="preserve"> </v>
      </c>
      <c r="I71" s="60" t="str">
        <f>IF('مادة 7'!AI75=0.1,('مادة 7'!AI75)," ")</f>
        <v xml:space="preserve"> </v>
      </c>
      <c r="J71" s="85" t="b">
        <f t="shared" si="1"/>
        <v>0</v>
      </c>
    </row>
    <row r="72" spans="1:10" x14ac:dyDescent="0.35">
      <c r="A72" s="58">
        <v>71</v>
      </c>
      <c r="B72" s="59" t="str">
        <f>'تعريف الاسماء'!B73</f>
        <v xml:space="preserve">زينب حسين فالح راضي </v>
      </c>
      <c r="C72" s="60" t="str">
        <f>IF('مادة 1'!AI76=0.1,('مادة 1'!AI76)," ")</f>
        <v xml:space="preserve"> </v>
      </c>
      <c r="D72" s="60" t="str">
        <f>IF('مادة 2'!AI76=0.1,('مادة 2'!AI76)," ")</f>
        <v xml:space="preserve"> </v>
      </c>
      <c r="E72" s="60" t="str">
        <f>IF('مادة 3'!AC76=0.1,('مادة 3'!AC76)," ")</f>
        <v xml:space="preserve"> </v>
      </c>
      <c r="F72" s="60" t="str">
        <f>IF('مادة 4'!AI76=0.1,('مادة 4'!AI76)," ")</f>
        <v xml:space="preserve"> </v>
      </c>
      <c r="G72" s="60" t="str">
        <f>IF('مادة 5'!AI76=0.1,('مادة 5'!AI76)," ")</f>
        <v xml:space="preserve"> </v>
      </c>
      <c r="H72" s="60" t="str">
        <f>IF('مادة 6'!AI76=0.1,('مادة 6'!AI76)," ")</f>
        <v xml:space="preserve"> </v>
      </c>
      <c r="I72" s="60" t="str">
        <f>IF('مادة 7'!AI76=0.1,('مادة 7'!AI76)," ")</f>
        <v xml:space="preserve"> </v>
      </c>
      <c r="J72" s="85" t="b">
        <f t="shared" si="1"/>
        <v>0</v>
      </c>
    </row>
    <row r="73" spans="1:10" x14ac:dyDescent="0.35">
      <c r="A73" s="58">
        <v>72</v>
      </c>
      <c r="B73" s="59" t="str">
        <f>'تعريف الاسماء'!B74</f>
        <v xml:space="preserve">زينب سعد محمد عيدان </v>
      </c>
      <c r="C73" s="60" t="str">
        <f>IF('مادة 1'!AI77=0.1,('مادة 1'!AI77)," ")</f>
        <v xml:space="preserve"> </v>
      </c>
      <c r="D73" s="60" t="str">
        <f>IF('مادة 2'!AI77=0.1,('مادة 2'!AI77)," ")</f>
        <v xml:space="preserve"> </v>
      </c>
      <c r="E73" s="60" t="str">
        <f>IF('مادة 3'!AC77=0.1,('مادة 3'!AC77)," ")</f>
        <v xml:space="preserve"> </v>
      </c>
      <c r="F73" s="60" t="str">
        <f>IF('مادة 4'!AI77=0.1,('مادة 4'!AI77)," ")</f>
        <v xml:space="preserve"> </v>
      </c>
      <c r="G73" s="60" t="str">
        <f>IF('مادة 5'!AI77=0.1,('مادة 5'!AI77)," ")</f>
        <v xml:space="preserve"> </v>
      </c>
      <c r="H73" s="60" t="str">
        <f>IF('مادة 6'!AI77=0.1,('مادة 6'!AI77)," ")</f>
        <v xml:space="preserve"> </v>
      </c>
      <c r="I73" s="60" t="str">
        <f>IF('مادة 7'!AI77=0.1,('مادة 7'!AI77)," ")</f>
        <v xml:space="preserve"> </v>
      </c>
      <c r="J73" s="85" t="b">
        <f t="shared" si="1"/>
        <v>0</v>
      </c>
    </row>
    <row r="74" spans="1:10" x14ac:dyDescent="0.35">
      <c r="A74" s="58">
        <v>73</v>
      </c>
      <c r="B74" s="59" t="str">
        <f>'تعريف الاسماء'!B75</f>
        <v xml:space="preserve">زينب طارق برهان عبد الهادي </v>
      </c>
      <c r="C74" s="60" t="str">
        <f>IF('مادة 1'!AI78=0.1,('مادة 1'!AI78)," ")</f>
        <v xml:space="preserve"> </v>
      </c>
      <c r="D74" s="60" t="str">
        <f>IF('مادة 2'!AI78=0.1,('مادة 2'!AI78)," ")</f>
        <v xml:space="preserve"> </v>
      </c>
      <c r="E74" s="60" t="str">
        <f>IF('مادة 3'!AC78=0.1,('مادة 3'!AC78)," ")</f>
        <v xml:space="preserve"> </v>
      </c>
      <c r="F74" s="60" t="str">
        <f>IF('مادة 4'!AI78=0.1,('مادة 4'!AI78)," ")</f>
        <v xml:space="preserve"> </v>
      </c>
      <c r="G74" s="60" t="str">
        <f>IF('مادة 5'!AI78=0.1,('مادة 5'!AI78)," ")</f>
        <v xml:space="preserve"> </v>
      </c>
      <c r="H74" s="60" t="str">
        <f>IF('مادة 6'!AI78=0.1,('مادة 6'!AI78)," ")</f>
        <v xml:space="preserve"> </v>
      </c>
      <c r="I74" s="60" t="str">
        <f>IF('مادة 7'!AI78=0.1,('مادة 7'!AI78)," ")</f>
        <v xml:space="preserve"> </v>
      </c>
      <c r="J74" s="85" t="b">
        <f t="shared" si="1"/>
        <v>0</v>
      </c>
    </row>
    <row r="75" spans="1:10" x14ac:dyDescent="0.35">
      <c r="A75" s="58">
        <v>74</v>
      </c>
      <c r="B75" s="59" t="str">
        <f>'تعريف الاسماء'!B76</f>
        <v xml:space="preserve">زينب عادل حامد عباس </v>
      </c>
      <c r="C75" s="60" t="str">
        <f>IF('مادة 1'!AI79=0.1,('مادة 1'!AI79)," ")</f>
        <v xml:space="preserve"> </v>
      </c>
      <c r="D75" s="60" t="str">
        <f>IF('مادة 2'!AI79=0.1,('مادة 2'!AI79)," ")</f>
        <v xml:space="preserve"> </v>
      </c>
      <c r="E75" s="60" t="str">
        <f>IF('مادة 3'!AC79=0.1,('مادة 3'!AC79)," ")</f>
        <v xml:space="preserve"> </v>
      </c>
      <c r="F75" s="60" t="str">
        <f>IF('مادة 4'!AI79=0.1,('مادة 4'!AI79)," ")</f>
        <v xml:space="preserve"> </v>
      </c>
      <c r="G75" s="60" t="str">
        <f>IF('مادة 5'!AI79=0.1,('مادة 5'!AI79)," ")</f>
        <v xml:space="preserve"> </v>
      </c>
      <c r="H75" s="60" t="str">
        <f>IF('مادة 6'!AI79=0.1,('مادة 6'!AI79)," ")</f>
        <v xml:space="preserve"> </v>
      </c>
      <c r="I75" s="60" t="str">
        <f>IF('مادة 7'!AI79=0.1,('مادة 7'!AI79)," ")</f>
        <v xml:space="preserve"> </v>
      </c>
      <c r="J75" s="85" t="b">
        <f t="shared" si="1"/>
        <v>0</v>
      </c>
    </row>
    <row r="76" spans="1:10" x14ac:dyDescent="0.35">
      <c r="A76" s="58">
        <v>75</v>
      </c>
      <c r="B76" s="59" t="str">
        <f>'تعريف الاسماء'!B77</f>
        <v xml:space="preserve">زينب علاء ايراهيم حمزة </v>
      </c>
      <c r="C76" s="60" t="str">
        <f>IF('مادة 1'!AI80=0.1,('مادة 1'!AI80)," ")</f>
        <v xml:space="preserve"> </v>
      </c>
      <c r="D76" s="60" t="str">
        <f>IF('مادة 2'!AI80=0.1,('مادة 2'!AI80)," ")</f>
        <v xml:space="preserve"> </v>
      </c>
      <c r="E76" s="60" t="str">
        <f>IF('مادة 3'!AC80=0.1,('مادة 3'!AC80)," ")</f>
        <v xml:space="preserve"> </v>
      </c>
      <c r="F76" s="60" t="str">
        <f>IF('مادة 4'!AI80=0.1,('مادة 4'!AI80)," ")</f>
        <v xml:space="preserve"> </v>
      </c>
      <c r="G76" s="60" t="str">
        <f>IF('مادة 5'!AI80=0.1,('مادة 5'!AI80)," ")</f>
        <v xml:space="preserve"> </v>
      </c>
      <c r="H76" s="60" t="str">
        <f>IF('مادة 6'!AI80=0.1,('مادة 6'!AI80)," ")</f>
        <v xml:space="preserve"> </v>
      </c>
      <c r="I76" s="60" t="str">
        <f>IF('مادة 7'!AI80=0.1,('مادة 7'!AI80)," ")</f>
        <v xml:space="preserve"> </v>
      </c>
      <c r="J76" s="85" t="b">
        <f t="shared" si="1"/>
        <v>0</v>
      </c>
    </row>
    <row r="77" spans="1:10" x14ac:dyDescent="0.35">
      <c r="A77" s="58">
        <v>76</v>
      </c>
      <c r="B77" s="59" t="str">
        <f>'تعريف الاسماء'!B78</f>
        <v xml:space="preserve">زينب كاظم عبد حاتم </v>
      </c>
      <c r="C77" s="60" t="str">
        <f>IF('مادة 1'!AI81=0.1,('مادة 1'!AI81)," ")</f>
        <v xml:space="preserve"> </v>
      </c>
      <c r="D77" s="60" t="str">
        <f>IF('مادة 2'!AI81=0.1,('مادة 2'!AI81)," ")</f>
        <v xml:space="preserve"> </v>
      </c>
      <c r="E77" s="60" t="str">
        <f>IF('مادة 3'!AC81=0.1,('مادة 3'!AC81)," ")</f>
        <v xml:space="preserve"> </v>
      </c>
      <c r="F77" s="60" t="str">
        <f>IF('مادة 4'!AI81=0.1,('مادة 4'!AI81)," ")</f>
        <v xml:space="preserve"> </v>
      </c>
      <c r="G77" s="60" t="str">
        <f>IF('مادة 5'!AI81=0.1,('مادة 5'!AI81)," ")</f>
        <v xml:space="preserve"> </v>
      </c>
      <c r="H77" s="60" t="str">
        <f>IF('مادة 6'!AI81=0.1,('مادة 6'!AI81)," ")</f>
        <v xml:space="preserve"> </v>
      </c>
      <c r="I77" s="60" t="str">
        <f>IF('مادة 7'!AI81=0.1,('مادة 7'!AI81)," ")</f>
        <v xml:space="preserve"> </v>
      </c>
      <c r="J77" s="85" t="b">
        <f t="shared" si="1"/>
        <v>0</v>
      </c>
    </row>
    <row r="78" spans="1:10" x14ac:dyDescent="0.35">
      <c r="A78" s="58">
        <v>77</v>
      </c>
      <c r="B78" s="59" t="str">
        <f>'تعريف الاسماء'!B79</f>
        <v xml:space="preserve">سارة وعد كاظم منهي </v>
      </c>
      <c r="C78" s="60" t="str">
        <f>IF('مادة 1'!AI82=0.1,('مادة 1'!AI82)," ")</f>
        <v xml:space="preserve"> </v>
      </c>
      <c r="D78" s="60" t="str">
        <f>IF('مادة 2'!AI82=0.1,('مادة 2'!AI82)," ")</f>
        <v xml:space="preserve"> </v>
      </c>
      <c r="E78" s="60" t="str">
        <f>IF('مادة 3'!AC82=0.1,('مادة 3'!AC82)," ")</f>
        <v xml:space="preserve"> </v>
      </c>
      <c r="F78" s="60" t="str">
        <f>IF('مادة 4'!AI82=0.1,('مادة 4'!AI82)," ")</f>
        <v xml:space="preserve"> </v>
      </c>
      <c r="G78" s="60" t="str">
        <f>IF('مادة 5'!AI82=0.1,('مادة 5'!AI82)," ")</f>
        <v xml:space="preserve"> </v>
      </c>
      <c r="H78" s="60" t="str">
        <f>IF('مادة 6'!AI82=0.1,('مادة 6'!AI82)," ")</f>
        <v xml:space="preserve"> </v>
      </c>
      <c r="I78" s="60" t="str">
        <f>IF('مادة 7'!AI82=0.1,('مادة 7'!AI82)," ")</f>
        <v xml:space="preserve"> </v>
      </c>
      <c r="J78" s="85" t="b">
        <f t="shared" si="1"/>
        <v>0</v>
      </c>
    </row>
    <row r="79" spans="1:10" x14ac:dyDescent="0.35">
      <c r="A79" s="58">
        <v>78</v>
      </c>
      <c r="B79" s="59" t="str">
        <f>'تعريف الاسماء'!B80</f>
        <v xml:space="preserve">سجاد سعيد رسيل عبود </v>
      </c>
      <c r="C79" s="60" t="str">
        <f>IF('مادة 1'!AI83=0.1,('مادة 1'!AI83)," ")</f>
        <v xml:space="preserve"> </v>
      </c>
      <c r="D79" s="60" t="str">
        <f>IF('مادة 2'!AI83=0.1,('مادة 2'!AI83)," ")</f>
        <v xml:space="preserve"> </v>
      </c>
      <c r="E79" s="60" t="str">
        <f>IF('مادة 3'!AC83=0.1,('مادة 3'!AC83)," ")</f>
        <v xml:space="preserve"> </v>
      </c>
      <c r="F79" s="60" t="str">
        <f>IF('مادة 4'!AI83=0.1,('مادة 4'!AI83)," ")</f>
        <v xml:space="preserve"> </v>
      </c>
      <c r="G79" s="60" t="str">
        <f>IF('مادة 5'!AI83=0.1,('مادة 5'!AI83)," ")</f>
        <v xml:space="preserve"> </v>
      </c>
      <c r="H79" s="60" t="str">
        <f>IF('مادة 6'!AI83=0.1,('مادة 6'!AI83)," ")</f>
        <v xml:space="preserve"> </v>
      </c>
      <c r="I79" s="60" t="str">
        <f>IF('مادة 7'!AI83=0.1,('مادة 7'!AI83)," ")</f>
        <v xml:space="preserve"> </v>
      </c>
      <c r="J79" s="85" t="b">
        <f t="shared" si="1"/>
        <v>0</v>
      </c>
    </row>
    <row r="80" spans="1:10" x14ac:dyDescent="0.35">
      <c r="A80" s="58">
        <v>79</v>
      </c>
      <c r="B80" s="59" t="str">
        <f>'تعريف الاسماء'!B81</f>
        <v xml:space="preserve">سجى شهيد حليم منزل </v>
      </c>
      <c r="C80" s="60" t="str">
        <f>IF('مادة 1'!AI84=0.1,('مادة 1'!AI84)," ")</f>
        <v xml:space="preserve"> </v>
      </c>
      <c r="D80" s="60" t="str">
        <f>IF('مادة 2'!AI84=0.1,('مادة 2'!AI84)," ")</f>
        <v xml:space="preserve"> </v>
      </c>
      <c r="E80" s="60" t="str">
        <f>IF('مادة 3'!AC84=0.1,('مادة 3'!AC84)," ")</f>
        <v xml:space="preserve"> </v>
      </c>
      <c r="F80" s="60" t="str">
        <f>IF('مادة 4'!AI84=0.1,('مادة 4'!AI84)," ")</f>
        <v xml:space="preserve"> </v>
      </c>
      <c r="G80" s="60" t="str">
        <f>IF('مادة 5'!AI84=0.1,('مادة 5'!AI84)," ")</f>
        <v xml:space="preserve"> </v>
      </c>
      <c r="H80" s="60" t="str">
        <f>IF('مادة 6'!AI84=0.1,('مادة 6'!AI84)," ")</f>
        <v xml:space="preserve"> </v>
      </c>
      <c r="I80" s="60" t="str">
        <f>IF('مادة 7'!AI84=0.1,('مادة 7'!AI84)," ")</f>
        <v xml:space="preserve"> </v>
      </c>
      <c r="J80" s="85" t="b">
        <f t="shared" si="1"/>
        <v>0</v>
      </c>
    </row>
    <row r="81" spans="1:10" x14ac:dyDescent="0.35">
      <c r="A81" s="58">
        <v>80</v>
      </c>
      <c r="B81" s="59" t="str">
        <f>'تعريف الاسماء'!B82</f>
        <v xml:space="preserve">سجى عميد حكروص رويح </v>
      </c>
      <c r="C81" s="60" t="str">
        <f>IF('مادة 1'!AI85=0.1,('مادة 1'!AI85)," ")</f>
        <v xml:space="preserve"> </v>
      </c>
      <c r="D81" s="60" t="str">
        <f>IF('مادة 2'!AI85=0.1,('مادة 2'!AI85)," ")</f>
        <v xml:space="preserve"> </v>
      </c>
      <c r="E81" s="60" t="str">
        <f>IF('مادة 3'!AC85=0.1,('مادة 3'!AC85)," ")</f>
        <v xml:space="preserve"> </v>
      </c>
      <c r="F81" s="60" t="str">
        <f>IF('مادة 4'!AI85=0.1,('مادة 4'!AI85)," ")</f>
        <v xml:space="preserve"> </v>
      </c>
      <c r="G81" s="60" t="str">
        <f>IF('مادة 5'!AI85=0.1,('مادة 5'!AI85)," ")</f>
        <v xml:space="preserve"> </v>
      </c>
      <c r="H81" s="60" t="str">
        <f>IF('مادة 6'!AI85=0.1,('مادة 6'!AI85)," ")</f>
        <v xml:space="preserve"> </v>
      </c>
      <c r="I81" s="60" t="str">
        <f>IF('مادة 7'!AI85=0.1,('مادة 7'!AI85)," ")</f>
        <v xml:space="preserve"> </v>
      </c>
      <c r="J81" s="85" t="b">
        <f t="shared" si="1"/>
        <v>0</v>
      </c>
    </row>
    <row r="82" spans="1:10" x14ac:dyDescent="0.35">
      <c r="A82" s="58">
        <v>81</v>
      </c>
      <c r="B82" s="59" t="str">
        <f>'تعريف الاسماء'!B83</f>
        <v xml:space="preserve">سرى محمد جاسم محمد </v>
      </c>
      <c r="C82" s="60" t="str">
        <f>IF('مادة 1'!AI86=0.1,('مادة 1'!AI86)," ")</f>
        <v xml:space="preserve"> </v>
      </c>
      <c r="D82" s="60" t="str">
        <f>IF('مادة 2'!AI86=0.1,('مادة 2'!AI86)," ")</f>
        <v xml:space="preserve"> </v>
      </c>
      <c r="E82" s="60" t="str">
        <f>IF('مادة 3'!AC86=0.1,('مادة 3'!AC86)," ")</f>
        <v xml:space="preserve"> </v>
      </c>
      <c r="F82" s="60" t="str">
        <f>IF('مادة 4'!AI86=0.1,('مادة 4'!AI86)," ")</f>
        <v xml:space="preserve"> </v>
      </c>
      <c r="G82" s="60" t="str">
        <f>IF('مادة 5'!AI86=0.1,('مادة 5'!AI86)," ")</f>
        <v xml:space="preserve"> </v>
      </c>
      <c r="H82" s="60" t="str">
        <f>IF('مادة 6'!AI86=0.1,('مادة 6'!AI86)," ")</f>
        <v xml:space="preserve"> </v>
      </c>
      <c r="I82" s="60" t="str">
        <f>IF('مادة 7'!AI86=0.1,('مادة 7'!AI86)," ")</f>
        <v xml:space="preserve"> </v>
      </c>
      <c r="J82" s="85" t="b">
        <f t="shared" si="1"/>
        <v>0</v>
      </c>
    </row>
    <row r="83" spans="1:10" x14ac:dyDescent="0.35">
      <c r="A83" s="58">
        <v>82</v>
      </c>
      <c r="B83" s="59" t="str">
        <f>'تعريف الاسماء'!B84</f>
        <v xml:space="preserve">سلام محمد حمزة جاسم </v>
      </c>
      <c r="C83" s="60" t="str">
        <f>IF('مادة 1'!AI87=0.1,('مادة 1'!AI87)," ")</f>
        <v xml:space="preserve"> </v>
      </c>
      <c r="D83" s="60" t="str">
        <f>IF('مادة 2'!AI87=0.1,('مادة 2'!AI87)," ")</f>
        <v xml:space="preserve"> </v>
      </c>
      <c r="E83" s="60" t="str">
        <f>IF('مادة 3'!AC87=0.1,('مادة 3'!AC87)," ")</f>
        <v xml:space="preserve"> </v>
      </c>
      <c r="F83" s="60" t="str">
        <f>IF('مادة 4'!AI87=0.1,('مادة 4'!AI87)," ")</f>
        <v xml:space="preserve"> </v>
      </c>
      <c r="G83" s="60" t="str">
        <f>IF('مادة 5'!AI87=0.1,('مادة 5'!AI87)," ")</f>
        <v xml:space="preserve"> </v>
      </c>
      <c r="H83" s="60" t="str">
        <f>IF('مادة 6'!AI87=0.1,('مادة 6'!AI87)," ")</f>
        <v xml:space="preserve"> </v>
      </c>
      <c r="I83" s="60" t="str">
        <f>IF('مادة 7'!AI87=0.1,('مادة 7'!AI87)," ")</f>
        <v xml:space="preserve"> </v>
      </c>
      <c r="J83" s="85" t="b">
        <f t="shared" si="1"/>
        <v>0</v>
      </c>
    </row>
    <row r="84" spans="1:10" x14ac:dyDescent="0.35">
      <c r="A84" s="58">
        <v>83</v>
      </c>
      <c r="B84" s="59" t="str">
        <f>'تعريف الاسماء'!B85</f>
        <v xml:space="preserve">سيناء قصي حاتم محمد </v>
      </c>
      <c r="C84" s="60" t="str">
        <f>IF('مادة 1'!AI88=0.1,('مادة 1'!AI88)," ")</f>
        <v xml:space="preserve"> </v>
      </c>
      <c r="D84" s="60" t="str">
        <f>IF('مادة 2'!AI88=0.1,('مادة 2'!AI88)," ")</f>
        <v xml:space="preserve"> </v>
      </c>
      <c r="E84" s="60" t="str">
        <f>IF('مادة 3'!AC88=0.1,('مادة 3'!AC88)," ")</f>
        <v xml:space="preserve"> </v>
      </c>
      <c r="F84" s="60" t="str">
        <f>IF('مادة 4'!AI88=0.1,('مادة 4'!AI88)," ")</f>
        <v xml:space="preserve"> </v>
      </c>
      <c r="G84" s="60" t="str">
        <f>IF('مادة 5'!AI88=0.1,('مادة 5'!AI88)," ")</f>
        <v xml:space="preserve"> </v>
      </c>
      <c r="H84" s="60" t="str">
        <f>IF('مادة 6'!AI88=0.1,('مادة 6'!AI88)," ")</f>
        <v xml:space="preserve"> </v>
      </c>
      <c r="I84" s="60" t="str">
        <f>IF('مادة 7'!AI88=0.1,('مادة 7'!AI88)," ")</f>
        <v xml:space="preserve"> </v>
      </c>
      <c r="J84" s="85" t="b">
        <f t="shared" si="1"/>
        <v>0</v>
      </c>
    </row>
    <row r="85" spans="1:10" x14ac:dyDescent="0.35">
      <c r="A85" s="58">
        <v>84</v>
      </c>
      <c r="B85" s="59" t="str">
        <f>'تعريف الاسماء'!B86</f>
        <v xml:space="preserve">شهد عبد الحسين عبد زيد عبد الحسين </v>
      </c>
      <c r="C85" s="60" t="str">
        <f>IF('مادة 1'!AI89=0.1,('مادة 1'!AI89)," ")</f>
        <v xml:space="preserve"> </v>
      </c>
      <c r="D85" s="60" t="str">
        <f>IF('مادة 2'!AI89=0.1,('مادة 2'!AI89)," ")</f>
        <v xml:space="preserve"> </v>
      </c>
      <c r="E85" s="60" t="str">
        <f>IF('مادة 3'!AC89=0.1,('مادة 3'!AC89)," ")</f>
        <v xml:space="preserve"> </v>
      </c>
      <c r="F85" s="60" t="str">
        <f>IF('مادة 4'!AI89=0.1,('مادة 4'!AI89)," ")</f>
        <v xml:space="preserve"> </v>
      </c>
      <c r="G85" s="60" t="str">
        <f>IF('مادة 5'!AI89=0.1,('مادة 5'!AI89)," ")</f>
        <v xml:space="preserve"> </v>
      </c>
      <c r="H85" s="60" t="str">
        <f>IF('مادة 6'!AI89=0.1,('مادة 6'!AI89)," ")</f>
        <v xml:space="preserve"> </v>
      </c>
      <c r="I85" s="60" t="str">
        <f>IF('مادة 7'!AI89=0.1,('مادة 7'!AI89)," ")</f>
        <v xml:space="preserve"> </v>
      </c>
      <c r="J85" s="85" t="b">
        <f t="shared" si="1"/>
        <v>0</v>
      </c>
    </row>
    <row r="86" spans="1:10" x14ac:dyDescent="0.35">
      <c r="A86" s="58">
        <v>85</v>
      </c>
      <c r="B86" s="59" t="str">
        <f>'تعريف الاسماء'!B87</f>
        <v xml:space="preserve">شهد فاضل شمران حسين </v>
      </c>
      <c r="C86" s="60" t="str">
        <f>IF('مادة 1'!AI90=0.1,('مادة 1'!AI90)," ")</f>
        <v xml:space="preserve"> </v>
      </c>
      <c r="D86" s="60" t="str">
        <f>IF('مادة 2'!AI90=0.1,('مادة 2'!AI90)," ")</f>
        <v xml:space="preserve"> </v>
      </c>
      <c r="E86" s="60" t="str">
        <f>IF('مادة 3'!AC90=0.1,('مادة 3'!AC90)," ")</f>
        <v xml:space="preserve"> </v>
      </c>
      <c r="F86" s="60" t="str">
        <f>IF('مادة 4'!AI90=0.1,('مادة 4'!AI90)," ")</f>
        <v xml:space="preserve"> </v>
      </c>
      <c r="G86" s="60" t="str">
        <f>IF('مادة 5'!AI90=0.1,('مادة 5'!AI90)," ")</f>
        <v xml:space="preserve"> </v>
      </c>
      <c r="H86" s="60" t="str">
        <f>IF('مادة 6'!AI90=0.1,('مادة 6'!AI90)," ")</f>
        <v xml:space="preserve"> </v>
      </c>
      <c r="I86" s="60" t="str">
        <f>IF('مادة 7'!AI90=0.1,('مادة 7'!AI90)," ")</f>
        <v xml:space="preserve"> </v>
      </c>
      <c r="J86" s="85" t="b">
        <f t="shared" si="1"/>
        <v>0</v>
      </c>
    </row>
    <row r="87" spans="1:10" x14ac:dyDescent="0.35">
      <c r="A87" s="58">
        <v>86</v>
      </c>
      <c r="B87" s="59" t="str">
        <f>'تعريف الاسماء'!B88</f>
        <v xml:space="preserve">شيماء قصي حاتم محمد </v>
      </c>
      <c r="C87" s="60" t="str">
        <f>IF('مادة 1'!AI91=0.1,('مادة 1'!AI91)," ")</f>
        <v xml:space="preserve"> </v>
      </c>
      <c r="D87" s="60" t="str">
        <f>IF('مادة 2'!AI91=0.1,('مادة 2'!AI91)," ")</f>
        <v xml:space="preserve"> </v>
      </c>
      <c r="E87" s="60" t="str">
        <f>IF('مادة 3'!AC91=0.1,('مادة 3'!AC91)," ")</f>
        <v xml:space="preserve"> </v>
      </c>
      <c r="F87" s="60" t="str">
        <f>IF('مادة 4'!AI91=0.1,('مادة 4'!AI91)," ")</f>
        <v xml:space="preserve"> </v>
      </c>
      <c r="G87" s="60" t="str">
        <f>IF('مادة 5'!AI91=0.1,('مادة 5'!AI91)," ")</f>
        <v xml:space="preserve"> </v>
      </c>
      <c r="H87" s="60" t="str">
        <f>IF('مادة 6'!AI91=0.1,('مادة 6'!AI91)," ")</f>
        <v xml:space="preserve"> </v>
      </c>
      <c r="I87" s="60" t="str">
        <f>IF('مادة 7'!AI91=0.1,('مادة 7'!AI91)," ")</f>
        <v xml:space="preserve"> </v>
      </c>
      <c r="J87" s="85" t="b">
        <f t="shared" si="1"/>
        <v>0</v>
      </c>
    </row>
    <row r="88" spans="1:10" x14ac:dyDescent="0.35">
      <c r="A88" s="58">
        <v>87</v>
      </c>
      <c r="B88" s="59" t="str">
        <f>'تعريف الاسماء'!B89</f>
        <v xml:space="preserve">صالح عبد الواحد صالح وهد </v>
      </c>
      <c r="C88" s="60" t="str">
        <f>IF('مادة 1'!AI92=0.1,('مادة 1'!AI92)," ")</f>
        <v xml:space="preserve"> </v>
      </c>
      <c r="D88" s="60" t="str">
        <f>IF('مادة 2'!AI92=0.1,('مادة 2'!AI92)," ")</f>
        <v xml:space="preserve"> </v>
      </c>
      <c r="E88" s="60" t="str">
        <f>IF('مادة 3'!AC92=0.1,('مادة 3'!AC92)," ")</f>
        <v xml:space="preserve"> </v>
      </c>
      <c r="F88" s="60" t="str">
        <f>IF('مادة 4'!AI92=0.1,('مادة 4'!AI92)," ")</f>
        <v xml:space="preserve"> </v>
      </c>
      <c r="G88" s="60" t="str">
        <f>IF('مادة 5'!AI92=0.1,('مادة 5'!AI92)," ")</f>
        <v xml:space="preserve"> </v>
      </c>
      <c r="H88" s="60" t="str">
        <f>IF('مادة 6'!AI92=0.1,('مادة 6'!AI92)," ")</f>
        <v xml:space="preserve"> </v>
      </c>
      <c r="I88" s="60" t="str">
        <f>IF('مادة 7'!AI92=0.1,('مادة 7'!AI92)," ")</f>
        <v xml:space="preserve"> </v>
      </c>
      <c r="J88" s="85" t="b">
        <f t="shared" si="1"/>
        <v>0</v>
      </c>
    </row>
    <row r="89" spans="1:10" x14ac:dyDescent="0.35">
      <c r="A89" s="58">
        <v>88</v>
      </c>
      <c r="B89" s="59" t="str">
        <f>'تعريف الاسماء'!B90</f>
        <v xml:space="preserve">صالح  ماجد طالب شبادة </v>
      </c>
      <c r="C89" s="60" t="str">
        <f>IF('مادة 1'!AI93=0.1,('مادة 1'!AI93)," ")</f>
        <v xml:space="preserve"> </v>
      </c>
      <c r="D89" s="60" t="str">
        <f>IF('مادة 2'!AI93=0.1,('مادة 2'!AI93)," ")</f>
        <v xml:space="preserve"> </v>
      </c>
      <c r="E89" s="60" t="str">
        <f>IF('مادة 3'!AC93=0.1,('مادة 3'!AC93)," ")</f>
        <v xml:space="preserve"> </v>
      </c>
      <c r="F89" s="60" t="str">
        <f>IF('مادة 4'!AI93=0.1,('مادة 4'!AI93)," ")</f>
        <v xml:space="preserve"> </v>
      </c>
      <c r="G89" s="60" t="str">
        <f>IF('مادة 5'!AI93=0.1,('مادة 5'!AI93)," ")</f>
        <v xml:space="preserve"> </v>
      </c>
      <c r="H89" s="60" t="str">
        <f>IF('مادة 6'!AI93=0.1,('مادة 6'!AI93)," ")</f>
        <v xml:space="preserve"> </v>
      </c>
      <c r="I89" s="60" t="str">
        <f>IF('مادة 7'!AI93=0.1,('مادة 7'!AI93)," ")</f>
        <v xml:space="preserve"> </v>
      </c>
      <c r="J89" s="85" t="b">
        <f t="shared" si="1"/>
        <v>0</v>
      </c>
    </row>
    <row r="90" spans="1:10" x14ac:dyDescent="0.35">
      <c r="A90" s="58">
        <v>89</v>
      </c>
      <c r="B90" s="59" t="str">
        <f>'تعريف الاسماء'!B91</f>
        <v xml:space="preserve">صبا نعيم عبد علي ضايع </v>
      </c>
      <c r="C90" s="60" t="str">
        <f>IF('مادة 1'!AI94=0.1,('مادة 1'!AI94)," ")</f>
        <v xml:space="preserve"> </v>
      </c>
      <c r="D90" s="60" t="str">
        <f>IF('مادة 2'!AI94=0.1,('مادة 2'!AI94)," ")</f>
        <v xml:space="preserve"> </v>
      </c>
      <c r="E90" s="60" t="str">
        <f>IF('مادة 3'!AC94=0.1,('مادة 3'!AC94)," ")</f>
        <v xml:space="preserve"> </v>
      </c>
      <c r="F90" s="60" t="str">
        <f>IF('مادة 4'!AI94=0.1,('مادة 4'!AI94)," ")</f>
        <v xml:space="preserve"> </v>
      </c>
      <c r="G90" s="60" t="str">
        <f>IF('مادة 5'!AI94=0.1,('مادة 5'!AI94)," ")</f>
        <v xml:space="preserve"> </v>
      </c>
      <c r="H90" s="60" t="str">
        <f>IF('مادة 6'!AI94=0.1,('مادة 6'!AI94)," ")</f>
        <v xml:space="preserve"> </v>
      </c>
      <c r="I90" s="60" t="str">
        <f>IF('مادة 7'!AI94=0.1,('مادة 7'!AI94)," ")</f>
        <v xml:space="preserve"> </v>
      </c>
      <c r="J90" s="85" t="b">
        <f t="shared" si="1"/>
        <v>0</v>
      </c>
    </row>
    <row r="91" spans="1:10" x14ac:dyDescent="0.35">
      <c r="A91" s="58">
        <v>90</v>
      </c>
      <c r="B91" s="59" t="str">
        <f>'تعريف الاسماء'!B92</f>
        <v xml:space="preserve">صبا  وناس عبد كزار </v>
      </c>
      <c r="C91" s="60" t="str">
        <f>IF('مادة 1'!AI95=0.1,('مادة 1'!AI95)," ")</f>
        <v xml:space="preserve"> </v>
      </c>
      <c r="D91" s="60" t="str">
        <f>IF('مادة 2'!AI95=0.1,('مادة 2'!AI95)," ")</f>
        <v xml:space="preserve"> </v>
      </c>
      <c r="E91" s="60" t="str">
        <f>IF('مادة 3'!AC95=0.1,('مادة 3'!AC95)," ")</f>
        <v xml:space="preserve"> </v>
      </c>
      <c r="F91" s="60" t="str">
        <f>IF('مادة 4'!AI95=0.1,('مادة 4'!AI95)," ")</f>
        <v xml:space="preserve"> </v>
      </c>
      <c r="G91" s="60" t="str">
        <f>IF('مادة 5'!AI95=0.1,('مادة 5'!AI95)," ")</f>
        <v xml:space="preserve"> </v>
      </c>
      <c r="H91" s="60" t="str">
        <f>IF('مادة 6'!AI95=0.1,('مادة 6'!AI95)," ")</f>
        <v xml:space="preserve"> </v>
      </c>
      <c r="I91" s="60" t="str">
        <f>IF('مادة 7'!AI95=0.1,('مادة 7'!AI95)," ")</f>
        <v xml:space="preserve"> </v>
      </c>
      <c r="J91" s="85" t="b">
        <f t="shared" si="1"/>
        <v>0</v>
      </c>
    </row>
    <row r="92" spans="1:10" x14ac:dyDescent="0.35">
      <c r="A92" s="58">
        <v>91</v>
      </c>
      <c r="B92" s="59" t="str">
        <f>'تعريف الاسماء'!B93</f>
        <v xml:space="preserve">صفا محمد جاسم كاظم </v>
      </c>
      <c r="C92" s="60" t="str">
        <f>IF('مادة 1'!AI96=0.1,('مادة 1'!AI96)," ")</f>
        <v xml:space="preserve"> </v>
      </c>
      <c r="D92" s="60" t="str">
        <f>IF('مادة 2'!AI96=0.1,('مادة 2'!AI96)," ")</f>
        <v xml:space="preserve"> </v>
      </c>
      <c r="E92" s="60" t="str">
        <f>IF('مادة 3'!AC96=0.1,('مادة 3'!AC96)," ")</f>
        <v xml:space="preserve"> </v>
      </c>
      <c r="F92" s="60" t="str">
        <f>IF('مادة 4'!AI96=0.1,('مادة 4'!AI96)," ")</f>
        <v xml:space="preserve"> </v>
      </c>
      <c r="G92" s="60" t="str">
        <f>IF('مادة 5'!AI96=0.1,('مادة 5'!AI96)," ")</f>
        <v xml:space="preserve"> </v>
      </c>
      <c r="H92" s="60" t="str">
        <f>IF('مادة 6'!AI96=0.1,('مادة 6'!AI96)," ")</f>
        <v xml:space="preserve"> </v>
      </c>
      <c r="I92" s="60" t="str">
        <f>IF('مادة 7'!AI96=0.1,('مادة 7'!AI96)," ")</f>
        <v xml:space="preserve"> </v>
      </c>
      <c r="J92" s="85" t="b">
        <f t="shared" si="1"/>
        <v>0</v>
      </c>
    </row>
    <row r="93" spans="1:10" x14ac:dyDescent="0.35">
      <c r="A93" s="58">
        <v>92</v>
      </c>
      <c r="B93" s="59" t="str">
        <f>'تعريف الاسماء'!B94</f>
        <v xml:space="preserve">ضحى احمد جاسم زغير </v>
      </c>
      <c r="C93" s="60" t="str">
        <f>IF('مادة 1'!AI97=0.1,('مادة 1'!AI97)," ")</f>
        <v xml:space="preserve"> </v>
      </c>
      <c r="D93" s="60" t="str">
        <f>IF('مادة 2'!AI97=0.1,('مادة 2'!AI97)," ")</f>
        <v xml:space="preserve"> </v>
      </c>
      <c r="E93" s="60" t="str">
        <f>IF('مادة 3'!AC97=0.1,('مادة 3'!AC97)," ")</f>
        <v xml:space="preserve"> </v>
      </c>
      <c r="F93" s="60" t="str">
        <f>IF('مادة 4'!AI97=0.1,('مادة 4'!AI97)," ")</f>
        <v xml:space="preserve"> </v>
      </c>
      <c r="G93" s="60" t="str">
        <f>IF('مادة 5'!AI97=0.1,('مادة 5'!AI97)," ")</f>
        <v xml:space="preserve"> </v>
      </c>
      <c r="H93" s="60" t="str">
        <f>IF('مادة 6'!AI97=0.1,('مادة 6'!AI97)," ")</f>
        <v xml:space="preserve"> </v>
      </c>
      <c r="I93" s="60" t="str">
        <f>IF('مادة 7'!AI97=0.1,('مادة 7'!AI97)," ")</f>
        <v xml:space="preserve"> </v>
      </c>
      <c r="J93" s="85" t="b">
        <f t="shared" si="1"/>
        <v>0</v>
      </c>
    </row>
    <row r="94" spans="1:10" x14ac:dyDescent="0.35">
      <c r="A94" s="58">
        <v>93</v>
      </c>
      <c r="B94" s="59" t="str">
        <f>'تعريف الاسماء'!B95</f>
        <v xml:space="preserve">ضحى  خالد جواد كاظم </v>
      </c>
      <c r="C94" s="60" t="str">
        <f>IF('مادة 1'!AI98=0.1,('مادة 1'!AI98)," ")</f>
        <v xml:space="preserve"> </v>
      </c>
      <c r="D94" s="60" t="str">
        <f>IF('مادة 2'!AI98=0.1,('مادة 2'!AI98)," ")</f>
        <v xml:space="preserve"> </v>
      </c>
      <c r="E94" s="60" t="str">
        <f>IF('مادة 3'!AC98=0.1,('مادة 3'!AC98)," ")</f>
        <v xml:space="preserve"> </v>
      </c>
      <c r="F94" s="60" t="str">
        <f>IF('مادة 4'!AI98=0.1,('مادة 4'!AI98)," ")</f>
        <v xml:space="preserve"> </v>
      </c>
      <c r="G94" s="60" t="str">
        <f>IF('مادة 5'!AI98=0.1,('مادة 5'!AI98)," ")</f>
        <v xml:space="preserve"> </v>
      </c>
      <c r="H94" s="60" t="str">
        <f>IF('مادة 6'!AI98=0.1,('مادة 6'!AI98)," ")</f>
        <v xml:space="preserve"> </v>
      </c>
      <c r="I94" s="60" t="str">
        <f>IF('مادة 7'!AI98=0.1,('مادة 7'!AI98)," ")</f>
        <v xml:space="preserve"> </v>
      </c>
      <c r="J94" s="85" t="b">
        <f t="shared" si="1"/>
        <v>0</v>
      </c>
    </row>
    <row r="95" spans="1:10" x14ac:dyDescent="0.35">
      <c r="A95" s="58">
        <v>94</v>
      </c>
      <c r="B95" s="59" t="str">
        <f>'تعريف الاسماء'!B96</f>
        <v xml:space="preserve">طه فلاح حسن رحيم </v>
      </c>
      <c r="C95" s="60" t="str">
        <f>IF('مادة 1'!AI99=0.1,('مادة 1'!AI99)," ")</f>
        <v xml:space="preserve"> </v>
      </c>
      <c r="D95" s="60" t="str">
        <f>IF('مادة 2'!AI99=0.1,('مادة 2'!AI99)," ")</f>
        <v xml:space="preserve"> </v>
      </c>
      <c r="E95" s="60" t="str">
        <f>IF('مادة 3'!AC99=0.1,('مادة 3'!AC99)," ")</f>
        <v xml:space="preserve"> </v>
      </c>
      <c r="F95" s="60" t="str">
        <f>IF('مادة 4'!AI99=0.1,('مادة 4'!AI99)," ")</f>
        <v xml:space="preserve"> </v>
      </c>
      <c r="G95" s="60" t="str">
        <f>IF('مادة 5'!AI99=0.1,('مادة 5'!AI99)," ")</f>
        <v xml:space="preserve"> </v>
      </c>
      <c r="H95" s="60" t="str">
        <f>IF('مادة 6'!AI99=0.1,('مادة 6'!AI99)," ")</f>
        <v xml:space="preserve"> </v>
      </c>
      <c r="I95" s="60" t="str">
        <f>IF('مادة 7'!AI99=0.1,('مادة 7'!AI99)," ")</f>
        <v xml:space="preserve"> </v>
      </c>
      <c r="J95" s="85" t="b">
        <f t="shared" si="1"/>
        <v>0</v>
      </c>
    </row>
    <row r="96" spans="1:10" x14ac:dyDescent="0.35">
      <c r="A96" s="58">
        <v>95</v>
      </c>
      <c r="B96" s="59" t="str">
        <f>'تعريف الاسماء'!B97</f>
        <v xml:space="preserve">طيبة قيس عبد الرضا شعلان </v>
      </c>
      <c r="C96" s="60" t="str">
        <f>IF('مادة 1'!AI100=0.1,('مادة 1'!AI100)," ")</f>
        <v xml:space="preserve"> </v>
      </c>
      <c r="D96" s="60" t="str">
        <f>IF('مادة 2'!AI100=0.1,('مادة 2'!AI100)," ")</f>
        <v xml:space="preserve"> </v>
      </c>
      <c r="E96" s="60" t="str">
        <f>IF('مادة 3'!AC100=0.1,('مادة 3'!AC100)," ")</f>
        <v xml:space="preserve"> </v>
      </c>
      <c r="F96" s="60" t="str">
        <f>IF('مادة 4'!AI100=0.1,('مادة 4'!AI100)," ")</f>
        <v xml:space="preserve"> </v>
      </c>
      <c r="G96" s="60" t="str">
        <f>IF('مادة 5'!AI100=0.1,('مادة 5'!AI100)," ")</f>
        <v xml:space="preserve"> </v>
      </c>
      <c r="H96" s="60" t="str">
        <f>IF('مادة 6'!AI100=0.1,('مادة 6'!AI100)," ")</f>
        <v xml:space="preserve"> </v>
      </c>
      <c r="I96" s="60" t="str">
        <f>IF('مادة 7'!AI100=0.1,('مادة 7'!AI100)," ")</f>
        <v xml:space="preserve"> </v>
      </c>
      <c r="J96" s="85" t="b">
        <f t="shared" si="1"/>
        <v>0</v>
      </c>
    </row>
    <row r="97" spans="1:10" x14ac:dyDescent="0.35">
      <c r="A97" s="58">
        <v>96</v>
      </c>
      <c r="B97" s="59" t="str">
        <f>'تعريف الاسماء'!B98</f>
        <v xml:space="preserve">طيبة اديب حسين سلمان </v>
      </c>
      <c r="C97" s="60" t="str">
        <f>IF('مادة 1'!AI101=0.1,('مادة 1'!AI101)," ")</f>
        <v xml:space="preserve"> </v>
      </c>
      <c r="D97" s="60" t="str">
        <f>IF('مادة 2'!AI101=0.1,('مادة 2'!AI101)," ")</f>
        <v xml:space="preserve"> </v>
      </c>
      <c r="E97" s="60" t="str">
        <f>IF('مادة 3'!AC101=0.1,('مادة 3'!AC101)," ")</f>
        <v xml:space="preserve"> </v>
      </c>
      <c r="F97" s="60" t="str">
        <f>IF('مادة 4'!AI101=0.1,('مادة 4'!AI101)," ")</f>
        <v xml:space="preserve"> </v>
      </c>
      <c r="G97" s="60" t="str">
        <f>IF('مادة 5'!AI101=0.1,('مادة 5'!AI101)," ")</f>
        <v xml:space="preserve"> </v>
      </c>
      <c r="H97" s="60" t="str">
        <f>IF('مادة 6'!AI101=0.1,('مادة 6'!AI101)," ")</f>
        <v xml:space="preserve"> </v>
      </c>
      <c r="I97" s="60" t="str">
        <f>IF('مادة 7'!AI101=0.1,('مادة 7'!AI101)," ")</f>
        <v xml:space="preserve"> </v>
      </c>
      <c r="J97" s="85" t="b">
        <f t="shared" si="1"/>
        <v>0</v>
      </c>
    </row>
    <row r="98" spans="1:10" x14ac:dyDescent="0.35">
      <c r="A98" s="58">
        <v>97</v>
      </c>
      <c r="B98" s="59" t="str">
        <f>'تعريف الاسماء'!B99</f>
        <v xml:space="preserve">عباس حمزة جواد كاظم </v>
      </c>
      <c r="C98" s="60" t="str">
        <f>IF('مادة 1'!AI102=0.1,('مادة 1'!AI102)," ")</f>
        <v xml:space="preserve"> </v>
      </c>
      <c r="D98" s="60" t="str">
        <f>IF('مادة 2'!AI102=0.1,('مادة 2'!AI102)," ")</f>
        <v xml:space="preserve"> </v>
      </c>
      <c r="E98" s="60" t="str">
        <f>IF('مادة 3'!AC102=0.1,('مادة 3'!AC102)," ")</f>
        <v xml:space="preserve"> </v>
      </c>
      <c r="F98" s="60" t="str">
        <f>IF('مادة 4'!AI102=0.1,('مادة 4'!AI102)," ")</f>
        <v xml:space="preserve"> </v>
      </c>
      <c r="G98" s="60" t="str">
        <f>IF('مادة 5'!AI102=0.1,('مادة 5'!AI102)," ")</f>
        <v xml:space="preserve"> </v>
      </c>
      <c r="H98" s="60" t="str">
        <f>IF('مادة 6'!AI102=0.1,('مادة 6'!AI102)," ")</f>
        <v xml:space="preserve"> </v>
      </c>
      <c r="I98" s="60" t="str">
        <f>IF('مادة 7'!AI102=0.1,('مادة 7'!AI102)," ")</f>
        <v xml:space="preserve"> </v>
      </c>
      <c r="J98" s="85" t="b">
        <f t="shared" si="1"/>
        <v>0</v>
      </c>
    </row>
    <row r="99" spans="1:10" x14ac:dyDescent="0.35">
      <c r="A99" s="58">
        <v>98</v>
      </c>
      <c r="B99" s="59" t="str">
        <f>'تعريف الاسماء'!B100</f>
        <v xml:space="preserve">عباس خماط مكطوف خشني </v>
      </c>
      <c r="C99" s="60" t="str">
        <f>IF('مادة 1'!AI103=0.1,('مادة 1'!AI103)," ")</f>
        <v xml:space="preserve"> </v>
      </c>
      <c r="D99" s="60" t="str">
        <f>IF('مادة 2'!AI103=0.1,('مادة 2'!AI103)," ")</f>
        <v xml:space="preserve"> </v>
      </c>
      <c r="E99" s="60" t="str">
        <f>IF('مادة 3'!AC103=0.1,('مادة 3'!AC103)," ")</f>
        <v xml:space="preserve"> </v>
      </c>
      <c r="F99" s="60" t="str">
        <f>IF('مادة 4'!AI103=0.1,('مادة 4'!AI103)," ")</f>
        <v xml:space="preserve"> </v>
      </c>
      <c r="G99" s="60" t="str">
        <f>IF('مادة 5'!AI103=0.1,('مادة 5'!AI103)," ")</f>
        <v xml:space="preserve"> </v>
      </c>
      <c r="H99" s="60" t="str">
        <f>IF('مادة 6'!AI103=0.1,('مادة 6'!AI103)," ")</f>
        <v xml:space="preserve"> </v>
      </c>
      <c r="I99" s="60" t="str">
        <f>IF('مادة 7'!AI103=0.1,('مادة 7'!AI103)," ")</f>
        <v xml:space="preserve"> </v>
      </c>
      <c r="J99" s="85" t="b">
        <f t="shared" si="1"/>
        <v>0</v>
      </c>
    </row>
    <row r="100" spans="1:10" x14ac:dyDescent="0.35">
      <c r="A100" s="58">
        <v>99</v>
      </c>
      <c r="B100" s="59" t="str">
        <f>'تعريف الاسماء'!B101</f>
        <v xml:space="preserve">عباس غفار رحم كاطع </v>
      </c>
      <c r="C100" s="60" t="str">
        <f>IF('مادة 1'!AI104=0.1,('مادة 1'!AI104)," ")</f>
        <v xml:space="preserve"> </v>
      </c>
      <c r="D100" s="60" t="str">
        <f>IF('مادة 2'!AI104=0.1,('مادة 2'!AI104)," ")</f>
        <v xml:space="preserve"> </v>
      </c>
      <c r="E100" s="60" t="str">
        <f>IF('مادة 3'!AC104=0.1,('مادة 3'!AC104)," ")</f>
        <v xml:space="preserve"> </v>
      </c>
      <c r="F100" s="60" t="str">
        <f>IF('مادة 4'!AI104=0.1,('مادة 4'!AI104)," ")</f>
        <v xml:space="preserve"> </v>
      </c>
      <c r="G100" s="60" t="str">
        <f>IF('مادة 5'!AI104=0.1,('مادة 5'!AI104)," ")</f>
        <v xml:space="preserve"> </v>
      </c>
      <c r="H100" s="60" t="str">
        <f>IF('مادة 6'!AI104=0.1,('مادة 6'!AI104)," ")</f>
        <v xml:space="preserve"> </v>
      </c>
      <c r="I100" s="60" t="str">
        <f>IF('مادة 7'!AI104=0.1,('مادة 7'!AI104)," ")</f>
        <v xml:space="preserve"> </v>
      </c>
      <c r="J100" s="85" t="b">
        <f t="shared" si="1"/>
        <v>0</v>
      </c>
    </row>
    <row r="101" spans="1:10" x14ac:dyDescent="0.35">
      <c r="A101" s="58">
        <v>100</v>
      </c>
      <c r="B101" s="59" t="str">
        <f>'تعريف الاسماء'!B102</f>
        <v xml:space="preserve">عبد الله احمد عواد حسين </v>
      </c>
      <c r="C101" s="60" t="str">
        <f>IF('مادة 1'!AI105=0.1,('مادة 1'!AI105)," ")</f>
        <v xml:space="preserve"> </v>
      </c>
      <c r="D101" s="60" t="str">
        <f>IF('مادة 2'!AI105=0.1,('مادة 2'!AI105)," ")</f>
        <v xml:space="preserve"> </v>
      </c>
      <c r="E101" s="60" t="str">
        <f>IF('مادة 3'!AC105=0.1,('مادة 3'!AC105)," ")</f>
        <v xml:space="preserve"> </v>
      </c>
      <c r="F101" s="60" t="str">
        <f>IF('مادة 4'!AI105=0.1,('مادة 4'!AI105)," ")</f>
        <v xml:space="preserve"> </v>
      </c>
      <c r="G101" s="60" t="str">
        <f>IF('مادة 5'!AI105=0.1,('مادة 5'!AI105)," ")</f>
        <v xml:space="preserve"> </v>
      </c>
      <c r="H101" s="60" t="str">
        <f>IF('مادة 6'!AI105=0.1,('مادة 6'!AI105)," ")</f>
        <v xml:space="preserve"> </v>
      </c>
      <c r="I101" s="60" t="str">
        <f>IF('مادة 7'!AI105=0.1,('مادة 7'!AI105)," ")</f>
        <v xml:space="preserve"> </v>
      </c>
      <c r="J101" s="85" t="b">
        <f t="shared" si="1"/>
        <v>0</v>
      </c>
    </row>
    <row r="102" spans="1:10" x14ac:dyDescent="0.35">
      <c r="A102" s="58">
        <v>101</v>
      </c>
      <c r="B102" s="59" t="str">
        <f>'تعريف الاسماء'!B103</f>
        <v xml:space="preserve">عذراء محمد علي كاظم </v>
      </c>
      <c r="C102" s="60" t="str">
        <f>IF('مادة 1'!AI106=0.1,('مادة 1'!AI106)," ")</f>
        <v xml:space="preserve"> </v>
      </c>
      <c r="D102" s="60" t="str">
        <f>IF('مادة 2'!AI106=0.1,('مادة 2'!AI106)," ")</f>
        <v xml:space="preserve"> </v>
      </c>
      <c r="E102" s="60" t="str">
        <f>IF('مادة 3'!AC106=0.1,('مادة 3'!AC106)," ")</f>
        <v xml:space="preserve"> </v>
      </c>
      <c r="F102" s="60" t="str">
        <f>IF('مادة 4'!AI106=0.1,('مادة 4'!AI106)," ")</f>
        <v xml:space="preserve"> </v>
      </c>
      <c r="G102" s="60" t="str">
        <f>IF('مادة 5'!AI106=0.1,('مادة 5'!AI106)," ")</f>
        <v xml:space="preserve"> </v>
      </c>
      <c r="H102" s="60" t="str">
        <f>IF('مادة 6'!AI106=0.1,('مادة 6'!AI106)," ")</f>
        <v xml:space="preserve"> </v>
      </c>
      <c r="I102" s="60" t="str">
        <f>IF('مادة 7'!AI106=0.1,('مادة 7'!AI106)," ")</f>
        <v xml:space="preserve"> </v>
      </c>
      <c r="J102" s="85" t="b">
        <f t="shared" si="1"/>
        <v>0</v>
      </c>
    </row>
    <row r="103" spans="1:10" x14ac:dyDescent="0.35">
      <c r="A103" s="58">
        <v>102</v>
      </c>
      <c r="B103" s="59" t="str">
        <f>'تعريف الاسماء'!B104</f>
        <v xml:space="preserve">عقيل رائد نجاح بلاش </v>
      </c>
      <c r="C103" s="60" t="str">
        <f>IF('مادة 1'!AI107=0.1,('مادة 1'!AI107)," ")</f>
        <v xml:space="preserve"> </v>
      </c>
      <c r="D103" s="60" t="str">
        <f>IF('مادة 2'!AI107=0.1,('مادة 2'!AI107)," ")</f>
        <v xml:space="preserve"> </v>
      </c>
      <c r="E103" s="60" t="str">
        <f>IF('مادة 3'!AC107=0.1,('مادة 3'!AC107)," ")</f>
        <v xml:space="preserve"> </v>
      </c>
      <c r="F103" s="60" t="str">
        <f>IF('مادة 4'!AI107=0.1,('مادة 4'!AI107)," ")</f>
        <v xml:space="preserve"> </v>
      </c>
      <c r="G103" s="60" t="str">
        <f>IF('مادة 5'!AI107=0.1,('مادة 5'!AI107)," ")</f>
        <v xml:space="preserve"> </v>
      </c>
      <c r="H103" s="60" t="str">
        <f>IF('مادة 6'!AI107=0.1,('مادة 6'!AI107)," ")</f>
        <v xml:space="preserve"> </v>
      </c>
      <c r="I103" s="60" t="str">
        <f>IF('مادة 7'!AI107=0.1,('مادة 7'!AI107)," ")</f>
        <v xml:space="preserve"> </v>
      </c>
      <c r="J103" s="85" t="b">
        <f t="shared" si="1"/>
        <v>0</v>
      </c>
    </row>
    <row r="104" spans="1:10" x14ac:dyDescent="0.35">
      <c r="A104" s="58">
        <v>103</v>
      </c>
      <c r="B104" s="59" t="str">
        <f>'تعريف الاسماء'!B105</f>
        <v xml:space="preserve">علا علاء حسين علي </v>
      </c>
      <c r="C104" s="60" t="str">
        <f>IF('مادة 1'!AI108=0.1,('مادة 1'!AI108)," ")</f>
        <v xml:space="preserve"> </v>
      </c>
      <c r="D104" s="60" t="str">
        <f>IF('مادة 2'!AI108=0.1,('مادة 2'!AI108)," ")</f>
        <v xml:space="preserve"> </v>
      </c>
      <c r="E104" s="60" t="str">
        <f>IF('مادة 3'!AC108=0.1,('مادة 3'!AC108)," ")</f>
        <v xml:space="preserve"> </v>
      </c>
      <c r="F104" s="60" t="str">
        <f>IF('مادة 4'!AI108=0.1,('مادة 4'!AI108)," ")</f>
        <v xml:space="preserve"> </v>
      </c>
      <c r="G104" s="60" t="str">
        <f>IF('مادة 5'!AI108=0.1,('مادة 5'!AI108)," ")</f>
        <v xml:space="preserve"> </v>
      </c>
      <c r="H104" s="60" t="str">
        <f>IF('مادة 6'!AI108=0.1,('مادة 6'!AI108)," ")</f>
        <v xml:space="preserve"> </v>
      </c>
      <c r="I104" s="60" t="str">
        <f>IF('مادة 7'!AI108=0.1,('مادة 7'!AI108)," ")</f>
        <v xml:space="preserve"> </v>
      </c>
      <c r="J104" s="85" t="b">
        <f t="shared" si="1"/>
        <v>0</v>
      </c>
    </row>
    <row r="105" spans="1:10" x14ac:dyDescent="0.35">
      <c r="A105" s="58">
        <v>104</v>
      </c>
      <c r="B105" s="59" t="str">
        <f>'تعريف الاسماء'!B106</f>
        <v xml:space="preserve">علي اكبر صلاح محسن عبد </v>
      </c>
      <c r="C105" s="60" t="str">
        <f>IF('مادة 1'!AI109=0.1,('مادة 1'!AI109)," ")</f>
        <v xml:space="preserve"> </v>
      </c>
      <c r="D105" s="60" t="str">
        <f>IF('مادة 2'!AI109=0.1,('مادة 2'!AI109)," ")</f>
        <v xml:space="preserve"> </v>
      </c>
      <c r="E105" s="60" t="str">
        <f>IF('مادة 3'!AC109=0.1,('مادة 3'!AC109)," ")</f>
        <v xml:space="preserve"> </v>
      </c>
      <c r="F105" s="60" t="str">
        <f>IF('مادة 4'!AI109=0.1,('مادة 4'!AI109)," ")</f>
        <v xml:space="preserve"> </v>
      </c>
      <c r="G105" s="60" t="str">
        <f>IF('مادة 5'!AI109=0.1,('مادة 5'!AI109)," ")</f>
        <v xml:space="preserve"> </v>
      </c>
      <c r="H105" s="60" t="str">
        <f>IF('مادة 6'!AI109=0.1,('مادة 6'!AI109)," ")</f>
        <v xml:space="preserve"> </v>
      </c>
      <c r="I105" s="60" t="str">
        <f>IF('مادة 7'!AI109=0.1,('مادة 7'!AI109)," ")</f>
        <v xml:space="preserve"> </v>
      </c>
      <c r="J105" s="85" t="b">
        <f t="shared" si="1"/>
        <v>0</v>
      </c>
    </row>
    <row r="106" spans="1:10" x14ac:dyDescent="0.35">
      <c r="A106" s="58">
        <v>105</v>
      </c>
      <c r="B106" s="59" t="str">
        <f>'تعريف الاسماء'!B107</f>
        <v xml:space="preserve">علي حسن عباس حسون </v>
      </c>
      <c r="C106" s="60" t="str">
        <f>IF('مادة 1'!AI110=0.1,('مادة 1'!AI110)," ")</f>
        <v xml:space="preserve"> </v>
      </c>
      <c r="D106" s="60" t="str">
        <f>IF('مادة 2'!AI110=0.1,('مادة 2'!AI110)," ")</f>
        <v xml:space="preserve"> </v>
      </c>
      <c r="E106" s="60" t="str">
        <f>IF('مادة 3'!AC110=0.1,('مادة 3'!AC110)," ")</f>
        <v xml:space="preserve"> </v>
      </c>
      <c r="F106" s="60" t="str">
        <f>IF('مادة 4'!AI110=0.1,('مادة 4'!AI110)," ")</f>
        <v xml:space="preserve"> </v>
      </c>
      <c r="G106" s="60" t="str">
        <f>IF('مادة 5'!AI110=0.1,('مادة 5'!AI110)," ")</f>
        <v xml:space="preserve"> </v>
      </c>
      <c r="H106" s="60" t="str">
        <f>IF('مادة 6'!AI110=0.1,('مادة 6'!AI110)," ")</f>
        <v xml:space="preserve"> </v>
      </c>
      <c r="I106" s="60" t="str">
        <f>IF('مادة 7'!AI110=0.1,('مادة 7'!AI110)," ")</f>
        <v xml:space="preserve"> </v>
      </c>
      <c r="J106" s="85" t="b">
        <f t="shared" si="1"/>
        <v>0</v>
      </c>
    </row>
    <row r="107" spans="1:10" x14ac:dyDescent="0.35">
      <c r="A107" s="58">
        <v>106</v>
      </c>
      <c r="B107" s="59" t="str">
        <f>'تعريف الاسماء'!B108</f>
        <v xml:space="preserve">علي حميد كنش وناس </v>
      </c>
      <c r="C107" s="60" t="str">
        <f>IF('مادة 1'!AI111=0.1,('مادة 1'!AI111)," ")</f>
        <v xml:space="preserve"> </v>
      </c>
      <c r="D107" s="60" t="str">
        <f>IF('مادة 2'!AI111=0.1,('مادة 2'!AI111)," ")</f>
        <v xml:space="preserve"> </v>
      </c>
      <c r="E107" s="60" t="str">
        <f>IF('مادة 3'!AC111=0.1,('مادة 3'!AC111)," ")</f>
        <v xml:space="preserve"> </v>
      </c>
      <c r="F107" s="60" t="str">
        <f>IF('مادة 4'!AI111=0.1,('مادة 4'!AI111)," ")</f>
        <v xml:space="preserve"> </v>
      </c>
      <c r="G107" s="60" t="str">
        <f>IF('مادة 5'!AI111=0.1,('مادة 5'!AI111)," ")</f>
        <v xml:space="preserve"> </v>
      </c>
      <c r="H107" s="60" t="str">
        <f>IF('مادة 6'!AI111=0.1,('مادة 6'!AI111)," ")</f>
        <v xml:space="preserve"> </v>
      </c>
      <c r="I107" s="60" t="str">
        <f>IF('مادة 7'!AI111=0.1,('مادة 7'!AI111)," ")</f>
        <v xml:space="preserve"> </v>
      </c>
      <c r="J107" s="85" t="b">
        <f t="shared" si="1"/>
        <v>0</v>
      </c>
    </row>
    <row r="108" spans="1:10" x14ac:dyDescent="0.35">
      <c r="A108" s="58">
        <v>107</v>
      </c>
      <c r="B108" s="59" t="str">
        <f>'تعريف الاسماء'!B109</f>
        <v xml:space="preserve">علي نعيم لفته اسيود </v>
      </c>
      <c r="C108" s="60" t="str">
        <f>IF('مادة 1'!AI112=0.1,('مادة 1'!AI112)," ")</f>
        <v xml:space="preserve"> </v>
      </c>
      <c r="D108" s="60" t="str">
        <f>IF('مادة 2'!AI112=0.1,('مادة 2'!AI112)," ")</f>
        <v xml:space="preserve"> </v>
      </c>
      <c r="E108" s="60" t="str">
        <f>IF('مادة 3'!AC112=0.1,('مادة 3'!AC112)," ")</f>
        <v xml:space="preserve"> </v>
      </c>
      <c r="F108" s="60" t="str">
        <f>IF('مادة 4'!AI112=0.1,('مادة 4'!AI112)," ")</f>
        <v xml:space="preserve"> </v>
      </c>
      <c r="G108" s="60" t="str">
        <f>IF('مادة 5'!AI112=0.1,('مادة 5'!AI112)," ")</f>
        <v xml:space="preserve"> </v>
      </c>
      <c r="H108" s="60" t="str">
        <f>IF('مادة 6'!AI112=0.1,('مادة 6'!AI112)," ")</f>
        <v xml:space="preserve"> </v>
      </c>
      <c r="I108" s="60" t="str">
        <f>IF('مادة 7'!AI112=0.1,('مادة 7'!AI112)," ")</f>
        <v xml:space="preserve"> </v>
      </c>
      <c r="J108" s="85" t="b">
        <f t="shared" si="1"/>
        <v>0</v>
      </c>
    </row>
    <row r="109" spans="1:10" x14ac:dyDescent="0.35">
      <c r="A109" s="58">
        <v>108</v>
      </c>
      <c r="B109" s="59" t="str">
        <f>'تعريف الاسماء'!B110</f>
        <v xml:space="preserve">عيسى كافي هجان كاري </v>
      </c>
      <c r="C109" s="60" t="str">
        <f>IF('مادة 1'!AI113=0.1,('مادة 1'!AI113)," ")</f>
        <v xml:space="preserve"> </v>
      </c>
      <c r="D109" s="60" t="str">
        <f>IF('مادة 2'!AI113=0.1,('مادة 2'!AI113)," ")</f>
        <v xml:space="preserve"> </v>
      </c>
      <c r="E109" s="60" t="str">
        <f>IF('مادة 3'!AC113=0.1,('مادة 3'!AC113)," ")</f>
        <v xml:space="preserve"> </v>
      </c>
      <c r="F109" s="60" t="str">
        <f>IF('مادة 4'!AI113=0.1,('مادة 4'!AI113)," ")</f>
        <v xml:space="preserve"> </v>
      </c>
      <c r="G109" s="60" t="str">
        <f>IF('مادة 5'!AI113=0.1,('مادة 5'!AI113)," ")</f>
        <v xml:space="preserve"> </v>
      </c>
      <c r="H109" s="60" t="str">
        <f>IF('مادة 6'!AI113=0.1,('مادة 6'!AI113)," ")</f>
        <v xml:space="preserve"> </v>
      </c>
      <c r="I109" s="60" t="str">
        <f>IF('مادة 7'!AI113=0.1,('مادة 7'!AI113)," ")</f>
        <v xml:space="preserve"> </v>
      </c>
      <c r="J109" s="85" t="b">
        <f t="shared" si="1"/>
        <v>0</v>
      </c>
    </row>
    <row r="110" spans="1:10" x14ac:dyDescent="0.35">
      <c r="A110" s="58">
        <v>109</v>
      </c>
      <c r="B110" s="59" t="str">
        <f>'تعريف الاسماء'!B111</f>
        <v xml:space="preserve">غفران فارس جواد كاظم </v>
      </c>
      <c r="C110" s="60" t="str">
        <f>IF('مادة 1'!AI114=0.1,('مادة 1'!AI114)," ")</f>
        <v xml:space="preserve"> </v>
      </c>
      <c r="D110" s="60" t="str">
        <f>IF('مادة 2'!AI114=0.1,('مادة 2'!AI114)," ")</f>
        <v xml:space="preserve"> </v>
      </c>
      <c r="E110" s="60" t="str">
        <f>IF('مادة 3'!AC114=0.1,('مادة 3'!AC114)," ")</f>
        <v xml:space="preserve"> </v>
      </c>
      <c r="F110" s="60" t="str">
        <f>IF('مادة 4'!AI114=0.1,('مادة 4'!AI114)," ")</f>
        <v xml:space="preserve"> </v>
      </c>
      <c r="G110" s="60" t="str">
        <f>IF('مادة 5'!AI114=0.1,('مادة 5'!AI114)," ")</f>
        <v xml:space="preserve"> </v>
      </c>
      <c r="H110" s="60" t="str">
        <f>IF('مادة 6'!AI114=0.1,('مادة 6'!AI114)," ")</f>
        <v xml:space="preserve"> </v>
      </c>
      <c r="I110" s="60" t="str">
        <f>IF('مادة 7'!AI114=0.1,('مادة 7'!AI114)," ")</f>
        <v xml:space="preserve"> </v>
      </c>
      <c r="J110" s="85" t="b">
        <f t="shared" si="1"/>
        <v>0</v>
      </c>
    </row>
    <row r="111" spans="1:10" x14ac:dyDescent="0.35">
      <c r="A111" s="58">
        <v>110</v>
      </c>
      <c r="B111" s="59" t="str">
        <f>'تعريف الاسماء'!B112</f>
        <v xml:space="preserve">غفران منصور حسين كاظم </v>
      </c>
      <c r="C111" s="60" t="str">
        <f>IF('مادة 1'!AI115=0.1,('مادة 1'!AI115)," ")</f>
        <v xml:space="preserve"> </v>
      </c>
      <c r="D111" s="60" t="str">
        <f>IF('مادة 2'!AI115=0.1,('مادة 2'!AI115)," ")</f>
        <v xml:space="preserve"> </v>
      </c>
      <c r="E111" s="60" t="str">
        <f>IF('مادة 3'!AC115=0.1,('مادة 3'!AC115)," ")</f>
        <v xml:space="preserve"> </v>
      </c>
      <c r="F111" s="60" t="str">
        <f>IF('مادة 4'!AI115=0.1,('مادة 4'!AI115)," ")</f>
        <v xml:space="preserve"> </v>
      </c>
      <c r="G111" s="60" t="str">
        <f>IF('مادة 5'!AI115=0.1,('مادة 5'!AI115)," ")</f>
        <v xml:space="preserve"> </v>
      </c>
      <c r="H111" s="60" t="str">
        <f>IF('مادة 6'!AI115=0.1,('مادة 6'!AI115)," ")</f>
        <v xml:space="preserve"> </v>
      </c>
      <c r="I111" s="60" t="str">
        <f>IF('مادة 7'!AI115=0.1,('مادة 7'!AI115)," ")</f>
        <v xml:space="preserve"> </v>
      </c>
      <c r="J111" s="85" t="b">
        <f t="shared" si="1"/>
        <v>0</v>
      </c>
    </row>
    <row r="112" spans="1:10" x14ac:dyDescent="0.35">
      <c r="A112" s="58">
        <v>111</v>
      </c>
      <c r="B112" s="59" t="str">
        <f>'تعريف الاسماء'!B113</f>
        <v xml:space="preserve">فاطمة حبيب برهان عبد الهادي </v>
      </c>
      <c r="C112" s="60" t="str">
        <f>IF('مادة 1'!AI116=0.1,('مادة 1'!AI116)," ")</f>
        <v xml:space="preserve"> </v>
      </c>
      <c r="D112" s="60" t="str">
        <f>IF('مادة 2'!AI116=0.1,('مادة 2'!AI116)," ")</f>
        <v xml:space="preserve"> </v>
      </c>
      <c r="E112" s="60" t="str">
        <f>IF('مادة 3'!AC116=0.1,('مادة 3'!AC116)," ")</f>
        <v xml:space="preserve"> </v>
      </c>
      <c r="F112" s="60" t="str">
        <f>IF('مادة 4'!AI116=0.1,('مادة 4'!AI116)," ")</f>
        <v xml:space="preserve"> </v>
      </c>
      <c r="G112" s="60" t="str">
        <f>IF('مادة 5'!AI116=0.1,('مادة 5'!AI116)," ")</f>
        <v xml:space="preserve"> </v>
      </c>
      <c r="H112" s="60" t="str">
        <f>IF('مادة 6'!AI116=0.1,('مادة 6'!AI116)," ")</f>
        <v xml:space="preserve"> </v>
      </c>
      <c r="I112" s="60" t="str">
        <f>IF('مادة 7'!AI116=0.1,('مادة 7'!AI116)," ")</f>
        <v xml:space="preserve"> </v>
      </c>
      <c r="J112" s="85" t="b">
        <f t="shared" si="1"/>
        <v>0</v>
      </c>
    </row>
    <row r="113" spans="1:10" x14ac:dyDescent="0.35">
      <c r="A113" s="58">
        <v>112</v>
      </c>
      <c r="B113" s="59" t="str">
        <f>'تعريف الاسماء'!B114</f>
        <v xml:space="preserve">فاطمة  حسن هادي حسين </v>
      </c>
      <c r="C113" s="60" t="str">
        <f>IF('مادة 1'!AI117=0.1,('مادة 1'!AI117)," ")</f>
        <v xml:space="preserve"> </v>
      </c>
      <c r="D113" s="60" t="str">
        <f>IF('مادة 2'!AI117=0.1,('مادة 2'!AI117)," ")</f>
        <v xml:space="preserve"> </v>
      </c>
      <c r="E113" s="60" t="str">
        <f>IF('مادة 3'!AC117=0.1,('مادة 3'!AC117)," ")</f>
        <v xml:space="preserve"> </v>
      </c>
      <c r="F113" s="60" t="str">
        <f>IF('مادة 4'!AI117=0.1,('مادة 4'!AI117)," ")</f>
        <v xml:space="preserve"> </v>
      </c>
      <c r="G113" s="60" t="str">
        <f>IF('مادة 5'!AI117=0.1,('مادة 5'!AI117)," ")</f>
        <v xml:space="preserve"> </v>
      </c>
      <c r="H113" s="60" t="str">
        <f>IF('مادة 6'!AI117=0.1,('مادة 6'!AI117)," ")</f>
        <v xml:space="preserve"> </v>
      </c>
      <c r="I113" s="60" t="str">
        <f>IF('مادة 7'!AI117=0.1,('مادة 7'!AI117)," ")</f>
        <v xml:space="preserve"> </v>
      </c>
      <c r="J113" s="85" t="b">
        <f t="shared" si="1"/>
        <v>0</v>
      </c>
    </row>
    <row r="114" spans="1:10" x14ac:dyDescent="0.35">
      <c r="A114" s="58">
        <v>113</v>
      </c>
      <c r="B114" s="59" t="str">
        <f>'تعريف الاسماء'!B115</f>
        <v xml:space="preserve">فاطمة حسين حمود عباس </v>
      </c>
      <c r="C114" s="60" t="str">
        <f>IF('مادة 1'!AI118=0.1,('مادة 1'!AI118)," ")</f>
        <v xml:space="preserve"> </v>
      </c>
      <c r="D114" s="60" t="str">
        <f>IF('مادة 2'!AI118=0.1,('مادة 2'!AI118)," ")</f>
        <v xml:space="preserve"> </v>
      </c>
      <c r="E114" s="60" t="str">
        <f>IF('مادة 3'!AC118=0.1,('مادة 3'!AC118)," ")</f>
        <v xml:space="preserve"> </v>
      </c>
      <c r="F114" s="60" t="str">
        <f>IF('مادة 4'!AI118=0.1,('مادة 4'!AI118)," ")</f>
        <v xml:space="preserve"> </v>
      </c>
      <c r="G114" s="60" t="str">
        <f>IF('مادة 5'!AI118=0.1,('مادة 5'!AI118)," ")</f>
        <v xml:space="preserve"> </v>
      </c>
      <c r="H114" s="60" t="str">
        <f>IF('مادة 6'!AI118=0.1,('مادة 6'!AI118)," ")</f>
        <v xml:space="preserve"> </v>
      </c>
      <c r="I114" s="60" t="str">
        <f>IF('مادة 7'!AI118=0.1,('مادة 7'!AI118)," ")</f>
        <v xml:space="preserve"> </v>
      </c>
      <c r="J114" s="85" t="b">
        <f t="shared" si="1"/>
        <v>0</v>
      </c>
    </row>
    <row r="115" spans="1:10" x14ac:dyDescent="0.35">
      <c r="A115" s="58">
        <v>114</v>
      </c>
      <c r="B115" s="59" t="str">
        <f>'تعريف الاسماء'!B116</f>
        <v xml:space="preserve">فاطمة حمزة جلاب خلف </v>
      </c>
      <c r="C115" s="60" t="str">
        <f>IF('مادة 1'!AI119=0.1,('مادة 1'!AI119)," ")</f>
        <v xml:space="preserve"> </v>
      </c>
      <c r="D115" s="60" t="str">
        <f>IF('مادة 2'!AI119=0.1,('مادة 2'!AI119)," ")</f>
        <v xml:space="preserve"> </v>
      </c>
      <c r="E115" s="60" t="str">
        <f>IF('مادة 3'!AC119=0.1,('مادة 3'!AC119)," ")</f>
        <v xml:space="preserve"> </v>
      </c>
      <c r="F115" s="60" t="str">
        <f>IF('مادة 4'!AI119=0.1,('مادة 4'!AI119)," ")</f>
        <v xml:space="preserve"> </v>
      </c>
      <c r="G115" s="60" t="str">
        <f>IF('مادة 5'!AI119=0.1,('مادة 5'!AI119)," ")</f>
        <v xml:space="preserve"> </v>
      </c>
      <c r="H115" s="60" t="str">
        <f>IF('مادة 6'!AI119=0.1,('مادة 6'!AI119)," ")</f>
        <v xml:space="preserve"> </v>
      </c>
      <c r="I115" s="60" t="str">
        <f>IF('مادة 7'!AI119=0.1,('مادة 7'!AI119)," ")</f>
        <v xml:space="preserve"> </v>
      </c>
      <c r="J115" s="85" t="b">
        <f t="shared" si="1"/>
        <v>0</v>
      </c>
    </row>
    <row r="116" spans="1:10" x14ac:dyDescent="0.35">
      <c r="A116" s="58">
        <v>115</v>
      </c>
      <c r="B116" s="59" t="str">
        <f>'تعريف الاسماء'!B117</f>
        <v xml:space="preserve">فاطمة صفاء عبود كناوي </v>
      </c>
      <c r="C116" s="60" t="str">
        <f>IF('مادة 1'!AI120=0.1,('مادة 1'!AI120)," ")</f>
        <v xml:space="preserve"> </v>
      </c>
      <c r="D116" s="60" t="str">
        <f>IF('مادة 2'!AI120=0.1,('مادة 2'!AI120)," ")</f>
        <v xml:space="preserve"> </v>
      </c>
      <c r="E116" s="60" t="str">
        <f>IF('مادة 3'!AC120=0.1,('مادة 3'!AC120)," ")</f>
        <v xml:space="preserve"> </v>
      </c>
      <c r="F116" s="60" t="str">
        <f>IF('مادة 4'!AI120=0.1,('مادة 4'!AI120)," ")</f>
        <v xml:space="preserve"> </v>
      </c>
      <c r="G116" s="60" t="str">
        <f>IF('مادة 5'!AI120=0.1,('مادة 5'!AI120)," ")</f>
        <v xml:space="preserve"> </v>
      </c>
      <c r="H116" s="60" t="str">
        <f>IF('مادة 6'!AI120=0.1,('مادة 6'!AI120)," ")</f>
        <v xml:space="preserve"> </v>
      </c>
      <c r="I116" s="60" t="str">
        <f>IF('مادة 7'!AI120=0.1,('مادة 7'!AI120)," ")</f>
        <v xml:space="preserve"> </v>
      </c>
      <c r="J116" s="85" t="b">
        <f t="shared" si="1"/>
        <v>0</v>
      </c>
    </row>
    <row r="117" spans="1:10" x14ac:dyDescent="0.35">
      <c r="A117" s="58">
        <v>116</v>
      </c>
      <c r="B117" s="59" t="str">
        <f>'تعريف الاسماء'!B118</f>
        <v xml:space="preserve">فاطمة صفاء  محسن حمزة </v>
      </c>
      <c r="C117" s="60" t="str">
        <f>IF('مادة 1'!AI121=0.1,('مادة 1'!AI121)," ")</f>
        <v xml:space="preserve"> </v>
      </c>
      <c r="D117" s="60" t="str">
        <f>IF('مادة 2'!AI121=0.1,('مادة 2'!AI121)," ")</f>
        <v xml:space="preserve"> </v>
      </c>
      <c r="E117" s="60" t="str">
        <f>IF('مادة 3'!AC121=0.1,('مادة 3'!AC121)," ")</f>
        <v xml:space="preserve"> </v>
      </c>
      <c r="F117" s="60" t="str">
        <f>IF('مادة 4'!AI121=0.1,('مادة 4'!AI121)," ")</f>
        <v xml:space="preserve"> </v>
      </c>
      <c r="G117" s="60" t="str">
        <f>IF('مادة 5'!AI121=0.1,('مادة 5'!AI121)," ")</f>
        <v xml:space="preserve"> </v>
      </c>
      <c r="H117" s="60" t="str">
        <f>IF('مادة 6'!AI121=0.1,('مادة 6'!AI121)," ")</f>
        <v xml:space="preserve"> </v>
      </c>
      <c r="I117" s="60" t="str">
        <f>IF('مادة 7'!AI121=0.1,('مادة 7'!AI121)," ")</f>
        <v xml:space="preserve"> </v>
      </c>
      <c r="J117" s="85" t="b">
        <f t="shared" si="1"/>
        <v>0</v>
      </c>
    </row>
    <row r="118" spans="1:10" x14ac:dyDescent="0.35">
      <c r="A118" s="58">
        <v>117</v>
      </c>
      <c r="B118" s="59" t="str">
        <f>'تعريف الاسماء'!B119</f>
        <v xml:space="preserve">فاطمة عمار حسن حنون </v>
      </c>
      <c r="C118" s="60" t="str">
        <f>IF('مادة 1'!AI122=0.1,('مادة 1'!AI122)," ")</f>
        <v xml:space="preserve"> </v>
      </c>
      <c r="D118" s="60" t="str">
        <f>IF('مادة 2'!AI122=0.1,('مادة 2'!AI122)," ")</f>
        <v xml:space="preserve"> </v>
      </c>
      <c r="E118" s="60" t="str">
        <f>IF('مادة 3'!AC122=0.1,('مادة 3'!AC122)," ")</f>
        <v xml:space="preserve"> </v>
      </c>
      <c r="F118" s="60" t="str">
        <f>IF('مادة 4'!AI122=0.1,('مادة 4'!AI122)," ")</f>
        <v xml:space="preserve"> </v>
      </c>
      <c r="G118" s="60" t="str">
        <f>IF('مادة 5'!AI122=0.1,('مادة 5'!AI122)," ")</f>
        <v xml:space="preserve"> </v>
      </c>
      <c r="H118" s="60" t="str">
        <f>IF('مادة 6'!AI122=0.1,('مادة 6'!AI122)," ")</f>
        <v xml:space="preserve"> </v>
      </c>
      <c r="I118" s="60" t="str">
        <f>IF('مادة 7'!AI122=0.1,('مادة 7'!AI122)," ")</f>
        <v xml:space="preserve"> </v>
      </c>
      <c r="J118" s="85" t="b">
        <f t="shared" si="1"/>
        <v>0</v>
      </c>
    </row>
    <row r="119" spans="1:10" x14ac:dyDescent="0.35">
      <c r="A119" s="58">
        <v>118</v>
      </c>
      <c r="B119" s="59" t="str">
        <f>'تعريف الاسماء'!B120</f>
        <v xml:space="preserve">فاطمة محمد طاهر عليوي </v>
      </c>
      <c r="C119" s="60" t="str">
        <f>IF('مادة 1'!AI123=0.1,('مادة 1'!AI123)," ")</f>
        <v xml:space="preserve"> </v>
      </c>
      <c r="D119" s="60" t="str">
        <f>IF('مادة 2'!AI123=0.1,('مادة 2'!AI123)," ")</f>
        <v xml:space="preserve"> </v>
      </c>
      <c r="E119" s="60" t="str">
        <f>IF('مادة 3'!AC123=0.1,('مادة 3'!AC123)," ")</f>
        <v xml:space="preserve"> </v>
      </c>
      <c r="F119" s="60" t="str">
        <f>IF('مادة 4'!AI123=0.1,('مادة 4'!AI123)," ")</f>
        <v xml:space="preserve"> </v>
      </c>
      <c r="G119" s="60" t="str">
        <f>IF('مادة 5'!AI123=0.1,('مادة 5'!AI123)," ")</f>
        <v xml:space="preserve"> </v>
      </c>
      <c r="H119" s="60" t="str">
        <f>IF('مادة 6'!AI123=0.1,('مادة 6'!AI123)," ")</f>
        <v xml:space="preserve"> </v>
      </c>
      <c r="I119" s="60" t="str">
        <f>IF('مادة 7'!AI123=0.1,('مادة 7'!AI123)," ")</f>
        <v xml:space="preserve"> </v>
      </c>
      <c r="J119" s="85" t="b">
        <f t="shared" si="1"/>
        <v>0</v>
      </c>
    </row>
    <row r="120" spans="1:10" x14ac:dyDescent="0.35">
      <c r="A120" s="58">
        <v>119</v>
      </c>
      <c r="B120" s="59" t="str">
        <f>'تعريف الاسماء'!B121</f>
        <v xml:space="preserve">فاطمة هادي كاين عبد </v>
      </c>
      <c r="C120" s="60" t="str">
        <f>IF('مادة 1'!AI124=0.1,('مادة 1'!AI124)," ")</f>
        <v xml:space="preserve"> </v>
      </c>
      <c r="D120" s="60" t="str">
        <f>IF('مادة 2'!AI124=0.1,('مادة 2'!AI124)," ")</f>
        <v xml:space="preserve"> </v>
      </c>
      <c r="E120" s="60" t="str">
        <f>IF('مادة 3'!AC124=0.1,('مادة 3'!AC124)," ")</f>
        <v xml:space="preserve"> </v>
      </c>
      <c r="F120" s="60" t="str">
        <f>IF('مادة 4'!AI124=0.1,('مادة 4'!AI124)," ")</f>
        <v xml:space="preserve"> </v>
      </c>
      <c r="G120" s="60" t="str">
        <f>IF('مادة 5'!AI124=0.1,('مادة 5'!AI124)," ")</f>
        <v xml:space="preserve"> </v>
      </c>
      <c r="H120" s="60" t="str">
        <f>IF('مادة 6'!AI124=0.1,('مادة 6'!AI124)," ")</f>
        <v xml:space="preserve"> </v>
      </c>
      <c r="I120" s="60" t="str">
        <f>IF('مادة 7'!AI124=0.1,('مادة 7'!AI124)," ")</f>
        <v xml:space="preserve"> </v>
      </c>
      <c r="J120" s="85" t="b">
        <f t="shared" si="1"/>
        <v>0</v>
      </c>
    </row>
    <row r="121" spans="1:10" x14ac:dyDescent="0.35">
      <c r="A121" s="58">
        <v>120</v>
      </c>
      <c r="B121" s="59" t="str">
        <f>'تعريف الاسماء'!B122</f>
        <v xml:space="preserve">فواطم رحيم كاطع عبود </v>
      </c>
      <c r="C121" s="60" t="str">
        <f>IF('مادة 1'!AI125=0.1,('مادة 1'!AI125)," ")</f>
        <v xml:space="preserve"> </v>
      </c>
      <c r="D121" s="60" t="str">
        <f>IF('مادة 2'!AI125=0.1,('مادة 2'!AI125)," ")</f>
        <v xml:space="preserve"> </v>
      </c>
      <c r="E121" s="60" t="str">
        <f>IF('مادة 3'!AC125=0.1,('مادة 3'!AC125)," ")</f>
        <v xml:space="preserve"> </v>
      </c>
      <c r="F121" s="60" t="str">
        <f>IF('مادة 4'!AI125=0.1,('مادة 4'!AI125)," ")</f>
        <v xml:space="preserve"> </v>
      </c>
      <c r="G121" s="60" t="str">
        <f>IF('مادة 5'!AI125=0.1,('مادة 5'!AI125)," ")</f>
        <v xml:space="preserve"> </v>
      </c>
      <c r="H121" s="60" t="str">
        <f>IF('مادة 6'!AI125=0.1,('مادة 6'!AI125)," ")</f>
        <v xml:space="preserve"> </v>
      </c>
      <c r="I121" s="60" t="str">
        <f>IF('مادة 7'!AI125=0.1,('مادة 7'!AI125)," ")</f>
        <v xml:space="preserve"> </v>
      </c>
      <c r="J121" s="85" t="b">
        <f t="shared" si="1"/>
        <v>0</v>
      </c>
    </row>
    <row r="122" spans="1:10" x14ac:dyDescent="0.35">
      <c r="A122" s="58">
        <v>121</v>
      </c>
      <c r="B122" s="59" t="str">
        <f>'تعريف الاسماء'!B123</f>
        <v xml:space="preserve">قاسم عباس ياسر عبد الزهرة </v>
      </c>
      <c r="C122" s="60" t="str">
        <f>IF('مادة 1'!AI126=0.1,('مادة 1'!AI126)," ")</f>
        <v xml:space="preserve"> </v>
      </c>
      <c r="D122" s="60" t="str">
        <f>IF('مادة 2'!AI126=0.1,('مادة 2'!AI126)," ")</f>
        <v xml:space="preserve"> </v>
      </c>
      <c r="E122" s="60" t="str">
        <f>IF('مادة 3'!AC126=0.1,('مادة 3'!AC126)," ")</f>
        <v xml:space="preserve"> </v>
      </c>
      <c r="F122" s="60" t="str">
        <f>IF('مادة 4'!AI126=0.1,('مادة 4'!AI126)," ")</f>
        <v xml:space="preserve"> </v>
      </c>
      <c r="G122" s="60" t="str">
        <f>IF('مادة 5'!AI126=0.1,('مادة 5'!AI126)," ")</f>
        <v xml:space="preserve"> </v>
      </c>
      <c r="H122" s="60" t="str">
        <f>IF('مادة 6'!AI126=0.1,('مادة 6'!AI126)," ")</f>
        <v xml:space="preserve"> </v>
      </c>
      <c r="I122" s="60" t="str">
        <f>IF('مادة 7'!AI126=0.1,('مادة 7'!AI126)," ")</f>
        <v xml:space="preserve"> </v>
      </c>
      <c r="J122" s="85" t="b">
        <f t="shared" si="1"/>
        <v>0</v>
      </c>
    </row>
    <row r="123" spans="1:10" x14ac:dyDescent="0.35">
      <c r="A123" s="58">
        <v>122</v>
      </c>
      <c r="B123" s="59" t="str">
        <f>'تعريف الاسماء'!B124</f>
        <v xml:space="preserve">كرارحسين زياد عيدان </v>
      </c>
      <c r="C123" s="60" t="str">
        <f>IF('مادة 1'!AI127=0.1,('مادة 1'!AI127)," ")</f>
        <v xml:space="preserve"> </v>
      </c>
      <c r="D123" s="60" t="str">
        <f>IF('مادة 2'!AI127=0.1,('مادة 2'!AI127)," ")</f>
        <v xml:space="preserve"> </v>
      </c>
      <c r="E123" s="60" t="str">
        <f>IF('مادة 3'!AC127=0.1,('مادة 3'!AC127)," ")</f>
        <v xml:space="preserve"> </v>
      </c>
      <c r="F123" s="60" t="str">
        <f>IF('مادة 4'!AI127=0.1,('مادة 4'!AI127)," ")</f>
        <v xml:space="preserve"> </v>
      </c>
      <c r="G123" s="60" t="str">
        <f>IF('مادة 5'!AI127=0.1,('مادة 5'!AI127)," ")</f>
        <v xml:space="preserve"> </v>
      </c>
      <c r="H123" s="60" t="str">
        <f>IF('مادة 6'!AI127=0.1,('مادة 6'!AI127)," ")</f>
        <v xml:space="preserve"> </v>
      </c>
      <c r="I123" s="60" t="str">
        <f>IF('مادة 7'!AI127=0.1,('مادة 7'!AI127)," ")</f>
        <v xml:space="preserve"> </v>
      </c>
      <c r="J123" s="85" t="b">
        <f t="shared" si="1"/>
        <v>0</v>
      </c>
    </row>
    <row r="124" spans="1:10" x14ac:dyDescent="0.35">
      <c r="A124" s="58">
        <v>123</v>
      </c>
      <c r="B124" s="59" t="str">
        <f>'تعريف الاسماء'!B125</f>
        <v xml:space="preserve">كرار علي عبد الحسن شطيوي </v>
      </c>
      <c r="C124" s="60" t="str">
        <f>IF('مادة 1'!AI128=0.1,('مادة 1'!AI128)," ")</f>
        <v xml:space="preserve"> </v>
      </c>
      <c r="D124" s="60" t="str">
        <f>IF('مادة 2'!AI128=0.1,('مادة 2'!AI128)," ")</f>
        <v xml:space="preserve"> </v>
      </c>
      <c r="E124" s="60" t="str">
        <f>IF('مادة 3'!AC128=0.1,('مادة 3'!AC128)," ")</f>
        <v xml:space="preserve"> </v>
      </c>
      <c r="F124" s="60" t="str">
        <f>IF('مادة 4'!AI128=0.1,('مادة 4'!AI128)," ")</f>
        <v xml:space="preserve"> </v>
      </c>
      <c r="G124" s="60" t="str">
        <f>IF('مادة 5'!AI128=0.1,('مادة 5'!AI128)," ")</f>
        <v xml:space="preserve"> </v>
      </c>
      <c r="H124" s="60" t="str">
        <f>IF('مادة 6'!AI128=0.1,('مادة 6'!AI128)," ")</f>
        <v xml:space="preserve"> </v>
      </c>
      <c r="I124" s="60" t="str">
        <f>IF('مادة 7'!AI128=0.1,('مادة 7'!AI128)," ")</f>
        <v xml:space="preserve"> </v>
      </c>
      <c r="J124" s="85" t="b">
        <f t="shared" si="1"/>
        <v>0</v>
      </c>
    </row>
    <row r="125" spans="1:10" x14ac:dyDescent="0.35">
      <c r="A125" s="58">
        <v>124</v>
      </c>
      <c r="B125" s="59" t="str">
        <f>'تعريف الاسماء'!B126</f>
        <v xml:space="preserve">كوثر عباس هربيد مطلك </v>
      </c>
      <c r="C125" s="60" t="str">
        <f>IF('مادة 1'!AI129=0.1,('مادة 1'!AI129)," ")</f>
        <v xml:space="preserve"> </v>
      </c>
      <c r="D125" s="60" t="str">
        <f>IF('مادة 2'!AI129=0.1,('مادة 2'!AI129)," ")</f>
        <v xml:space="preserve"> </v>
      </c>
      <c r="E125" s="60" t="str">
        <f>IF('مادة 3'!AC129=0.1,('مادة 3'!AC129)," ")</f>
        <v xml:space="preserve"> </v>
      </c>
      <c r="F125" s="60" t="str">
        <f>IF('مادة 4'!AI129=0.1,('مادة 4'!AI129)," ")</f>
        <v xml:space="preserve"> </v>
      </c>
      <c r="G125" s="60" t="str">
        <f>IF('مادة 5'!AI129=0.1,('مادة 5'!AI129)," ")</f>
        <v xml:space="preserve"> </v>
      </c>
      <c r="H125" s="60" t="str">
        <f>IF('مادة 6'!AI129=0.1,('مادة 6'!AI129)," ")</f>
        <v xml:space="preserve"> </v>
      </c>
      <c r="I125" s="60" t="str">
        <f>IF('مادة 7'!AI129=0.1,('مادة 7'!AI129)," ")</f>
        <v xml:space="preserve"> </v>
      </c>
      <c r="J125" s="85" t="b">
        <f t="shared" si="1"/>
        <v>0</v>
      </c>
    </row>
    <row r="126" spans="1:10" x14ac:dyDescent="0.35">
      <c r="A126" s="58">
        <v>125</v>
      </c>
      <c r="B126" s="59" t="str">
        <f>'تعريف الاسماء'!B127</f>
        <v xml:space="preserve">كوثر  كاظم علاج رحيل </v>
      </c>
      <c r="C126" s="60" t="str">
        <f>IF('مادة 1'!AI130=0.1,('مادة 1'!AI130)," ")</f>
        <v xml:space="preserve"> </v>
      </c>
      <c r="D126" s="60" t="str">
        <f>IF('مادة 2'!AI130=0.1,('مادة 2'!AI130)," ")</f>
        <v xml:space="preserve"> </v>
      </c>
      <c r="E126" s="60" t="str">
        <f>IF('مادة 3'!AC130=0.1,('مادة 3'!AC130)," ")</f>
        <v xml:space="preserve"> </v>
      </c>
      <c r="F126" s="60" t="str">
        <f>IF('مادة 4'!AI130=0.1,('مادة 4'!AI130)," ")</f>
        <v xml:space="preserve"> </v>
      </c>
      <c r="G126" s="60" t="str">
        <f>IF('مادة 5'!AI130=0.1,('مادة 5'!AI130)," ")</f>
        <v xml:space="preserve"> </v>
      </c>
      <c r="H126" s="60" t="str">
        <f>IF('مادة 6'!AI130=0.1,('مادة 6'!AI130)," ")</f>
        <v xml:space="preserve"> </v>
      </c>
      <c r="I126" s="60" t="str">
        <f>IF('مادة 7'!AI130=0.1,('مادة 7'!AI130)," ")</f>
        <v xml:space="preserve"> </v>
      </c>
      <c r="J126" s="85" t="b">
        <f t="shared" si="1"/>
        <v>0</v>
      </c>
    </row>
    <row r="127" spans="1:10" x14ac:dyDescent="0.35">
      <c r="A127" s="58">
        <v>126</v>
      </c>
      <c r="B127" s="59" t="str">
        <f>'تعريف الاسماء'!B128</f>
        <v xml:space="preserve">كوثر وليد عبد علي حمزة </v>
      </c>
      <c r="C127" s="60" t="str">
        <f>IF('مادة 1'!AI131=0.1,('مادة 1'!AI131)," ")</f>
        <v xml:space="preserve"> </v>
      </c>
      <c r="D127" s="60" t="str">
        <f>IF('مادة 2'!AI131=0.1,('مادة 2'!AI131)," ")</f>
        <v xml:space="preserve"> </v>
      </c>
      <c r="E127" s="60" t="str">
        <f>IF('مادة 3'!AC131=0.1,('مادة 3'!AC131)," ")</f>
        <v xml:space="preserve"> </v>
      </c>
      <c r="F127" s="60" t="str">
        <f>IF('مادة 4'!AI131=0.1,('مادة 4'!AI131)," ")</f>
        <v xml:space="preserve"> </v>
      </c>
      <c r="G127" s="60" t="str">
        <f>IF('مادة 5'!AI131=0.1,('مادة 5'!AI131)," ")</f>
        <v xml:space="preserve"> </v>
      </c>
      <c r="H127" s="60" t="str">
        <f>IF('مادة 6'!AI131=0.1,('مادة 6'!AI131)," ")</f>
        <v xml:space="preserve"> </v>
      </c>
      <c r="I127" s="60" t="str">
        <f>IF('مادة 7'!AI131=0.1,('مادة 7'!AI131)," ")</f>
        <v xml:space="preserve"> </v>
      </c>
      <c r="J127" s="85" t="b">
        <f t="shared" si="1"/>
        <v>0</v>
      </c>
    </row>
    <row r="128" spans="1:10" x14ac:dyDescent="0.35">
      <c r="A128" s="58">
        <v>127</v>
      </c>
      <c r="B128" s="59" t="str">
        <f>'تعريف الاسماء'!B129</f>
        <v xml:space="preserve">كوثر يوسف حسين رمضان </v>
      </c>
      <c r="C128" s="60" t="str">
        <f>IF('مادة 1'!AI132=0.1,('مادة 1'!AI132)," ")</f>
        <v xml:space="preserve"> </v>
      </c>
      <c r="D128" s="60" t="str">
        <f>IF('مادة 2'!AI132=0.1,('مادة 2'!AI132)," ")</f>
        <v xml:space="preserve"> </v>
      </c>
      <c r="E128" s="60" t="str">
        <f>IF('مادة 3'!AC132=0.1,('مادة 3'!AC132)," ")</f>
        <v xml:space="preserve"> </v>
      </c>
      <c r="F128" s="60" t="str">
        <f>IF('مادة 4'!AI132=0.1,('مادة 4'!AI132)," ")</f>
        <v xml:space="preserve"> </v>
      </c>
      <c r="G128" s="60" t="str">
        <f>IF('مادة 5'!AI132=0.1,('مادة 5'!AI132)," ")</f>
        <v xml:space="preserve"> </v>
      </c>
      <c r="H128" s="60" t="str">
        <f>IF('مادة 6'!AI132=0.1,('مادة 6'!AI132)," ")</f>
        <v xml:space="preserve"> </v>
      </c>
      <c r="I128" s="60" t="str">
        <f>IF('مادة 7'!AI132=0.1,('مادة 7'!AI132)," ")</f>
        <v xml:space="preserve"> </v>
      </c>
      <c r="J128" s="85" t="b">
        <f t="shared" si="1"/>
        <v>0</v>
      </c>
    </row>
    <row r="129" spans="1:10" x14ac:dyDescent="0.35">
      <c r="A129" s="58">
        <v>128</v>
      </c>
      <c r="B129" s="59" t="str">
        <f>'تعريف الاسماء'!B130</f>
        <v xml:space="preserve">ليلى جعفر حمود علي </v>
      </c>
      <c r="C129" s="60" t="str">
        <f>IF('مادة 1'!AI133=0.1,('مادة 1'!AI133)," ")</f>
        <v xml:space="preserve"> </v>
      </c>
      <c r="D129" s="60" t="str">
        <f>IF('مادة 2'!AI133=0.1,('مادة 2'!AI133)," ")</f>
        <v xml:space="preserve"> </v>
      </c>
      <c r="E129" s="60" t="str">
        <f>IF('مادة 3'!AC133=0.1,('مادة 3'!AC133)," ")</f>
        <v xml:space="preserve"> </v>
      </c>
      <c r="F129" s="60" t="str">
        <f>IF('مادة 4'!AI133=0.1,('مادة 4'!AI133)," ")</f>
        <v xml:space="preserve"> </v>
      </c>
      <c r="G129" s="60" t="str">
        <f>IF('مادة 5'!AI133=0.1,('مادة 5'!AI133)," ")</f>
        <v xml:space="preserve"> </v>
      </c>
      <c r="H129" s="60" t="str">
        <f>IF('مادة 6'!AI133=0.1,('مادة 6'!AI133)," ")</f>
        <v xml:space="preserve"> </v>
      </c>
      <c r="I129" s="60" t="str">
        <f>IF('مادة 7'!AI133=0.1,('مادة 7'!AI133)," ")</f>
        <v xml:space="preserve"> </v>
      </c>
      <c r="J129" s="85" t="b">
        <f t="shared" si="1"/>
        <v>0</v>
      </c>
    </row>
    <row r="130" spans="1:10" x14ac:dyDescent="0.35">
      <c r="A130" s="58">
        <v>129</v>
      </c>
      <c r="B130" s="59" t="str">
        <f>'تعريف الاسماء'!B131</f>
        <v xml:space="preserve">لينا صدام حاكم عبد الزهرة </v>
      </c>
      <c r="C130" s="60" t="str">
        <f>IF('مادة 1'!AI134=0.1,('مادة 1'!AI134)," ")</f>
        <v xml:space="preserve"> </v>
      </c>
      <c r="D130" s="60" t="str">
        <f>IF('مادة 2'!AI134=0.1,('مادة 2'!AI134)," ")</f>
        <v xml:space="preserve"> </v>
      </c>
      <c r="E130" s="60" t="str">
        <f>IF('مادة 3'!AC134=0.1,('مادة 3'!AC134)," ")</f>
        <v xml:space="preserve"> </v>
      </c>
      <c r="F130" s="60" t="str">
        <f>IF('مادة 4'!AI134=0.1,('مادة 4'!AI134)," ")</f>
        <v xml:space="preserve"> </v>
      </c>
      <c r="G130" s="60" t="str">
        <f>IF('مادة 5'!AI134=0.1,('مادة 5'!AI134)," ")</f>
        <v xml:space="preserve"> </v>
      </c>
      <c r="H130" s="60" t="str">
        <f>IF('مادة 6'!AI134=0.1,('مادة 6'!AI134)," ")</f>
        <v xml:space="preserve"> </v>
      </c>
      <c r="I130" s="60" t="str">
        <f>IF('مادة 7'!AI134=0.1,('مادة 7'!AI134)," ")</f>
        <v xml:space="preserve"> </v>
      </c>
      <c r="J130" s="85" t="b">
        <f t="shared" si="1"/>
        <v>0</v>
      </c>
    </row>
    <row r="131" spans="1:10" x14ac:dyDescent="0.35">
      <c r="A131" s="58">
        <v>130</v>
      </c>
      <c r="B131" s="59" t="str">
        <f>'تعريف الاسماء'!B132</f>
        <v xml:space="preserve">محمد سعد عبد علي فرج </v>
      </c>
      <c r="C131" s="60" t="str">
        <f>IF('مادة 1'!AI135=0.1,('مادة 1'!AI135)," ")</f>
        <v xml:space="preserve"> </v>
      </c>
      <c r="D131" s="60" t="str">
        <f>IF('مادة 2'!AI135=0.1,('مادة 2'!AI135)," ")</f>
        <v xml:space="preserve"> </v>
      </c>
      <c r="E131" s="60" t="str">
        <f>IF('مادة 3'!AC135=0.1,('مادة 3'!AC135)," ")</f>
        <v xml:space="preserve"> </v>
      </c>
      <c r="F131" s="60" t="str">
        <f>IF('مادة 4'!AI135=0.1,('مادة 4'!AI135)," ")</f>
        <v xml:space="preserve"> </v>
      </c>
      <c r="G131" s="60" t="str">
        <f>IF('مادة 5'!AI135=0.1,('مادة 5'!AI135)," ")</f>
        <v xml:space="preserve"> </v>
      </c>
      <c r="H131" s="60" t="str">
        <f>IF('مادة 6'!AI135=0.1,('مادة 6'!AI135)," ")</f>
        <v xml:space="preserve"> </v>
      </c>
      <c r="I131" s="60" t="str">
        <f>IF('مادة 7'!AI135=0.1,('مادة 7'!AI135)," ")</f>
        <v xml:space="preserve"> </v>
      </c>
      <c r="J131" s="85" t="b">
        <f t="shared" ref="J131:J165" si="2">OR(C131,D131,E131,F131,G131,H131,I131="0.03")</f>
        <v>0</v>
      </c>
    </row>
    <row r="132" spans="1:10" x14ac:dyDescent="0.35">
      <c r="A132" s="58">
        <v>131</v>
      </c>
      <c r="B132" s="59" t="str">
        <f>'تعريف الاسماء'!B133</f>
        <v xml:space="preserve">محمد كاظم عبد  الله ديوان </v>
      </c>
      <c r="C132" s="60" t="str">
        <f>IF('مادة 1'!AI136=0.1,('مادة 1'!AI136)," ")</f>
        <v xml:space="preserve"> </v>
      </c>
      <c r="D132" s="60" t="str">
        <f>IF('مادة 2'!AI136=0.1,('مادة 2'!AI136)," ")</f>
        <v xml:space="preserve"> </v>
      </c>
      <c r="E132" s="60" t="str">
        <f>IF('مادة 3'!AC136=0.1,('مادة 3'!AC136)," ")</f>
        <v xml:space="preserve"> </v>
      </c>
      <c r="F132" s="60" t="str">
        <f>IF('مادة 4'!AI136=0.1,('مادة 4'!AI136)," ")</f>
        <v xml:space="preserve"> </v>
      </c>
      <c r="G132" s="60" t="str">
        <f>IF('مادة 5'!AI136=0.1,('مادة 5'!AI136)," ")</f>
        <v xml:space="preserve"> </v>
      </c>
      <c r="H132" s="60" t="str">
        <f>IF('مادة 6'!AI136=0.1,('مادة 6'!AI136)," ")</f>
        <v xml:space="preserve"> </v>
      </c>
      <c r="I132" s="60" t="str">
        <f>IF('مادة 7'!AI136=0.1,('مادة 7'!AI136)," ")</f>
        <v xml:space="preserve"> </v>
      </c>
      <c r="J132" s="85" t="b">
        <f t="shared" si="2"/>
        <v>0</v>
      </c>
    </row>
    <row r="133" spans="1:10" x14ac:dyDescent="0.35">
      <c r="A133" s="58">
        <v>132</v>
      </c>
      <c r="B133" s="59" t="str">
        <f>'تعريف الاسماء'!B134</f>
        <v xml:space="preserve">محمد هاشم جبار ساجت </v>
      </c>
      <c r="C133" s="60" t="str">
        <f>IF('مادة 1'!AI137=0.1,('مادة 1'!AI137)," ")</f>
        <v xml:space="preserve"> </v>
      </c>
      <c r="D133" s="60" t="str">
        <f>IF('مادة 2'!AI137=0.1,('مادة 2'!AI137)," ")</f>
        <v xml:space="preserve"> </v>
      </c>
      <c r="E133" s="60" t="str">
        <f>IF('مادة 3'!AC137=0.1,('مادة 3'!AC137)," ")</f>
        <v xml:space="preserve"> </v>
      </c>
      <c r="F133" s="60" t="str">
        <f>IF('مادة 4'!AI137=0.1,('مادة 4'!AI137)," ")</f>
        <v xml:space="preserve"> </v>
      </c>
      <c r="G133" s="60" t="str">
        <f>IF('مادة 5'!AI137=0.1,('مادة 5'!AI137)," ")</f>
        <v xml:space="preserve"> </v>
      </c>
      <c r="H133" s="60" t="str">
        <f>IF('مادة 6'!AI137=0.1,('مادة 6'!AI137)," ")</f>
        <v xml:space="preserve"> </v>
      </c>
      <c r="I133" s="60" t="str">
        <f>IF('مادة 7'!AI137=0.1,('مادة 7'!AI137)," ")</f>
        <v xml:space="preserve"> </v>
      </c>
      <c r="J133" s="85" t="b">
        <f t="shared" si="2"/>
        <v>0</v>
      </c>
    </row>
    <row r="134" spans="1:10" x14ac:dyDescent="0.35">
      <c r="A134" s="58">
        <v>133</v>
      </c>
      <c r="B134" s="59" t="str">
        <f>'تعريف الاسماء'!B135</f>
        <v xml:space="preserve">محمد المهدي جعفر صبيح جاسم </v>
      </c>
      <c r="C134" s="60" t="str">
        <f>IF('مادة 1'!AI138=0.1,('مادة 1'!AI138)," ")</f>
        <v xml:space="preserve"> </v>
      </c>
      <c r="D134" s="60" t="str">
        <f>IF('مادة 2'!AI138=0.1,('مادة 2'!AI138)," ")</f>
        <v xml:space="preserve"> </v>
      </c>
      <c r="E134" s="60" t="str">
        <f>IF('مادة 3'!AC138=0.1,('مادة 3'!AC138)," ")</f>
        <v xml:space="preserve"> </v>
      </c>
      <c r="F134" s="60" t="str">
        <f>IF('مادة 4'!AI138=0.1,('مادة 4'!AI138)," ")</f>
        <v xml:space="preserve"> </v>
      </c>
      <c r="G134" s="60" t="str">
        <f>IF('مادة 5'!AI138=0.1,('مادة 5'!AI138)," ")</f>
        <v xml:space="preserve"> </v>
      </c>
      <c r="H134" s="60" t="str">
        <f>IF('مادة 6'!AI138=0.1,('مادة 6'!AI138)," ")</f>
        <v xml:space="preserve"> </v>
      </c>
      <c r="I134" s="60" t="str">
        <f>IF('مادة 7'!AI138=0.1,('مادة 7'!AI138)," ")</f>
        <v xml:space="preserve"> </v>
      </c>
      <c r="J134" s="85" t="b">
        <f t="shared" si="2"/>
        <v>0</v>
      </c>
    </row>
    <row r="135" spans="1:10" x14ac:dyDescent="0.35">
      <c r="A135" s="58">
        <v>134</v>
      </c>
      <c r="B135" s="59" t="str">
        <f>'تعريف الاسماء'!B136</f>
        <v>محمود عادل حمزة محمد</v>
      </c>
      <c r="C135" s="60" t="str">
        <f>IF('مادة 1'!AI139=0.1,('مادة 1'!AI139)," ")</f>
        <v xml:space="preserve"> </v>
      </c>
      <c r="D135" s="60" t="str">
        <f>IF('مادة 2'!AI139=0.1,('مادة 2'!AI139)," ")</f>
        <v xml:space="preserve"> </v>
      </c>
      <c r="E135" s="60" t="str">
        <f>IF('مادة 3'!AC139=0.1,('مادة 3'!AC139)," ")</f>
        <v xml:space="preserve"> </v>
      </c>
      <c r="F135" s="60" t="str">
        <f>IF('مادة 4'!AI139=0.1,('مادة 4'!AI139)," ")</f>
        <v xml:space="preserve"> </v>
      </c>
      <c r="G135" s="60" t="str">
        <f>IF('مادة 5'!AI139=0.1,('مادة 5'!AI139)," ")</f>
        <v xml:space="preserve"> </v>
      </c>
      <c r="H135" s="60" t="str">
        <f>IF('مادة 6'!AI139=0.1,('مادة 6'!AI139)," ")</f>
        <v xml:space="preserve"> </v>
      </c>
      <c r="I135" s="60" t="str">
        <f>IF('مادة 7'!AI139=0.1,('مادة 7'!AI139)," ")</f>
        <v xml:space="preserve"> </v>
      </c>
      <c r="J135" s="85" t="b">
        <f t="shared" si="2"/>
        <v>0</v>
      </c>
    </row>
    <row r="136" spans="1:10" x14ac:dyDescent="0.35">
      <c r="A136" s="58">
        <v>135</v>
      </c>
      <c r="B136" s="59" t="str">
        <f>'تعريف الاسماء'!B137</f>
        <v xml:space="preserve">مرتضى ياسين خضير عويد </v>
      </c>
      <c r="C136" s="60" t="str">
        <f>IF('مادة 1'!AI140=0.1,('مادة 1'!AI140)," ")</f>
        <v xml:space="preserve"> </v>
      </c>
      <c r="D136" s="60" t="str">
        <f>IF('مادة 2'!AI140=0.1,('مادة 2'!AI140)," ")</f>
        <v xml:space="preserve"> </v>
      </c>
      <c r="E136" s="60" t="str">
        <f>IF('مادة 3'!AC140=0.1,('مادة 3'!AC140)," ")</f>
        <v xml:space="preserve"> </v>
      </c>
      <c r="F136" s="60" t="str">
        <f>IF('مادة 4'!AI140=0.1,('مادة 4'!AI140)," ")</f>
        <v xml:space="preserve"> </v>
      </c>
      <c r="G136" s="60" t="str">
        <f>IF('مادة 5'!AI140=0.1,('مادة 5'!AI140)," ")</f>
        <v xml:space="preserve"> </v>
      </c>
      <c r="H136" s="60" t="str">
        <f>IF('مادة 6'!AI140=0.1,('مادة 6'!AI140)," ")</f>
        <v xml:space="preserve"> </v>
      </c>
      <c r="I136" s="60" t="str">
        <f>IF('مادة 7'!AI140=0.1,('مادة 7'!AI140)," ")</f>
        <v xml:space="preserve"> </v>
      </c>
      <c r="J136" s="85" t="b">
        <f t="shared" si="2"/>
        <v>0</v>
      </c>
    </row>
    <row r="137" spans="1:10" x14ac:dyDescent="0.35">
      <c r="A137" s="58">
        <v>136</v>
      </c>
      <c r="B137" s="59" t="str">
        <f>'تعريف الاسماء'!B138</f>
        <v xml:space="preserve">مروة مظلوم صالح ضاحي </v>
      </c>
      <c r="C137" s="60" t="str">
        <f>IF('مادة 1'!AI141=0.1,('مادة 1'!AI141)," ")</f>
        <v xml:space="preserve"> </v>
      </c>
      <c r="D137" s="60" t="str">
        <f>IF('مادة 2'!AI141=0.1,('مادة 2'!AI141)," ")</f>
        <v xml:space="preserve"> </v>
      </c>
      <c r="E137" s="60" t="str">
        <f>IF('مادة 3'!AC141=0.1,('مادة 3'!AC141)," ")</f>
        <v xml:space="preserve"> </v>
      </c>
      <c r="F137" s="60" t="str">
        <f>IF('مادة 4'!AI141=0.1,('مادة 4'!AI141)," ")</f>
        <v xml:space="preserve"> </v>
      </c>
      <c r="G137" s="60" t="str">
        <f>IF('مادة 5'!AI141=0.1,('مادة 5'!AI141)," ")</f>
        <v xml:space="preserve"> </v>
      </c>
      <c r="H137" s="60" t="str">
        <f>IF('مادة 6'!AI141=0.1,('مادة 6'!AI141)," ")</f>
        <v xml:space="preserve"> </v>
      </c>
      <c r="I137" s="60" t="str">
        <f>IF('مادة 7'!AI141=0.1,('مادة 7'!AI141)," ")</f>
        <v xml:space="preserve"> </v>
      </c>
      <c r="J137" s="85" t="b">
        <f t="shared" si="2"/>
        <v>0</v>
      </c>
    </row>
    <row r="138" spans="1:10" x14ac:dyDescent="0.35">
      <c r="A138" s="58">
        <v>137</v>
      </c>
      <c r="B138" s="59" t="str">
        <f>'تعريف الاسماء'!B139</f>
        <v xml:space="preserve">مريم شاكر جيجان نعاس </v>
      </c>
      <c r="C138" s="60" t="str">
        <f>IF('مادة 1'!AI142=0.1,('مادة 1'!AI142)," ")</f>
        <v xml:space="preserve"> </v>
      </c>
      <c r="D138" s="60" t="str">
        <f>IF('مادة 2'!AI142=0.1,('مادة 2'!AI142)," ")</f>
        <v xml:space="preserve"> </v>
      </c>
      <c r="E138" s="60" t="str">
        <f>IF('مادة 3'!AC142=0.1,('مادة 3'!AC142)," ")</f>
        <v xml:space="preserve"> </v>
      </c>
      <c r="F138" s="60" t="str">
        <f>IF('مادة 4'!AI142=0.1,('مادة 4'!AI142)," ")</f>
        <v xml:space="preserve"> </v>
      </c>
      <c r="G138" s="60" t="str">
        <f>IF('مادة 5'!AI142=0.1,('مادة 5'!AI142)," ")</f>
        <v xml:space="preserve"> </v>
      </c>
      <c r="H138" s="60" t="str">
        <f>IF('مادة 6'!AI142=0.1,('مادة 6'!AI142)," ")</f>
        <v xml:space="preserve"> </v>
      </c>
      <c r="I138" s="60" t="str">
        <f>IF('مادة 7'!AI142=0.1,('مادة 7'!AI142)," ")</f>
        <v xml:space="preserve"> </v>
      </c>
      <c r="J138" s="85" t="b">
        <f t="shared" si="2"/>
        <v>0</v>
      </c>
    </row>
    <row r="139" spans="1:10" x14ac:dyDescent="0.35">
      <c r="A139" s="58">
        <v>138</v>
      </c>
      <c r="B139" s="59" t="str">
        <f>'تعريف الاسماء'!B140</f>
        <v xml:space="preserve">مسلم غازي عبد شعيب منجل </v>
      </c>
      <c r="C139" s="60" t="str">
        <f>IF('مادة 1'!AI143=0.1,('مادة 1'!AI143)," ")</f>
        <v xml:space="preserve"> </v>
      </c>
      <c r="D139" s="60" t="str">
        <f>IF('مادة 2'!AI143=0.1,('مادة 2'!AI143)," ")</f>
        <v xml:space="preserve"> </v>
      </c>
      <c r="E139" s="60" t="str">
        <f>IF('مادة 3'!AC143=0.1,('مادة 3'!AC143)," ")</f>
        <v xml:space="preserve"> </v>
      </c>
      <c r="F139" s="60" t="str">
        <f>IF('مادة 4'!AI143=0.1,('مادة 4'!AI143)," ")</f>
        <v xml:space="preserve"> </v>
      </c>
      <c r="G139" s="60" t="str">
        <f>IF('مادة 5'!AI143=0.1,('مادة 5'!AI143)," ")</f>
        <v xml:space="preserve"> </v>
      </c>
      <c r="H139" s="60" t="str">
        <f>IF('مادة 6'!AI143=0.1,('مادة 6'!AI143)," ")</f>
        <v xml:space="preserve"> </v>
      </c>
      <c r="I139" s="60" t="str">
        <f>IF('مادة 7'!AI143=0.1,('مادة 7'!AI143)," ")</f>
        <v xml:space="preserve"> </v>
      </c>
      <c r="J139" s="85" t="b">
        <f t="shared" si="2"/>
        <v>0</v>
      </c>
    </row>
    <row r="140" spans="1:10" x14ac:dyDescent="0.35">
      <c r="A140" s="58">
        <v>139</v>
      </c>
      <c r="B140" s="59" t="str">
        <f>'تعريف الاسماء'!B141</f>
        <v xml:space="preserve">مصطفى عبد مسلم برهان عبد الكاظم </v>
      </c>
      <c r="C140" s="60" t="str">
        <f>IF('مادة 1'!AI144=0.1,('مادة 1'!AI144)," ")</f>
        <v xml:space="preserve"> </v>
      </c>
      <c r="D140" s="60" t="str">
        <f>IF('مادة 2'!AI144=0.1,('مادة 2'!AI144)," ")</f>
        <v xml:space="preserve"> </v>
      </c>
      <c r="E140" s="60" t="str">
        <f>IF('مادة 3'!AC144=0.1,('مادة 3'!AC144)," ")</f>
        <v xml:space="preserve"> </v>
      </c>
      <c r="F140" s="60" t="str">
        <f>IF('مادة 4'!AI144=0.1,('مادة 4'!AI144)," ")</f>
        <v xml:space="preserve"> </v>
      </c>
      <c r="G140" s="60" t="str">
        <f>IF('مادة 5'!AI144=0.1,('مادة 5'!AI144)," ")</f>
        <v xml:space="preserve"> </v>
      </c>
      <c r="H140" s="60" t="str">
        <f>IF('مادة 6'!AI144=0.1,('مادة 6'!AI144)," ")</f>
        <v xml:space="preserve"> </v>
      </c>
      <c r="I140" s="60" t="str">
        <f>IF('مادة 7'!AI144=0.1,('مادة 7'!AI144)," ")</f>
        <v xml:space="preserve"> </v>
      </c>
      <c r="J140" s="85" t="b">
        <f t="shared" si="2"/>
        <v>0</v>
      </c>
    </row>
    <row r="141" spans="1:10" x14ac:dyDescent="0.35">
      <c r="A141" s="58">
        <v>140</v>
      </c>
      <c r="B141" s="59" t="str">
        <f>'تعريف الاسماء'!B142</f>
        <v xml:space="preserve">مصطفى محمد ياسين عبد </v>
      </c>
      <c r="C141" s="60" t="str">
        <f>IF('مادة 1'!AI145=0.1,('مادة 1'!AI145)," ")</f>
        <v xml:space="preserve"> </v>
      </c>
      <c r="D141" s="60" t="str">
        <f>IF('مادة 2'!AI145=0.1,('مادة 2'!AI145)," ")</f>
        <v xml:space="preserve"> </v>
      </c>
      <c r="E141" s="60" t="str">
        <f>IF('مادة 3'!AC145=0.1,('مادة 3'!AC145)," ")</f>
        <v xml:space="preserve"> </v>
      </c>
      <c r="F141" s="60" t="str">
        <f>IF('مادة 4'!AI145=0.1,('مادة 4'!AI145)," ")</f>
        <v xml:space="preserve"> </v>
      </c>
      <c r="G141" s="60" t="str">
        <f>IF('مادة 5'!AI145=0.1,('مادة 5'!AI145)," ")</f>
        <v xml:space="preserve"> </v>
      </c>
      <c r="H141" s="60" t="str">
        <f>IF('مادة 6'!AI145=0.1,('مادة 6'!AI145)," ")</f>
        <v xml:space="preserve"> </v>
      </c>
      <c r="I141" s="60" t="str">
        <f>IF('مادة 7'!AI145=0.1,('مادة 7'!AI145)," ")</f>
        <v xml:space="preserve"> </v>
      </c>
      <c r="J141" s="85" t="b">
        <f t="shared" si="2"/>
        <v>0</v>
      </c>
    </row>
    <row r="142" spans="1:10" x14ac:dyDescent="0.35">
      <c r="A142" s="58">
        <v>141</v>
      </c>
      <c r="B142" s="59" t="str">
        <f>'تعريف الاسماء'!B143</f>
        <v xml:space="preserve">مصطفى وليد عبد السادة صكبان </v>
      </c>
      <c r="C142" s="60" t="str">
        <f>IF('مادة 1'!AI146=0.1,('مادة 1'!AI146)," ")</f>
        <v xml:space="preserve"> </v>
      </c>
      <c r="D142" s="60" t="str">
        <f>IF('مادة 2'!AI146=0.1,('مادة 2'!AI146)," ")</f>
        <v xml:space="preserve"> </v>
      </c>
      <c r="E142" s="60" t="str">
        <f>IF('مادة 3'!AC146=0.1,('مادة 3'!AC146)," ")</f>
        <v xml:space="preserve"> </v>
      </c>
      <c r="F142" s="60" t="str">
        <f>IF('مادة 4'!AI146=0.1,('مادة 4'!AI146)," ")</f>
        <v xml:space="preserve"> </v>
      </c>
      <c r="G142" s="60" t="str">
        <f>IF('مادة 5'!AI146=0.1,('مادة 5'!AI146)," ")</f>
        <v xml:space="preserve"> </v>
      </c>
      <c r="H142" s="60" t="str">
        <f>IF('مادة 6'!AI146=0.1,('مادة 6'!AI146)," ")</f>
        <v xml:space="preserve"> </v>
      </c>
      <c r="I142" s="60" t="str">
        <f>IF('مادة 7'!AI146=0.1,('مادة 7'!AI146)," ")</f>
        <v xml:space="preserve"> </v>
      </c>
      <c r="J142" s="85" t="b">
        <f t="shared" si="2"/>
        <v>0</v>
      </c>
    </row>
    <row r="143" spans="1:10" x14ac:dyDescent="0.35">
      <c r="A143" s="58">
        <v>142</v>
      </c>
      <c r="B143" s="59" t="str">
        <f>'تعريف الاسماء'!B144</f>
        <v xml:space="preserve">معصومة كرار عبد كاطع </v>
      </c>
      <c r="C143" s="60" t="str">
        <f>IF('مادة 1'!AI147=0.1,('مادة 1'!AI147)," ")</f>
        <v xml:space="preserve"> </v>
      </c>
      <c r="D143" s="60" t="str">
        <f>IF('مادة 2'!AI147=0.1,('مادة 2'!AI147)," ")</f>
        <v xml:space="preserve"> </v>
      </c>
      <c r="E143" s="60" t="str">
        <f>IF('مادة 3'!AC147=0.1,('مادة 3'!AC147)," ")</f>
        <v xml:space="preserve"> </v>
      </c>
      <c r="F143" s="60" t="str">
        <f>IF('مادة 4'!AI147=0.1,('مادة 4'!AI147)," ")</f>
        <v xml:space="preserve"> </v>
      </c>
      <c r="G143" s="60" t="str">
        <f>IF('مادة 5'!AI147=0.1,('مادة 5'!AI147)," ")</f>
        <v xml:space="preserve"> </v>
      </c>
      <c r="H143" s="60" t="str">
        <f>IF('مادة 6'!AI147=0.1,('مادة 6'!AI147)," ")</f>
        <v xml:space="preserve"> </v>
      </c>
      <c r="I143" s="60" t="str">
        <f>IF('مادة 7'!AI147=0.1,('مادة 7'!AI147)," ")</f>
        <v xml:space="preserve"> </v>
      </c>
      <c r="J143" s="85" t="b">
        <f t="shared" si="2"/>
        <v>0</v>
      </c>
    </row>
    <row r="144" spans="1:10" x14ac:dyDescent="0.35">
      <c r="A144" s="58">
        <v>143</v>
      </c>
      <c r="B144" s="59" t="str">
        <f>'تعريف الاسماء'!B145</f>
        <v xml:space="preserve">مقتدى علي جميل عذاب </v>
      </c>
      <c r="C144" s="60" t="str">
        <f>IF('مادة 1'!AI148=0.1,('مادة 1'!AI148)," ")</f>
        <v xml:space="preserve"> </v>
      </c>
      <c r="D144" s="60" t="str">
        <f>IF('مادة 2'!AI148=0.1,('مادة 2'!AI148)," ")</f>
        <v xml:space="preserve"> </v>
      </c>
      <c r="E144" s="60" t="str">
        <f>IF('مادة 3'!AC148=0.1,('مادة 3'!AC148)," ")</f>
        <v xml:space="preserve"> </v>
      </c>
      <c r="F144" s="60" t="str">
        <f>IF('مادة 4'!AI148=0.1,('مادة 4'!AI148)," ")</f>
        <v xml:space="preserve"> </v>
      </c>
      <c r="G144" s="60" t="str">
        <f>IF('مادة 5'!AI148=0.1,('مادة 5'!AI148)," ")</f>
        <v xml:space="preserve"> </v>
      </c>
      <c r="H144" s="60" t="str">
        <f>IF('مادة 6'!AI148=0.1,('مادة 6'!AI148)," ")</f>
        <v xml:space="preserve"> </v>
      </c>
      <c r="I144" s="60" t="str">
        <f>IF('مادة 7'!AI148=0.1,('مادة 7'!AI148)," ")</f>
        <v xml:space="preserve"> </v>
      </c>
      <c r="J144" s="85" t="b">
        <f t="shared" si="2"/>
        <v>0</v>
      </c>
    </row>
    <row r="145" spans="1:10" x14ac:dyDescent="0.35">
      <c r="A145" s="58">
        <v>144</v>
      </c>
      <c r="B145" s="59" t="str">
        <f>'تعريف الاسماء'!B146</f>
        <v xml:space="preserve">ملاذ جمال عناد بعيوي </v>
      </c>
      <c r="C145" s="60" t="str">
        <f>IF('مادة 1'!AI149=0.1,('مادة 1'!AI149)," ")</f>
        <v xml:space="preserve"> </v>
      </c>
      <c r="D145" s="60" t="str">
        <f>IF('مادة 2'!AI149=0.1,('مادة 2'!AI149)," ")</f>
        <v xml:space="preserve"> </v>
      </c>
      <c r="E145" s="60" t="str">
        <f>IF('مادة 3'!AC149=0.1,('مادة 3'!AC149)," ")</f>
        <v xml:space="preserve"> </v>
      </c>
      <c r="F145" s="60" t="str">
        <f>IF('مادة 4'!AI149=0.1,('مادة 4'!AI149)," ")</f>
        <v xml:space="preserve"> </v>
      </c>
      <c r="G145" s="60" t="str">
        <f>IF('مادة 5'!AI149=0.1,('مادة 5'!AI149)," ")</f>
        <v xml:space="preserve"> </v>
      </c>
      <c r="H145" s="60" t="str">
        <f>IF('مادة 6'!AI149=0.1,('مادة 6'!AI149)," ")</f>
        <v xml:space="preserve"> </v>
      </c>
      <c r="I145" s="60" t="str">
        <f>IF('مادة 7'!AI149=0.1,('مادة 7'!AI149)," ")</f>
        <v xml:space="preserve"> </v>
      </c>
      <c r="J145" s="85" t="b">
        <f t="shared" si="2"/>
        <v>0</v>
      </c>
    </row>
    <row r="146" spans="1:10" x14ac:dyDescent="0.35">
      <c r="A146" s="58">
        <v>145</v>
      </c>
      <c r="B146" s="59" t="str">
        <f>'تعريف الاسماء'!B147</f>
        <v xml:space="preserve">منتظلر احمد علاوي طارش </v>
      </c>
      <c r="C146" s="60" t="str">
        <f>IF('مادة 1'!AI150=0.1,('مادة 1'!AI150)," ")</f>
        <v xml:space="preserve"> </v>
      </c>
      <c r="D146" s="60" t="str">
        <f>IF('مادة 2'!AI150=0.1,('مادة 2'!AI150)," ")</f>
        <v xml:space="preserve"> </v>
      </c>
      <c r="E146" s="60" t="str">
        <f>IF('مادة 3'!AC150=0.1,('مادة 3'!AC150)," ")</f>
        <v xml:space="preserve"> </v>
      </c>
      <c r="F146" s="60" t="str">
        <f>IF('مادة 4'!AI150=0.1,('مادة 4'!AI150)," ")</f>
        <v xml:space="preserve"> </v>
      </c>
      <c r="G146" s="60" t="str">
        <f>IF('مادة 5'!AI150=0.1,('مادة 5'!AI150)," ")</f>
        <v xml:space="preserve"> </v>
      </c>
      <c r="H146" s="60" t="str">
        <f>IF('مادة 6'!AI150=0.1,('مادة 6'!AI150)," ")</f>
        <v xml:space="preserve"> </v>
      </c>
      <c r="I146" s="60" t="str">
        <f>IF('مادة 7'!AI150=0.1,('مادة 7'!AI150)," ")</f>
        <v xml:space="preserve"> </v>
      </c>
      <c r="J146" s="85" t="b">
        <f t="shared" si="2"/>
        <v>0</v>
      </c>
    </row>
    <row r="147" spans="1:10" x14ac:dyDescent="0.35">
      <c r="A147" s="58">
        <v>146</v>
      </c>
      <c r="B147" s="59" t="str">
        <f>'تعريف الاسماء'!B148</f>
        <v xml:space="preserve">منتهى جعفر كظيم صكبان </v>
      </c>
      <c r="C147" s="60" t="str">
        <f>IF('مادة 1'!AI151=0.1,('مادة 1'!AI151)," ")</f>
        <v xml:space="preserve"> </v>
      </c>
      <c r="D147" s="60" t="str">
        <f>IF('مادة 2'!AI151=0.1,('مادة 2'!AI151)," ")</f>
        <v xml:space="preserve"> </v>
      </c>
      <c r="E147" s="60" t="str">
        <f>IF('مادة 3'!AC151=0.1,('مادة 3'!AC151)," ")</f>
        <v xml:space="preserve"> </v>
      </c>
      <c r="F147" s="60" t="str">
        <f>IF('مادة 4'!AI151=0.1,('مادة 4'!AI151)," ")</f>
        <v xml:space="preserve"> </v>
      </c>
      <c r="G147" s="60" t="str">
        <f>IF('مادة 5'!AI151=0.1,('مادة 5'!AI151)," ")</f>
        <v xml:space="preserve"> </v>
      </c>
      <c r="H147" s="60" t="str">
        <f>IF('مادة 6'!AI151=0.1,('مادة 6'!AI151)," ")</f>
        <v xml:space="preserve"> </v>
      </c>
      <c r="I147" s="60" t="str">
        <f>IF('مادة 7'!AI151=0.1,('مادة 7'!AI151)," ")</f>
        <v xml:space="preserve"> </v>
      </c>
      <c r="J147" s="85" t="b">
        <f t="shared" si="2"/>
        <v>0</v>
      </c>
    </row>
    <row r="148" spans="1:10" x14ac:dyDescent="0.35">
      <c r="A148" s="58">
        <v>147</v>
      </c>
      <c r="B148" s="59" t="str">
        <f>'تعريف الاسماء'!B149</f>
        <v xml:space="preserve">مهند فلاح حسن مطير </v>
      </c>
      <c r="C148" s="60" t="str">
        <f>IF('مادة 1'!AI152=0.1,('مادة 1'!AI152)," ")</f>
        <v xml:space="preserve"> </v>
      </c>
      <c r="D148" s="60" t="str">
        <f>IF('مادة 2'!AI152=0.1,('مادة 2'!AI152)," ")</f>
        <v xml:space="preserve"> </v>
      </c>
      <c r="E148" s="60" t="str">
        <f>IF('مادة 3'!AC152=0.1,('مادة 3'!AC152)," ")</f>
        <v xml:space="preserve"> </v>
      </c>
      <c r="F148" s="60" t="str">
        <f>IF('مادة 4'!AI152=0.1,('مادة 4'!AI152)," ")</f>
        <v xml:space="preserve"> </v>
      </c>
      <c r="G148" s="60" t="str">
        <f>IF('مادة 5'!AI152=0.1,('مادة 5'!AI152)," ")</f>
        <v xml:space="preserve"> </v>
      </c>
      <c r="H148" s="60" t="str">
        <f>IF('مادة 6'!AI152=0.1,('مادة 6'!AI152)," ")</f>
        <v xml:space="preserve"> </v>
      </c>
      <c r="I148" s="60" t="str">
        <f>IF('مادة 7'!AI152=0.1,('مادة 7'!AI152)," ")</f>
        <v xml:space="preserve"> </v>
      </c>
      <c r="J148" s="85" t="b">
        <f t="shared" si="2"/>
        <v>0</v>
      </c>
    </row>
    <row r="149" spans="1:10" x14ac:dyDescent="0.35">
      <c r="A149" s="58">
        <v>148</v>
      </c>
      <c r="B149" s="59" t="str">
        <f>'تعريف الاسماء'!B150</f>
        <v xml:space="preserve">مؤتمن جهاد كاظم حسين </v>
      </c>
      <c r="C149" s="60" t="str">
        <f>IF('مادة 1'!AI153=0.1,('مادة 1'!AI153)," ")</f>
        <v xml:space="preserve"> </v>
      </c>
      <c r="D149" s="60" t="str">
        <f>IF('مادة 2'!AI153=0.1,('مادة 2'!AI153)," ")</f>
        <v xml:space="preserve"> </v>
      </c>
      <c r="E149" s="60" t="str">
        <f>IF('مادة 3'!AC153=0.1,('مادة 3'!AC153)," ")</f>
        <v xml:space="preserve"> </v>
      </c>
      <c r="F149" s="60" t="str">
        <f>IF('مادة 4'!AI153=0.1,('مادة 4'!AI153)," ")</f>
        <v xml:space="preserve"> </v>
      </c>
      <c r="G149" s="60" t="str">
        <f>IF('مادة 5'!AI153=0.1,('مادة 5'!AI153)," ")</f>
        <v xml:space="preserve"> </v>
      </c>
      <c r="H149" s="60" t="str">
        <f>IF('مادة 6'!AI153=0.1,('مادة 6'!AI153)," ")</f>
        <v xml:space="preserve"> </v>
      </c>
      <c r="I149" s="60" t="str">
        <f>IF('مادة 7'!AI153=0.1,('مادة 7'!AI153)," ")</f>
        <v xml:space="preserve"> </v>
      </c>
      <c r="J149" s="85" t="b">
        <f t="shared" si="2"/>
        <v>0</v>
      </c>
    </row>
    <row r="150" spans="1:10" x14ac:dyDescent="0.35">
      <c r="A150" s="58">
        <v>149</v>
      </c>
      <c r="B150" s="59" t="str">
        <f>'تعريف الاسماء'!B151</f>
        <v xml:space="preserve">مؤمل عباس كاظم حنيش </v>
      </c>
      <c r="C150" s="60" t="str">
        <f>IF('مادة 1'!AI154=0.1,('مادة 1'!AI154)," ")</f>
        <v xml:space="preserve"> </v>
      </c>
      <c r="D150" s="60" t="str">
        <f>IF('مادة 2'!AI154=0.1,('مادة 2'!AI154)," ")</f>
        <v xml:space="preserve"> </v>
      </c>
      <c r="E150" s="60" t="str">
        <f>IF('مادة 3'!AC154=0.1,('مادة 3'!AC154)," ")</f>
        <v xml:space="preserve"> </v>
      </c>
      <c r="F150" s="60" t="str">
        <f>IF('مادة 4'!AI154=0.1,('مادة 4'!AI154)," ")</f>
        <v xml:space="preserve"> </v>
      </c>
      <c r="G150" s="60" t="str">
        <f>IF('مادة 5'!AI154=0.1,('مادة 5'!AI154)," ")</f>
        <v xml:space="preserve"> </v>
      </c>
      <c r="H150" s="60" t="str">
        <f>IF('مادة 6'!AI154=0.1,('مادة 6'!AI154)," ")</f>
        <v xml:space="preserve"> </v>
      </c>
      <c r="I150" s="60" t="str">
        <f>IF('مادة 7'!AI154=0.1,('مادة 7'!AI154)," ")</f>
        <v xml:space="preserve"> </v>
      </c>
      <c r="J150" s="85" t="b">
        <f t="shared" si="2"/>
        <v>0</v>
      </c>
    </row>
    <row r="151" spans="1:10" x14ac:dyDescent="0.35">
      <c r="A151" s="58">
        <v>150</v>
      </c>
      <c r="B151" s="59" t="str">
        <f>'تعريف الاسماء'!B152</f>
        <v xml:space="preserve">نبأ محمد حاكم منزل </v>
      </c>
      <c r="C151" s="60" t="str">
        <f>IF('مادة 1'!AI155=0.1,('مادة 1'!AI155)," ")</f>
        <v xml:space="preserve"> </v>
      </c>
      <c r="D151" s="60" t="str">
        <f>IF('مادة 2'!AI155=0.1,('مادة 2'!AI155)," ")</f>
        <v xml:space="preserve"> </v>
      </c>
      <c r="E151" s="60" t="str">
        <f>IF('مادة 3'!AC155=0.1,('مادة 3'!AC155)," ")</f>
        <v xml:space="preserve"> </v>
      </c>
      <c r="F151" s="60" t="str">
        <f>IF('مادة 4'!AI155=0.1,('مادة 4'!AI155)," ")</f>
        <v xml:space="preserve"> </v>
      </c>
      <c r="G151" s="60" t="str">
        <f>IF('مادة 5'!AI155=0.1,('مادة 5'!AI155)," ")</f>
        <v xml:space="preserve"> </v>
      </c>
      <c r="H151" s="60" t="str">
        <f>IF('مادة 6'!AI155=0.1,('مادة 6'!AI155)," ")</f>
        <v xml:space="preserve"> </v>
      </c>
      <c r="I151" s="60" t="str">
        <f>IF('مادة 7'!AI155=0.1,('مادة 7'!AI155)," ")</f>
        <v xml:space="preserve"> </v>
      </c>
      <c r="J151" s="85" t="b">
        <f t="shared" si="2"/>
        <v>0</v>
      </c>
    </row>
    <row r="152" spans="1:10" x14ac:dyDescent="0.35">
      <c r="A152" s="58">
        <v>151</v>
      </c>
      <c r="B152" s="59" t="str">
        <f>'تعريف الاسماء'!B153</f>
        <v xml:space="preserve">نغم قاسم زويد جياد </v>
      </c>
      <c r="C152" s="60" t="str">
        <f>IF('مادة 1'!AI156=0.1,('مادة 1'!AI156)," ")</f>
        <v xml:space="preserve"> </v>
      </c>
      <c r="D152" s="60" t="str">
        <f>IF('مادة 2'!AI156=0.1,('مادة 2'!AI156)," ")</f>
        <v xml:space="preserve"> </v>
      </c>
      <c r="E152" s="60" t="str">
        <f>IF('مادة 3'!AC156=0.1,('مادة 3'!AC156)," ")</f>
        <v xml:space="preserve"> </v>
      </c>
      <c r="F152" s="60" t="str">
        <f>IF('مادة 4'!AI156=0.1,('مادة 4'!AI156)," ")</f>
        <v xml:space="preserve"> </v>
      </c>
      <c r="G152" s="60" t="str">
        <f>IF('مادة 5'!AI156=0.1,('مادة 5'!AI156)," ")</f>
        <v xml:space="preserve"> </v>
      </c>
      <c r="H152" s="60" t="str">
        <f>IF('مادة 6'!AI156=0.1,('مادة 6'!AI156)," ")</f>
        <v xml:space="preserve"> </v>
      </c>
      <c r="I152" s="60" t="str">
        <f>IF('مادة 7'!AI156=0.1,('مادة 7'!AI156)," ")</f>
        <v xml:space="preserve"> </v>
      </c>
      <c r="J152" s="85" t="b">
        <f t="shared" si="2"/>
        <v>0</v>
      </c>
    </row>
    <row r="153" spans="1:10" x14ac:dyDescent="0.35">
      <c r="A153" s="58">
        <v>152</v>
      </c>
      <c r="B153" s="59" t="str">
        <f>'تعريف الاسماء'!B154</f>
        <v xml:space="preserve">نور الدين سامر سالم حسن </v>
      </c>
      <c r="C153" s="60" t="str">
        <f>IF('مادة 1'!AI157=0.1,('مادة 1'!AI157)," ")</f>
        <v xml:space="preserve"> </v>
      </c>
      <c r="D153" s="60" t="str">
        <f>IF('مادة 2'!AI157=0.1,('مادة 2'!AI157)," ")</f>
        <v xml:space="preserve"> </v>
      </c>
      <c r="E153" s="60" t="str">
        <f>IF('مادة 3'!AC157=0.1,('مادة 3'!AC157)," ")</f>
        <v xml:space="preserve"> </v>
      </c>
      <c r="F153" s="60" t="str">
        <f>IF('مادة 4'!AI157=0.1,('مادة 4'!AI157)," ")</f>
        <v xml:space="preserve"> </v>
      </c>
      <c r="G153" s="60" t="str">
        <f>IF('مادة 5'!AI157=0.1,('مادة 5'!AI157)," ")</f>
        <v xml:space="preserve"> </v>
      </c>
      <c r="H153" s="60" t="str">
        <f>IF('مادة 6'!AI157=0.1,('مادة 6'!AI157)," ")</f>
        <v xml:space="preserve"> </v>
      </c>
      <c r="I153" s="60" t="str">
        <f>IF('مادة 7'!AI157=0.1,('مادة 7'!AI157)," ")</f>
        <v xml:space="preserve"> </v>
      </c>
      <c r="J153" s="85" t="b">
        <f t="shared" si="2"/>
        <v>0</v>
      </c>
    </row>
    <row r="154" spans="1:10" x14ac:dyDescent="0.35">
      <c r="A154" s="58">
        <v>153</v>
      </c>
      <c r="B154" s="59" t="str">
        <f>'تعريف الاسماء'!B155</f>
        <v xml:space="preserve">نور الهدى رشيد مجيد عبد الله </v>
      </c>
      <c r="C154" s="60" t="str">
        <f>IF('مادة 1'!AI158=0.1,('مادة 1'!AI158)," ")</f>
        <v xml:space="preserve"> </v>
      </c>
      <c r="D154" s="60" t="str">
        <f>IF('مادة 2'!AI158=0.1,('مادة 2'!AI158)," ")</f>
        <v xml:space="preserve"> </v>
      </c>
      <c r="E154" s="60" t="str">
        <f>IF('مادة 3'!AC158=0.1,('مادة 3'!AC158)," ")</f>
        <v xml:space="preserve"> </v>
      </c>
      <c r="F154" s="60" t="str">
        <f>IF('مادة 4'!AI158=0.1,('مادة 4'!AI158)," ")</f>
        <v xml:space="preserve"> </v>
      </c>
      <c r="G154" s="60" t="str">
        <f>IF('مادة 5'!AI158=0.1,('مادة 5'!AI158)," ")</f>
        <v xml:space="preserve"> </v>
      </c>
      <c r="H154" s="60" t="str">
        <f>IF('مادة 6'!AI158=0.1,('مادة 6'!AI158)," ")</f>
        <v xml:space="preserve"> </v>
      </c>
      <c r="I154" s="60" t="str">
        <f>IF('مادة 7'!AI158=0.1,('مادة 7'!AI158)," ")</f>
        <v xml:space="preserve"> </v>
      </c>
      <c r="J154" s="85" t="b">
        <f t="shared" si="2"/>
        <v>0</v>
      </c>
    </row>
    <row r="155" spans="1:10" x14ac:dyDescent="0.35">
      <c r="A155" s="58">
        <v>154</v>
      </c>
      <c r="B155" s="59" t="str">
        <f>'تعريف الاسماء'!B156</f>
        <v xml:space="preserve">نوره وسام عبد العباس  ريكان </v>
      </c>
      <c r="C155" s="60" t="str">
        <f>IF('مادة 1'!AI159=0.1,('مادة 1'!AI159)," ")</f>
        <v xml:space="preserve"> </v>
      </c>
      <c r="D155" s="60" t="str">
        <f>IF('مادة 2'!AI159=0.1,('مادة 2'!AI159)," ")</f>
        <v xml:space="preserve"> </v>
      </c>
      <c r="E155" s="60" t="str">
        <f>IF('مادة 3'!AC159=0.1,('مادة 3'!AC159)," ")</f>
        <v xml:space="preserve"> </v>
      </c>
      <c r="F155" s="60" t="str">
        <f>IF('مادة 4'!AI159=0.1,('مادة 4'!AI159)," ")</f>
        <v xml:space="preserve"> </v>
      </c>
      <c r="G155" s="60" t="str">
        <f>IF('مادة 5'!AI159=0.1,('مادة 5'!AI159)," ")</f>
        <v xml:space="preserve"> </v>
      </c>
      <c r="H155" s="60" t="str">
        <f>IF('مادة 6'!AI159=0.1,('مادة 6'!AI159)," ")</f>
        <v xml:space="preserve"> </v>
      </c>
      <c r="I155" s="60" t="str">
        <f>IF('مادة 7'!AI159=0.1,('مادة 7'!AI159)," ")</f>
        <v xml:space="preserve"> </v>
      </c>
      <c r="J155" s="85" t="b">
        <f t="shared" si="2"/>
        <v>0</v>
      </c>
    </row>
    <row r="156" spans="1:10" x14ac:dyDescent="0.35">
      <c r="A156" s="58">
        <v>155</v>
      </c>
      <c r="B156" s="59" t="str">
        <f>'تعريف الاسماء'!B157</f>
        <v xml:space="preserve">هبه حسين حميد جاسم </v>
      </c>
      <c r="C156" s="60" t="str">
        <f>IF('مادة 1'!AI160=0.1,('مادة 1'!AI160)," ")</f>
        <v xml:space="preserve"> </v>
      </c>
      <c r="D156" s="60" t="str">
        <f>IF('مادة 2'!AI160=0.1,('مادة 2'!AI160)," ")</f>
        <v xml:space="preserve"> </v>
      </c>
      <c r="E156" s="60" t="str">
        <f>IF('مادة 3'!AC160=0.1,('مادة 3'!AC160)," ")</f>
        <v xml:space="preserve"> </v>
      </c>
      <c r="F156" s="60" t="str">
        <f>IF('مادة 4'!AI160=0.1,('مادة 4'!AI160)," ")</f>
        <v xml:space="preserve"> </v>
      </c>
      <c r="G156" s="60" t="str">
        <f>IF('مادة 5'!AI160=0.1,('مادة 5'!AI160)," ")</f>
        <v xml:space="preserve"> </v>
      </c>
      <c r="H156" s="60" t="str">
        <f>IF('مادة 6'!AI160=0.1,('مادة 6'!AI160)," ")</f>
        <v xml:space="preserve"> </v>
      </c>
      <c r="I156" s="60" t="str">
        <f>IF('مادة 7'!AI160=0.1,('مادة 7'!AI160)," ")</f>
        <v xml:space="preserve"> </v>
      </c>
      <c r="J156" s="85" t="b">
        <f t="shared" si="2"/>
        <v>0</v>
      </c>
    </row>
    <row r="157" spans="1:10" x14ac:dyDescent="0.35">
      <c r="A157" s="58">
        <v>156</v>
      </c>
      <c r="B157" s="59" t="str">
        <f>'تعريف الاسماء'!B158</f>
        <v xml:space="preserve">هدى عادل عبد مندل </v>
      </c>
      <c r="C157" s="60" t="str">
        <f>IF('مادة 1'!AI161=0.1,('مادة 1'!AI161)," ")</f>
        <v xml:space="preserve"> </v>
      </c>
      <c r="D157" s="60" t="str">
        <f>IF('مادة 2'!AI161=0.1,('مادة 2'!AI161)," ")</f>
        <v xml:space="preserve"> </v>
      </c>
      <c r="E157" s="60" t="str">
        <f>IF('مادة 3'!AC161=0.1,('مادة 3'!AC161)," ")</f>
        <v xml:space="preserve"> </v>
      </c>
      <c r="F157" s="60" t="str">
        <f>IF('مادة 4'!AI161=0.1,('مادة 4'!AI161)," ")</f>
        <v xml:space="preserve"> </v>
      </c>
      <c r="G157" s="60" t="str">
        <f>IF('مادة 5'!AI161=0.1,('مادة 5'!AI161)," ")</f>
        <v xml:space="preserve"> </v>
      </c>
      <c r="H157" s="60" t="str">
        <f>IF('مادة 6'!AI161=0.1,('مادة 6'!AI161)," ")</f>
        <v xml:space="preserve"> </v>
      </c>
      <c r="I157" s="60" t="str">
        <f>IF('مادة 7'!AI161=0.1,('مادة 7'!AI161)," ")</f>
        <v xml:space="preserve"> </v>
      </c>
      <c r="J157" s="85" t="b">
        <f t="shared" si="2"/>
        <v>0</v>
      </c>
    </row>
    <row r="158" spans="1:10" x14ac:dyDescent="0.35">
      <c r="A158" s="58">
        <v>157</v>
      </c>
      <c r="B158" s="59" t="str">
        <f>'تعريف الاسماء'!B159</f>
        <v xml:space="preserve">هدى غازي  فيصل عباس </v>
      </c>
      <c r="C158" s="60" t="str">
        <f>IF('مادة 1'!AI162=0.1,('مادة 1'!AI162)," ")</f>
        <v xml:space="preserve"> </v>
      </c>
      <c r="D158" s="60" t="str">
        <f>IF('مادة 2'!AI162=0.1,('مادة 2'!AI162)," ")</f>
        <v xml:space="preserve"> </v>
      </c>
      <c r="E158" s="60" t="str">
        <f>IF('مادة 3'!AC162=0.1,('مادة 3'!AC162)," ")</f>
        <v xml:space="preserve"> </v>
      </c>
      <c r="F158" s="60" t="str">
        <f>IF('مادة 4'!AI162=0.1,('مادة 4'!AI162)," ")</f>
        <v xml:space="preserve"> </v>
      </c>
      <c r="G158" s="60" t="str">
        <f>IF('مادة 5'!AI162=0.1,('مادة 5'!AI162)," ")</f>
        <v xml:space="preserve"> </v>
      </c>
      <c r="H158" s="60" t="str">
        <f>IF('مادة 6'!AI162=0.1,('مادة 6'!AI162)," ")</f>
        <v xml:space="preserve"> </v>
      </c>
      <c r="I158" s="60" t="str">
        <f>IF('مادة 7'!AI162=0.1,('مادة 7'!AI162)," ")</f>
        <v xml:space="preserve"> </v>
      </c>
      <c r="J158" s="85" t="b">
        <f t="shared" si="2"/>
        <v>0</v>
      </c>
    </row>
    <row r="159" spans="1:10" x14ac:dyDescent="0.35">
      <c r="A159" s="58">
        <v>158</v>
      </c>
      <c r="B159" s="59" t="str">
        <f>'تعريف الاسماء'!B160</f>
        <v xml:space="preserve">هدى محمد جاسم محمد </v>
      </c>
      <c r="C159" s="60" t="str">
        <f>IF('مادة 1'!AI163=0.1,('مادة 1'!AI163)," ")</f>
        <v xml:space="preserve"> </v>
      </c>
      <c r="D159" s="60" t="str">
        <f>IF('مادة 2'!AI163=0.1,('مادة 2'!AI163)," ")</f>
        <v xml:space="preserve"> </v>
      </c>
      <c r="E159" s="60" t="str">
        <f>IF('مادة 3'!AC163=0.1,('مادة 3'!AC163)," ")</f>
        <v xml:space="preserve"> </v>
      </c>
      <c r="F159" s="60" t="str">
        <f>IF('مادة 4'!AI163=0.1,('مادة 4'!AI163)," ")</f>
        <v xml:space="preserve"> </v>
      </c>
      <c r="G159" s="60" t="str">
        <f>IF('مادة 5'!AI163=0.1,('مادة 5'!AI163)," ")</f>
        <v xml:space="preserve"> </v>
      </c>
      <c r="H159" s="60" t="str">
        <f>IF('مادة 6'!AI163=0.1,('مادة 6'!AI163)," ")</f>
        <v xml:space="preserve"> </v>
      </c>
      <c r="I159" s="60" t="str">
        <f>IF('مادة 7'!AI163=0.1,('مادة 7'!AI163)," ")</f>
        <v xml:space="preserve"> </v>
      </c>
      <c r="J159" s="85" t="b">
        <f t="shared" si="2"/>
        <v>0</v>
      </c>
    </row>
    <row r="160" spans="1:10" x14ac:dyDescent="0.35">
      <c r="A160" s="58">
        <v>159</v>
      </c>
      <c r="B160" s="59" t="str">
        <f>'تعريف الاسماء'!B161</f>
        <v xml:space="preserve">هدى محمد حمزة عباس </v>
      </c>
      <c r="C160" s="60" t="str">
        <f>IF('مادة 1'!AI164=0.1,('مادة 1'!AI164)," ")</f>
        <v xml:space="preserve"> </v>
      </c>
      <c r="D160" s="60" t="str">
        <f>IF('مادة 2'!AI164=0.1,('مادة 2'!AI164)," ")</f>
        <v xml:space="preserve"> </v>
      </c>
      <c r="E160" s="60" t="str">
        <f>IF('مادة 3'!AC164=0.1,('مادة 3'!AC164)," ")</f>
        <v xml:space="preserve"> </v>
      </c>
      <c r="F160" s="60" t="str">
        <f>IF('مادة 4'!AI164=0.1,('مادة 4'!AI164)," ")</f>
        <v xml:space="preserve"> </v>
      </c>
      <c r="G160" s="60" t="str">
        <f>IF('مادة 5'!AI164=0.1,('مادة 5'!AI164)," ")</f>
        <v xml:space="preserve"> </v>
      </c>
      <c r="H160" s="60" t="str">
        <f>IF('مادة 6'!AI164=0.1,('مادة 6'!AI164)," ")</f>
        <v xml:space="preserve"> </v>
      </c>
      <c r="I160" s="60" t="str">
        <f>IF('مادة 7'!AI164=0.1,('مادة 7'!AI164)," ")</f>
        <v xml:space="preserve"> </v>
      </c>
      <c r="J160" s="85" t="b">
        <f t="shared" si="2"/>
        <v>0</v>
      </c>
    </row>
    <row r="161" spans="1:10" x14ac:dyDescent="0.35">
      <c r="A161" s="58">
        <v>160</v>
      </c>
      <c r="B161" s="59" t="str">
        <f>'تعريف الاسماء'!B162</f>
        <v xml:space="preserve">وجدان عباس سلمان عبد </v>
      </c>
      <c r="C161" s="60" t="str">
        <f>IF('مادة 1'!AI165=0.1,('مادة 1'!AI165)," ")</f>
        <v xml:space="preserve"> </v>
      </c>
      <c r="D161" s="60" t="str">
        <f>IF('مادة 2'!AI165=0.1,('مادة 2'!AI165)," ")</f>
        <v xml:space="preserve"> </v>
      </c>
      <c r="E161" s="60" t="str">
        <f>IF('مادة 3'!AC165=0.1,('مادة 3'!AC165)," ")</f>
        <v xml:space="preserve"> </v>
      </c>
      <c r="F161" s="60" t="str">
        <f>IF('مادة 4'!AI165=0.1,('مادة 4'!AI165)," ")</f>
        <v xml:space="preserve"> </v>
      </c>
      <c r="G161" s="60" t="str">
        <f>IF('مادة 5'!AI165=0.1,('مادة 5'!AI165)," ")</f>
        <v xml:space="preserve"> </v>
      </c>
      <c r="H161" s="60" t="str">
        <f>IF('مادة 6'!AI165=0.1,('مادة 6'!AI165)," ")</f>
        <v xml:space="preserve"> </v>
      </c>
      <c r="I161" s="60" t="str">
        <f>IF('مادة 7'!AI165=0.1,('مادة 7'!AI165)," ")</f>
        <v xml:space="preserve"> </v>
      </c>
      <c r="J161" s="85" t="b">
        <f t="shared" si="2"/>
        <v>0</v>
      </c>
    </row>
    <row r="162" spans="1:10" x14ac:dyDescent="0.35">
      <c r="A162" s="58">
        <v>161</v>
      </c>
      <c r="B162" s="59" t="str">
        <f>'تعريف الاسماء'!B163</f>
        <v xml:space="preserve">ودق رزاق إبراهيم علوان </v>
      </c>
      <c r="C162" s="60" t="str">
        <f>IF('مادة 1'!AI166=0.1,('مادة 1'!AI166)," ")</f>
        <v xml:space="preserve"> </v>
      </c>
      <c r="D162" s="60" t="str">
        <f>IF('مادة 2'!AI166=0.1,('مادة 2'!AI166)," ")</f>
        <v xml:space="preserve"> </v>
      </c>
      <c r="E162" s="60" t="str">
        <f>IF('مادة 3'!AC166=0.1,('مادة 3'!AC166)," ")</f>
        <v xml:space="preserve"> </v>
      </c>
      <c r="F162" s="60" t="str">
        <f>IF('مادة 4'!AI166=0.1,('مادة 4'!AI166)," ")</f>
        <v xml:space="preserve"> </v>
      </c>
      <c r="G162" s="60" t="str">
        <f>IF('مادة 5'!AI166=0.1,('مادة 5'!AI166)," ")</f>
        <v xml:space="preserve"> </v>
      </c>
      <c r="H162" s="60" t="str">
        <f>IF('مادة 6'!AI166=0.1,('مادة 6'!AI166)," ")</f>
        <v xml:space="preserve"> </v>
      </c>
      <c r="I162" s="60" t="str">
        <f>IF('مادة 7'!AI166=0.1,('مادة 7'!AI166)," ")</f>
        <v xml:space="preserve"> </v>
      </c>
      <c r="J162" s="85" t="b">
        <f t="shared" si="2"/>
        <v>0</v>
      </c>
    </row>
    <row r="163" spans="1:10" x14ac:dyDescent="0.35">
      <c r="A163" s="58">
        <v>162</v>
      </c>
      <c r="B163" s="59" t="str">
        <f>'تعريف الاسماء'!B164</f>
        <v xml:space="preserve">ورود موسى فرحان مرهون </v>
      </c>
      <c r="C163" s="60" t="str">
        <f>IF('مادة 1'!AI167=0.1,('مادة 1'!AI167)," ")</f>
        <v xml:space="preserve"> </v>
      </c>
      <c r="D163" s="60" t="str">
        <f>IF('مادة 2'!AI167=0.1,('مادة 2'!AI167)," ")</f>
        <v xml:space="preserve"> </v>
      </c>
      <c r="E163" s="60" t="str">
        <f>IF('مادة 3'!AC167=0.1,('مادة 3'!AC167)," ")</f>
        <v xml:space="preserve"> </v>
      </c>
      <c r="F163" s="60" t="str">
        <f>IF('مادة 4'!AI167=0.1,('مادة 4'!AI167)," ")</f>
        <v xml:space="preserve"> </v>
      </c>
      <c r="G163" s="60" t="str">
        <f>IF('مادة 5'!AI167=0.1,('مادة 5'!AI167)," ")</f>
        <v xml:space="preserve"> </v>
      </c>
      <c r="H163" s="60" t="str">
        <f>IF('مادة 6'!AI167=0.1,('مادة 6'!AI167)," ")</f>
        <v xml:space="preserve"> </v>
      </c>
      <c r="I163" s="60" t="str">
        <f>IF('مادة 7'!AI167=0.1,('مادة 7'!AI167)," ")</f>
        <v xml:space="preserve"> </v>
      </c>
      <c r="J163" s="85" t="b">
        <f t="shared" si="2"/>
        <v>0</v>
      </c>
    </row>
    <row r="164" spans="1:10" x14ac:dyDescent="0.35">
      <c r="A164" s="58">
        <v>163</v>
      </c>
      <c r="B164" s="59" t="str">
        <f>'تعريف الاسماء'!B165</f>
        <v>ياسر عباس  شاكر كموش</v>
      </c>
      <c r="C164" s="60" t="str">
        <f>IF('مادة 1'!AI168=0.1,('مادة 1'!AI168)," ")</f>
        <v xml:space="preserve"> </v>
      </c>
      <c r="D164" s="60" t="str">
        <f>IF('مادة 2'!AI168=0.1,('مادة 2'!AI168)," ")</f>
        <v xml:space="preserve"> </v>
      </c>
      <c r="E164" s="60" t="str">
        <f>IF('مادة 3'!AC168=0.1,('مادة 3'!AC168)," ")</f>
        <v xml:space="preserve"> </v>
      </c>
      <c r="F164" s="60" t="str">
        <f>IF('مادة 4'!AI168=0.1,('مادة 4'!AI168)," ")</f>
        <v xml:space="preserve"> </v>
      </c>
      <c r="G164" s="60" t="str">
        <f>IF('مادة 5'!AI168=0.1,('مادة 5'!AI168)," ")</f>
        <v xml:space="preserve"> </v>
      </c>
      <c r="H164" s="60" t="str">
        <f>IF('مادة 6'!AI168=0.1,('مادة 6'!AI168)," ")</f>
        <v xml:space="preserve"> </v>
      </c>
      <c r="I164" s="60" t="str">
        <f>IF('مادة 7'!AI168=0.1,('مادة 7'!AI168)," ")</f>
        <v xml:space="preserve"> </v>
      </c>
      <c r="J164" s="85" t="b">
        <f t="shared" si="2"/>
        <v>0</v>
      </c>
    </row>
    <row r="165" spans="1:10" x14ac:dyDescent="0.35">
      <c r="A165" s="58">
        <v>164</v>
      </c>
      <c r="B165" s="59" t="str">
        <f>'تعريف الاسماء'!B166</f>
        <v xml:space="preserve">يوسف علوان عباس  حنين </v>
      </c>
      <c r="C165" s="60" t="str">
        <f>IF('مادة 1'!AI169=0.1,('مادة 1'!AI169)," ")</f>
        <v xml:space="preserve"> </v>
      </c>
      <c r="D165" s="60" t="str">
        <f>IF('مادة 2'!AI169=0.1,('مادة 2'!AI169)," ")</f>
        <v xml:space="preserve"> </v>
      </c>
      <c r="E165" s="60" t="str">
        <f>IF('مادة 3'!AC169=0.1,('مادة 3'!AC169)," ")</f>
        <v xml:space="preserve"> </v>
      </c>
      <c r="F165" s="60" t="str">
        <f>IF('مادة 4'!AI169=0.1,('مادة 4'!AI169)," ")</f>
        <v xml:space="preserve"> </v>
      </c>
      <c r="G165" s="60" t="str">
        <f>IF('مادة 5'!AI169=0.1,('مادة 5'!AI169)," ")</f>
        <v xml:space="preserve"> </v>
      </c>
      <c r="H165" s="60" t="str">
        <f>IF('مادة 6'!AI169=0.1,('مادة 6'!AI169)," ")</f>
        <v xml:space="preserve"> </v>
      </c>
      <c r="I165" s="60" t="str">
        <f>IF('مادة 7'!AI169=0.1,('مادة 7'!AI169)," ")</f>
        <v xml:space="preserve"> </v>
      </c>
      <c r="J165" s="85" t="b">
        <f t="shared" si="2"/>
        <v>0</v>
      </c>
    </row>
  </sheetData>
  <sheetProtection selectLockedCells="1"/>
  <autoFilter ref="A1:J165" xr:uid="{00000000-0009-0000-0000-000010000000}"/>
  <mergeCells count="1">
    <mergeCell ref="K1:L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17</vt:i4>
      </vt:variant>
      <vt:variant>
        <vt:lpstr>النطاقات المسماة</vt:lpstr>
      </vt:variant>
      <vt:variant>
        <vt:i4>1</vt:i4>
      </vt:variant>
    </vt:vector>
  </HeadingPairs>
  <TitlesOfParts>
    <vt:vector size="18" baseType="lpstr">
      <vt:lpstr>تعريف المواد</vt:lpstr>
      <vt:lpstr>تعريف الاسماء</vt:lpstr>
      <vt:lpstr>الرئيسية</vt:lpstr>
      <vt:lpstr>مادة 1</vt:lpstr>
      <vt:lpstr>مادة 2</vt:lpstr>
      <vt:lpstr>مادة 3</vt:lpstr>
      <vt:lpstr>مادة 4</vt:lpstr>
      <vt:lpstr>مادة 5</vt:lpstr>
      <vt:lpstr>مادة 6</vt:lpstr>
      <vt:lpstr>مادة 7</vt:lpstr>
      <vt:lpstr>مادة 8</vt:lpstr>
      <vt:lpstr>مادة 9</vt:lpstr>
      <vt:lpstr>مادة 10</vt:lpstr>
      <vt:lpstr>تنبيه</vt:lpstr>
      <vt:lpstr>مجموع غيابات الطالب</vt:lpstr>
      <vt:lpstr>انذار اولي</vt:lpstr>
      <vt:lpstr>انذار نهائي</vt:lpstr>
      <vt:lpstr>'مجموع غيابات الطالب'!Print_Titles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Ibraheem</dc:creator>
  <cp:lastModifiedBy>سكرتارية الأطراف والمساند</cp:lastModifiedBy>
  <cp:lastPrinted>2024-10-26T13:56:39Z</cp:lastPrinted>
  <dcterms:created xsi:type="dcterms:W3CDTF">2024-03-18T06:56:43Z</dcterms:created>
  <dcterms:modified xsi:type="dcterms:W3CDTF">2026-02-11T10:15:54Z</dcterms:modified>
</cp:coreProperties>
</file>