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acity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<sst xmlns="http://schemas.openxmlformats.org/spreadsheetml/2006/main" count="461" uniqueCount="93">
  <si>
    <t xml:space="preserve">intervention dans le modele</t>
  </si>
  <si>
    <t xml:space="preserve">Codes APE</t>
  </si>
  <si>
    <t xml:space="preserve">Melanges bitumineux (sans goudron) </t>
  </si>
  <si>
    <t xml:space="preserve">Terres (hors terre vegetale) non polluees </t>
  </si>
  <si>
    <t xml:space="preserve">Beton et pierre </t>
  </si>
  <si>
    <t xml:space="preserve">Tuiles et briques (1) </t>
  </si>
  <si>
    <t xml:space="preserve">Ceramique (carrelage, faïence et sanitaires) </t>
  </si>
  <si>
    <t xml:space="preserve">Verre sans menuiserie </t>
  </si>
  <si>
    <t xml:space="preserve">Melanges de DI listes cidessus sans DND</t>
  </si>
  <si>
    <t xml:space="preserve">Autres dechets inertes</t>
  </si>
  <si>
    <t xml:space="preserve">Plaques et carreaux </t>
  </si>
  <si>
    <t xml:space="preserve">Enduit plâtre + support inerte </t>
  </si>
  <si>
    <t xml:space="preserve">Complexes plâtre + isolant</t>
  </si>
  <si>
    <t xml:space="preserve">Bois Non traites </t>
  </si>
  <si>
    <t xml:space="preserve">Bois Faiblement adjuvantes </t>
  </si>
  <si>
    <t xml:space="preserve">Fenêtres et autres ouvertures vitrees </t>
  </si>
  <si>
    <t xml:space="preserve">Metaux</t>
  </si>
  <si>
    <t xml:space="preserve">Plastiques-exPVC</t>
  </si>
  <si>
    <t xml:space="preserve">Isolants-Laines minerales </t>
  </si>
  <si>
    <t xml:space="preserve">Isolants-Plastiques alveolaires (PSE, XPS, PU) </t>
  </si>
  <si>
    <t xml:space="preserve">Isolants-Autres </t>
  </si>
  <si>
    <t xml:space="preserve">Complexe d'etancheite sans goudron</t>
  </si>
  <si>
    <t xml:space="preserve">Revêtements de sols </t>
  </si>
  <si>
    <t xml:space="preserve">DEEE (2) non dangereux</t>
  </si>
  <si>
    <t xml:space="preserve">Melanges de DND listes cidessus </t>
  </si>
  <si>
    <t xml:space="preserve">Vegetaux </t>
  </si>
  <si>
    <t xml:space="preserve">Terre vegetale </t>
  </si>
  <si>
    <t xml:space="preserve">Autres DND</t>
  </si>
  <si>
    <t xml:space="preserve">Amiante lie à des materiaux inertes </t>
  </si>
  <si>
    <t xml:space="preserve">Autres types d'amiante lie(3) </t>
  </si>
  <si>
    <t xml:space="preserve">Amiante friable </t>
  </si>
  <si>
    <t xml:space="preserve">Melanges bitumineux contenant du goudron </t>
  </si>
  <si>
    <t xml:space="preserve">Complexe d'etancheite contenant du goudron </t>
  </si>
  <si>
    <t xml:space="preserve">Peintures contenant des  substances dangereuses </t>
  </si>
  <si>
    <t xml:space="preserve">Bois traites contenant des substances dangereuses </t>
  </si>
  <si>
    <t xml:space="preserve">Equipements de chauffage, de climatisation ou frigorifiques contenant des fluides frigorigenes dangereux </t>
  </si>
  <si>
    <t xml:space="preserve">Sources lumineuses (tubes fluorescents, neons, lampes à decharges, lampes à LED) </t>
  </si>
  <si>
    <t xml:space="preserve">Autres DEEE (2) contenant des substances dangereuses</t>
  </si>
  <si>
    <t xml:space="preserve">Terres contenant des substances dangereuses </t>
  </si>
  <si>
    <t xml:space="preserve">Autres DD</t>
  </si>
  <si>
    <t xml:space="preserve">reemploi</t>
  </si>
  <si>
    <t xml:space="preserve">43.11Z Travaux de demolition</t>
  </si>
  <si>
    <t xml:space="preserve">0.01</t>
  </si>
  <si>
    <t xml:space="preserve">0.5</t>
  </si>
  <si>
    <t xml:space="preserve">0.1</t>
  </si>
  <si>
    <t xml:space="preserve">0.001</t>
  </si>
  <si>
    <t xml:space="preserve">0.05</t>
  </si>
  <si>
    <t xml:space="preserve">Valorisation</t>
  </si>
  <si>
    <t xml:space="preserve">43.12A Travaux de terrassement courant et travaux preparatoires</t>
  </si>
  <si>
    <t xml:space="preserve">43.12B Travaux de terrassement specialises ou de grande masse</t>
  </si>
  <si>
    <t xml:space="preserve">43.99C Travaux de maçonnerie generale et gros œuvre de bâtiment</t>
  </si>
  <si>
    <t xml:space="preserve">43.99D Autres travaux specialises de construction</t>
  </si>
  <si>
    <t xml:space="preserve">Tri et Enfouissement</t>
  </si>
  <si>
    <t xml:space="preserve">38.11Z Collecte des dechets non dangereux</t>
  </si>
  <si>
    <t xml:space="preserve">38.12Z Collecte des dechets dangereux</t>
  </si>
  <si>
    <t xml:space="preserve">enfouissement</t>
  </si>
  <si>
    <t xml:space="preserve">38.21Z Traitement et elimination des dechets non dangereux</t>
  </si>
  <si>
    <t xml:space="preserve">38.22Z Traitement et elimination des dechets dangereux</t>
  </si>
  <si>
    <t xml:space="preserve">38.32Z Recuperation de dechets tries</t>
  </si>
  <si>
    <t xml:space="preserve">39.00Z Depollution et autres services de gestion des dechets</t>
  </si>
  <si>
    <t xml:space="preserve">08.12Z Exploitation de gravieres et sablieres extraction d’argiles et de kaolin</t>
  </si>
  <si>
    <t xml:space="preserve">38.31Z Demantelement d'epaves</t>
  </si>
  <si>
    <t xml:space="preserve">46.72Z Commerce de gros (commerce interentreprises) de minerais et metaux</t>
  </si>
  <si>
    <t xml:space="preserve">46.73A Commerce de gros (commerce interentreprises) de bois et de materiaux de construction</t>
  </si>
  <si>
    <t xml:space="preserve">46.77Z Commerce de gros (commerce interentreprises) de dechets et debris</t>
  </si>
  <si>
    <t xml:space="preserve">13.93Z Fabrication de tapis et moquettes</t>
  </si>
  <si>
    <t xml:space="preserve">16.21Z Fabrication de placage et de panneaux de bois</t>
  </si>
  <si>
    <t xml:space="preserve">20.16Z Fabrication de matieres plastiques de base</t>
  </si>
  <si>
    <t xml:space="preserve">20.30Z Fabrication de peintures vernis, encres et mastics</t>
  </si>
  <si>
    <t xml:space="preserve">22.21Z Fabrication de plaques feuilles tubes et profiles en matieres plastiques</t>
  </si>
  <si>
    <t xml:space="preserve">22.22Z Fabrication d'emballages en matieres plastiques</t>
  </si>
  <si>
    <t xml:space="preserve">22.23Z Fabrication d'emballages en matieres plastiques</t>
  </si>
  <si>
    <t xml:space="preserve">22.29A Fabrication de pieces techniques à base de matieres plastiques</t>
  </si>
  <si>
    <t xml:space="preserve">22.29B Fabrication de produits de consommation courante en matieres plastiques</t>
  </si>
  <si>
    <t xml:space="preserve">23.11Z Fabrication de verre plat</t>
  </si>
  <si>
    <t xml:space="preserve">23.14Z Fabrication de fibre de verre</t>
  </si>
  <si>
    <t xml:space="preserve">23.51Z Fabrication de ciment</t>
  </si>
  <si>
    <t xml:space="preserve">23.62Z Fabrication d'elements en plâtre pour la construction</t>
  </si>
  <si>
    <t xml:space="preserve">23.99Z Fabrication d'autres produits mineraux non metalliques n.c.a.</t>
  </si>
  <si>
    <t xml:space="preserve">24.42Z Metallurgie de l'aluminium</t>
  </si>
  <si>
    <t xml:space="preserve">24.44Z Metallurgie du cuivre</t>
  </si>
  <si>
    <t xml:space="preserve">24.45Z Metallurgie des autres metaux non ferreux</t>
  </si>
  <si>
    <t xml:space="preserve">24.52Z Fonderie d'acier</t>
  </si>
  <si>
    <t xml:space="preserve">42.11Z Construction de routes et autoroutes</t>
  </si>
  <si>
    <t xml:space="preserve">42.99Z Construction d'autres ouvrages de genie civil n.c.a.</t>
  </si>
  <si>
    <t xml:space="preserve">reemploi et tri</t>
  </si>
  <si>
    <t xml:space="preserve">82.99Z</t>
  </si>
  <si>
    <t xml:space="preserve">0.005</t>
  </si>
  <si>
    <t xml:space="preserve">85.59A</t>
  </si>
  <si>
    <t xml:space="preserve">88.10C</t>
  </si>
  <si>
    <t xml:space="preserve">n</t>
  </si>
  <si>
    <t xml:space="preserve">88.99A</t>
  </si>
  <si>
    <t xml:space="preserve">88.99B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</si>
</sst>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6"/>
      <name val="Garamond"/>
      <family val="0"/>
      <charset val="1"/>
    </font>
    <font>
      <sz val="11"/>
      <name val="Verdana"/>
      <family val="2"/>
      <charset val="1"/>
    </font>
    <font>
      <sz val="16"/>
      <name val="Garamond"/>
      <family val="0"/>
      <charset val="1"/>
    </font>
    <font>
      <sz val="14"/>
      <name val="Garamond"/>
      <family val="0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 diagonalUp="false" diagonalDown="false">
      <left/>
      <right style="medium">
        <color rgb="FFFFFFFF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2" borderId="6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2" borderId="7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2" borderId="3" xfId="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2" borderId="8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8" fillId="2" borderId="1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2" borderId="1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42"/>
  <sheetViews>
    <sheetView showFormulas="false" showGridLines="true" showRowColHeaders="true" showZeros="true" rightToLeft="false" tabSelected="true" showOutlineSymbols="true" defaultGridColor="true" view="normal" topLeftCell="AI19" colorId="64" zoomScale="80" zoomScaleNormal="80" zoomScalePageLayoutView="100" workbookViewId="0">
      <selection pane="topLeft" activeCell="AP2" activeCellId="0" sqref="AP2:AP4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77.28"/>
    <col collapsed="false" customWidth="true" hidden="false" outlineLevel="0" max="2" min="2" style="1" width="106"/>
    <col collapsed="false" customWidth="true" hidden="false" outlineLevel="0" max="3" min="3" style="1" width="13.57"/>
    <col collapsed="false" customWidth="true" hidden="false" outlineLevel="0" max="4" min="4" style="1" width="13.43"/>
    <col collapsed="false" customWidth="true" hidden="false" outlineLevel="0" max="5" min="5" style="1" width="10.85"/>
    <col collapsed="false" customWidth="true" hidden="false" outlineLevel="0" max="6" min="6" style="1" width="13.57"/>
    <col collapsed="false" customWidth="true" hidden="false" outlineLevel="0" max="7" min="7" style="1" width="13.43"/>
    <col collapsed="false" customWidth="true" hidden="false" outlineLevel="0" max="8" min="8" style="1" width="13.57"/>
    <col collapsed="false" customWidth="true" hidden="false" outlineLevel="0" max="9" min="9" style="1" width="13.85"/>
    <col collapsed="false" customWidth="true" hidden="false" outlineLevel="0" max="10" min="10" style="1" width="10.14"/>
    <col collapsed="false" customWidth="true" hidden="false" outlineLevel="0" max="11" min="11" style="1" width="13.14"/>
    <col collapsed="false" customWidth="true" hidden="false" outlineLevel="0" max="12" min="12" style="1" width="10.14"/>
    <col collapsed="false" customWidth="true" hidden="false" outlineLevel="0" max="13" min="13" style="1" width="13.57"/>
    <col collapsed="false" customWidth="true" hidden="false" outlineLevel="0" max="14" min="14" style="1" width="11"/>
    <col collapsed="false" customWidth="true" hidden="false" outlineLevel="0" max="15" min="15" style="1" width="13.85"/>
    <col collapsed="false" customWidth="true" hidden="false" outlineLevel="0" max="16" min="16" style="1" width="14.28"/>
    <col collapsed="false" customWidth="true" hidden="false" outlineLevel="0" max="17" min="17" style="1" width="9.43"/>
    <col collapsed="false" customWidth="true" hidden="false" outlineLevel="0" max="18" min="18" style="1" width="13.71"/>
    <col collapsed="false" customWidth="true" hidden="false" outlineLevel="0" max="19" min="19" style="1" width="12.14"/>
    <col collapsed="false" customWidth="true" hidden="false" outlineLevel="0" max="20" min="20" style="1" width="13.43"/>
    <col collapsed="false" customWidth="true" hidden="false" outlineLevel="0" max="21" min="21" style="1" width="11.28"/>
    <col collapsed="false" customWidth="true" hidden="false" outlineLevel="0" max="22" min="22" style="1" width="13.71"/>
    <col collapsed="false" customWidth="true" hidden="false" outlineLevel="0" max="23" min="23" style="1" width="13.85"/>
    <col collapsed="false" customWidth="true" hidden="false" outlineLevel="0" max="24" min="24" style="1" width="13.43"/>
    <col collapsed="false" customWidth="true" hidden="false" outlineLevel="0" max="26" min="25" style="1" width="12"/>
    <col collapsed="false" customWidth="true" hidden="false" outlineLevel="0" max="27" min="27" style="1" width="11"/>
    <col collapsed="false" customWidth="true" hidden="false" outlineLevel="0" max="28" min="28" style="1" width="14.14"/>
    <col collapsed="false" customWidth="true" hidden="false" outlineLevel="0" max="29" min="29" style="1" width="13.57"/>
    <col collapsed="false" customWidth="true" hidden="false" outlineLevel="0" max="30" min="30" style="1" width="12.28"/>
    <col collapsed="false" customWidth="true" hidden="false" outlineLevel="0" max="31" min="31" style="1" width="10.28"/>
    <col collapsed="false" customWidth="true" hidden="false" outlineLevel="0" max="33" min="32" style="1" width="14.28"/>
    <col collapsed="false" customWidth="true" hidden="false" outlineLevel="0" max="35" min="34" style="1" width="14.14"/>
    <col collapsed="false" customWidth="true" hidden="false" outlineLevel="0" max="36" min="36" style="1" width="23"/>
    <col collapsed="false" customWidth="true" hidden="false" outlineLevel="0" max="37" min="37" style="1" width="17.85"/>
    <col collapsed="false" customWidth="true" hidden="false" outlineLevel="0" max="39" min="38" style="1" width="14.14"/>
    <col collapsed="false" customWidth="true" hidden="false" outlineLevel="0" max="40" min="40" style="1" width="12.43"/>
    <col collapsed="false" customWidth="false" hidden="false" outlineLevel="0" max="1024" min="41" style="1" width="11.43"/>
  </cols>
  <sheetData>
    <row r="1" customFormat="false" ht="110.2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4" t="s">
        <v>14</v>
      </c>
      <c r="P1" s="3" t="s">
        <v>15</v>
      </c>
      <c r="Q1" s="3" t="s">
        <v>16</v>
      </c>
      <c r="R1" s="7" t="s">
        <v>17</v>
      </c>
      <c r="S1" s="8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9" t="s">
        <v>29</v>
      </c>
      <c r="AE1" s="4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customFormat="false" ht="20.5" hidden="false" customHeight="false" outlineLevel="0" collapsed="false">
      <c r="A2" s="10" t="s">
        <v>40</v>
      </c>
      <c r="B2" s="11" t="s">
        <v>41</v>
      </c>
      <c r="C2" s="12" t="s">
        <v>42</v>
      </c>
      <c r="D2" s="12" t="n">
        <v>1</v>
      </c>
      <c r="E2" s="12" t="s">
        <v>43</v>
      </c>
      <c r="F2" s="12" t="s">
        <v>42</v>
      </c>
      <c r="G2" s="12" t="s">
        <v>42</v>
      </c>
      <c r="H2" s="12" t="s">
        <v>42</v>
      </c>
      <c r="I2" s="12" t="s">
        <v>43</v>
      </c>
      <c r="J2" s="12" t="s">
        <v>43</v>
      </c>
      <c r="K2" s="12" t="s">
        <v>43</v>
      </c>
      <c r="L2" s="12" t="s">
        <v>42</v>
      </c>
      <c r="M2" s="12" t="s">
        <v>42</v>
      </c>
      <c r="N2" s="12" t="s">
        <v>44</v>
      </c>
      <c r="O2" s="12" t="s">
        <v>44</v>
      </c>
      <c r="P2" s="12" t="s">
        <v>44</v>
      </c>
      <c r="Q2" s="12" t="s">
        <v>43</v>
      </c>
      <c r="R2" s="12" t="s">
        <v>45</v>
      </c>
      <c r="S2" s="12" t="s">
        <v>45</v>
      </c>
      <c r="T2" s="12" t="s">
        <v>45</v>
      </c>
      <c r="U2" s="12" t="s">
        <v>45</v>
      </c>
      <c r="V2" s="12" t="s">
        <v>46</v>
      </c>
      <c r="W2" s="12" t="s">
        <v>46</v>
      </c>
      <c r="X2" s="12" t="s">
        <v>46</v>
      </c>
      <c r="Y2" s="12" t="s">
        <v>44</v>
      </c>
      <c r="Z2" s="12" t="s">
        <v>42</v>
      </c>
      <c r="AA2" s="12" t="n">
        <v>1</v>
      </c>
      <c r="AB2" s="12" t="s">
        <v>42</v>
      </c>
      <c r="AC2" s="12" t="n">
        <v>0</v>
      </c>
      <c r="AD2" s="12" t="n">
        <v>0</v>
      </c>
      <c r="AE2" s="12" t="n">
        <v>0</v>
      </c>
      <c r="AF2" s="12" t="s">
        <v>44</v>
      </c>
      <c r="AG2" s="12" t="s">
        <v>44</v>
      </c>
      <c r="AH2" s="12" t="n">
        <v>0</v>
      </c>
      <c r="AI2" s="12" t="s">
        <v>42</v>
      </c>
      <c r="AJ2" s="12" t="s">
        <v>42</v>
      </c>
      <c r="AK2" s="12" t="s">
        <v>42</v>
      </c>
      <c r="AL2" s="12" t="s">
        <v>42</v>
      </c>
      <c r="AM2" s="12" t="n">
        <v>0</v>
      </c>
      <c r="AN2" s="12" t="s">
        <v>44</v>
      </c>
      <c r="AP2" s="13" t="str">
        <f aca="false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</f>
        <v>reemploi,43.11Z Travaux de demolition,0.01,1,0.5,0.01,0.01,0.01,0.5,0.5,0.5,0.01,0.01,0.1,0.1,0.1,0.5,0.001,0.001,0.001,0.001,0.05,0.05,0.05,0.1,0.01,1,0.01,0,0,0,0.1,0.1,0,0.01,0.01,0.01,0.01,0,0.1</v>
      </c>
    </row>
    <row r="3" customFormat="false" ht="19.7" hidden="false" customHeight="false" outlineLevel="0" collapsed="false">
      <c r="A3" s="10" t="s">
        <v>47</v>
      </c>
      <c r="B3" s="14" t="s">
        <v>48</v>
      </c>
      <c r="C3" s="12" t="s">
        <v>42</v>
      </c>
      <c r="D3" s="12" t="n">
        <v>1</v>
      </c>
      <c r="E3" s="12" t="s">
        <v>43</v>
      </c>
      <c r="F3" s="12" t="s">
        <v>42</v>
      </c>
      <c r="G3" s="12" t="s">
        <v>42</v>
      </c>
      <c r="H3" s="12" t="s">
        <v>42</v>
      </c>
      <c r="I3" s="12" t="s">
        <v>43</v>
      </c>
      <c r="J3" s="12" t="s">
        <v>43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0</v>
      </c>
      <c r="R3" s="12" t="n">
        <v>0</v>
      </c>
      <c r="S3" s="12" t="n">
        <v>0</v>
      </c>
      <c r="T3" s="12" t="n">
        <v>0</v>
      </c>
      <c r="U3" s="12" t="n">
        <v>0</v>
      </c>
      <c r="V3" s="12" t="s">
        <v>46</v>
      </c>
      <c r="W3" s="12" t="n">
        <v>0</v>
      </c>
      <c r="X3" s="12" t="n">
        <v>0</v>
      </c>
      <c r="Y3" s="12" t="n">
        <v>0</v>
      </c>
      <c r="Z3" s="12" t="n">
        <v>0</v>
      </c>
      <c r="AA3" s="12" t="n">
        <v>1</v>
      </c>
      <c r="AB3" s="12" t="n">
        <v>0</v>
      </c>
      <c r="AC3" s="12" t="n">
        <v>0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0</v>
      </c>
      <c r="AI3" s="12" t="n">
        <v>0</v>
      </c>
      <c r="AJ3" s="12" t="n">
        <v>0</v>
      </c>
      <c r="AK3" s="12" t="n">
        <v>0</v>
      </c>
      <c r="AL3" s="12" t="n">
        <v>0</v>
      </c>
      <c r="AM3" s="12" t="n">
        <v>0</v>
      </c>
      <c r="AN3" s="12" t="n">
        <v>0</v>
      </c>
      <c r="AP3" s="13" t="str">
        <f aca="false">A3&amp;","&amp;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</f>
        <v>Valorisation,43.12A Travaux de terrassement courant et travaux preparatoires,0.01,1,0.5,0.01,0.01,0.01,0.5,0.5,0,0,0,0,0,0,0,0,0,0,0,0.05,0,0,0,0,1,0,0,0,0,0,0,0,0,0,0,0,0,0</v>
      </c>
    </row>
    <row r="4" customFormat="false" ht="19.7" hidden="false" customHeight="false" outlineLevel="0" collapsed="false">
      <c r="A4" s="10" t="s">
        <v>47</v>
      </c>
      <c r="B4" s="14" t="s">
        <v>49</v>
      </c>
      <c r="C4" s="12" t="s">
        <v>42</v>
      </c>
      <c r="D4" s="12" t="n">
        <v>1</v>
      </c>
      <c r="E4" s="12" t="s">
        <v>43</v>
      </c>
      <c r="F4" s="12" t="s">
        <v>42</v>
      </c>
      <c r="G4" s="12" t="s">
        <v>42</v>
      </c>
      <c r="H4" s="12" t="s">
        <v>42</v>
      </c>
      <c r="I4" s="12" t="s">
        <v>43</v>
      </c>
      <c r="J4" s="12" t="s">
        <v>43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s">
        <v>46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1</v>
      </c>
      <c r="AB4" s="12" t="n">
        <v>0</v>
      </c>
      <c r="AC4" s="12" t="n">
        <v>0</v>
      </c>
      <c r="AD4" s="12" t="n">
        <v>0</v>
      </c>
      <c r="AE4" s="12" t="n">
        <v>0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0</v>
      </c>
      <c r="AN4" s="12" t="n">
        <v>0</v>
      </c>
      <c r="AP4" s="13" t="str">
        <f aca="false">A4&amp;","&amp;B4&amp;",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</f>
        <v>Valorisation,43.12B Travaux de terrassement specialises ou de grande masse,0.01,1,0.5,0.01,0.01,0.01,0.5,0.5,0,0,0,0,0,0,0,0,0,0,0,0.05,0,0,0,0,1,0,0,0,0,0,0,0,0,0,0,0,0,0</v>
      </c>
    </row>
    <row r="5" customFormat="false" ht="19.7" hidden="false" customHeight="false" outlineLevel="0" collapsed="false">
      <c r="A5" s="10" t="s">
        <v>47</v>
      </c>
      <c r="B5" s="14" t="s">
        <v>50</v>
      </c>
      <c r="C5" s="12" t="s">
        <v>42</v>
      </c>
      <c r="D5" s="12" t="n">
        <v>1</v>
      </c>
      <c r="E5" s="12" t="s">
        <v>43</v>
      </c>
      <c r="F5" s="12" t="s">
        <v>42</v>
      </c>
      <c r="G5" s="12" t="s">
        <v>42</v>
      </c>
      <c r="H5" s="12" t="s">
        <v>42</v>
      </c>
      <c r="I5" s="12" t="s">
        <v>43</v>
      </c>
      <c r="J5" s="12" t="s">
        <v>43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s">
        <v>46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1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0</v>
      </c>
      <c r="AH5" s="12" t="n">
        <v>0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0</v>
      </c>
      <c r="AN5" s="12" t="n">
        <v>0</v>
      </c>
      <c r="AP5" s="13" t="str">
        <f aca="false">A5&amp;","&amp;B5&amp;","&amp;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,"&amp;AI5&amp;","&amp;AJ5&amp;","&amp;AK5&amp;","&amp;AL5&amp;","&amp;AM5&amp;","&amp;AN5</f>
        <v>Valorisation,43.99C Travaux de maçonnerie generale et gros œuvre de bâtiment,0.01,1,0.5,0.01,0.01,0.01,0.5,0.5,0,0,0,0,0,0,0,0,0,0,0,0.05,0,0,0,0,1,0,0,0,0,0,0,0,0,0,0,0,0,0</v>
      </c>
    </row>
    <row r="6" customFormat="false" ht="19.7" hidden="false" customHeight="false" outlineLevel="0" collapsed="false">
      <c r="A6" s="10" t="s">
        <v>47</v>
      </c>
      <c r="B6" s="15" t="s">
        <v>51</v>
      </c>
      <c r="C6" s="12" t="s">
        <v>42</v>
      </c>
      <c r="D6" s="12" t="n">
        <v>1</v>
      </c>
      <c r="E6" s="12" t="s">
        <v>43</v>
      </c>
      <c r="F6" s="12" t="s">
        <v>42</v>
      </c>
      <c r="G6" s="12" t="s">
        <v>42</v>
      </c>
      <c r="H6" s="12" t="s">
        <v>42</v>
      </c>
      <c r="I6" s="12" t="s">
        <v>43</v>
      </c>
      <c r="J6" s="12" t="s">
        <v>43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0</v>
      </c>
      <c r="P6" s="12" t="n">
        <v>0</v>
      </c>
      <c r="Q6" s="12" t="n">
        <v>0</v>
      </c>
      <c r="R6" s="12" t="n">
        <v>0</v>
      </c>
      <c r="S6" s="12" t="n">
        <v>0</v>
      </c>
      <c r="T6" s="12" t="n">
        <v>0</v>
      </c>
      <c r="U6" s="12" t="n">
        <v>0</v>
      </c>
      <c r="V6" s="12" t="s">
        <v>46</v>
      </c>
      <c r="W6" s="12" t="n">
        <v>0</v>
      </c>
      <c r="X6" s="12" t="n">
        <v>0</v>
      </c>
      <c r="Y6" s="12" t="n">
        <v>0</v>
      </c>
      <c r="Z6" s="12" t="n">
        <v>0</v>
      </c>
      <c r="AA6" s="12" t="n">
        <v>1</v>
      </c>
      <c r="AB6" s="12" t="n">
        <v>0</v>
      </c>
      <c r="AC6" s="12" t="n">
        <v>0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0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0</v>
      </c>
      <c r="AN6" s="12" t="n">
        <v>0</v>
      </c>
      <c r="AP6" s="13" t="str">
        <f aca="false">A6&amp;","&amp;B6&amp;","&amp;C6&amp;","&amp;D6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,"&amp;AI6&amp;","&amp;AJ6&amp;","&amp;AK6&amp;","&amp;AL6&amp;","&amp;AM6&amp;","&amp;AN6</f>
        <v>Valorisation,43.99D Autres travaux specialises de construction,0.01,1,0.5,0.01,0.01,0.01,0.5,0.5,0,0,0,0,0,0,0,0,0,0,0,0.05,0,0,0,0,1,0,0,0,0,0,0,0,0,0,0,0,0,0</v>
      </c>
    </row>
    <row r="7" customFormat="false" ht="19.7" hidden="false" customHeight="false" outlineLevel="0" collapsed="false">
      <c r="A7" s="16" t="s">
        <v>52</v>
      </c>
      <c r="B7" s="11" t="s">
        <v>53</v>
      </c>
      <c r="C7" s="12" t="s">
        <v>42</v>
      </c>
      <c r="D7" s="12" t="n">
        <v>3</v>
      </c>
      <c r="E7" s="12" t="n">
        <v>3</v>
      </c>
      <c r="F7" s="12" t="n">
        <v>3</v>
      </c>
      <c r="G7" s="12" t="n">
        <v>3</v>
      </c>
      <c r="H7" s="12" t="n">
        <v>3</v>
      </c>
      <c r="I7" s="12" t="n">
        <v>3</v>
      </c>
      <c r="J7" s="12" t="n">
        <v>3</v>
      </c>
      <c r="K7" s="12" t="n">
        <v>3</v>
      </c>
      <c r="L7" s="12" t="s">
        <v>44</v>
      </c>
      <c r="M7" s="12" t="s">
        <v>44</v>
      </c>
      <c r="N7" s="12" t="n">
        <v>1</v>
      </c>
      <c r="O7" s="12" t="n">
        <v>1</v>
      </c>
      <c r="P7" s="12" t="n">
        <v>1</v>
      </c>
      <c r="Q7" s="12" t="n">
        <v>5</v>
      </c>
      <c r="R7" s="12" t="s">
        <v>44</v>
      </c>
      <c r="S7" s="12" t="s">
        <v>44</v>
      </c>
      <c r="T7" s="12" t="s">
        <v>44</v>
      </c>
      <c r="U7" s="12" t="s">
        <v>44</v>
      </c>
      <c r="V7" s="12" t="s">
        <v>46</v>
      </c>
      <c r="W7" s="12" t="n">
        <v>1</v>
      </c>
      <c r="X7" s="12" t="n">
        <v>1</v>
      </c>
      <c r="Y7" s="12" t="n">
        <v>3</v>
      </c>
      <c r="Z7" s="12" t="s">
        <v>43</v>
      </c>
      <c r="AA7" s="12" t="n">
        <v>3</v>
      </c>
      <c r="AB7" s="12" t="n">
        <v>1</v>
      </c>
      <c r="AC7" s="12" t="n">
        <v>0</v>
      </c>
      <c r="AD7" s="12" t="n">
        <v>0</v>
      </c>
      <c r="AE7" s="12" t="n">
        <v>0</v>
      </c>
      <c r="AF7" s="12" t="n">
        <v>0</v>
      </c>
      <c r="AG7" s="12" t="n">
        <v>0</v>
      </c>
      <c r="AH7" s="12" t="n">
        <v>0</v>
      </c>
      <c r="AI7" s="12" t="n">
        <v>0</v>
      </c>
      <c r="AJ7" s="12" t="n">
        <v>0</v>
      </c>
      <c r="AK7" s="12" t="n">
        <v>0</v>
      </c>
      <c r="AL7" s="12" t="n">
        <v>0</v>
      </c>
      <c r="AM7" s="12" t="n">
        <v>0</v>
      </c>
      <c r="AN7" s="12" t="n">
        <v>0</v>
      </c>
      <c r="AP7" s="13" t="str">
        <f aca="false">A7&amp;","&amp;B7&amp;","&amp;C7&amp;","&amp;D7&amp;","&amp;E7&amp;","&amp;F7&amp;","&amp;G7&amp;","&amp;H7&amp;","&amp;I7&amp;","&amp;J7&amp;","&amp;K7&amp;","&amp;L7&amp;","&amp;M7&amp;","&amp;N7&amp;","&amp;O7&amp;","&amp;P7&amp;","&amp;Q7&amp;","&amp;R7&amp;","&amp;S7&amp;","&amp;T7&amp;","&amp;U7&amp;","&amp;V7&amp;","&amp;W7&amp;","&amp;X7&amp;","&amp;Y7&amp;","&amp;Z7&amp;","&amp;AA7&amp;","&amp;AB7&amp;","&amp;AC7&amp;","&amp;AD7&amp;","&amp;AE7&amp;","&amp;AF7&amp;","&amp;AG7&amp;","&amp;AH7&amp;","&amp;AI7&amp;","&amp;AJ7&amp;","&amp;AK7&amp;","&amp;AL7&amp;","&amp;AM7&amp;","&amp;AN7</f>
        <v>Tri et Enfouissement,38.11Z Collecte des dechets non dangereux,0.01,3,3,3,3,3,3,3,3,0.1,0.1,1,1,1,5,0.1,0.1,0.1,0.1,0.05,1,1,3,0.5,3,1,0,0,0,0,0,0,0,0,0,0,0,0</v>
      </c>
    </row>
    <row r="8" customFormat="false" ht="19.7" hidden="false" customHeight="false" outlineLevel="0" collapsed="false">
      <c r="A8" s="16" t="s">
        <v>52</v>
      </c>
      <c r="B8" s="14" t="s">
        <v>54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0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0</v>
      </c>
      <c r="Y8" s="12" t="n">
        <v>0</v>
      </c>
      <c r="Z8" s="12" t="n">
        <v>0</v>
      </c>
      <c r="AA8" s="12" t="n">
        <v>0</v>
      </c>
      <c r="AB8" s="12" t="n">
        <v>0</v>
      </c>
      <c r="AC8" s="12" t="s">
        <v>42</v>
      </c>
      <c r="AD8" s="12" t="s">
        <v>42</v>
      </c>
      <c r="AE8" s="12" t="s">
        <v>42</v>
      </c>
      <c r="AF8" s="12" t="s">
        <v>44</v>
      </c>
      <c r="AG8" s="12" t="s">
        <v>44</v>
      </c>
      <c r="AH8" s="12" t="s">
        <v>42</v>
      </c>
      <c r="AI8" s="12" t="s">
        <v>42</v>
      </c>
      <c r="AJ8" s="12" t="s">
        <v>42</v>
      </c>
      <c r="AK8" s="12" t="s">
        <v>42</v>
      </c>
      <c r="AL8" s="12" t="s">
        <v>42</v>
      </c>
      <c r="AM8" s="12" t="s">
        <v>44</v>
      </c>
      <c r="AN8" s="12" t="s">
        <v>44</v>
      </c>
      <c r="AP8" s="13" t="str">
        <f aca="false">A8&amp;","&amp;B8&amp;","&amp;C8&amp;","&amp;D8&amp;","&amp;E8&amp;","&amp;F8&amp;","&amp;G8&amp;","&amp;H8&amp;","&amp;I8&amp;","&amp;J8&amp;","&amp;K8&amp;","&amp;L8&amp;","&amp;M8&amp;","&amp;N8&amp;","&amp;O8&amp;","&amp;P8&amp;","&amp;Q8&amp;","&amp;R8&amp;","&amp;S8&amp;","&amp;T8&amp;","&amp;U8&amp;","&amp;V8&amp;","&amp;W8&amp;","&amp;X8&amp;","&amp;Y8&amp;","&amp;Z8&amp;","&amp;AA8&amp;","&amp;AB8&amp;","&amp;AC8&amp;","&amp;AD8&amp;","&amp;AE8&amp;","&amp;AF8&amp;","&amp;AG8&amp;","&amp;AH8&amp;","&amp;AI8&amp;","&amp;AJ8&amp;","&amp;AK8&amp;","&amp;AL8&amp;","&amp;AM8&amp;","&amp;AN8</f>
        <v>Tri et Enfouissement,38.12Z Collecte des dechets dangereux,0,0,0,0,0,0,0,0,0,0,0,0,0,0,0,0,0,0,0,0,0,0,0,0,0,0,0.01,0.01,0.01,0.1,0.1,0.01,0.01,0.01,0.01,0.01,0.1,0.1</v>
      </c>
    </row>
    <row r="9" customFormat="false" ht="19.7" hidden="false" customHeight="false" outlineLevel="0" collapsed="false">
      <c r="A9" s="16" t="s">
        <v>55</v>
      </c>
      <c r="B9" s="14" t="s">
        <v>56</v>
      </c>
      <c r="C9" s="12" t="s">
        <v>42</v>
      </c>
      <c r="D9" s="12" t="n">
        <v>3</v>
      </c>
      <c r="E9" s="12" t="n">
        <v>3</v>
      </c>
      <c r="F9" s="12" t="n">
        <v>3</v>
      </c>
      <c r="G9" s="12" t="n">
        <v>3</v>
      </c>
      <c r="H9" s="12" t="n">
        <v>3</v>
      </c>
      <c r="I9" s="12" t="n">
        <v>3</v>
      </c>
      <c r="J9" s="12" t="n">
        <v>3</v>
      </c>
      <c r="K9" s="12" t="n">
        <v>3</v>
      </c>
      <c r="L9" s="12" t="s">
        <v>44</v>
      </c>
      <c r="M9" s="12" t="s">
        <v>44</v>
      </c>
      <c r="N9" s="12" t="n">
        <v>1</v>
      </c>
      <c r="O9" s="12" t="n">
        <v>1</v>
      </c>
      <c r="P9" s="12" t="n">
        <v>1</v>
      </c>
      <c r="Q9" s="12" t="n">
        <v>5</v>
      </c>
      <c r="R9" s="12" t="s">
        <v>44</v>
      </c>
      <c r="S9" s="12" t="s">
        <v>44</v>
      </c>
      <c r="T9" s="12" t="s">
        <v>44</v>
      </c>
      <c r="U9" s="12" t="s">
        <v>44</v>
      </c>
      <c r="V9" s="12" t="s">
        <v>46</v>
      </c>
      <c r="W9" s="12" t="n">
        <v>1</v>
      </c>
      <c r="X9" s="12" t="n">
        <v>1</v>
      </c>
      <c r="Y9" s="12" t="n">
        <v>3</v>
      </c>
      <c r="Z9" s="12" t="s">
        <v>43</v>
      </c>
      <c r="AA9" s="12" t="n">
        <v>3</v>
      </c>
      <c r="AB9" s="12" t="n">
        <v>1</v>
      </c>
      <c r="AC9" s="12" t="n">
        <v>0</v>
      </c>
      <c r="AD9" s="12" t="n">
        <v>0</v>
      </c>
      <c r="AE9" s="12" t="n">
        <v>0</v>
      </c>
      <c r="AF9" s="12" t="n">
        <v>0</v>
      </c>
      <c r="AG9" s="12" t="n">
        <v>0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0</v>
      </c>
      <c r="AM9" s="12" t="n">
        <v>0</v>
      </c>
      <c r="AN9" s="12" t="n">
        <v>0</v>
      </c>
      <c r="AP9" s="13" t="str">
        <f aca="false">A9&amp;","&amp;B9&amp;","&amp;C9&amp;","&amp;D9&amp;","&amp;E9&amp;","&amp;F9&amp;","&amp;G9&amp;","&amp;H9&amp;","&amp;I9&amp;","&amp;J9&amp;","&amp;K9&amp;","&amp;L9&amp;","&amp;M9&amp;","&amp;N9&amp;","&amp;O9&amp;","&amp;P9&amp;","&amp;Q9&amp;","&amp;R9&amp;","&amp;S9&amp;","&amp;T9&amp;","&amp;U9&amp;","&amp;V9&amp;","&amp;W9&amp;","&amp;X9&amp;","&amp;Y9&amp;","&amp;Z9&amp;","&amp;AA9&amp;","&amp;AB9&amp;","&amp;AC9&amp;","&amp;AD9&amp;","&amp;AE9&amp;","&amp;AF9&amp;","&amp;AG9&amp;","&amp;AH9&amp;","&amp;AI9&amp;","&amp;AJ9&amp;","&amp;AK9&amp;","&amp;AL9&amp;","&amp;AM9&amp;","&amp;AN9</f>
        <v>enfouissement,38.21Z Traitement et elimination des dechets non dangereux,0.01,3,3,3,3,3,3,3,3,0.1,0.1,1,1,1,5,0.1,0.1,0.1,0.1,0.05,1,1,3,0.5,3,1,0,0,0,0,0,0,0,0,0,0,0,0</v>
      </c>
    </row>
    <row r="10" customFormat="false" ht="19.7" hidden="false" customHeight="false" outlineLevel="0" collapsed="false">
      <c r="A10" s="16" t="s">
        <v>55</v>
      </c>
      <c r="B10" s="14" t="s">
        <v>57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12" t="n">
        <v>0</v>
      </c>
      <c r="O10" s="12" t="n">
        <v>0</v>
      </c>
      <c r="P10" s="12" t="n">
        <v>0</v>
      </c>
      <c r="Q10" s="12" t="n">
        <v>0</v>
      </c>
      <c r="R10" s="12" t="n">
        <v>0</v>
      </c>
      <c r="S10" s="12" t="n">
        <v>0</v>
      </c>
      <c r="T10" s="12" t="n">
        <v>0</v>
      </c>
      <c r="U10" s="12" t="n">
        <v>0</v>
      </c>
      <c r="V10" s="12" t="n">
        <v>0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s">
        <v>42</v>
      </c>
      <c r="AD10" s="12" t="s">
        <v>42</v>
      </c>
      <c r="AE10" s="12" t="s">
        <v>42</v>
      </c>
      <c r="AF10" s="12" t="s">
        <v>44</v>
      </c>
      <c r="AG10" s="12" t="s">
        <v>44</v>
      </c>
      <c r="AH10" s="12" t="s">
        <v>42</v>
      </c>
      <c r="AI10" s="12" t="s">
        <v>42</v>
      </c>
      <c r="AJ10" s="12" t="s">
        <v>42</v>
      </c>
      <c r="AK10" s="12" t="s">
        <v>42</v>
      </c>
      <c r="AL10" s="12" t="s">
        <v>42</v>
      </c>
      <c r="AM10" s="12" t="s">
        <v>44</v>
      </c>
      <c r="AN10" s="12" t="s">
        <v>44</v>
      </c>
      <c r="AP10" s="13" t="str">
        <f aca="false">A10&amp;","&amp;B10&amp;","&amp;C10&amp;","&amp;D10&amp;","&amp;E10&amp;","&amp;F10&amp;","&amp;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&amp;","&amp;AA10&amp;","&amp;AB10&amp;","&amp;AC10&amp;","&amp;AD10&amp;","&amp;AE10&amp;","&amp;AF10&amp;","&amp;AG10&amp;","&amp;AH10&amp;","&amp;AI10&amp;","&amp;AJ10&amp;","&amp;AK10&amp;","&amp;AL10&amp;","&amp;AM10&amp;","&amp;AN10</f>
        <v>enfouissement,38.22Z Traitement et elimination des dechets dangereux,0,0,0,0,0,0,0,0,0,0,0,0,0,0,0,0,0,0,0,0,0,0,0,0,0,0,0.01,0.01,0.01,0.1,0.1,0.01,0.01,0.01,0.01,0.01,0.1,0.1</v>
      </c>
    </row>
    <row r="11" customFormat="false" ht="19.7" hidden="false" customHeight="false" outlineLevel="0" collapsed="false">
      <c r="A11" s="16" t="s">
        <v>52</v>
      </c>
      <c r="B11" s="14" t="s">
        <v>58</v>
      </c>
      <c r="C11" s="12" t="s">
        <v>42</v>
      </c>
      <c r="D11" s="12" t="n">
        <v>1</v>
      </c>
      <c r="E11" s="12" t="s">
        <v>43</v>
      </c>
      <c r="F11" s="12" t="s">
        <v>42</v>
      </c>
      <c r="G11" s="12" t="s">
        <v>42</v>
      </c>
      <c r="H11" s="12" t="s">
        <v>42</v>
      </c>
      <c r="I11" s="12" t="s">
        <v>43</v>
      </c>
      <c r="J11" s="12" t="s">
        <v>43</v>
      </c>
      <c r="K11" s="12" t="s">
        <v>43</v>
      </c>
      <c r="L11" s="12" t="s">
        <v>42</v>
      </c>
      <c r="M11" s="12" t="s">
        <v>42</v>
      </c>
      <c r="N11" s="12" t="s">
        <v>44</v>
      </c>
      <c r="O11" s="12" t="s">
        <v>44</v>
      </c>
      <c r="P11" s="12" t="s">
        <v>44</v>
      </c>
      <c r="Q11" s="12" t="s">
        <v>43</v>
      </c>
      <c r="R11" s="12" t="s">
        <v>45</v>
      </c>
      <c r="S11" s="12" t="s">
        <v>45</v>
      </c>
      <c r="T11" s="12" t="s">
        <v>45</v>
      </c>
      <c r="U11" s="12" t="s">
        <v>45</v>
      </c>
      <c r="V11" s="12" t="s">
        <v>46</v>
      </c>
      <c r="W11" s="12" t="s">
        <v>46</v>
      </c>
      <c r="X11" s="12" t="s">
        <v>46</v>
      </c>
      <c r="Y11" s="12" t="s">
        <v>44</v>
      </c>
      <c r="Z11" s="12" t="s">
        <v>42</v>
      </c>
      <c r="AA11" s="12" t="n">
        <v>1</v>
      </c>
      <c r="AB11" s="12" t="s">
        <v>42</v>
      </c>
      <c r="AC11" s="12" t="n">
        <v>0</v>
      </c>
      <c r="AD11" s="12" t="n">
        <v>0</v>
      </c>
      <c r="AE11" s="12" t="n">
        <v>0</v>
      </c>
      <c r="AF11" s="12" t="s">
        <v>44</v>
      </c>
      <c r="AG11" s="12" t="s">
        <v>44</v>
      </c>
      <c r="AH11" s="12" t="n">
        <v>0</v>
      </c>
      <c r="AI11" s="12" t="s">
        <v>42</v>
      </c>
      <c r="AJ11" s="12" t="s">
        <v>42</v>
      </c>
      <c r="AK11" s="12" t="s">
        <v>42</v>
      </c>
      <c r="AL11" s="12" t="s">
        <v>42</v>
      </c>
      <c r="AM11" s="12" t="n">
        <v>0</v>
      </c>
      <c r="AN11" s="12" t="s">
        <v>44</v>
      </c>
      <c r="AP11" s="13" t="str">
        <f aca="false">A11&amp;","&amp;B11&amp;","&amp;C11&amp;","&amp;D11&amp;","&amp;E11&amp;","&amp;F11&amp;","&amp;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&amp;","&amp;AA11&amp;","&amp;AB11&amp;","&amp;AC11&amp;","&amp;AD11&amp;","&amp;AE11&amp;","&amp;AF11&amp;","&amp;AG11&amp;","&amp;AH11&amp;","&amp;AI11&amp;","&amp;AJ11&amp;","&amp;AK11&amp;","&amp;AL11&amp;","&amp;AM11&amp;","&amp;AN11</f>
        <v>Tri et Enfouissement,38.32Z Recuperation de dechets tries,0.01,1,0.5,0.01,0.01,0.01,0.5,0.5,0.5,0.01,0.01,0.1,0.1,0.1,0.5,0.001,0.001,0.001,0.001,0.05,0.05,0.05,0.1,0.01,1,0.01,0,0,0,0.1,0.1,0,0.01,0.01,0.01,0.01,0,0.1</v>
      </c>
    </row>
    <row r="12" customFormat="false" ht="19.7" hidden="false" customHeight="false" outlineLevel="0" collapsed="false">
      <c r="A12" s="16" t="s">
        <v>52</v>
      </c>
      <c r="B12" s="14" t="s">
        <v>59</v>
      </c>
      <c r="C12" s="12" t="s">
        <v>42</v>
      </c>
      <c r="D12" s="12" t="n">
        <v>1</v>
      </c>
      <c r="E12" s="12" t="s">
        <v>43</v>
      </c>
      <c r="F12" s="12" t="s">
        <v>42</v>
      </c>
      <c r="G12" s="12" t="s">
        <v>42</v>
      </c>
      <c r="H12" s="12" t="s">
        <v>42</v>
      </c>
      <c r="I12" s="12" t="s">
        <v>43</v>
      </c>
      <c r="J12" s="12" t="s">
        <v>43</v>
      </c>
      <c r="K12" s="12" t="s">
        <v>43</v>
      </c>
      <c r="L12" s="12" t="s">
        <v>42</v>
      </c>
      <c r="M12" s="12" t="s">
        <v>42</v>
      </c>
      <c r="N12" s="12" t="s">
        <v>44</v>
      </c>
      <c r="O12" s="12" t="s">
        <v>44</v>
      </c>
      <c r="P12" s="12" t="s">
        <v>44</v>
      </c>
      <c r="Q12" s="12" t="s">
        <v>43</v>
      </c>
      <c r="R12" s="12" t="s">
        <v>45</v>
      </c>
      <c r="S12" s="12" t="s">
        <v>45</v>
      </c>
      <c r="T12" s="12" t="s">
        <v>45</v>
      </c>
      <c r="U12" s="12" t="s">
        <v>45</v>
      </c>
      <c r="V12" s="12" t="s">
        <v>46</v>
      </c>
      <c r="W12" s="12" t="s">
        <v>46</v>
      </c>
      <c r="X12" s="12" t="s">
        <v>46</v>
      </c>
      <c r="Y12" s="12" t="s">
        <v>44</v>
      </c>
      <c r="Z12" s="12" t="s">
        <v>42</v>
      </c>
      <c r="AA12" s="12" t="n">
        <v>1</v>
      </c>
      <c r="AB12" s="12" t="s">
        <v>42</v>
      </c>
      <c r="AC12" s="12" t="s">
        <v>42</v>
      </c>
      <c r="AD12" s="12" t="s">
        <v>42</v>
      </c>
      <c r="AE12" s="12" t="s">
        <v>42</v>
      </c>
      <c r="AF12" s="12" t="s">
        <v>44</v>
      </c>
      <c r="AG12" s="12" t="s">
        <v>44</v>
      </c>
      <c r="AH12" s="12" t="s">
        <v>42</v>
      </c>
      <c r="AI12" s="12" t="s">
        <v>42</v>
      </c>
      <c r="AJ12" s="12" t="s">
        <v>42</v>
      </c>
      <c r="AK12" s="12" t="s">
        <v>42</v>
      </c>
      <c r="AL12" s="12" t="s">
        <v>42</v>
      </c>
      <c r="AM12" s="12" t="s">
        <v>44</v>
      </c>
      <c r="AN12" s="12" t="s">
        <v>44</v>
      </c>
      <c r="AP12" s="13" t="str">
        <f aca="false">A12&amp;","&amp;B12&amp;","&amp;C12&amp;","&amp;D12&amp;","&amp;E12&amp;","&amp;F12&amp;","&amp;G12&amp;","&amp;H12&amp;","&amp;I12&amp;","&amp;J12&amp;","&amp;K12&amp;","&amp;L12&amp;","&amp;M12&amp;","&amp;N12&amp;","&amp;O12&amp;","&amp;P12&amp;","&amp;Q12&amp;","&amp;R12&amp;","&amp;S12&amp;","&amp;T12&amp;","&amp;U12&amp;","&amp;V12&amp;","&amp;W12&amp;","&amp;X12&amp;","&amp;Y12&amp;","&amp;Z12&amp;","&amp;AA12&amp;","&amp;AB12&amp;","&amp;AC12&amp;","&amp;AD12&amp;","&amp;AE12&amp;","&amp;AF12&amp;","&amp;AG12&amp;","&amp;AH12&amp;","&amp;AI12&amp;","&amp;AJ12&amp;","&amp;AK12&amp;","&amp;AL12&amp;","&amp;AM12&amp;","&amp;AN12</f>
        <v>Tri et Enfouissement,39.00Z Depollution et autres services de gestion des dechets,0.01,1,0.5,0.01,0.01,0.01,0.5,0.5,0.5,0.01,0.01,0.1,0.1,0.1,0.5,0.001,0.001,0.001,0.001,0.05,0.05,0.05,0.1,0.01,1,0.01,0.01,0.01,0.01,0.1,0.1,0.01,0.01,0.01,0.01,0.01,0.1,0.1</v>
      </c>
    </row>
    <row r="13" customFormat="false" ht="19.7" hidden="false" customHeight="false" outlineLevel="0" collapsed="false">
      <c r="A13" s="10"/>
      <c r="B13" s="14" t="s">
        <v>60</v>
      </c>
      <c r="C13" s="12" t="n">
        <v>0</v>
      </c>
      <c r="D13" s="12" t="n">
        <v>0</v>
      </c>
      <c r="E13" s="12" t="n">
        <v>10</v>
      </c>
      <c r="F13" s="12" t="n">
        <v>10</v>
      </c>
      <c r="G13" s="12" t="n">
        <v>10</v>
      </c>
      <c r="H13" s="12" t="n">
        <v>10</v>
      </c>
      <c r="I13" s="12" t="n">
        <v>10</v>
      </c>
      <c r="J13" s="12" t="n">
        <v>10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2" t="n">
        <v>0</v>
      </c>
      <c r="V13" s="12" t="n">
        <v>0</v>
      </c>
      <c r="W13" s="12" t="n">
        <v>0</v>
      </c>
      <c r="X13" s="12" t="n">
        <v>0</v>
      </c>
      <c r="Y13" s="12" t="n">
        <v>0</v>
      </c>
      <c r="Z13" s="12" t="n">
        <v>0</v>
      </c>
      <c r="AA13" s="12" t="n">
        <v>0</v>
      </c>
      <c r="AB13" s="12" t="n">
        <v>0</v>
      </c>
      <c r="AC13" s="12" t="n">
        <v>0</v>
      </c>
      <c r="AD13" s="12" t="n">
        <v>0</v>
      </c>
      <c r="AE13" s="12" t="n">
        <v>0</v>
      </c>
      <c r="AF13" s="12" t="n">
        <v>0</v>
      </c>
      <c r="AG13" s="12" t="n">
        <v>0</v>
      </c>
      <c r="AH13" s="12" t="n">
        <v>0</v>
      </c>
      <c r="AI13" s="12" t="n">
        <v>0</v>
      </c>
      <c r="AJ13" s="12" t="n">
        <v>0</v>
      </c>
      <c r="AK13" s="12" t="n">
        <v>0</v>
      </c>
      <c r="AL13" s="12" t="n">
        <v>0</v>
      </c>
      <c r="AM13" s="12" t="n">
        <v>0</v>
      </c>
      <c r="AN13" s="12" t="n">
        <v>0</v>
      </c>
      <c r="AP13" s="13" t="str">
        <f aca="false">A13&amp;","&amp;B13&amp;","&amp;C13&amp;","&amp;D13&amp;","&amp;E13&amp;","&amp;F13&amp;","&amp;G13&amp;","&amp;H13&amp;","&amp;I13&amp;","&amp;J13&amp;","&amp;K13&amp;","&amp;L13&amp;","&amp;M13&amp;","&amp;N13&amp;","&amp;O13&amp;","&amp;P13&amp;","&amp;Q13&amp;","&amp;R13&amp;","&amp;S13&amp;","&amp;T13&amp;","&amp;U13&amp;","&amp;V13&amp;","&amp;W13&amp;","&amp;X13&amp;","&amp;Y13&amp;","&amp;Z13&amp;","&amp;AA13&amp;","&amp;AB13&amp;","&amp;AC13&amp;","&amp;AD13&amp;","&amp;AE13&amp;","&amp;AF13&amp;","&amp;AG13&amp;","&amp;AH13&amp;","&amp;AI13&amp;","&amp;AJ13&amp;","&amp;AK13&amp;","&amp;AL13&amp;","&amp;AM13&amp;","&amp;AN13</f>
        <v>,08.12Z Exploitation de gravieres et sablieres extraction d’argiles et de kaolin,0,0,10,10,10,10,10,10,0,0,0,0,0,0,0,0,0,0,0,0,0,0,0,0,0,0,0,0,0,0,0,0,0,0,0,0,0,0</v>
      </c>
    </row>
    <row r="14" customFormat="false" ht="19.7" hidden="false" customHeight="false" outlineLevel="0" collapsed="false">
      <c r="A14" s="10" t="s">
        <v>47</v>
      </c>
      <c r="B14" s="14" t="s">
        <v>61</v>
      </c>
      <c r="C14" s="12" t="s">
        <v>42</v>
      </c>
      <c r="D14" s="12" t="n">
        <v>1</v>
      </c>
      <c r="E14" s="12" t="s">
        <v>43</v>
      </c>
      <c r="F14" s="12" t="s">
        <v>42</v>
      </c>
      <c r="G14" s="12" t="s">
        <v>42</v>
      </c>
      <c r="H14" s="12" t="s">
        <v>42</v>
      </c>
      <c r="I14" s="12" t="s">
        <v>43</v>
      </c>
      <c r="J14" s="12" t="s">
        <v>43</v>
      </c>
      <c r="K14" s="12" t="s">
        <v>43</v>
      </c>
      <c r="L14" s="12" t="s">
        <v>42</v>
      </c>
      <c r="M14" s="12" t="s">
        <v>42</v>
      </c>
      <c r="N14" s="12" t="s">
        <v>44</v>
      </c>
      <c r="O14" s="12" t="s">
        <v>44</v>
      </c>
      <c r="P14" s="12" t="s">
        <v>44</v>
      </c>
      <c r="Q14" s="12" t="s">
        <v>43</v>
      </c>
      <c r="R14" s="12" t="s">
        <v>45</v>
      </c>
      <c r="S14" s="12" t="s">
        <v>45</v>
      </c>
      <c r="T14" s="12" t="s">
        <v>45</v>
      </c>
      <c r="U14" s="12" t="s">
        <v>45</v>
      </c>
      <c r="V14" s="12" t="s">
        <v>46</v>
      </c>
      <c r="W14" s="12" t="s">
        <v>46</v>
      </c>
      <c r="X14" s="12" t="s">
        <v>46</v>
      </c>
      <c r="Y14" s="12" t="s">
        <v>44</v>
      </c>
      <c r="Z14" s="12" t="s">
        <v>42</v>
      </c>
      <c r="AA14" s="12" t="n">
        <v>1</v>
      </c>
      <c r="AB14" s="12" t="s">
        <v>42</v>
      </c>
      <c r="AC14" s="12" t="n">
        <v>0</v>
      </c>
      <c r="AD14" s="12" t="n">
        <v>0</v>
      </c>
      <c r="AE14" s="12" t="n">
        <v>0</v>
      </c>
      <c r="AF14" s="12" t="s">
        <v>44</v>
      </c>
      <c r="AG14" s="12" t="s">
        <v>44</v>
      </c>
      <c r="AH14" s="12" t="n">
        <v>0</v>
      </c>
      <c r="AI14" s="12" t="s">
        <v>42</v>
      </c>
      <c r="AJ14" s="12" t="s">
        <v>42</v>
      </c>
      <c r="AK14" s="12" t="s">
        <v>42</v>
      </c>
      <c r="AL14" s="12" t="s">
        <v>42</v>
      </c>
      <c r="AM14" s="12" t="n">
        <v>0</v>
      </c>
      <c r="AN14" s="12" t="s">
        <v>44</v>
      </c>
      <c r="AP14" s="13" t="str">
        <f aca="false">A14&amp;","&amp;B14&amp;","&amp;C14&amp;","&amp;D14&amp;","&amp;E14&amp;","&amp;F14&amp;","&amp;G14&amp;","&amp;H14&amp;","&amp;I14&amp;","&amp;J14&amp;","&amp;K14&amp;","&amp;L14&amp;","&amp;M14&amp;","&amp;N14&amp;","&amp;O14&amp;","&amp;P14&amp;","&amp;Q14&amp;","&amp;R14&amp;","&amp;S14&amp;","&amp;T14&amp;","&amp;U14&amp;","&amp;V14&amp;","&amp;W14&amp;","&amp;X14&amp;","&amp;Y14&amp;","&amp;Z14&amp;","&amp;AA14&amp;","&amp;AB14&amp;","&amp;AC14&amp;","&amp;AD14&amp;","&amp;AE14&amp;","&amp;AF14&amp;","&amp;AG14&amp;","&amp;AH14&amp;","&amp;AI14&amp;","&amp;AJ14&amp;","&amp;AK14&amp;","&amp;AL14&amp;","&amp;AM14&amp;","&amp;AN14</f>
        <v>Valorisation,38.31Z Demantelement d'epaves,0.01,1,0.5,0.01,0.01,0.01,0.5,0.5,0.5,0.01,0.01,0.1,0.1,0.1,0.5,0.001,0.001,0.001,0.001,0.05,0.05,0.05,0.1,0.01,1,0.01,0,0,0,0.1,0.1,0,0.01,0.01,0.01,0.01,0,0.1</v>
      </c>
    </row>
    <row r="15" customFormat="false" ht="19.7" hidden="false" customHeight="false" outlineLevel="0" collapsed="false">
      <c r="A15" s="10" t="s">
        <v>47</v>
      </c>
      <c r="B15" s="14" t="s">
        <v>62</v>
      </c>
      <c r="C15" s="12" t="n">
        <v>0</v>
      </c>
      <c r="D15" s="12" t="n">
        <v>0</v>
      </c>
      <c r="E15" s="12" t="n">
        <v>10</v>
      </c>
      <c r="F15" s="12" t="n">
        <v>10</v>
      </c>
      <c r="G15" s="12" t="n">
        <v>10</v>
      </c>
      <c r="H15" s="12" t="n">
        <v>10</v>
      </c>
      <c r="I15" s="12" t="n">
        <v>10</v>
      </c>
      <c r="J15" s="12" t="n">
        <v>10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10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  <c r="AD15" s="12" t="n">
        <v>0</v>
      </c>
      <c r="AE15" s="12" t="n">
        <v>0</v>
      </c>
      <c r="AF15" s="12" t="n">
        <v>0</v>
      </c>
      <c r="AG15" s="12" t="n">
        <v>0</v>
      </c>
      <c r="AH15" s="12" t="n">
        <v>0</v>
      </c>
      <c r="AI15" s="12" t="n">
        <v>0</v>
      </c>
      <c r="AJ15" s="12" t="n">
        <v>0</v>
      </c>
      <c r="AK15" s="12" t="n">
        <v>0</v>
      </c>
      <c r="AL15" s="12" t="n">
        <v>0</v>
      </c>
      <c r="AM15" s="12" t="n">
        <v>0</v>
      </c>
      <c r="AN15" s="12" t="n">
        <v>0</v>
      </c>
      <c r="AP15" s="13" t="str">
        <f aca="false">A15&amp;","&amp;B15&amp;","&amp;C15&amp;","&amp;D15&amp;","&amp;E15&amp;","&amp;F15&amp;","&amp;G15&amp;","&amp;H15&amp;","&amp;I15&amp;","&amp;J15&amp;","&amp;K15&amp;","&amp;L15&amp;","&amp;M15&amp;","&amp;N15&amp;","&amp;O15&amp;","&amp;P15&amp;","&amp;Q15&amp;","&amp;R15&amp;","&amp;S15&amp;","&amp;T15&amp;","&amp;U15&amp;","&amp;V15&amp;","&amp;W15&amp;","&amp;X15&amp;","&amp;Y15&amp;","&amp;Z15&amp;","&amp;AA15&amp;","&amp;AB15&amp;","&amp;AC15&amp;","&amp;AD15&amp;","&amp;AE15&amp;","&amp;AF15&amp;","&amp;AG15&amp;","&amp;AH15&amp;","&amp;AI15&amp;","&amp;AJ15&amp;","&amp;AK15&amp;","&amp;AL15&amp;","&amp;AM15&amp;","&amp;AN15</f>
        <v>Valorisation,46.72Z Commerce de gros (commerce interentreprises) de minerais et metaux,0,0,10,10,10,10,10,10,0,0,0,0,0,0,10,0,0,0,0,0,0,0,0,0,0,0,0,0,0,0,0,0,0,0,0,0,0,0</v>
      </c>
    </row>
    <row r="16" customFormat="false" ht="22.5" hidden="false" customHeight="true" outlineLevel="0" collapsed="false">
      <c r="A16" s="10" t="s">
        <v>47</v>
      </c>
      <c r="B16" s="14" t="s">
        <v>63</v>
      </c>
      <c r="C16" s="12" t="n">
        <v>0</v>
      </c>
      <c r="D16" s="12" t="n">
        <v>0</v>
      </c>
      <c r="E16" s="12" t="n">
        <v>10</v>
      </c>
      <c r="F16" s="12" t="n">
        <v>10</v>
      </c>
      <c r="G16" s="12" t="n">
        <v>10</v>
      </c>
      <c r="H16" s="12" t="n">
        <v>10</v>
      </c>
      <c r="I16" s="12" t="n">
        <v>10</v>
      </c>
      <c r="J16" s="12" t="n">
        <v>10</v>
      </c>
      <c r="K16" s="12" t="n">
        <v>0</v>
      </c>
      <c r="L16" s="12" t="n">
        <v>0</v>
      </c>
      <c r="M16" s="12" t="n">
        <v>0</v>
      </c>
      <c r="N16" s="12" t="n">
        <v>10</v>
      </c>
      <c r="O16" s="12" t="n">
        <v>10</v>
      </c>
      <c r="P16" s="12" t="n">
        <v>0</v>
      </c>
      <c r="Q16" s="12" t="n">
        <v>10</v>
      </c>
      <c r="R16" s="12" t="n">
        <v>0</v>
      </c>
      <c r="S16" s="12" t="n">
        <v>0</v>
      </c>
      <c r="T16" s="12" t="n">
        <v>0</v>
      </c>
      <c r="U16" s="12" t="n">
        <v>0</v>
      </c>
      <c r="V16" s="12" t="n">
        <v>0</v>
      </c>
      <c r="W16" s="12" t="n">
        <v>0</v>
      </c>
      <c r="X16" s="12" t="n">
        <v>0</v>
      </c>
      <c r="Y16" s="12" t="n">
        <v>0</v>
      </c>
      <c r="Z16" s="12" t="n">
        <v>0</v>
      </c>
      <c r="AA16" s="12" t="n">
        <v>0</v>
      </c>
      <c r="AB16" s="12" t="n">
        <v>0</v>
      </c>
      <c r="AC16" s="12" t="n">
        <v>0</v>
      </c>
      <c r="AD16" s="12" t="n">
        <v>0</v>
      </c>
      <c r="AE16" s="12" t="n">
        <v>0</v>
      </c>
      <c r="AF16" s="12" t="n">
        <v>0</v>
      </c>
      <c r="AG16" s="12" t="n">
        <v>0</v>
      </c>
      <c r="AH16" s="12" t="n">
        <v>0</v>
      </c>
      <c r="AI16" s="12" t="n">
        <v>0</v>
      </c>
      <c r="AJ16" s="12" t="n">
        <v>0</v>
      </c>
      <c r="AK16" s="12" t="n">
        <v>0</v>
      </c>
      <c r="AL16" s="12" t="n">
        <v>0</v>
      </c>
      <c r="AM16" s="12" t="n">
        <v>0</v>
      </c>
      <c r="AN16" s="12" t="n">
        <v>0</v>
      </c>
      <c r="AP16" s="13" t="str">
        <f aca="false">A16&amp;","&amp;B16&amp;","&amp;C16&amp;","&amp;D16&amp;","&amp;E16&amp;","&amp;F16&amp;","&amp;G16&amp;","&amp;H16&amp;","&amp;I16&amp;","&amp;J16&amp;","&amp;K16&amp;","&amp;L16&amp;","&amp;M16&amp;","&amp;N16&amp;","&amp;O16&amp;","&amp;P16&amp;","&amp;Q16&amp;","&amp;R16&amp;","&amp;S16&amp;","&amp;T16&amp;","&amp;U16&amp;","&amp;V16&amp;","&amp;W16&amp;","&amp;X16&amp;","&amp;Y16&amp;","&amp;Z16&amp;","&amp;AA16&amp;","&amp;AB16&amp;","&amp;AC16&amp;","&amp;AD16&amp;","&amp;AE16&amp;","&amp;AF16&amp;","&amp;AG16&amp;","&amp;AH16&amp;","&amp;AI16&amp;","&amp;AJ16&amp;","&amp;AK16&amp;","&amp;AL16&amp;","&amp;AM16&amp;","&amp;AN16</f>
        <v>Valorisation,46.73A Commerce de gros (commerce interentreprises) de bois et de materiaux de construction,0,0,10,10,10,10,10,10,0,0,0,10,10,0,10,0,0,0,0,0,0,0,0,0,0,0,0,0,0,0,0,0,0,0,0,0,0,0</v>
      </c>
    </row>
    <row r="17" customFormat="false" ht="19.7" hidden="false" customHeight="false" outlineLevel="0" collapsed="false">
      <c r="A17" s="10" t="s">
        <v>47</v>
      </c>
      <c r="B17" s="14" t="s">
        <v>64</v>
      </c>
      <c r="C17" s="12" t="n">
        <v>0</v>
      </c>
      <c r="D17" s="12" t="n">
        <v>0</v>
      </c>
      <c r="E17" s="12" t="n">
        <v>10</v>
      </c>
      <c r="F17" s="12" t="n">
        <v>10</v>
      </c>
      <c r="G17" s="12" t="n">
        <v>10</v>
      </c>
      <c r="H17" s="12" t="n">
        <v>10</v>
      </c>
      <c r="I17" s="12" t="n">
        <v>10</v>
      </c>
      <c r="J17" s="12" t="n">
        <v>10</v>
      </c>
      <c r="K17" s="12" t="n">
        <v>10</v>
      </c>
      <c r="L17" s="12" t="n">
        <v>10</v>
      </c>
      <c r="M17" s="12" t="n">
        <v>10</v>
      </c>
      <c r="N17" s="12" t="n">
        <v>10</v>
      </c>
      <c r="O17" s="12" t="n">
        <v>10</v>
      </c>
      <c r="P17" s="12" t="n">
        <v>10</v>
      </c>
      <c r="Q17" s="12" t="n">
        <v>10</v>
      </c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 t="n">
        <v>10</v>
      </c>
      <c r="X17" s="12" t="n">
        <v>10</v>
      </c>
      <c r="Y17" s="12" t="n">
        <v>10</v>
      </c>
      <c r="Z17" s="12" t="n">
        <v>0</v>
      </c>
      <c r="AA17" s="12" t="n">
        <v>0</v>
      </c>
      <c r="AB17" s="12" t="n">
        <v>10</v>
      </c>
      <c r="AC17" s="12" t="n">
        <v>0</v>
      </c>
      <c r="AD17" s="12" t="n">
        <v>0</v>
      </c>
      <c r="AE17" s="12" t="n">
        <v>0</v>
      </c>
      <c r="AF17" s="12" t="n">
        <v>0</v>
      </c>
      <c r="AG17" s="12" t="n">
        <v>0</v>
      </c>
      <c r="AH17" s="12" t="n">
        <v>0</v>
      </c>
      <c r="AI17" s="12" t="n">
        <v>0</v>
      </c>
      <c r="AJ17" s="12" t="n">
        <v>0</v>
      </c>
      <c r="AK17" s="12" t="n">
        <v>0</v>
      </c>
      <c r="AL17" s="12" t="n">
        <v>0</v>
      </c>
      <c r="AM17" s="12" t="n">
        <v>0</v>
      </c>
      <c r="AN17" s="12" t="n">
        <v>0</v>
      </c>
      <c r="AP17" s="13" t="str">
        <f aca="false">A17&amp;","&amp;B17&amp;","&amp;C17&amp;","&amp;D17&amp;","&amp;E17&amp;","&amp;F17&amp;","&amp;G17&amp;","&amp;H17&amp;","&amp;I17&amp;","&amp;J17&amp;","&amp;K17&amp;","&amp;L17&amp;","&amp;M17&amp;","&amp;N17&amp;","&amp;O17&amp;","&amp;P17&amp;","&amp;Q17&amp;","&amp;R17&amp;","&amp;S17&amp;","&amp;T17&amp;","&amp;U17&amp;","&amp;V17&amp;","&amp;W17&amp;","&amp;X17&amp;","&amp;Y17&amp;","&amp;Z17&amp;","&amp;AA17&amp;","&amp;AB17&amp;","&amp;AC17&amp;","&amp;AD17&amp;","&amp;AE17&amp;","&amp;AF17&amp;","&amp;AG17&amp;","&amp;AH17&amp;","&amp;AI17&amp;","&amp;AJ17&amp;","&amp;AK17&amp;","&amp;AL17&amp;","&amp;AM17&amp;","&amp;AN17</f>
        <v>Valorisation,46.77Z Commerce de gros (commerce interentreprises) de dechets et debris,0,0,10,10,10,10,10,10,10,10,10,10,10,10,10,1,1,1,1,1,10,10,10,0,0,10,0,0,0,0,0,0,0,0,0,0,0,0</v>
      </c>
    </row>
    <row r="18" customFormat="false" ht="19.7" hidden="false" customHeight="false" outlineLevel="0" collapsed="false">
      <c r="A18" s="10" t="s">
        <v>47</v>
      </c>
      <c r="B18" s="17" t="s">
        <v>65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12" t="n">
        <v>0</v>
      </c>
      <c r="O18" s="12" t="n">
        <v>0</v>
      </c>
      <c r="P18" s="12" t="n">
        <v>0</v>
      </c>
      <c r="Q18" s="12" t="n">
        <v>0</v>
      </c>
      <c r="R18" s="12" t="n">
        <v>0</v>
      </c>
      <c r="S18" s="12" t="n">
        <v>0</v>
      </c>
      <c r="T18" s="12" t="n">
        <v>0</v>
      </c>
      <c r="U18" s="12" t="n">
        <v>0</v>
      </c>
      <c r="V18" s="12" t="n">
        <v>0</v>
      </c>
      <c r="W18" s="12" t="n">
        <v>1</v>
      </c>
      <c r="X18" s="12" t="n">
        <v>0</v>
      </c>
      <c r="Y18" s="12" t="n">
        <v>0</v>
      </c>
      <c r="Z18" s="12" t="n">
        <v>0</v>
      </c>
      <c r="AA18" s="12" t="n">
        <v>0</v>
      </c>
      <c r="AB18" s="12" t="n">
        <v>0</v>
      </c>
      <c r="AC18" s="12" t="n">
        <v>0</v>
      </c>
      <c r="AD18" s="12" t="n">
        <v>0</v>
      </c>
      <c r="AE18" s="12" t="n">
        <v>0</v>
      </c>
      <c r="AF18" s="12" t="n">
        <v>0</v>
      </c>
      <c r="AG18" s="12" t="n">
        <v>0</v>
      </c>
      <c r="AH18" s="12" t="n">
        <v>0</v>
      </c>
      <c r="AI18" s="12" t="n">
        <v>0</v>
      </c>
      <c r="AJ18" s="12" t="n">
        <v>0</v>
      </c>
      <c r="AK18" s="12" t="n">
        <v>0</v>
      </c>
      <c r="AL18" s="12" t="n">
        <v>0</v>
      </c>
      <c r="AM18" s="12" t="n">
        <v>0</v>
      </c>
      <c r="AN18" s="12" t="n">
        <v>0</v>
      </c>
      <c r="AP18" s="13" t="str">
        <f aca="false">A18&amp;","&amp;B18&amp;","&amp;C18&amp;","&amp;D18&amp;","&amp;E18&amp;","&amp;F18&amp;","&amp;G18&amp;","&amp;H18&amp;","&amp;I18&amp;","&amp;J18&amp;","&amp;K18&amp;","&amp;L18&amp;","&amp;M18&amp;","&amp;N18&amp;","&amp;O18&amp;","&amp;P18&amp;","&amp;Q18&amp;","&amp;R18&amp;","&amp;S18&amp;","&amp;T18&amp;","&amp;U18&amp;","&amp;V18&amp;","&amp;W18&amp;","&amp;X18&amp;","&amp;Y18&amp;","&amp;Z18&amp;","&amp;AA18&amp;","&amp;AB18&amp;","&amp;AC18&amp;","&amp;AD18&amp;","&amp;AE18&amp;","&amp;AF18&amp;","&amp;AG18&amp;","&amp;AH18&amp;","&amp;AI18&amp;","&amp;AJ18&amp;","&amp;AK18&amp;","&amp;AL18&amp;","&amp;AM18&amp;","&amp;AN18</f>
        <v>Valorisation,13.93Z Fabrication de tapis et moquettes,0,0,0,0,0,0,0,0,0,0,0,0,0,0,0,0,0,0,0,0,1,0,0,0,0,0,0,0,0,0,0,0,0,0,0,0,0,0</v>
      </c>
    </row>
    <row r="19" customFormat="false" ht="19.7" hidden="false" customHeight="false" outlineLevel="0" collapsed="false">
      <c r="A19" s="10" t="s">
        <v>47</v>
      </c>
      <c r="B19" s="14" t="s">
        <v>66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2" t="n">
        <v>0</v>
      </c>
      <c r="K19" s="12" t="n">
        <v>0</v>
      </c>
      <c r="L19" s="12" t="n">
        <v>0</v>
      </c>
      <c r="M19" s="12" t="n">
        <v>0</v>
      </c>
      <c r="N19" s="12" t="n">
        <v>1</v>
      </c>
      <c r="O19" s="12" t="n">
        <v>1</v>
      </c>
      <c r="P19" s="12" t="n">
        <v>0</v>
      </c>
      <c r="Q19" s="12" t="n">
        <v>0</v>
      </c>
      <c r="R19" s="12" t="n">
        <v>0</v>
      </c>
      <c r="S19" s="12" t="n">
        <v>0</v>
      </c>
      <c r="T19" s="12" t="n">
        <v>0</v>
      </c>
      <c r="U19" s="12" t="n">
        <v>0</v>
      </c>
      <c r="V19" s="12" t="n">
        <v>0</v>
      </c>
      <c r="W19" s="12" t="n">
        <v>0</v>
      </c>
      <c r="X19" s="12" t="n">
        <v>0</v>
      </c>
      <c r="Y19" s="12" t="n">
        <v>0</v>
      </c>
      <c r="Z19" s="12" t="n">
        <v>0</v>
      </c>
      <c r="AA19" s="12" t="n">
        <v>0</v>
      </c>
      <c r="AB19" s="12" t="n">
        <v>0</v>
      </c>
      <c r="AC19" s="12" t="n">
        <v>0</v>
      </c>
      <c r="AD19" s="12" t="n">
        <v>0</v>
      </c>
      <c r="AE19" s="12" t="n">
        <v>0</v>
      </c>
      <c r="AF19" s="12" t="n">
        <v>0</v>
      </c>
      <c r="AG19" s="12" t="n">
        <v>0</v>
      </c>
      <c r="AH19" s="12" t="n">
        <v>0</v>
      </c>
      <c r="AI19" s="12" t="n">
        <v>0</v>
      </c>
      <c r="AJ19" s="12" t="n">
        <v>0</v>
      </c>
      <c r="AK19" s="12" t="n">
        <v>0</v>
      </c>
      <c r="AL19" s="12" t="n">
        <v>0</v>
      </c>
      <c r="AM19" s="12" t="n">
        <v>0</v>
      </c>
      <c r="AN19" s="12" t="n">
        <v>0</v>
      </c>
      <c r="AP19" s="13" t="str">
        <f aca="false">A19&amp;","&amp;B19&amp;","&amp;C19&amp;","&amp;D19&amp;","&amp;E19&amp;","&amp;F19&amp;","&amp;G19&amp;","&amp;H19&amp;","&amp;I19&amp;","&amp;J19&amp;","&amp;K19&amp;","&amp;L19&amp;","&amp;M19&amp;","&amp;N19&amp;","&amp;O19&amp;","&amp;P19&amp;","&amp;Q19&amp;","&amp;R19&amp;","&amp;S19&amp;","&amp;T19&amp;","&amp;U19&amp;","&amp;V19&amp;","&amp;W19&amp;","&amp;X19&amp;","&amp;Y19&amp;","&amp;Z19&amp;","&amp;AA19&amp;","&amp;AB19&amp;","&amp;AC19&amp;","&amp;AD19&amp;","&amp;AE19&amp;","&amp;AF19&amp;","&amp;AG19&amp;","&amp;AH19&amp;","&amp;AI19&amp;","&amp;AJ19&amp;","&amp;AK19&amp;","&amp;AL19&amp;","&amp;AM19&amp;","&amp;AN19</f>
        <v>Valorisation,16.21Z Fabrication de placage et de panneaux de bois,0,0,0,0,0,0,0,0,0,0,0,1,1,0,0,0,0,0,0,0,0,0,0,0,0,0,0,0,0,0,0,0,0,0,0,0,0,0</v>
      </c>
    </row>
    <row r="20" customFormat="false" ht="19.7" hidden="false" customHeight="false" outlineLevel="0" collapsed="false">
      <c r="A20" s="10" t="s">
        <v>47</v>
      </c>
      <c r="B20" s="14" t="s">
        <v>67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2" t="n">
        <v>0</v>
      </c>
      <c r="N20" s="12" t="n">
        <v>0</v>
      </c>
      <c r="O20" s="12" t="n">
        <v>0</v>
      </c>
      <c r="P20" s="12" t="n">
        <v>0</v>
      </c>
      <c r="Q20" s="12" t="n">
        <v>0</v>
      </c>
      <c r="R20" s="12" t="s">
        <v>44</v>
      </c>
      <c r="S20" s="12" t="n">
        <v>0</v>
      </c>
      <c r="T20" s="12" t="s">
        <v>44</v>
      </c>
      <c r="U20" s="12" t="n">
        <v>0</v>
      </c>
      <c r="V20" s="12" t="n">
        <v>0</v>
      </c>
      <c r="W20" s="12" t="n">
        <v>0</v>
      </c>
      <c r="X20" s="12" t="n">
        <v>0</v>
      </c>
      <c r="Y20" s="12" t="n">
        <v>0</v>
      </c>
      <c r="Z20" s="12" t="n">
        <v>0</v>
      </c>
      <c r="AA20" s="12" t="n">
        <v>0</v>
      </c>
      <c r="AB20" s="12" t="n">
        <v>0</v>
      </c>
      <c r="AC20" s="12" t="n">
        <v>0</v>
      </c>
      <c r="AD20" s="12" t="n">
        <v>0</v>
      </c>
      <c r="AE20" s="12" t="n">
        <v>0</v>
      </c>
      <c r="AF20" s="12" t="n">
        <v>0</v>
      </c>
      <c r="AG20" s="12" t="n">
        <v>0</v>
      </c>
      <c r="AH20" s="12" t="n">
        <v>0</v>
      </c>
      <c r="AI20" s="12" t="n">
        <v>0</v>
      </c>
      <c r="AJ20" s="12" t="n">
        <v>0</v>
      </c>
      <c r="AK20" s="12" t="n">
        <v>0</v>
      </c>
      <c r="AL20" s="12" t="n">
        <v>0</v>
      </c>
      <c r="AM20" s="12" t="n">
        <v>0</v>
      </c>
      <c r="AN20" s="12" t="n">
        <v>0</v>
      </c>
      <c r="AP20" s="13" t="str">
        <f aca="false">A20&amp;","&amp;B20&amp;","&amp;C20&amp;","&amp;D20&amp;","&amp;E20&amp;","&amp;F20&amp;","&amp;G20&amp;","&amp;H20&amp;","&amp;I20&amp;","&amp;J20&amp;","&amp;K20&amp;","&amp;L20&amp;","&amp;M20&amp;","&amp;N20&amp;","&amp;O20&amp;","&amp;P20&amp;","&amp;Q20&amp;","&amp;R20&amp;","&amp;S20&amp;","&amp;T20&amp;","&amp;U20&amp;","&amp;V20&amp;","&amp;W20&amp;","&amp;X20&amp;","&amp;Y20&amp;","&amp;Z20&amp;","&amp;AA20&amp;","&amp;AB20&amp;","&amp;AC20&amp;","&amp;AD20&amp;","&amp;AE20&amp;","&amp;AF20&amp;","&amp;AG20&amp;","&amp;AH20&amp;","&amp;AI20&amp;","&amp;AJ20&amp;","&amp;AK20&amp;","&amp;AL20&amp;","&amp;AM20&amp;","&amp;AN20</f>
        <v>Valorisation,20.16Z Fabrication de matieres plastiques de base,0,0,0,0,0,0,0,0,0,0,0,0,0,0,0,0.1,0,0.1,0,0,0,0,0,0,0,0,0,0,0,0,0,0,0,0,0,0,0,0</v>
      </c>
    </row>
    <row r="21" customFormat="false" ht="19.7" hidden="false" customHeight="false" outlineLevel="0" collapsed="false">
      <c r="A21" s="10" t="s">
        <v>47</v>
      </c>
      <c r="B21" s="14" t="s">
        <v>68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12" t="n">
        <v>0</v>
      </c>
      <c r="T21" s="12" t="n">
        <v>0</v>
      </c>
      <c r="U21" s="12" t="n">
        <v>0</v>
      </c>
      <c r="V21" s="12" t="n">
        <v>0</v>
      </c>
      <c r="W21" s="12" t="n">
        <v>0</v>
      </c>
      <c r="X21" s="12" t="n">
        <v>0</v>
      </c>
      <c r="Y21" s="12" t="n">
        <v>0</v>
      </c>
      <c r="Z21" s="12" t="n">
        <v>0</v>
      </c>
      <c r="AA21" s="12" t="n">
        <v>0</v>
      </c>
      <c r="AB21" s="12" t="n">
        <v>0</v>
      </c>
      <c r="AC21" s="12" t="n">
        <v>0</v>
      </c>
      <c r="AD21" s="12" t="n">
        <v>0</v>
      </c>
      <c r="AE21" s="12" t="n">
        <v>0</v>
      </c>
      <c r="AF21" s="12" t="n">
        <v>0</v>
      </c>
      <c r="AG21" s="12" t="n">
        <v>0</v>
      </c>
      <c r="AH21" s="12" t="s">
        <v>44</v>
      </c>
      <c r="AI21" s="12" t="n">
        <v>0</v>
      </c>
      <c r="AJ21" s="12" t="n">
        <v>0</v>
      </c>
      <c r="AK21" s="12" t="n">
        <v>0</v>
      </c>
      <c r="AL21" s="12" t="n">
        <v>0</v>
      </c>
      <c r="AM21" s="12" t="n">
        <v>0</v>
      </c>
      <c r="AN21" s="12" t="n">
        <v>0</v>
      </c>
      <c r="AP21" s="13" t="str">
        <f aca="false">A21&amp;","&amp;B21&amp;","&amp;C21&amp;","&amp;D21&amp;","&amp;E21&amp;","&amp;F21&amp;","&amp;G21&amp;","&amp;H21&amp;","&amp;I21&amp;","&amp;J21&amp;","&amp;K21&amp;","&amp;L21&amp;","&amp;M21&amp;","&amp;N21&amp;","&amp;O21&amp;","&amp;P21&amp;","&amp;Q21&amp;","&amp;R21&amp;","&amp;S21&amp;","&amp;T21&amp;","&amp;U21&amp;","&amp;V21&amp;","&amp;W21&amp;","&amp;X21&amp;","&amp;Y21&amp;","&amp;Z21&amp;","&amp;AA21&amp;","&amp;AB21&amp;","&amp;AC21&amp;","&amp;AD21&amp;","&amp;AE21&amp;","&amp;AF21&amp;","&amp;AG21&amp;","&amp;AH21&amp;","&amp;AI21&amp;","&amp;AJ21&amp;","&amp;AK21&amp;","&amp;AL21&amp;","&amp;AM21&amp;","&amp;AN21</f>
        <v>Valorisation,20.30Z Fabrication de peintures vernis, encres et mastics,0,0,0,0,0,0,0,0,0,0,0,0,0,0,0,0,0,0,0,0,0,0,0,0,0,0,0,0,0,0,0,0.1,0,0,0,0,0,0</v>
      </c>
    </row>
    <row r="22" customFormat="false" ht="19.7" hidden="false" customHeight="false" outlineLevel="0" collapsed="false">
      <c r="A22" s="10" t="s">
        <v>47</v>
      </c>
      <c r="B22" s="14" t="s">
        <v>69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0</v>
      </c>
      <c r="Q22" s="12" t="n">
        <v>0</v>
      </c>
      <c r="R22" s="12" t="s">
        <v>44</v>
      </c>
      <c r="S22" s="12" t="n">
        <v>0</v>
      </c>
      <c r="T22" s="12" t="s">
        <v>44</v>
      </c>
      <c r="U22" s="12" t="n">
        <v>0</v>
      </c>
      <c r="V22" s="12" t="n">
        <v>0</v>
      </c>
      <c r="W22" s="12" t="n">
        <v>0</v>
      </c>
      <c r="X22" s="12" t="n">
        <v>0</v>
      </c>
      <c r="Y22" s="12" t="n">
        <v>0</v>
      </c>
      <c r="Z22" s="12" t="n">
        <v>0</v>
      </c>
      <c r="AA22" s="12" t="n">
        <v>0</v>
      </c>
      <c r="AB22" s="12" t="n">
        <v>0</v>
      </c>
      <c r="AC22" s="12" t="n">
        <v>0</v>
      </c>
      <c r="AD22" s="12" t="n">
        <v>0</v>
      </c>
      <c r="AE22" s="12" t="n">
        <v>0</v>
      </c>
      <c r="AF22" s="12" t="n">
        <v>0</v>
      </c>
      <c r="AG22" s="12" t="n">
        <v>0</v>
      </c>
      <c r="AH22" s="12" t="n">
        <v>0</v>
      </c>
      <c r="AI22" s="12" t="n">
        <v>0</v>
      </c>
      <c r="AJ22" s="12" t="n">
        <v>0</v>
      </c>
      <c r="AK22" s="12" t="n">
        <v>0</v>
      </c>
      <c r="AL22" s="12" t="n">
        <v>0</v>
      </c>
      <c r="AM22" s="12" t="n">
        <v>0</v>
      </c>
      <c r="AN22" s="12" t="n">
        <v>0</v>
      </c>
      <c r="AP22" s="13" t="str">
        <f aca="false">A22&amp;","&amp;B22&amp;","&amp;C22&amp;","&amp;D22&amp;","&amp;E22&amp;","&amp;F22&amp;","&amp;G22&amp;","&amp;H22&amp;","&amp;I22&amp;","&amp;J22&amp;","&amp;K22&amp;","&amp;L22&amp;","&amp;M22&amp;","&amp;N22&amp;","&amp;O22&amp;","&amp;P22&amp;","&amp;Q22&amp;","&amp;R22&amp;","&amp;S22&amp;","&amp;T22&amp;","&amp;U22&amp;","&amp;V22&amp;","&amp;W22&amp;","&amp;X22&amp;","&amp;Y22&amp;","&amp;Z22&amp;","&amp;AA22&amp;","&amp;AB22&amp;","&amp;AC22&amp;","&amp;AD22&amp;","&amp;AE22&amp;","&amp;AF22&amp;","&amp;AG22&amp;","&amp;AH22&amp;","&amp;AI22&amp;","&amp;AJ22&amp;","&amp;AK22&amp;","&amp;AL22&amp;","&amp;AM22&amp;","&amp;AN22</f>
        <v>Valorisation,22.21Z Fabrication de plaques feuilles tubes et profiles en matieres plastiques,0,0,0,0,0,0,0,0,0,0,0,0,0,0,0,0.1,0,0.1,0,0,0,0,0,0,0,0,0,0,0,0,0,0,0,0,0,0,0,0</v>
      </c>
    </row>
    <row r="23" customFormat="false" ht="19.7" hidden="false" customHeight="false" outlineLevel="0" collapsed="false">
      <c r="A23" s="10" t="s">
        <v>47</v>
      </c>
      <c r="B23" s="14" t="s">
        <v>70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s">
        <v>44</v>
      </c>
      <c r="S23" s="12" t="n">
        <v>0</v>
      </c>
      <c r="T23" s="12" t="s">
        <v>44</v>
      </c>
      <c r="U23" s="12" t="n">
        <v>0</v>
      </c>
      <c r="V23" s="12" t="n">
        <v>0</v>
      </c>
      <c r="W23" s="12" t="n">
        <v>0</v>
      </c>
      <c r="X23" s="12" t="n">
        <v>0</v>
      </c>
      <c r="Y23" s="12" t="n">
        <v>0</v>
      </c>
      <c r="Z23" s="12" t="n">
        <v>0</v>
      </c>
      <c r="AA23" s="12" t="n">
        <v>0</v>
      </c>
      <c r="AB23" s="12" t="n">
        <v>0</v>
      </c>
      <c r="AC23" s="12" t="n">
        <v>0</v>
      </c>
      <c r="AD23" s="12" t="n">
        <v>0</v>
      </c>
      <c r="AE23" s="12" t="n">
        <v>0</v>
      </c>
      <c r="AF23" s="12" t="n">
        <v>0</v>
      </c>
      <c r="AG23" s="12" t="n">
        <v>0</v>
      </c>
      <c r="AH23" s="12" t="n">
        <v>0</v>
      </c>
      <c r="AI23" s="12" t="n">
        <v>0</v>
      </c>
      <c r="AJ23" s="12" t="n">
        <v>0</v>
      </c>
      <c r="AK23" s="12" t="n">
        <v>0</v>
      </c>
      <c r="AL23" s="12" t="n">
        <v>0</v>
      </c>
      <c r="AM23" s="12" t="n">
        <v>0</v>
      </c>
      <c r="AN23" s="12" t="n">
        <v>0</v>
      </c>
      <c r="AP23" s="13" t="str">
        <f aca="false">A23&amp;","&amp;B23&amp;","&amp;C23&amp;","&amp;D23&amp;","&amp;E23&amp;","&amp;F23&amp;","&amp;G23&amp;","&amp;H23&amp;","&amp;I23&amp;","&amp;J23&amp;","&amp;K23&amp;","&amp;L23&amp;","&amp;M23&amp;","&amp;N23&amp;","&amp;O23&amp;","&amp;P23&amp;","&amp;Q23&amp;","&amp;R23&amp;","&amp;S23&amp;","&amp;T23&amp;","&amp;U23&amp;","&amp;V23&amp;","&amp;W23&amp;","&amp;X23&amp;","&amp;Y23&amp;","&amp;Z23&amp;","&amp;AA23&amp;","&amp;AB23&amp;","&amp;AC23&amp;","&amp;AD23&amp;","&amp;AE23&amp;","&amp;AF23&amp;","&amp;AG23&amp;","&amp;AH23&amp;","&amp;AI23&amp;","&amp;AJ23&amp;","&amp;AK23&amp;","&amp;AL23&amp;","&amp;AM23&amp;","&amp;AN23</f>
        <v>Valorisation,22.22Z Fabrication d'emballages en matieres plastiques,0,0,0,0,0,0,0,0,0,0,0,0,0,0,0,0.1,0,0.1,0,0,0,0,0,0,0,0,0,0,0,0,0,0,0,0,0,0,0,0</v>
      </c>
    </row>
    <row r="24" customFormat="false" ht="19.7" hidden="false" customHeight="false" outlineLevel="0" collapsed="false">
      <c r="A24" s="10" t="s">
        <v>47</v>
      </c>
      <c r="B24" s="14" t="s">
        <v>71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12" t="n">
        <v>0</v>
      </c>
      <c r="O24" s="12" t="n">
        <v>0</v>
      </c>
      <c r="P24" s="12" t="n">
        <v>0</v>
      </c>
      <c r="Q24" s="12" t="n">
        <v>0</v>
      </c>
      <c r="R24" s="12" t="s">
        <v>44</v>
      </c>
      <c r="S24" s="12" t="n">
        <v>0</v>
      </c>
      <c r="T24" s="12" t="s">
        <v>44</v>
      </c>
      <c r="U24" s="12" t="n">
        <v>0</v>
      </c>
      <c r="V24" s="12" t="n">
        <v>0</v>
      </c>
      <c r="W24" s="12" t="n">
        <v>0</v>
      </c>
      <c r="X24" s="12" t="n">
        <v>0</v>
      </c>
      <c r="Y24" s="12" t="n">
        <v>0</v>
      </c>
      <c r="Z24" s="12" t="n">
        <v>0</v>
      </c>
      <c r="AA24" s="12" t="n">
        <v>0</v>
      </c>
      <c r="AB24" s="12" t="n">
        <v>0</v>
      </c>
      <c r="AC24" s="12" t="n">
        <v>0</v>
      </c>
      <c r="AD24" s="12" t="n">
        <v>0</v>
      </c>
      <c r="AE24" s="12" t="n">
        <v>0</v>
      </c>
      <c r="AF24" s="12" t="n">
        <v>0</v>
      </c>
      <c r="AG24" s="12" t="n">
        <v>0</v>
      </c>
      <c r="AH24" s="12" t="n">
        <v>0</v>
      </c>
      <c r="AI24" s="12" t="n">
        <v>0</v>
      </c>
      <c r="AJ24" s="12" t="n">
        <v>0</v>
      </c>
      <c r="AK24" s="12" t="n">
        <v>0</v>
      </c>
      <c r="AL24" s="12" t="n">
        <v>0</v>
      </c>
      <c r="AM24" s="12" t="n">
        <v>0</v>
      </c>
      <c r="AN24" s="12" t="n">
        <v>0</v>
      </c>
      <c r="AP24" s="13" t="str">
        <f aca="false">A24&amp;","&amp;B24&amp;","&amp;C24&amp;","&amp;D24&amp;","&amp;E24&amp;","&amp;F24&amp;","&amp;G24&amp;","&amp;H24&amp;","&amp;I24&amp;","&amp;J24&amp;","&amp;K24&amp;","&amp;L24&amp;","&amp;M24&amp;","&amp;N24&amp;","&amp;O24&amp;","&amp;P24&amp;","&amp;Q24&amp;","&amp;R24&amp;","&amp;S24&amp;","&amp;T24&amp;","&amp;U24&amp;","&amp;V24&amp;","&amp;W24&amp;","&amp;X24&amp;","&amp;Y24&amp;","&amp;Z24&amp;","&amp;AA24&amp;","&amp;AB24&amp;","&amp;AC24&amp;","&amp;AD24&amp;","&amp;AE24&amp;","&amp;AF24&amp;","&amp;AG24&amp;","&amp;AH24&amp;","&amp;AI24&amp;","&amp;AJ24&amp;","&amp;AK24&amp;","&amp;AL24&amp;","&amp;AM24&amp;","&amp;AN24</f>
        <v>Valorisation,22.23Z Fabrication d'emballages en matieres plastiques,0,0,0,0,0,0,0,0,0,0,0,0,0,0,0,0.1,0,0.1,0,0,0,0,0,0,0,0,0,0,0,0,0,0,0,0,0,0,0,0</v>
      </c>
    </row>
    <row r="25" customFormat="false" ht="19.7" hidden="false" customHeight="false" outlineLevel="0" collapsed="false">
      <c r="A25" s="10" t="s">
        <v>47</v>
      </c>
      <c r="B25" s="14" t="s">
        <v>72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0</v>
      </c>
      <c r="Q25" s="12" t="n">
        <v>0</v>
      </c>
      <c r="R25" s="12" t="s">
        <v>44</v>
      </c>
      <c r="S25" s="12" t="n">
        <v>0</v>
      </c>
      <c r="T25" s="12" t="s">
        <v>44</v>
      </c>
      <c r="U25" s="12" t="n">
        <v>0</v>
      </c>
      <c r="V25" s="12" t="n">
        <v>0</v>
      </c>
      <c r="W25" s="12" t="n">
        <v>0</v>
      </c>
      <c r="X25" s="12" t="n">
        <v>0</v>
      </c>
      <c r="Y25" s="12" t="n">
        <v>0</v>
      </c>
      <c r="Z25" s="12" t="n">
        <v>0</v>
      </c>
      <c r="AA25" s="12" t="n">
        <v>0</v>
      </c>
      <c r="AB25" s="12" t="n">
        <v>0</v>
      </c>
      <c r="AC25" s="12" t="n">
        <v>0</v>
      </c>
      <c r="AD25" s="12" t="n">
        <v>0</v>
      </c>
      <c r="AE25" s="12" t="n">
        <v>0</v>
      </c>
      <c r="AF25" s="12" t="n">
        <v>0</v>
      </c>
      <c r="AG25" s="12" t="n">
        <v>0</v>
      </c>
      <c r="AH25" s="12" t="n">
        <v>0</v>
      </c>
      <c r="AI25" s="12" t="n">
        <v>0</v>
      </c>
      <c r="AJ25" s="12" t="n">
        <v>0</v>
      </c>
      <c r="AK25" s="12" t="n">
        <v>0</v>
      </c>
      <c r="AL25" s="12" t="n">
        <v>0</v>
      </c>
      <c r="AM25" s="12" t="n">
        <v>0</v>
      </c>
      <c r="AN25" s="12" t="n">
        <v>0</v>
      </c>
      <c r="AP25" s="13" t="str">
        <f aca="false">A25&amp;","&amp;B25&amp;","&amp;C25&amp;","&amp;D25&amp;","&amp;E25&amp;","&amp;F25&amp;","&amp;G25&amp;","&amp;H25&amp;","&amp;I25&amp;","&amp;J25&amp;","&amp;K25&amp;","&amp;L25&amp;","&amp;M25&amp;","&amp;N25&amp;","&amp;O25&amp;","&amp;P25&amp;","&amp;Q25&amp;","&amp;R25&amp;","&amp;S25&amp;","&amp;T25&amp;","&amp;U25&amp;","&amp;V25&amp;","&amp;W25&amp;","&amp;X25&amp;","&amp;Y25&amp;","&amp;Z25&amp;","&amp;AA25&amp;","&amp;AB25&amp;","&amp;AC25&amp;","&amp;AD25&amp;","&amp;AE25&amp;","&amp;AF25&amp;","&amp;AG25&amp;","&amp;AH25&amp;","&amp;AI25&amp;","&amp;AJ25&amp;","&amp;AK25&amp;","&amp;AL25&amp;","&amp;AM25&amp;","&amp;AN25</f>
        <v>Valorisation,22.29A Fabrication de pieces techniques à base de matieres plastiques,0,0,0,0,0,0,0,0,0,0,0,0,0,0,0,0.1,0,0.1,0,0,0,0,0,0,0,0,0,0,0,0,0,0,0,0,0,0,0,0</v>
      </c>
    </row>
    <row r="26" customFormat="false" ht="19.7" hidden="false" customHeight="false" outlineLevel="0" collapsed="false">
      <c r="A26" s="10" t="s">
        <v>47</v>
      </c>
      <c r="B26" s="14" t="s">
        <v>73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2" t="n">
        <v>0</v>
      </c>
      <c r="N26" s="12" t="n">
        <v>0</v>
      </c>
      <c r="O26" s="12" t="n">
        <v>0</v>
      </c>
      <c r="P26" s="12" t="n">
        <v>0</v>
      </c>
      <c r="Q26" s="12" t="n">
        <v>0</v>
      </c>
      <c r="R26" s="12" t="s">
        <v>44</v>
      </c>
      <c r="S26" s="12" t="n">
        <v>0</v>
      </c>
      <c r="T26" s="12" t="s">
        <v>44</v>
      </c>
      <c r="U26" s="12" t="n">
        <v>0</v>
      </c>
      <c r="V26" s="12" t="n">
        <v>0</v>
      </c>
      <c r="W26" s="12" t="n">
        <v>0</v>
      </c>
      <c r="X26" s="12" t="n">
        <v>0</v>
      </c>
      <c r="Y26" s="12" t="n">
        <v>0</v>
      </c>
      <c r="Z26" s="12" t="n">
        <v>0</v>
      </c>
      <c r="AA26" s="12" t="n">
        <v>0</v>
      </c>
      <c r="AB26" s="12" t="n">
        <v>0</v>
      </c>
      <c r="AC26" s="12" t="n">
        <v>0</v>
      </c>
      <c r="AD26" s="12" t="n">
        <v>0</v>
      </c>
      <c r="AE26" s="12" t="n">
        <v>0</v>
      </c>
      <c r="AF26" s="12" t="n">
        <v>0</v>
      </c>
      <c r="AG26" s="12" t="n">
        <v>0</v>
      </c>
      <c r="AH26" s="12" t="n">
        <v>0</v>
      </c>
      <c r="AI26" s="12" t="n">
        <v>0</v>
      </c>
      <c r="AJ26" s="12" t="n">
        <v>0</v>
      </c>
      <c r="AK26" s="12" t="n">
        <v>0</v>
      </c>
      <c r="AL26" s="12" t="n">
        <v>0</v>
      </c>
      <c r="AM26" s="12" t="n">
        <v>0</v>
      </c>
      <c r="AN26" s="12" t="n">
        <v>0</v>
      </c>
      <c r="AP26" s="13" t="str">
        <f aca="false">A26&amp;","&amp;B26&amp;","&amp;C26&amp;","&amp;D26&amp;","&amp;E26&amp;","&amp;F26&amp;","&amp;G26&amp;","&amp;H26&amp;","&amp;I26&amp;","&amp;J26&amp;","&amp;K26&amp;","&amp;L26&amp;","&amp;M26&amp;","&amp;N26&amp;","&amp;O26&amp;","&amp;P26&amp;","&amp;Q26&amp;","&amp;R26&amp;","&amp;S26&amp;","&amp;T26&amp;","&amp;U26&amp;","&amp;V26&amp;","&amp;W26&amp;","&amp;X26&amp;","&amp;Y26&amp;","&amp;Z26&amp;","&amp;AA26&amp;","&amp;AB26&amp;","&amp;AC26&amp;","&amp;AD26&amp;","&amp;AE26&amp;","&amp;AF26&amp;","&amp;AG26&amp;","&amp;AH26&amp;","&amp;AI26&amp;","&amp;AJ26&amp;","&amp;AK26&amp;","&amp;AL26&amp;","&amp;AM26&amp;","&amp;AN26</f>
        <v>Valorisation,22.29B Fabrication de produits de consommation courante en matieres plastiques,0,0,0,0,0,0,0,0,0,0,0,0,0,0,0,0.1,0,0.1,0,0,0,0,0,0,0,0,0,0,0,0,0,0,0,0,0,0,0,0</v>
      </c>
    </row>
    <row r="27" customFormat="false" ht="19.7" hidden="false" customHeight="false" outlineLevel="0" collapsed="false">
      <c r="A27" s="10" t="s">
        <v>47</v>
      </c>
      <c r="B27" s="14" t="s">
        <v>74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s">
        <v>42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12" t="n">
        <v>0</v>
      </c>
      <c r="O27" s="12" t="n">
        <v>0</v>
      </c>
      <c r="P27" s="12" t="n">
        <v>0</v>
      </c>
      <c r="Q27" s="12" t="n">
        <v>0</v>
      </c>
      <c r="R27" s="12" t="n">
        <v>0</v>
      </c>
      <c r="S27" s="12" t="n">
        <v>0</v>
      </c>
      <c r="T27" s="12" t="n">
        <v>0</v>
      </c>
      <c r="U27" s="12" t="n">
        <v>0</v>
      </c>
      <c r="V27" s="12" t="n">
        <v>0</v>
      </c>
      <c r="W27" s="12" t="n">
        <v>0</v>
      </c>
      <c r="X27" s="12" t="n">
        <v>0</v>
      </c>
      <c r="Y27" s="12" t="n">
        <v>0</v>
      </c>
      <c r="Z27" s="12" t="n">
        <v>0</v>
      </c>
      <c r="AA27" s="12" t="n">
        <v>0</v>
      </c>
      <c r="AB27" s="12" t="n">
        <v>0</v>
      </c>
      <c r="AC27" s="12" t="n">
        <v>0</v>
      </c>
      <c r="AD27" s="12" t="n">
        <v>0</v>
      </c>
      <c r="AE27" s="12" t="n">
        <v>0</v>
      </c>
      <c r="AF27" s="12" t="n">
        <v>0</v>
      </c>
      <c r="AG27" s="12" t="n">
        <v>0</v>
      </c>
      <c r="AH27" s="12" t="n">
        <v>0</v>
      </c>
      <c r="AI27" s="12" t="n">
        <v>0</v>
      </c>
      <c r="AJ27" s="12" t="n">
        <v>0</v>
      </c>
      <c r="AK27" s="12" t="n">
        <v>0</v>
      </c>
      <c r="AL27" s="12" t="n">
        <v>0</v>
      </c>
      <c r="AM27" s="12" t="n">
        <v>0</v>
      </c>
      <c r="AN27" s="12" t="n">
        <v>0</v>
      </c>
      <c r="AP27" s="13" t="str">
        <f aca="false">A27&amp;","&amp;B27&amp;","&amp;C27&amp;","&amp;D27&amp;","&amp;E27&amp;","&amp;F27&amp;","&amp;G27&amp;","&amp;H27&amp;","&amp;I27&amp;","&amp;J27&amp;","&amp;K27&amp;","&amp;L27&amp;","&amp;M27&amp;","&amp;N27&amp;","&amp;O27&amp;","&amp;P27&amp;","&amp;Q27&amp;","&amp;R27&amp;","&amp;S27&amp;","&amp;T27&amp;","&amp;U27&amp;","&amp;V27&amp;","&amp;W27&amp;","&amp;X27&amp;","&amp;Y27&amp;","&amp;Z27&amp;","&amp;AA27&amp;","&amp;AB27&amp;","&amp;AC27&amp;","&amp;AD27&amp;","&amp;AE27&amp;","&amp;AF27&amp;","&amp;AG27&amp;","&amp;AH27&amp;","&amp;AI27&amp;","&amp;AJ27&amp;","&amp;AK27&amp;","&amp;AL27&amp;","&amp;AM27&amp;","&amp;AN27</f>
        <v>Valorisation,23.11Z Fabrication de verre plat,0,0,0,0,0,0.01,0,0,0,0,0,0,0,0,0,0,0,0,0,0,0,0,0,0,0,0,0,0,0,0,0,0,0,0,0,0,0,0</v>
      </c>
    </row>
    <row r="28" customFormat="false" ht="19.7" hidden="false" customHeight="false" outlineLevel="0" collapsed="false">
      <c r="A28" s="10" t="s">
        <v>47</v>
      </c>
      <c r="B28" s="14" t="s">
        <v>75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1</v>
      </c>
      <c r="I28" s="12" t="n">
        <v>0</v>
      </c>
      <c r="J28" s="12" t="n">
        <v>0</v>
      </c>
      <c r="K28" s="12" t="n">
        <v>0</v>
      </c>
      <c r="L28" s="12" t="n">
        <v>0</v>
      </c>
      <c r="M28" s="12" t="n">
        <v>0</v>
      </c>
      <c r="N28" s="12" t="n">
        <v>0</v>
      </c>
      <c r="O28" s="12" t="n">
        <v>0</v>
      </c>
      <c r="P28" s="12" t="n">
        <v>0</v>
      </c>
      <c r="Q28" s="12" t="n">
        <v>0</v>
      </c>
      <c r="R28" s="12" t="n">
        <v>0</v>
      </c>
      <c r="S28" s="12" t="n">
        <v>0</v>
      </c>
      <c r="T28" s="12" t="n">
        <v>0</v>
      </c>
      <c r="U28" s="12" t="n">
        <v>0</v>
      </c>
      <c r="V28" s="12" t="n">
        <v>0</v>
      </c>
      <c r="W28" s="12" t="n">
        <v>0</v>
      </c>
      <c r="X28" s="12" t="n">
        <v>0</v>
      </c>
      <c r="Y28" s="12" t="n">
        <v>0</v>
      </c>
      <c r="Z28" s="12" t="n">
        <v>0</v>
      </c>
      <c r="AA28" s="12" t="n">
        <v>0</v>
      </c>
      <c r="AB28" s="12" t="n">
        <v>0</v>
      </c>
      <c r="AC28" s="12" t="n">
        <v>0</v>
      </c>
      <c r="AD28" s="12" t="n">
        <v>0</v>
      </c>
      <c r="AE28" s="12" t="n">
        <v>0</v>
      </c>
      <c r="AF28" s="12" t="n">
        <v>0</v>
      </c>
      <c r="AG28" s="12" t="n">
        <v>0</v>
      </c>
      <c r="AH28" s="12" t="n">
        <v>0</v>
      </c>
      <c r="AI28" s="12" t="n">
        <v>0</v>
      </c>
      <c r="AJ28" s="12" t="n">
        <v>0</v>
      </c>
      <c r="AK28" s="12" t="n">
        <v>0</v>
      </c>
      <c r="AL28" s="12" t="n">
        <v>0</v>
      </c>
      <c r="AM28" s="12" t="n">
        <v>0</v>
      </c>
      <c r="AN28" s="12" t="n">
        <v>0</v>
      </c>
      <c r="AP28" s="13" t="str">
        <f aca="false">A28&amp;","&amp;B28&amp;","&amp;C28&amp;","&amp;D28&amp;","&amp;E28&amp;","&amp;F28&amp;","&amp;G28&amp;","&amp;H28&amp;","&amp;I28&amp;","&amp;J28&amp;","&amp;K28&amp;","&amp;L28&amp;","&amp;M28&amp;","&amp;N28&amp;","&amp;O28&amp;","&amp;P28&amp;","&amp;Q28&amp;","&amp;R28&amp;","&amp;S28&amp;","&amp;T28&amp;","&amp;U28&amp;","&amp;V28&amp;","&amp;W28&amp;","&amp;X28&amp;","&amp;Y28&amp;","&amp;Z28&amp;","&amp;AA28&amp;","&amp;AB28&amp;","&amp;AC28&amp;","&amp;AD28&amp;","&amp;AE28&amp;","&amp;AF28&amp;","&amp;AG28&amp;","&amp;AH28&amp;","&amp;AI28&amp;","&amp;AJ28&amp;","&amp;AK28&amp;","&amp;AL28&amp;","&amp;AM28&amp;","&amp;AN28</f>
        <v>Valorisation,23.14Z Fabrication de fibre de verre,0,0,0,0,0,1,0,0,0,0,0,0,0,0,0,0,0,0,0,0,0,0,0,0,0,0,0,0,0,0,0,0,0,0,0,0,0,0</v>
      </c>
    </row>
    <row r="29" customFormat="false" ht="19.7" hidden="false" customHeight="false" outlineLevel="0" collapsed="false">
      <c r="A29" s="10" t="s">
        <v>47</v>
      </c>
      <c r="B29" s="14" t="s">
        <v>76</v>
      </c>
      <c r="C29" s="12" t="n">
        <v>0</v>
      </c>
      <c r="D29" s="12" t="n">
        <v>0</v>
      </c>
      <c r="E29" s="12" t="s">
        <v>44</v>
      </c>
      <c r="F29" s="12" t="n">
        <v>0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12" t="n">
        <v>0</v>
      </c>
      <c r="O29" s="12" t="n">
        <v>0</v>
      </c>
      <c r="P29" s="12" t="n">
        <v>0</v>
      </c>
      <c r="Q29" s="12" t="n">
        <v>0</v>
      </c>
      <c r="R29" s="12" t="n">
        <v>0</v>
      </c>
      <c r="S29" s="12" t="n">
        <v>0</v>
      </c>
      <c r="T29" s="12" t="n">
        <v>0</v>
      </c>
      <c r="U29" s="12" t="n">
        <v>0</v>
      </c>
      <c r="V29" s="12" t="n">
        <v>0</v>
      </c>
      <c r="W29" s="12" t="n">
        <v>0</v>
      </c>
      <c r="X29" s="12" t="n">
        <v>0</v>
      </c>
      <c r="Y29" s="12" t="n">
        <v>0</v>
      </c>
      <c r="Z29" s="12" t="n">
        <v>0</v>
      </c>
      <c r="AA29" s="12" t="n">
        <v>0</v>
      </c>
      <c r="AB29" s="12" t="n">
        <v>0</v>
      </c>
      <c r="AC29" s="12" t="n">
        <v>0</v>
      </c>
      <c r="AD29" s="12" t="n">
        <v>0</v>
      </c>
      <c r="AE29" s="12" t="n">
        <v>0</v>
      </c>
      <c r="AF29" s="12" t="n">
        <v>0</v>
      </c>
      <c r="AG29" s="12" t="n">
        <v>0</v>
      </c>
      <c r="AH29" s="12" t="n">
        <v>0</v>
      </c>
      <c r="AI29" s="12" t="n">
        <v>0</v>
      </c>
      <c r="AJ29" s="12" t="n">
        <v>0</v>
      </c>
      <c r="AK29" s="12" t="n">
        <v>0</v>
      </c>
      <c r="AL29" s="12" t="n">
        <v>0</v>
      </c>
      <c r="AM29" s="12" t="n">
        <v>0</v>
      </c>
      <c r="AN29" s="12" t="n">
        <v>0</v>
      </c>
      <c r="AP29" s="13" t="str">
        <f aca="false">A29&amp;","&amp;B29&amp;","&amp;C29&amp;","&amp;D29&amp;","&amp;E29&amp;","&amp;F29&amp;","&amp;G29&amp;","&amp;H29&amp;","&amp;I29&amp;","&amp;J29&amp;","&amp;K29&amp;","&amp;L29&amp;","&amp;M29&amp;","&amp;N29&amp;","&amp;O29&amp;","&amp;P29&amp;","&amp;Q29&amp;","&amp;R29&amp;","&amp;S29&amp;","&amp;T29&amp;","&amp;U29&amp;","&amp;V29&amp;","&amp;W29&amp;","&amp;X29&amp;","&amp;Y29&amp;","&amp;Z29&amp;","&amp;AA29&amp;","&amp;AB29&amp;","&amp;AC29&amp;","&amp;AD29&amp;","&amp;AE29&amp;","&amp;AF29&amp;","&amp;AG29&amp;","&amp;AH29&amp;","&amp;AI29&amp;","&amp;AJ29&amp;","&amp;AK29&amp;","&amp;AL29&amp;","&amp;AM29&amp;","&amp;AN29</f>
        <v>Valorisation,23.51Z Fabrication de ciment,0,0,0.1,0,0,0,0,0,0,0,0,0,0,0,0,0,0,0,0,0,0,0,0,0,0,0,0,0,0,0,0,0,0,0,0,0,0,0</v>
      </c>
    </row>
    <row r="30" customFormat="false" ht="19.7" hidden="false" customHeight="false" outlineLevel="0" collapsed="false">
      <c r="A30" s="10" t="s">
        <v>47</v>
      </c>
      <c r="B30" s="14" t="s">
        <v>77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s">
        <v>44</v>
      </c>
      <c r="L30" s="12" t="s">
        <v>44</v>
      </c>
      <c r="M30" s="12" t="n">
        <v>0</v>
      </c>
      <c r="N30" s="12" t="n">
        <v>0</v>
      </c>
      <c r="O30" s="12" t="n">
        <v>0</v>
      </c>
      <c r="P30" s="12" t="n">
        <v>0</v>
      </c>
      <c r="Q30" s="12" t="n">
        <v>0</v>
      </c>
      <c r="R30" s="12" t="n">
        <v>0</v>
      </c>
      <c r="S30" s="12" t="n">
        <v>0</v>
      </c>
      <c r="T30" s="12" t="n">
        <v>0</v>
      </c>
      <c r="U30" s="12" t="n">
        <v>0</v>
      </c>
      <c r="V30" s="12" t="n">
        <v>0</v>
      </c>
      <c r="W30" s="12" t="n">
        <v>0</v>
      </c>
      <c r="X30" s="12" t="n">
        <v>0</v>
      </c>
      <c r="Y30" s="12" t="n">
        <v>0</v>
      </c>
      <c r="Z30" s="12" t="n">
        <v>0</v>
      </c>
      <c r="AA30" s="12" t="n">
        <v>0</v>
      </c>
      <c r="AB30" s="12" t="n">
        <v>0</v>
      </c>
      <c r="AC30" s="12" t="n">
        <v>0</v>
      </c>
      <c r="AD30" s="12" t="n">
        <v>0</v>
      </c>
      <c r="AE30" s="12" t="n">
        <v>0</v>
      </c>
      <c r="AF30" s="12" t="n">
        <v>0</v>
      </c>
      <c r="AG30" s="12" t="n">
        <v>0</v>
      </c>
      <c r="AH30" s="12" t="n">
        <v>0</v>
      </c>
      <c r="AI30" s="12" t="n">
        <v>0</v>
      </c>
      <c r="AJ30" s="12" t="n">
        <v>0</v>
      </c>
      <c r="AK30" s="12" t="n">
        <v>0</v>
      </c>
      <c r="AL30" s="12" t="n">
        <v>0</v>
      </c>
      <c r="AM30" s="12" t="n">
        <v>0</v>
      </c>
      <c r="AN30" s="12" t="n">
        <v>0</v>
      </c>
      <c r="AP30" s="13" t="str">
        <f aca="false">A30&amp;","&amp;B30&amp;","&amp;C30&amp;","&amp;D30&amp;","&amp;E30&amp;","&amp;F30&amp;","&amp;G30&amp;","&amp;H30&amp;","&amp;I30&amp;","&amp;J30&amp;","&amp;K30&amp;","&amp;L30&amp;","&amp;M30&amp;","&amp;N30&amp;","&amp;O30&amp;","&amp;P30&amp;","&amp;Q30&amp;","&amp;R30&amp;","&amp;S30&amp;","&amp;T30&amp;","&amp;U30&amp;","&amp;V30&amp;","&amp;W30&amp;","&amp;X30&amp;","&amp;Y30&amp;","&amp;Z30&amp;","&amp;AA30&amp;","&amp;AB30&amp;","&amp;AC30&amp;","&amp;AD30&amp;","&amp;AE30&amp;","&amp;AF30&amp;","&amp;AG30&amp;","&amp;AH30&amp;","&amp;AI30&amp;","&amp;AJ30&amp;","&amp;AK30&amp;","&amp;AL30&amp;","&amp;AM30&amp;","&amp;AN30</f>
        <v>Valorisation,23.62Z Fabrication d'elements en plâtre pour la construction,0,0,0,0,0,0,0,0,0.1,0.1,0,0,0,0,0,0,0,0,0,0,0,0,0,0,0,0,0,0,0,0,0,0,0,0,0,0,0,0</v>
      </c>
    </row>
    <row r="31" customFormat="false" ht="19.7" hidden="false" customHeight="false" outlineLevel="0" collapsed="false">
      <c r="A31" s="10" t="s">
        <v>47</v>
      </c>
      <c r="B31" s="14" t="s">
        <v>78</v>
      </c>
      <c r="C31" s="12" t="n">
        <v>1</v>
      </c>
      <c r="D31" s="12" t="n">
        <v>0</v>
      </c>
      <c r="E31" s="12" t="n">
        <v>1</v>
      </c>
      <c r="F31" s="12" t="n">
        <v>1</v>
      </c>
      <c r="G31" s="12" t="n">
        <v>1</v>
      </c>
      <c r="H31" s="12" t="n">
        <v>1</v>
      </c>
      <c r="I31" s="12" t="n">
        <v>1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  <c r="P31" s="12" t="n">
        <v>0</v>
      </c>
      <c r="Q31" s="12" t="n">
        <v>0</v>
      </c>
      <c r="R31" s="12" t="n">
        <v>0</v>
      </c>
      <c r="S31" s="12" t="n">
        <v>0</v>
      </c>
      <c r="T31" s="12" t="n">
        <v>0</v>
      </c>
      <c r="U31" s="12" t="n">
        <v>0</v>
      </c>
      <c r="V31" s="12" t="n">
        <v>1</v>
      </c>
      <c r="W31" s="12" t="n">
        <v>0</v>
      </c>
      <c r="X31" s="12" t="n">
        <v>0</v>
      </c>
      <c r="Y31" s="12" t="n">
        <v>0</v>
      </c>
      <c r="Z31" s="12" t="n">
        <v>0</v>
      </c>
      <c r="AA31" s="12" t="n">
        <v>0</v>
      </c>
      <c r="AB31" s="12" t="n">
        <v>0</v>
      </c>
      <c r="AC31" s="12" t="n">
        <v>0</v>
      </c>
      <c r="AD31" s="12" t="n">
        <v>0</v>
      </c>
      <c r="AE31" s="12" t="n">
        <v>0</v>
      </c>
      <c r="AF31" s="12" t="n">
        <v>0</v>
      </c>
      <c r="AG31" s="12" t="n">
        <v>0</v>
      </c>
      <c r="AH31" s="12" t="n">
        <v>0</v>
      </c>
      <c r="AI31" s="12" t="n">
        <v>0</v>
      </c>
      <c r="AJ31" s="12" t="n">
        <v>0</v>
      </c>
      <c r="AK31" s="12" t="n">
        <v>0</v>
      </c>
      <c r="AL31" s="12" t="n">
        <v>0</v>
      </c>
      <c r="AM31" s="12" t="n">
        <v>0</v>
      </c>
      <c r="AN31" s="12" t="n">
        <v>0</v>
      </c>
      <c r="AP31" s="13" t="str">
        <f aca="false">A31&amp;","&amp;B31&amp;","&amp;C31&amp;","&amp;D31&amp;","&amp;E31&amp;","&amp;F31&amp;","&amp;G31&amp;","&amp;H31&amp;","&amp;I31&amp;","&amp;J31&amp;","&amp;K31&amp;","&amp;L31&amp;","&amp;M31&amp;","&amp;N31&amp;","&amp;O31&amp;","&amp;P31&amp;","&amp;Q31&amp;","&amp;R31&amp;","&amp;S31&amp;","&amp;T31&amp;","&amp;U31&amp;","&amp;V31&amp;","&amp;W31&amp;","&amp;X31&amp;","&amp;Y31&amp;","&amp;Z31&amp;","&amp;AA31&amp;","&amp;AB31&amp;","&amp;AC31&amp;","&amp;AD31&amp;","&amp;AE31&amp;","&amp;AF31&amp;","&amp;AG31&amp;","&amp;AH31&amp;","&amp;AI31&amp;","&amp;AJ31&amp;","&amp;AK31&amp;","&amp;AL31&amp;","&amp;AM31&amp;","&amp;AN31</f>
        <v>Valorisation,23.99Z Fabrication d'autres produits mineraux non metalliques n.c.a.,1,0,1,1,1,1,1,0,0,0,0,0,0,0,0,0,0,0,0,1,0,0,0,0,0,0,0,0,0,0,0,0,0,0,0,0,0,0</v>
      </c>
    </row>
    <row r="32" customFormat="false" ht="19.7" hidden="false" customHeight="false" outlineLevel="0" collapsed="false">
      <c r="A32" s="10" t="s">
        <v>47</v>
      </c>
      <c r="B32" s="14" t="s">
        <v>79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  <c r="P32" s="12" t="n">
        <v>0</v>
      </c>
      <c r="Q32" s="12" t="n">
        <v>1</v>
      </c>
      <c r="R32" s="12" t="n">
        <v>0</v>
      </c>
      <c r="S32" s="12" t="n">
        <v>0</v>
      </c>
      <c r="T32" s="12" t="n">
        <v>0</v>
      </c>
      <c r="U32" s="12" t="n">
        <v>0</v>
      </c>
      <c r="V32" s="12" t="n">
        <v>0</v>
      </c>
      <c r="W32" s="12" t="n">
        <v>0</v>
      </c>
      <c r="X32" s="12" t="n">
        <v>0</v>
      </c>
      <c r="Y32" s="12" t="n">
        <v>0</v>
      </c>
      <c r="Z32" s="12" t="n">
        <v>0</v>
      </c>
      <c r="AA32" s="12" t="n">
        <v>0</v>
      </c>
      <c r="AB32" s="12" t="n">
        <v>0</v>
      </c>
      <c r="AC32" s="12" t="n">
        <v>0</v>
      </c>
      <c r="AD32" s="12" t="n">
        <v>0</v>
      </c>
      <c r="AE32" s="12" t="n">
        <v>0</v>
      </c>
      <c r="AF32" s="12" t="n">
        <v>0</v>
      </c>
      <c r="AG32" s="12" t="n">
        <v>0</v>
      </c>
      <c r="AH32" s="12" t="n">
        <v>0</v>
      </c>
      <c r="AI32" s="12" t="n">
        <v>0</v>
      </c>
      <c r="AJ32" s="12" t="n">
        <v>0</v>
      </c>
      <c r="AK32" s="12" t="n">
        <v>0</v>
      </c>
      <c r="AL32" s="12" t="n">
        <v>0</v>
      </c>
      <c r="AM32" s="12" t="n">
        <v>0</v>
      </c>
      <c r="AN32" s="12" t="n">
        <v>0</v>
      </c>
      <c r="AP32" s="13" t="str">
        <f aca="false">A32&amp;","&amp;B32&amp;","&amp;C32&amp;","&amp;D32&amp;","&amp;E32&amp;","&amp;F32&amp;","&amp;G32&amp;","&amp;H32&amp;","&amp;I32&amp;","&amp;J32&amp;","&amp;K32&amp;","&amp;L32&amp;","&amp;M32&amp;","&amp;N32&amp;","&amp;O32&amp;","&amp;P32&amp;","&amp;Q32&amp;","&amp;R32&amp;","&amp;S32&amp;","&amp;T32&amp;","&amp;U32&amp;","&amp;V32&amp;","&amp;W32&amp;","&amp;X32&amp;","&amp;Y32&amp;","&amp;Z32&amp;","&amp;AA32&amp;","&amp;AB32&amp;","&amp;AC32&amp;","&amp;AD32&amp;","&amp;AE32&amp;","&amp;AF32&amp;","&amp;AG32&amp;","&amp;AH32&amp;","&amp;AI32&amp;","&amp;AJ32&amp;","&amp;AK32&amp;","&amp;AL32&amp;","&amp;AM32&amp;","&amp;AN32</f>
        <v>Valorisation,24.42Z Metallurgie de l'aluminium,0,0,0,0,0,0,0,0,0,0,0,0,0,0,1,0,0,0,0,0,0,0,0,0,0,0,0,0,0,0,0,0,0,0,0,0,0,0</v>
      </c>
    </row>
    <row r="33" customFormat="false" ht="19.7" hidden="false" customHeight="false" outlineLevel="0" collapsed="false">
      <c r="A33" s="10" t="s">
        <v>47</v>
      </c>
      <c r="B33" s="14" t="s">
        <v>80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12" t="n">
        <v>0</v>
      </c>
      <c r="O33" s="12" t="n">
        <v>0</v>
      </c>
      <c r="P33" s="12" t="n">
        <v>0</v>
      </c>
      <c r="Q33" s="12" t="n">
        <v>1</v>
      </c>
      <c r="R33" s="12" t="n">
        <v>0</v>
      </c>
      <c r="S33" s="12" t="n">
        <v>0</v>
      </c>
      <c r="T33" s="12" t="n">
        <v>0</v>
      </c>
      <c r="U33" s="12" t="n">
        <v>0</v>
      </c>
      <c r="V33" s="12" t="n">
        <v>0</v>
      </c>
      <c r="W33" s="12" t="n">
        <v>0</v>
      </c>
      <c r="X33" s="12" t="n">
        <v>0</v>
      </c>
      <c r="Y33" s="12" t="n">
        <v>0</v>
      </c>
      <c r="Z33" s="12" t="n">
        <v>0</v>
      </c>
      <c r="AA33" s="12" t="n">
        <v>0</v>
      </c>
      <c r="AB33" s="12" t="n">
        <v>0</v>
      </c>
      <c r="AC33" s="12" t="n">
        <v>0</v>
      </c>
      <c r="AD33" s="12" t="n">
        <v>0</v>
      </c>
      <c r="AE33" s="12" t="n">
        <v>0</v>
      </c>
      <c r="AF33" s="12" t="n">
        <v>0</v>
      </c>
      <c r="AG33" s="12" t="n">
        <v>0</v>
      </c>
      <c r="AH33" s="12" t="n">
        <v>0</v>
      </c>
      <c r="AI33" s="12" t="n">
        <v>0</v>
      </c>
      <c r="AJ33" s="12" t="n">
        <v>0</v>
      </c>
      <c r="AK33" s="12" t="n">
        <v>0</v>
      </c>
      <c r="AL33" s="12" t="n">
        <v>0</v>
      </c>
      <c r="AM33" s="12" t="n">
        <v>0</v>
      </c>
      <c r="AN33" s="12" t="n">
        <v>0</v>
      </c>
      <c r="AP33" s="13" t="str">
        <f aca="false">A33&amp;","&amp;B33&amp;","&amp;C33&amp;","&amp;D33&amp;","&amp;E33&amp;","&amp;F33&amp;","&amp;G33&amp;","&amp;H33&amp;","&amp;I33&amp;","&amp;J33&amp;","&amp;K33&amp;","&amp;L33&amp;","&amp;M33&amp;","&amp;N33&amp;","&amp;O33&amp;","&amp;P33&amp;","&amp;Q33&amp;","&amp;R33&amp;","&amp;S33&amp;","&amp;T33&amp;","&amp;U33&amp;","&amp;V33&amp;","&amp;W33&amp;","&amp;X33&amp;","&amp;Y33&amp;","&amp;Z33&amp;","&amp;AA33&amp;","&amp;AB33&amp;","&amp;AC33&amp;","&amp;AD33&amp;","&amp;AE33&amp;","&amp;AF33&amp;","&amp;AG33&amp;","&amp;AH33&amp;","&amp;AI33&amp;","&amp;AJ33&amp;","&amp;AK33&amp;","&amp;AL33&amp;","&amp;AM33&amp;","&amp;AN33</f>
        <v>Valorisation,24.44Z Metallurgie du cuivre,0,0,0,0,0,0,0,0,0,0,0,0,0,0,1,0,0,0,0,0,0,0,0,0,0,0,0,0,0,0,0,0,0,0,0,0,0,0</v>
      </c>
    </row>
    <row r="34" customFormat="false" ht="19.7" hidden="false" customHeight="false" outlineLevel="0" collapsed="false">
      <c r="A34" s="10" t="s">
        <v>47</v>
      </c>
      <c r="B34" s="14" t="s">
        <v>81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2" t="n">
        <v>0</v>
      </c>
      <c r="N34" s="12" t="n">
        <v>0</v>
      </c>
      <c r="O34" s="12" t="n">
        <v>0</v>
      </c>
      <c r="P34" s="12" t="n">
        <v>0</v>
      </c>
      <c r="Q34" s="12" t="n">
        <v>1</v>
      </c>
      <c r="R34" s="12" t="n">
        <v>0</v>
      </c>
      <c r="S34" s="12" t="n">
        <v>0</v>
      </c>
      <c r="T34" s="12" t="n">
        <v>0</v>
      </c>
      <c r="U34" s="12" t="n">
        <v>0</v>
      </c>
      <c r="V34" s="12" t="n">
        <v>0</v>
      </c>
      <c r="W34" s="12" t="n">
        <v>0</v>
      </c>
      <c r="X34" s="12" t="n">
        <v>0</v>
      </c>
      <c r="Y34" s="12" t="n">
        <v>0</v>
      </c>
      <c r="Z34" s="12" t="n">
        <v>0</v>
      </c>
      <c r="AA34" s="12" t="n">
        <v>0</v>
      </c>
      <c r="AB34" s="12" t="n">
        <v>0</v>
      </c>
      <c r="AC34" s="12" t="n">
        <v>0</v>
      </c>
      <c r="AD34" s="12" t="n">
        <v>0</v>
      </c>
      <c r="AE34" s="12" t="n">
        <v>0</v>
      </c>
      <c r="AF34" s="12" t="n">
        <v>0</v>
      </c>
      <c r="AG34" s="12" t="n">
        <v>0</v>
      </c>
      <c r="AH34" s="12" t="n">
        <v>0</v>
      </c>
      <c r="AI34" s="12" t="n">
        <v>0</v>
      </c>
      <c r="AJ34" s="12" t="n">
        <v>0</v>
      </c>
      <c r="AK34" s="12" t="n">
        <v>0</v>
      </c>
      <c r="AL34" s="12" t="n">
        <v>0</v>
      </c>
      <c r="AM34" s="12" t="n">
        <v>0</v>
      </c>
      <c r="AN34" s="12" t="n">
        <v>0</v>
      </c>
      <c r="AP34" s="13" t="str">
        <f aca="false">A34&amp;","&amp;B34&amp;","&amp;C34&amp;","&amp;D34&amp;","&amp;E34&amp;","&amp;F34&amp;","&amp;G34&amp;","&amp;H34&amp;","&amp;I34&amp;","&amp;J34&amp;","&amp;K34&amp;","&amp;L34&amp;","&amp;M34&amp;","&amp;N34&amp;","&amp;O34&amp;","&amp;P34&amp;","&amp;Q34&amp;","&amp;R34&amp;","&amp;S34&amp;","&amp;T34&amp;","&amp;U34&amp;","&amp;V34&amp;","&amp;W34&amp;","&amp;X34&amp;","&amp;Y34&amp;","&amp;Z34&amp;","&amp;AA34&amp;","&amp;AB34&amp;","&amp;AC34&amp;","&amp;AD34&amp;","&amp;AE34&amp;","&amp;AF34&amp;","&amp;AG34&amp;","&amp;AH34&amp;","&amp;AI34&amp;","&amp;AJ34&amp;","&amp;AK34&amp;","&amp;AL34&amp;","&amp;AM34&amp;","&amp;AN34</f>
        <v>Valorisation,24.45Z Metallurgie des autres metaux non ferreux,0,0,0,0,0,0,0,0,0,0,0,0,0,0,1,0,0,0,0,0,0,0,0,0,0,0,0,0,0,0,0,0,0,0,0,0,0,0</v>
      </c>
    </row>
    <row r="35" customFormat="false" ht="19.7" hidden="false" customHeight="false" outlineLevel="0" collapsed="false">
      <c r="A35" s="10" t="s">
        <v>47</v>
      </c>
      <c r="B35" s="14" t="s">
        <v>82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12" t="n">
        <v>0</v>
      </c>
      <c r="O35" s="12" t="n">
        <v>0</v>
      </c>
      <c r="P35" s="12" t="n">
        <v>0</v>
      </c>
      <c r="Q35" s="12" t="n">
        <v>1</v>
      </c>
      <c r="R35" s="12" t="n">
        <v>0</v>
      </c>
      <c r="S35" s="12" t="n">
        <v>0</v>
      </c>
      <c r="T35" s="12" t="n">
        <v>0</v>
      </c>
      <c r="U35" s="12" t="n">
        <v>0</v>
      </c>
      <c r="V35" s="12" t="n">
        <v>0</v>
      </c>
      <c r="W35" s="12" t="n">
        <v>0</v>
      </c>
      <c r="X35" s="12" t="n">
        <v>0</v>
      </c>
      <c r="Y35" s="12" t="n">
        <v>0</v>
      </c>
      <c r="Z35" s="12" t="n">
        <v>0</v>
      </c>
      <c r="AA35" s="12" t="n">
        <v>0</v>
      </c>
      <c r="AB35" s="12" t="n">
        <v>0</v>
      </c>
      <c r="AC35" s="12" t="n">
        <v>0</v>
      </c>
      <c r="AD35" s="12" t="n">
        <v>0</v>
      </c>
      <c r="AE35" s="12" t="n">
        <v>0</v>
      </c>
      <c r="AF35" s="12" t="n">
        <v>0</v>
      </c>
      <c r="AG35" s="12" t="n">
        <v>0</v>
      </c>
      <c r="AH35" s="12" t="n">
        <v>0</v>
      </c>
      <c r="AI35" s="12" t="n">
        <v>0</v>
      </c>
      <c r="AJ35" s="12" t="n">
        <v>0</v>
      </c>
      <c r="AK35" s="12" t="n">
        <v>0</v>
      </c>
      <c r="AL35" s="12" t="n">
        <v>0</v>
      </c>
      <c r="AM35" s="12" t="n">
        <v>0</v>
      </c>
      <c r="AN35" s="12" t="n">
        <v>0</v>
      </c>
      <c r="AP35" s="13" t="str">
        <f aca="false">A35&amp;","&amp;B35&amp;","&amp;C35&amp;","&amp;D35&amp;","&amp;E35&amp;","&amp;F35&amp;","&amp;G35&amp;","&amp;H35&amp;","&amp;I35&amp;","&amp;J35&amp;","&amp;K35&amp;","&amp;L35&amp;","&amp;M35&amp;","&amp;N35&amp;","&amp;O35&amp;","&amp;P35&amp;","&amp;Q35&amp;","&amp;R35&amp;","&amp;S35&amp;","&amp;T35&amp;","&amp;U35&amp;","&amp;V35&amp;","&amp;W35&amp;","&amp;X35&amp;","&amp;Y35&amp;","&amp;Z35&amp;","&amp;AA35&amp;","&amp;AB35&amp;","&amp;AC35&amp;","&amp;AD35&amp;","&amp;AE35&amp;","&amp;AF35&amp;","&amp;AG35&amp;","&amp;AH35&amp;","&amp;AI35&amp;","&amp;AJ35&amp;","&amp;AK35&amp;","&amp;AL35&amp;","&amp;AM35&amp;","&amp;AN35</f>
        <v>Valorisation,24.52Z Fonderie d'acier,0,0,0,0,0,0,0,0,0,0,0,0,0,0,1,0,0,0,0,0,0,0,0,0,0,0,0,0,0,0,0,0,0,0,0,0,0,0</v>
      </c>
    </row>
    <row r="36" customFormat="false" ht="19.7" hidden="false" customHeight="false" outlineLevel="0" collapsed="false">
      <c r="A36" s="10" t="s">
        <v>47</v>
      </c>
      <c r="B36" s="14" t="s">
        <v>83</v>
      </c>
      <c r="C36" s="12" t="n">
        <v>1</v>
      </c>
      <c r="D36" s="12" t="n">
        <v>0</v>
      </c>
      <c r="E36" s="12" t="n">
        <v>10</v>
      </c>
      <c r="F36" s="12" t="n">
        <v>10</v>
      </c>
      <c r="G36" s="12" t="n">
        <v>10</v>
      </c>
      <c r="H36" s="12" t="n">
        <v>10</v>
      </c>
      <c r="I36" s="12" t="n">
        <v>10</v>
      </c>
      <c r="J36" s="12" t="n">
        <v>0</v>
      </c>
      <c r="K36" s="12" t="n">
        <v>0</v>
      </c>
      <c r="L36" s="12" t="n">
        <v>0</v>
      </c>
      <c r="M36" s="12" t="n">
        <v>0</v>
      </c>
      <c r="N36" s="12" t="n">
        <v>0</v>
      </c>
      <c r="O36" s="12" t="n">
        <v>0</v>
      </c>
      <c r="P36" s="12" t="n">
        <v>0</v>
      </c>
      <c r="Q36" s="12" t="n">
        <v>0</v>
      </c>
      <c r="R36" s="12" t="n">
        <v>0</v>
      </c>
      <c r="S36" s="12" t="n">
        <v>0</v>
      </c>
      <c r="T36" s="12" t="n">
        <v>0</v>
      </c>
      <c r="U36" s="12" t="n">
        <v>0</v>
      </c>
      <c r="V36" s="12" t="n">
        <v>0</v>
      </c>
      <c r="W36" s="12" t="n">
        <v>0</v>
      </c>
      <c r="X36" s="12" t="n">
        <v>0</v>
      </c>
      <c r="Y36" s="12" t="n">
        <v>0</v>
      </c>
      <c r="Z36" s="12" t="n">
        <v>0</v>
      </c>
      <c r="AA36" s="12" t="n">
        <v>0</v>
      </c>
      <c r="AB36" s="12" t="n">
        <v>0</v>
      </c>
      <c r="AC36" s="12" t="n">
        <v>0</v>
      </c>
      <c r="AD36" s="12" t="n">
        <v>0</v>
      </c>
      <c r="AE36" s="12" t="n">
        <v>0</v>
      </c>
      <c r="AF36" s="12" t="n">
        <v>0</v>
      </c>
      <c r="AG36" s="12" t="n">
        <v>0</v>
      </c>
      <c r="AH36" s="12" t="n">
        <v>0</v>
      </c>
      <c r="AI36" s="12" t="n">
        <v>0</v>
      </c>
      <c r="AJ36" s="12" t="n">
        <v>0</v>
      </c>
      <c r="AK36" s="12" t="n">
        <v>0</v>
      </c>
      <c r="AL36" s="12" t="n">
        <v>0</v>
      </c>
      <c r="AM36" s="12" t="n">
        <v>0</v>
      </c>
      <c r="AN36" s="12" t="n">
        <v>0</v>
      </c>
      <c r="AP36" s="13" t="str">
        <f aca="false">A36&amp;","&amp;B36&amp;","&amp;C36&amp;","&amp;D36&amp;","&amp;E36&amp;","&amp;F36&amp;","&amp;G36&amp;","&amp;H36&amp;","&amp;I36&amp;","&amp;J36&amp;","&amp;K36&amp;","&amp;L36&amp;","&amp;M36&amp;","&amp;N36&amp;","&amp;O36&amp;","&amp;P36&amp;","&amp;Q36&amp;","&amp;R36&amp;","&amp;S36&amp;","&amp;T36&amp;","&amp;U36&amp;","&amp;V36&amp;","&amp;W36&amp;","&amp;X36&amp;","&amp;Y36&amp;","&amp;Z36&amp;","&amp;AA36&amp;","&amp;AB36&amp;","&amp;AC36&amp;","&amp;AD36&amp;","&amp;AE36&amp;","&amp;AF36&amp;","&amp;AG36&amp;","&amp;AH36&amp;","&amp;AI36&amp;","&amp;AJ36&amp;","&amp;AK36&amp;","&amp;AL36&amp;","&amp;AM36&amp;","&amp;AN36</f>
        <v>Valorisation,42.11Z Construction de routes et autoroutes,1,0,10,10,10,10,10,0,0,0,0,0,0,0,0,0,0,0,0,0,0,0,0,0,0,0,0,0,0,0,0,0,0,0,0,0,0,0</v>
      </c>
    </row>
    <row r="37" customFormat="false" ht="19.7" hidden="false" customHeight="false" outlineLevel="0" collapsed="false">
      <c r="A37" s="10" t="s">
        <v>47</v>
      </c>
      <c r="B37" s="15" t="s">
        <v>84</v>
      </c>
      <c r="C37" s="12" t="n">
        <v>1</v>
      </c>
      <c r="D37" s="12" t="n">
        <v>0</v>
      </c>
      <c r="E37" s="12" t="n">
        <v>10</v>
      </c>
      <c r="F37" s="12" t="n">
        <v>10</v>
      </c>
      <c r="G37" s="12" t="n">
        <v>10</v>
      </c>
      <c r="H37" s="12" t="n">
        <v>10</v>
      </c>
      <c r="I37" s="12" t="n">
        <v>10</v>
      </c>
      <c r="J37" s="12" t="n">
        <v>0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0</v>
      </c>
      <c r="Q37" s="12" t="n">
        <v>0</v>
      </c>
      <c r="R37" s="12" t="n">
        <v>0</v>
      </c>
      <c r="S37" s="12" t="n">
        <v>0</v>
      </c>
      <c r="T37" s="12" t="n">
        <v>0</v>
      </c>
      <c r="U37" s="12" t="n">
        <v>0</v>
      </c>
      <c r="V37" s="12" t="n">
        <v>0</v>
      </c>
      <c r="W37" s="12" t="n">
        <v>0</v>
      </c>
      <c r="X37" s="12" t="n">
        <v>0</v>
      </c>
      <c r="Y37" s="12" t="n">
        <v>0</v>
      </c>
      <c r="Z37" s="12" t="n">
        <v>0</v>
      </c>
      <c r="AA37" s="12" t="n">
        <v>0</v>
      </c>
      <c r="AB37" s="12" t="n">
        <v>0</v>
      </c>
      <c r="AC37" s="12" t="n">
        <v>0</v>
      </c>
      <c r="AD37" s="12" t="n">
        <v>0</v>
      </c>
      <c r="AE37" s="12" t="n">
        <v>0</v>
      </c>
      <c r="AF37" s="12" t="n">
        <v>0</v>
      </c>
      <c r="AG37" s="12" t="n">
        <v>0</v>
      </c>
      <c r="AH37" s="12" t="n">
        <v>0</v>
      </c>
      <c r="AI37" s="12" t="n">
        <v>0</v>
      </c>
      <c r="AJ37" s="12" t="n">
        <v>0</v>
      </c>
      <c r="AK37" s="12" t="n">
        <v>0</v>
      </c>
      <c r="AL37" s="12" t="n">
        <v>0</v>
      </c>
      <c r="AM37" s="12" t="n">
        <v>0</v>
      </c>
      <c r="AN37" s="12" t="n">
        <v>0</v>
      </c>
      <c r="AP37" s="13" t="str">
        <f aca="false">A37&amp;","&amp;B37&amp;","&amp;C37&amp;","&amp;D37&amp;","&amp;E37&amp;","&amp;F37&amp;","&amp;G37&amp;","&amp;H37&amp;","&amp;I37&amp;","&amp;J37&amp;","&amp;K37&amp;","&amp;L37&amp;","&amp;M37&amp;","&amp;N37&amp;","&amp;O37&amp;","&amp;P37&amp;","&amp;Q37&amp;","&amp;R37&amp;","&amp;S37&amp;","&amp;T37&amp;","&amp;U37&amp;","&amp;V37&amp;","&amp;W37&amp;","&amp;X37&amp;","&amp;Y37&amp;","&amp;Z37&amp;","&amp;AA37&amp;","&amp;AB37&amp;","&amp;AC37&amp;","&amp;AD37&amp;","&amp;AE37&amp;","&amp;AF37&amp;","&amp;AG37&amp;","&amp;AH37&amp;","&amp;AI37&amp;","&amp;AJ37&amp;","&amp;AK37&amp;","&amp;AL37&amp;","&amp;AM37&amp;","&amp;AN37</f>
        <v>Valorisation,42.99Z Construction d'autres ouvrages de genie civil n.c.a.,1,0,10,10,10,10,10,0,0,0,0,0,0,0,0,0,0,0,0,0,0,0,0,0,0,0,0,0,0,0,0,0,0,0,0,0,0,0</v>
      </c>
    </row>
    <row r="38" customFormat="false" ht="20.5" hidden="false" customHeight="false" outlineLevel="0" collapsed="false">
      <c r="A38" s="18" t="s">
        <v>85</v>
      </c>
      <c r="B38" s="15" t="s">
        <v>86</v>
      </c>
      <c r="C38" s="12" t="n">
        <v>0</v>
      </c>
      <c r="D38" s="12" t="n">
        <v>0</v>
      </c>
      <c r="E38" s="12" t="s">
        <v>46</v>
      </c>
      <c r="F38" s="12" t="s">
        <v>42</v>
      </c>
      <c r="G38" s="12" t="s">
        <v>42</v>
      </c>
      <c r="H38" s="12" t="s">
        <v>42</v>
      </c>
      <c r="I38" s="12" t="s">
        <v>46</v>
      </c>
      <c r="J38" s="12" t="s">
        <v>46</v>
      </c>
      <c r="K38" s="12" t="s">
        <v>46</v>
      </c>
      <c r="L38" s="12" t="s">
        <v>45</v>
      </c>
      <c r="M38" s="12" t="s">
        <v>45</v>
      </c>
      <c r="N38" s="12" t="s">
        <v>42</v>
      </c>
      <c r="O38" s="12" t="s">
        <v>42</v>
      </c>
      <c r="P38" s="12" t="s">
        <v>42</v>
      </c>
      <c r="Q38" s="12" t="s">
        <v>46</v>
      </c>
      <c r="R38" s="12" t="s">
        <v>45</v>
      </c>
      <c r="S38" s="12" t="s">
        <v>45</v>
      </c>
      <c r="T38" s="12" t="s">
        <v>45</v>
      </c>
      <c r="U38" s="12" t="s">
        <v>45</v>
      </c>
      <c r="V38" s="12" t="s">
        <v>46</v>
      </c>
      <c r="W38" s="12" t="s">
        <v>46</v>
      </c>
      <c r="X38" s="12" t="s">
        <v>87</v>
      </c>
      <c r="Y38" s="12" t="s">
        <v>42</v>
      </c>
      <c r="Z38" s="12" t="s">
        <v>45</v>
      </c>
      <c r="AA38" s="12" t="s">
        <v>44</v>
      </c>
      <c r="AB38" s="12" t="s">
        <v>45</v>
      </c>
      <c r="AC38" s="12" t="n">
        <v>0</v>
      </c>
      <c r="AD38" s="12" t="n">
        <v>0</v>
      </c>
      <c r="AE38" s="12" t="n">
        <v>0</v>
      </c>
      <c r="AF38" s="12" t="n">
        <v>0</v>
      </c>
      <c r="AG38" s="12" t="n">
        <v>0</v>
      </c>
      <c r="AH38" s="12" t="n">
        <v>0</v>
      </c>
      <c r="AI38" s="12" t="n">
        <v>0</v>
      </c>
      <c r="AJ38" s="12" t="n">
        <v>0</v>
      </c>
      <c r="AK38" s="12" t="n">
        <v>0</v>
      </c>
      <c r="AL38" s="12" t="n">
        <v>0</v>
      </c>
      <c r="AM38" s="12" t="n">
        <v>0</v>
      </c>
      <c r="AN38" s="12" t="n">
        <v>0</v>
      </c>
      <c r="AP38" s="13" t="str">
        <f aca="false">A38&amp;","&amp;B38&amp;","&amp;C38&amp;","&amp;D38&amp;","&amp;E38&amp;","&amp;F38&amp;","&amp;G38&amp;","&amp;H38&amp;","&amp;I38&amp;","&amp;J38&amp;","&amp;K38&amp;","&amp;L38&amp;","&amp;M38&amp;","&amp;N38&amp;","&amp;O38&amp;","&amp;P38&amp;","&amp;Q38&amp;","&amp;R38&amp;","&amp;S38&amp;","&amp;T38&amp;","&amp;U38&amp;","&amp;V38&amp;","&amp;W38&amp;","&amp;X38&amp;","&amp;Y38&amp;","&amp;Z38&amp;","&amp;AA38&amp;","&amp;AB38&amp;","&amp;AC38&amp;","&amp;AD38&amp;","&amp;AE38&amp;","&amp;AF38&amp;","&amp;AG38&amp;","&amp;AH38&amp;","&amp;AI38&amp;","&amp;AJ38&amp;","&amp;AK38&amp;","&amp;AL38&amp;","&amp;AM38&amp;","&amp;AN38</f>
        <v>reemploi et tri,82.99Z,0,0,0.05,0.01,0.01,0.01,0.05,0.05,0.05,0.001,0.001,0.01,0.01,0.01,0.05,0.001,0.001,0.001,0.001,0.05,0.05,0.005,0.01,0.001,0.1,0.001,0,0,0,0,0,0,0,0,0,0,0,0</v>
      </c>
    </row>
    <row r="39" customFormat="false" ht="20.5" hidden="false" customHeight="false" outlineLevel="0" collapsed="false">
      <c r="A39" s="18" t="s">
        <v>85</v>
      </c>
      <c r="B39" s="15" t="s">
        <v>88</v>
      </c>
      <c r="C39" s="12" t="n">
        <v>0</v>
      </c>
      <c r="D39" s="12" t="n">
        <v>0</v>
      </c>
      <c r="E39" s="12" t="s">
        <v>46</v>
      </c>
      <c r="F39" s="12" t="s">
        <v>42</v>
      </c>
      <c r="G39" s="12" t="s">
        <v>42</v>
      </c>
      <c r="H39" s="12" t="s">
        <v>42</v>
      </c>
      <c r="I39" s="12" t="s">
        <v>46</v>
      </c>
      <c r="J39" s="12" t="s">
        <v>46</v>
      </c>
      <c r="K39" s="12" t="s">
        <v>46</v>
      </c>
      <c r="L39" s="12" t="s">
        <v>45</v>
      </c>
      <c r="M39" s="12" t="s">
        <v>45</v>
      </c>
      <c r="N39" s="12" t="s">
        <v>42</v>
      </c>
      <c r="O39" s="12" t="s">
        <v>42</v>
      </c>
      <c r="P39" s="12" t="s">
        <v>42</v>
      </c>
      <c r="Q39" s="12" t="s">
        <v>46</v>
      </c>
      <c r="R39" s="12" t="s">
        <v>45</v>
      </c>
      <c r="S39" s="12" t="s">
        <v>45</v>
      </c>
      <c r="T39" s="12" t="s">
        <v>45</v>
      </c>
      <c r="U39" s="12" t="s">
        <v>45</v>
      </c>
      <c r="V39" s="12" t="s">
        <v>46</v>
      </c>
      <c r="W39" s="12" t="s">
        <v>46</v>
      </c>
      <c r="X39" s="12" t="s">
        <v>87</v>
      </c>
      <c r="Y39" s="12" t="s">
        <v>42</v>
      </c>
      <c r="Z39" s="12" t="s">
        <v>45</v>
      </c>
      <c r="AA39" s="12" t="s">
        <v>44</v>
      </c>
      <c r="AB39" s="12" t="s">
        <v>45</v>
      </c>
      <c r="AC39" s="12" t="n">
        <v>0</v>
      </c>
      <c r="AD39" s="12" t="n">
        <v>0</v>
      </c>
      <c r="AE39" s="12" t="n">
        <v>0</v>
      </c>
      <c r="AF39" s="12" t="n">
        <v>0</v>
      </c>
      <c r="AG39" s="12" t="n">
        <v>0</v>
      </c>
      <c r="AH39" s="12" t="n">
        <v>0</v>
      </c>
      <c r="AI39" s="12" t="n">
        <v>0</v>
      </c>
      <c r="AJ39" s="12" t="n">
        <v>0</v>
      </c>
      <c r="AK39" s="12" t="n">
        <v>0</v>
      </c>
      <c r="AL39" s="12" t="n">
        <v>0</v>
      </c>
      <c r="AM39" s="12" t="n">
        <v>0</v>
      </c>
      <c r="AN39" s="12" t="n">
        <v>0</v>
      </c>
      <c r="AP39" s="13" t="str">
        <f aca="false">A39&amp;","&amp;B39&amp;","&amp;C39&amp;","&amp;D39&amp;","&amp;E39&amp;","&amp;F39&amp;","&amp;G39&amp;","&amp;H39&amp;","&amp;I39&amp;","&amp;J39&amp;","&amp;K39&amp;","&amp;L39&amp;","&amp;M39&amp;","&amp;N39&amp;","&amp;O39&amp;","&amp;P39&amp;","&amp;Q39&amp;","&amp;R39&amp;","&amp;S39&amp;","&amp;T39&amp;","&amp;U39&amp;","&amp;V39&amp;","&amp;W39&amp;","&amp;X39&amp;","&amp;Y39&amp;","&amp;Z39&amp;","&amp;AA39&amp;","&amp;AB39&amp;","&amp;AC39&amp;","&amp;AD39&amp;","&amp;AE39&amp;","&amp;AF39&amp;","&amp;AG39&amp;","&amp;AH39&amp;","&amp;AI39&amp;","&amp;AJ39&amp;","&amp;AK39&amp;","&amp;AL39&amp;","&amp;AM39&amp;","&amp;AN39</f>
        <v>reemploi et tri,85.59A,0,0,0.05,0.01,0.01,0.01,0.05,0.05,0.05,0.001,0.001,0.01,0.01,0.01,0.05,0.001,0.001,0.001,0.001,0.05,0.05,0.005,0.01,0.001,0.1,0.001,0,0,0,0,0,0,0,0,0,0,0,0</v>
      </c>
    </row>
    <row r="40" customFormat="false" ht="20.5" hidden="false" customHeight="false" outlineLevel="0" collapsed="false">
      <c r="A40" s="18" t="s">
        <v>85</v>
      </c>
      <c r="B40" s="15" t="s">
        <v>89</v>
      </c>
      <c r="C40" s="12" t="n">
        <v>0</v>
      </c>
      <c r="D40" s="12" t="n">
        <v>0</v>
      </c>
      <c r="E40" s="12" t="s">
        <v>46</v>
      </c>
      <c r="F40" s="12" t="s">
        <v>42</v>
      </c>
      <c r="G40" s="12" t="s">
        <v>42</v>
      </c>
      <c r="H40" s="12" t="s">
        <v>42</v>
      </c>
      <c r="I40" s="12" t="s">
        <v>46</v>
      </c>
      <c r="J40" s="12" t="s">
        <v>46</v>
      </c>
      <c r="K40" s="12" t="s">
        <v>46</v>
      </c>
      <c r="L40" s="12" t="s">
        <v>45</v>
      </c>
      <c r="M40" s="12" t="s">
        <v>45</v>
      </c>
      <c r="N40" s="12" t="s">
        <v>42</v>
      </c>
      <c r="O40" s="12" t="s">
        <v>90</v>
      </c>
      <c r="P40" s="12" t="s">
        <v>42</v>
      </c>
      <c r="Q40" s="12" t="s">
        <v>46</v>
      </c>
      <c r="R40" s="12" t="s">
        <v>45</v>
      </c>
      <c r="S40" s="12" t="s">
        <v>45</v>
      </c>
      <c r="T40" s="12" t="s">
        <v>45</v>
      </c>
      <c r="U40" s="12" t="s">
        <v>45</v>
      </c>
      <c r="V40" s="12" t="s">
        <v>46</v>
      </c>
      <c r="W40" s="12" t="s">
        <v>46</v>
      </c>
      <c r="X40" s="12" t="s">
        <v>87</v>
      </c>
      <c r="Y40" s="12" t="s">
        <v>42</v>
      </c>
      <c r="Z40" s="12" t="s">
        <v>45</v>
      </c>
      <c r="AA40" s="12" t="s">
        <v>44</v>
      </c>
      <c r="AB40" s="12" t="s">
        <v>45</v>
      </c>
      <c r="AC40" s="12" t="n">
        <v>0</v>
      </c>
      <c r="AD40" s="12" t="n">
        <v>0</v>
      </c>
      <c r="AE40" s="12" t="n">
        <v>0</v>
      </c>
      <c r="AF40" s="12" t="n">
        <v>0</v>
      </c>
      <c r="AG40" s="12" t="n">
        <v>0</v>
      </c>
      <c r="AH40" s="12" t="n">
        <v>0</v>
      </c>
      <c r="AI40" s="12" t="n">
        <v>0</v>
      </c>
      <c r="AJ40" s="12" t="n">
        <v>0</v>
      </c>
      <c r="AK40" s="12" t="n">
        <v>0</v>
      </c>
      <c r="AL40" s="12" t="n">
        <v>0</v>
      </c>
      <c r="AM40" s="12" t="n">
        <v>0</v>
      </c>
      <c r="AN40" s="12" t="n">
        <v>0</v>
      </c>
      <c r="AP40" s="13" t="str">
        <f aca="false">A40&amp;","&amp;B40&amp;","&amp;C40&amp;","&amp;D40&amp;","&amp;E40&amp;","&amp;F40&amp;","&amp;G40&amp;","&amp;H40&amp;","&amp;I40&amp;","&amp;J40&amp;","&amp;K40&amp;","&amp;L40&amp;","&amp;M40&amp;","&amp;N40&amp;","&amp;O40&amp;","&amp;P40&amp;","&amp;Q40&amp;","&amp;R40&amp;","&amp;S40&amp;","&amp;T40&amp;","&amp;U40&amp;","&amp;V40&amp;","&amp;W40&amp;","&amp;X40&amp;","&amp;Y40&amp;","&amp;Z40&amp;","&amp;AA40&amp;","&amp;AB40&amp;","&amp;AC40&amp;","&amp;AD40&amp;","&amp;AE40&amp;","&amp;AF40&amp;","&amp;AG40&amp;","&amp;AH40&amp;","&amp;AI40&amp;","&amp;AJ40&amp;","&amp;AK40&amp;","&amp;AL40&amp;","&amp;AM40&amp;","&amp;AN40</f>
        <v>reemploi et tri,88.10C,0,0,0.05,0.01,0.01,0.01,0.05,0.05,0.05,0.001,0.001,0.01,n,0.01,0.05,0.001,0.001,0.001,0.001,0.05,0.05,0.005,0.01,0.001,0.1,0.001,0,0,0,0,0,0,0,0,0,0,0,0</v>
      </c>
    </row>
    <row r="41" customFormat="false" ht="20.5" hidden="false" customHeight="false" outlineLevel="0" collapsed="false">
      <c r="A41" s="18" t="s">
        <v>85</v>
      </c>
      <c r="B41" s="15" t="s">
        <v>91</v>
      </c>
      <c r="C41" s="12" t="n">
        <v>0</v>
      </c>
      <c r="D41" s="12" t="n">
        <v>0</v>
      </c>
      <c r="E41" s="12" t="s">
        <v>46</v>
      </c>
      <c r="F41" s="12" t="s">
        <v>42</v>
      </c>
      <c r="G41" s="12" t="s">
        <v>42</v>
      </c>
      <c r="H41" s="12" t="s">
        <v>42</v>
      </c>
      <c r="I41" s="12" t="s">
        <v>46</v>
      </c>
      <c r="J41" s="12" t="s">
        <v>46</v>
      </c>
      <c r="K41" s="12" t="s">
        <v>46</v>
      </c>
      <c r="L41" s="12" t="s">
        <v>45</v>
      </c>
      <c r="M41" s="12" t="s">
        <v>45</v>
      </c>
      <c r="N41" s="12" t="s">
        <v>42</v>
      </c>
      <c r="O41" s="12" t="s">
        <v>42</v>
      </c>
      <c r="P41" s="12" t="s">
        <v>42</v>
      </c>
      <c r="Q41" s="12" t="s">
        <v>46</v>
      </c>
      <c r="R41" s="12" t="s">
        <v>45</v>
      </c>
      <c r="S41" s="12" t="s">
        <v>45</v>
      </c>
      <c r="T41" s="12" t="s">
        <v>45</v>
      </c>
      <c r="U41" s="12" t="s">
        <v>45</v>
      </c>
      <c r="V41" s="12" t="s">
        <v>46</v>
      </c>
      <c r="W41" s="12" t="s">
        <v>46</v>
      </c>
      <c r="X41" s="12" t="s">
        <v>87</v>
      </c>
      <c r="Y41" s="12" t="s">
        <v>42</v>
      </c>
      <c r="Z41" s="12" t="s">
        <v>45</v>
      </c>
      <c r="AA41" s="12" t="s">
        <v>44</v>
      </c>
      <c r="AB41" s="12" t="s">
        <v>45</v>
      </c>
      <c r="AC41" s="12" t="n">
        <v>0</v>
      </c>
      <c r="AD41" s="12" t="n">
        <v>0</v>
      </c>
      <c r="AE41" s="12" t="n">
        <v>0</v>
      </c>
      <c r="AF41" s="12" t="n">
        <v>0</v>
      </c>
      <c r="AG41" s="12" t="n">
        <v>0</v>
      </c>
      <c r="AH41" s="12" t="n">
        <v>0</v>
      </c>
      <c r="AI41" s="12" t="n">
        <v>0</v>
      </c>
      <c r="AJ41" s="12" t="n">
        <v>0</v>
      </c>
      <c r="AK41" s="12" t="n">
        <v>0</v>
      </c>
      <c r="AL41" s="12" t="n">
        <v>0</v>
      </c>
      <c r="AM41" s="12" t="n">
        <v>0</v>
      </c>
      <c r="AN41" s="12" t="n">
        <v>0</v>
      </c>
      <c r="AP41" s="13" t="str">
        <f aca="false">A41&amp;","&amp;B41&amp;","&amp;C41&amp;","&amp;D41&amp;","&amp;E41&amp;","&amp;F41&amp;","&amp;G41&amp;","&amp;H41&amp;","&amp;I41&amp;","&amp;J41&amp;","&amp;K41&amp;","&amp;L41&amp;","&amp;M41&amp;","&amp;N41&amp;","&amp;O41&amp;","&amp;P41&amp;","&amp;Q41&amp;","&amp;R41&amp;","&amp;S41&amp;","&amp;T41&amp;","&amp;U41&amp;","&amp;V41&amp;","&amp;W41&amp;","&amp;X41&amp;","&amp;Y41&amp;","&amp;Z41&amp;","&amp;AA41&amp;","&amp;AB41&amp;","&amp;AC41&amp;","&amp;AD41&amp;","&amp;AE41&amp;","&amp;AF41&amp;","&amp;AG41&amp;","&amp;AH41&amp;","&amp;AI41&amp;","&amp;AJ41&amp;","&amp;AK41&amp;","&amp;AL41&amp;","&amp;AM41&amp;","&amp;AN41</f>
        <v>reemploi et tri,88.99A,0,0,0.05,0.01,0.01,0.01,0.05,0.05,0.05,0.001,0.001,0.01,0.01,0.01,0.05,0.001,0.001,0.001,0.001,0.05,0.05,0.005,0.01,0.001,0.1,0.001,0,0,0,0,0,0,0,0,0,0,0,0</v>
      </c>
    </row>
    <row r="42" customFormat="false" ht="20.5" hidden="false" customHeight="false" outlineLevel="0" collapsed="false">
      <c r="A42" s="18" t="s">
        <v>85</v>
      </c>
      <c r="B42" s="15" t="s">
        <v>92</v>
      </c>
      <c r="C42" s="12" t="n">
        <v>0</v>
      </c>
      <c r="D42" s="12" t="n">
        <v>0</v>
      </c>
      <c r="E42" s="12" t="s">
        <v>46</v>
      </c>
      <c r="F42" s="12" t="s">
        <v>42</v>
      </c>
      <c r="G42" s="12" t="s">
        <v>42</v>
      </c>
      <c r="H42" s="12" t="s">
        <v>42</v>
      </c>
      <c r="I42" s="12" t="s">
        <v>46</v>
      </c>
      <c r="J42" s="12" t="s">
        <v>46</v>
      </c>
      <c r="K42" s="12" t="s">
        <v>46</v>
      </c>
      <c r="L42" s="12" t="s">
        <v>45</v>
      </c>
      <c r="M42" s="12" t="s">
        <v>45</v>
      </c>
      <c r="N42" s="12" t="s">
        <v>42</v>
      </c>
      <c r="O42" s="12" t="s">
        <v>42</v>
      </c>
      <c r="P42" s="12" t="s">
        <v>42</v>
      </c>
      <c r="Q42" s="12" t="s">
        <v>46</v>
      </c>
      <c r="R42" s="12" t="s">
        <v>45</v>
      </c>
      <c r="S42" s="12" t="s">
        <v>45</v>
      </c>
      <c r="T42" s="12" t="s">
        <v>45</v>
      </c>
      <c r="U42" s="12" t="s">
        <v>45</v>
      </c>
      <c r="V42" s="12" t="s">
        <v>46</v>
      </c>
      <c r="W42" s="12" t="s">
        <v>46</v>
      </c>
      <c r="X42" s="12" t="s">
        <v>87</v>
      </c>
      <c r="Y42" s="12" t="s">
        <v>42</v>
      </c>
      <c r="Z42" s="12" t="s">
        <v>45</v>
      </c>
      <c r="AA42" s="12" t="s">
        <v>44</v>
      </c>
      <c r="AB42" s="12" t="s">
        <v>45</v>
      </c>
      <c r="AC42" s="12" t="n">
        <v>0</v>
      </c>
      <c r="AD42" s="12" t="n">
        <v>0</v>
      </c>
      <c r="AE42" s="12" t="n">
        <v>0</v>
      </c>
      <c r="AF42" s="12" t="n">
        <v>0</v>
      </c>
      <c r="AG42" s="12" t="n">
        <v>0</v>
      </c>
      <c r="AH42" s="12" t="n">
        <v>0</v>
      </c>
      <c r="AI42" s="12" t="n">
        <v>0</v>
      </c>
      <c r="AJ42" s="12" t="n">
        <v>0</v>
      </c>
      <c r="AK42" s="12" t="n">
        <v>0</v>
      </c>
      <c r="AL42" s="12" t="n">
        <v>0</v>
      </c>
      <c r="AM42" s="12" t="n">
        <v>0</v>
      </c>
      <c r="AN42" s="12" t="n">
        <v>0</v>
      </c>
      <c r="AP42" s="13" t="str">
        <f aca="false">A42&amp;","&amp;B42&amp;","&amp;C42&amp;","&amp;D42&amp;","&amp;E42&amp;","&amp;F42&amp;","&amp;G42&amp;","&amp;H42&amp;","&amp;I42&amp;","&amp;J42&amp;","&amp;K42&amp;","&amp;L42&amp;","&amp;M42&amp;","&amp;N42&amp;","&amp;O42&amp;","&amp;P42&amp;","&amp;Q42&amp;","&amp;R42&amp;","&amp;S42&amp;","&amp;T42&amp;","&amp;U42&amp;","&amp;V42&amp;","&amp;W42&amp;","&amp;X42&amp;","&amp;Y42&amp;","&amp;Z42&amp;","&amp;AA42&amp;","&amp;AB42&amp;","&amp;AC42&amp;","&amp;AD42&amp;","&amp;AE42&amp;","&amp;AF42&amp;","&amp;AG42&amp;","&amp;AH42&amp;","&amp;AI42&amp;","&amp;AJ42&amp;","&amp;AK42&amp;","&amp;AL42&amp;","&amp;AM42&amp;","&amp;AN42</f>
        <v>reemploi et tri,88.99B,0,0,0.05,0.01,0.01,0.01,0.05,0.05,0.05,0.001,0.001,0.01,0.01,0.01,0.05,0.001,0.001,0.001,0.001,0.05,0.05,0.005,0.01,0.001,0.1,0.001,0,0,0,0,0,0,0,0,0,0,0,0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2022-04-25T11:59:44Z</dcterms:created>
  <dc:creator>CORDRIE Benjamin</dc:creator>
  <dc:description/>
  <dc:language>fr-FR</dc:language>
  <cp:lastModifiedBy/>
  <dcterms:modified xsi:type="dcterms:W3CDTF">2022-06-14T15:57:03Z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