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WorkStealingScheduler\CSVFiles\RESULTS\"/>
    </mc:Choice>
  </mc:AlternateContent>
  <bookViews>
    <workbookView xWindow="0" yWindow="0" windowWidth="20490" windowHeight="7905" activeTab="2"/>
  </bookViews>
  <sheets>
    <sheet name="Grafico1" sheetId="2" r:id="rId1"/>
    <sheet name="Grafico2" sheetId="3" r:id="rId2"/>
    <sheet name="outputData" sheetId="1" r:id="rId3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L9" i="1"/>
  <c r="K3" i="1"/>
  <c r="L3" i="1"/>
  <c r="K4" i="1"/>
  <c r="L4" i="1"/>
  <c r="K5" i="1"/>
  <c r="L5" i="1"/>
  <c r="K6" i="1"/>
  <c r="L6" i="1"/>
  <c r="K7" i="1"/>
  <c r="L7" i="1"/>
  <c r="K8" i="1"/>
  <c r="L8" i="1"/>
  <c r="K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L2" i="1"/>
  <c r="K2" i="1"/>
</calcChain>
</file>

<file path=xl/sharedStrings.xml><?xml version="1.0" encoding="utf-8"?>
<sst xmlns="http://schemas.openxmlformats.org/spreadsheetml/2006/main" count="7" uniqueCount="7">
  <si>
    <t>ARRAY SIZE</t>
  </si>
  <si>
    <t>Num STEALS</t>
  </si>
  <si>
    <t>Multi-Thread CLOCK TIME</t>
  </si>
  <si>
    <t>Sequential CLOCK TIME</t>
  </si>
  <si>
    <t>AVG steals</t>
  </si>
  <si>
    <t>AVG Multi-Thread CLOCK TIME</t>
  </si>
  <si>
    <t>AVGSequential CLOCK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</si>
</sst>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1" fontId="0" fillId="34" borderId="0" xfId="0" applyNumberFormat="1" applyFill="1" applyBorder="1"/>
    <xf numFmtId="11" fontId="0" fillId="34" borderId="14" xfId="0" applyNumberFormat="1" applyFill="1" applyBorder="1"/>
    <xf numFmtId="11" fontId="19" fillId="34" borderId="12" xfId="0" applyNumberFormat="1" applyFont="1" applyFill="1" applyBorder="1"/>
    <xf numFmtId="11" fontId="19" fillId="34" borderId="15" xfId="0" applyNumberFormat="1" applyFont="1" applyFill="1" applyBorder="1"/>
    <xf numFmtId="11" fontId="16" fillId="34" borderId="17" xfId="0" applyNumberFormat="1" applyFont="1" applyFill="1" applyBorder="1" applyAlignment="1">
      <alignment wrapText="1"/>
    </xf>
    <xf numFmtId="11" fontId="18" fillId="34" borderId="18" xfId="0" applyNumberFormat="1" applyFont="1" applyFill="1" applyBorder="1" applyAlignment="1">
      <alignment wrapText="1"/>
    </xf>
    <xf numFmtId="11" fontId="0" fillId="35" borderId="0" xfId="0" applyNumberFormat="1" applyFill="1" applyBorder="1"/>
    <xf numFmtId="11" fontId="0" fillId="35" borderId="14" xfId="0" applyNumberFormat="1" applyFill="1" applyBorder="1"/>
    <xf numFmtId="11" fontId="0" fillId="35" borderId="0" xfId="0" applyNumberFormat="1" applyFill="1"/>
    <xf numFmtId="0" fontId="16" fillId="35" borderId="17" xfId="0" applyFont="1" applyFill="1" applyBorder="1" applyAlignment="1">
      <alignment horizontal="center"/>
    </xf>
    <xf numFmtId="11" fontId="16" fillId="35" borderId="17" xfId="0" applyNumberFormat="1" applyFont="1" applyFill="1" applyBorder="1" applyAlignment="1">
      <alignment horizontal="center"/>
    </xf>
    <xf numFmtId="0" fontId="0" fillId="35" borderId="0" xfId="0" applyFill="1" applyBorder="1"/>
    <xf numFmtId="0" fontId="0" fillId="35" borderId="14" xfId="0" applyFill="1" applyBorder="1"/>
    <xf numFmtId="0" fontId="0" fillId="35" borderId="0" xfId="0" applyFill="1"/>
    <xf numFmtId="11" fontId="16" fillId="34" borderId="10" xfId="0" applyNumberFormat="1" applyFont="1" applyFill="1" applyBorder="1"/>
    <xf numFmtId="11" fontId="0" fillId="34" borderId="19" xfId="0" applyNumberFormat="1" applyFill="1" applyBorder="1"/>
    <xf numFmtId="11" fontId="0" fillId="34" borderId="20" xfId="0" applyNumberFormat="1" applyFill="1" applyBorder="1"/>
    <xf numFmtId="11" fontId="14" fillId="33" borderId="19" xfId="0" applyNumberFormat="1" applyFont="1" applyFill="1" applyBorder="1"/>
    <xf numFmtId="11" fontId="0" fillId="0" borderId="19" xfId="0" applyNumberFormat="1" applyBorder="1"/>
    <xf numFmtId="2" fontId="16" fillId="34" borderId="16" xfId="0" applyNumberFormat="1" applyFont="1" applyFill="1" applyBorder="1"/>
    <xf numFmtId="2" fontId="0" fillId="34" borderId="11" xfId="0" applyNumberFormat="1" applyFill="1" applyBorder="1"/>
    <xf numFmtId="2" fontId="0" fillId="34" borderId="13" xfId="0" applyNumberFormat="1" applyFill="1" applyBorder="1"/>
    <xf numFmtId="11" fontId="16" fillId="35" borderId="16" xfId="0" applyNumberFormat="1" applyFont="1" applyFill="1" applyBorder="1" applyAlignment="1">
      <alignment horizontal="center"/>
    </xf>
    <xf numFmtId="11" fontId="16" fillId="35" borderId="18" xfId="0" applyNumberFormat="1" applyFont="1" applyFill="1" applyBorder="1" applyAlignment="1">
      <alignment horizontal="center"/>
    </xf>
    <xf numFmtId="11" fontId="0" fillId="35" borderId="11" xfId="0" applyNumberFormat="1" applyFill="1" applyBorder="1"/>
    <xf numFmtId="11" fontId="0" fillId="35" borderId="12" xfId="0" applyNumberFormat="1" applyFill="1" applyBorder="1"/>
    <xf numFmtId="11" fontId="0" fillId="35" borderId="13" xfId="0" applyNumberFormat="1" applyFill="1" applyBorder="1"/>
    <xf numFmtId="11" fontId="0" fillId="35" borderId="15" xfId="0" applyNumberFormat="1" applyFill="1" applyBorder="1"/>
    <xf numFmtId="0" fontId="0" fillId="0" borderId="17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Multi-threading</a:t>
            </a:r>
            <a:r>
              <a:rPr lang="it-IT" sz="1600" baseline="0"/>
              <a:t> and sequential execution time</a:t>
            </a:r>
            <a:endParaRPr lang="it-IT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782026437556109"/>
          <c:y val="0.10652151105709581"/>
          <c:w val="0.56752261820670258"/>
          <c:h val="0.69150442317265826"/>
        </c:manualLayout>
      </c:layout>
      <c:lineChart>
        <c:grouping val="standard"/>
        <c:varyColors val="0"/>
        <c:ser>
          <c:idx val="0"/>
          <c:order val="0"/>
          <c:tx>
            <c:v>multi-threading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outputData!$A$2:$A$100</c:f>
              <c:numCache>
                <c:formatCode>0.00E+00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cat>
          <c:val>
            <c:numRef>
              <c:f>outputData!$L$2:$L$100</c:f>
              <c:numCache>
                <c:formatCode>0.00E+00</c:formatCode>
                <c:ptCount val="99"/>
                <c:pt idx="0">
                  <c:v>6965742.333333333</c:v>
                </c:pt>
                <c:pt idx="1">
                  <c:v>5126403.333333333</c:v>
                </c:pt>
                <c:pt idx="2">
                  <c:v>14097508</c:v>
                </c:pt>
                <c:pt idx="3">
                  <c:v>8565002</c:v>
                </c:pt>
                <c:pt idx="4">
                  <c:v>5699134</c:v>
                </c:pt>
                <c:pt idx="5">
                  <c:v>9411218.666666666</c:v>
                </c:pt>
                <c:pt idx="6">
                  <c:v>19167162</c:v>
                </c:pt>
                <c:pt idx="7">
                  <c:v>9678667.333333334</c:v>
                </c:pt>
                <c:pt idx="8">
                  <c:v>8948365</c:v>
                </c:pt>
                <c:pt idx="9">
                  <c:v>12318541.666666666</c:v>
                </c:pt>
                <c:pt idx="10">
                  <c:v>10947086.666666666</c:v>
                </c:pt>
                <c:pt idx="11">
                  <c:v>19824011</c:v>
                </c:pt>
                <c:pt idx="12">
                  <c:v>24443086.666666668</c:v>
                </c:pt>
                <c:pt idx="13">
                  <c:v>12836534.333333334</c:v>
                </c:pt>
                <c:pt idx="14">
                  <c:v>23516977.666666668</c:v>
                </c:pt>
                <c:pt idx="15">
                  <c:v>22865360.333333332</c:v>
                </c:pt>
                <c:pt idx="16">
                  <c:v>56542171</c:v>
                </c:pt>
                <c:pt idx="17">
                  <c:v>25942127.666666668</c:v>
                </c:pt>
                <c:pt idx="18">
                  <c:v>16630725</c:v>
                </c:pt>
                <c:pt idx="19">
                  <c:v>18203219.333333332</c:v>
                </c:pt>
                <c:pt idx="20">
                  <c:v>17868354.666666668</c:v>
                </c:pt>
                <c:pt idx="21">
                  <c:v>19586748.333333332</c:v>
                </c:pt>
                <c:pt idx="22">
                  <c:v>18831090</c:v>
                </c:pt>
                <c:pt idx="23">
                  <c:v>26641640.666666668</c:v>
                </c:pt>
                <c:pt idx="24">
                  <c:v>35404461.666666664</c:v>
                </c:pt>
                <c:pt idx="25">
                  <c:v>30379080.666666668</c:v>
                </c:pt>
                <c:pt idx="26">
                  <c:v>38173330.666666664</c:v>
                </c:pt>
                <c:pt idx="27">
                  <c:v>56569540.333333336</c:v>
                </c:pt>
                <c:pt idx="28">
                  <c:v>22232056.333333332</c:v>
                </c:pt>
                <c:pt idx="29">
                  <c:v>21323253.666666668</c:v>
                </c:pt>
                <c:pt idx="30">
                  <c:v>21564742.666666668</c:v>
                </c:pt>
                <c:pt idx="31">
                  <c:v>22404720.666666668</c:v>
                </c:pt>
                <c:pt idx="32">
                  <c:v>22305710.333333332</c:v>
                </c:pt>
                <c:pt idx="33">
                  <c:v>25837483</c:v>
                </c:pt>
                <c:pt idx="34">
                  <c:v>24678941</c:v>
                </c:pt>
                <c:pt idx="35">
                  <c:v>26171744</c:v>
                </c:pt>
                <c:pt idx="36">
                  <c:v>27779655.666666668</c:v>
                </c:pt>
                <c:pt idx="37">
                  <c:v>41793045.666666664</c:v>
                </c:pt>
                <c:pt idx="38">
                  <c:v>50501733.333333336</c:v>
                </c:pt>
                <c:pt idx="39">
                  <c:v>53441254.666666664</c:v>
                </c:pt>
                <c:pt idx="40">
                  <c:v>24283905.666666668</c:v>
                </c:pt>
                <c:pt idx="41">
                  <c:v>26390693.333333332</c:v>
                </c:pt>
                <c:pt idx="42">
                  <c:v>26724953.666666668</c:v>
                </c:pt>
                <c:pt idx="43">
                  <c:v>27504157.666666668</c:v>
                </c:pt>
                <c:pt idx="44">
                  <c:v>35836525.666666664</c:v>
                </c:pt>
                <c:pt idx="45">
                  <c:v>35656415</c:v>
                </c:pt>
                <c:pt idx="46">
                  <c:v>31532391</c:v>
                </c:pt>
                <c:pt idx="47">
                  <c:v>30230766.333333332</c:v>
                </c:pt>
                <c:pt idx="48">
                  <c:v>31777301</c:v>
                </c:pt>
                <c:pt idx="49">
                  <c:v>27527099.333333332</c:v>
                </c:pt>
                <c:pt idx="50">
                  <c:v>33307936.333333332</c:v>
                </c:pt>
                <c:pt idx="51">
                  <c:v>31670643.333333332</c:v>
                </c:pt>
                <c:pt idx="52">
                  <c:v>31419897.666666668</c:v>
                </c:pt>
                <c:pt idx="53">
                  <c:v>35345497.666666664</c:v>
                </c:pt>
                <c:pt idx="54">
                  <c:v>33475771.333333332</c:v>
                </c:pt>
                <c:pt idx="55">
                  <c:v>34092775.333333336</c:v>
                </c:pt>
                <c:pt idx="56">
                  <c:v>35130975.333333336</c:v>
                </c:pt>
                <c:pt idx="57">
                  <c:v>35137012.666666664</c:v>
                </c:pt>
                <c:pt idx="58">
                  <c:v>48867659.333333336</c:v>
                </c:pt>
                <c:pt idx="59">
                  <c:v>49075943.333333336</c:v>
                </c:pt>
                <c:pt idx="60">
                  <c:v>64450524.666666664</c:v>
                </c:pt>
                <c:pt idx="61">
                  <c:v>70242632.333333328</c:v>
                </c:pt>
                <c:pt idx="62">
                  <c:v>58641312</c:v>
                </c:pt>
                <c:pt idx="63">
                  <c:v>49358283.666666664</c:v>
                </c:pt>
                <c:pt idx="64">
                  <c:v>64605077.333333336</c:v>
                </c:pt>
                <c:pt idx="65">
                  <c:v>57019111.666666664</c:v>
                </c:pt>
                <c:pt idx="66">
                  <c:v>51932352.666666664</c:v>
                </c:pt>
                <c:pt idx="67">
                  <c:v>52229383.666666664</c:v>
                </c:pt>
                <c:pt idx="68">
                  <c:v>58580939.666666664</c:v>
                </c:pt>
                <c:pt idx="69">
                  <c:v>61767987.333333336</c:v>
                </c:pt>
                <c:pt idx="70">
                  <c:v>57876396.333333336</c:v>
                </c:pt>
                <c:pt idx="71">
                  <c:v>53880563</c:v>
                </c:pt>
                <c:pt idx="72">
                  <c:v>96145316.333333328</c:v>
                </c:pt>
                <c:pt idx="73">
                  <c:v>60989588.333333336</c:v>
                </c:pt>
                <c:pt idx="74">
                  <c:v>64883192</c:v>
                </c:pt>
                <c:pt idx="75">
                  <c:v>72887336</c:v>
                </c:pt>
                <c:pt idx="76">
                  <c:v>69432437.333333328</c:v>
                </c:pt>
                <c:pt idx="77">
                  <c:v>62008469.666666664</c:v>
                </c:pt>
                <c:pt idx="78">
                  <c:v>71219252.666666672</c:v>
                </c:pt>
                <c:pt idx="79">
                  <c:v>106395909.66666667</c:v>
                </c:pt>
                <c:pt idx="80">
                  <c:v>62830537.666666664</c:v>
                </c:pt>
                <c:pt idx="81">
                  <c:v>106838638.66666667</c:v>
                </c:pt>
                <c:pt idx="82">
                  <c:v>83707440</c:v>
                </c:pt>
                <c:pt idx="83">
                  <c:v>75544114.333333328</c:v>
                </c:pt>
                <c:pt idx="84">
                  <c:v>60377012.333333336</c:v>
                </c:pt>
                <c:pt idx="85">
                  <c:v>140870035.33333334</c:v>
                </c:pt>
                <c:pt idx="86">
                  <c:v>55723725.333333336</c:v>
                </c:pt>
                <c:pt idx="87">
                  <c:v>68437704.666666672</c:v>
                </c:pt>
                <c:pt idx="88">
                  <c:v>66353053.333333336</c:v>
                </c:pt>
                <c:pt idx="89">
                  <c:v>63126562.333333336</c:v>
                </c:pt>
                <c:pt idx="90">
                  <c:v>67561906</c:v>
                </c:pt>
                <c:pt idx="91">
                  <c:v>125006238.66666667</c:v>
                </c:pt>
                <c:pt idx="92">
                  <c:v>80333439.666666672</c:v>
                </c:pt>
                <c:pt idx="93">
                  <c:v>70871710</c:v>
                </c:pt>
                <c:pt idx="94">
                  <c:v>82924412.333333328</c:v>
                </c:pt>
                <c:pt idx="95">
                  <c:v>73953911</c:v>
                </c:pt>
                <c:pt idx="96">
                  <c:v>74869153.333333328</c:v>
                </c:pt>
                <c:pt idx="97">
                  <c:v>62572144.666666664</c:v>
                </c:pt>
                <c:pt idx="98">
                  <c:v>60971477</c:v>
                </c:pt>
              </c:numCache>
            </c:numRef>
          </c:val>
          <c:smooth val="0"/>
        </c:ser>
        <c:ser>
          <c:idx val="1"/>
          <c:order val="1"/>
          <c:tx>
            <c:v>sequential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outputData!$A$2:$A$100</c:f>
              <c:numCache>
                <c:formatCode>0.00E+00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cat>
          <c:val>
            <c:numRef>
              <c:f>outputData!$M$2:$M$100</c:f>
              <c:numCache>
                <c:formatCode>0.00E+00</c:formatCode>
                <c:ptCount val="99"/>
                <c:pt idx="0">
                  <c:v>1279085.6666666667</c:v>
                </c:pt>
                <c:pt idx="1">
                  <c:v>2514099</c:v>
                </c:pt>
                <c:pt idx="2">
                  <c:v>3743075</c:v>
                </c:pt>
                <c:pt idx="3">
                  <c:v>4887128.333333333</c:v>
                </c:pt>
                <c:pt idx="4">
                  <c:v>6771143</c:v>
                </c:pt>
                <c:pt idx="5">
                  <c:v>8090878.333333333</c:v>
                </c:pt>
                <c:pt idx="6">
                  <c:v>9766810.333333334</c:v>
                </c:pt>
                <c:pt idx="7">
                  <c:v>11380559.333333334</c:v>
                </c:pt>
                <c:pt idx="8">
                  <c:v>12678761.666666666</c:v>
                </c:pt>
                <c:pt idx="9">
                  <c:v>14018018.666666666</c:v>
                </c:pt>
                <c:pt idx="10">
                  <c:v>15130074</c:v>
                </c:pt>
                <c:pt idx="11">
                  <c:v>16608186</c:v>
                </c:pt>
                <c:pt idx="12">
                  <c:v>19030318.333333332</c:v>
                </c:pt>
                <c:pt idx="13">
                  <c:v>20119633.333333332</c:v>
                </c:pt>
                <c:pt idx="14">
                  <c:v>22218573.333333332</c:v>
                </c:pt>
                <c:pt idx="15">
                  <c:v>25771878.333333332</c:v>
                </c:pt>
                <c:pt idx="16">
                  <c:v>26972882.333333332</c:v>
                </c:pt>
                <c:pt idx="17">
                  <c:v>28364260</c:v>
                </c:pt>
                <c:pt idx="18">
                  <c:v>28404105.666666668</c:v>
                </c:pt>
                <c:pt idx="19">
                  <c:v>30916393</c:v>
                </c:pt>
                <c:pt idx="20">
                  <c:v>31078995.666666668</c:v>
                </c:pt>
                <c:pt idx="21">
                  <c:v>32820532</c:v>
                </c:pt>
                <c:pt idx="22">
                  <c:v>36693206</c:v>
                </c:pt>
                <c:pt idx="23">
                  <c:v>38284818</c:v>
                </c:pt>
                <c:pt idx="24">
                  <c:v>50044514.666666664</c:v>
                </c:pt>
                <c:pt idx="25">
                  <c:v>39198047.666666664</c:v>
                </c:pt>
                <c:pt idx="26">
                  <c:v>41670490</c:v>
                </c:pt>
                <c:pt idx="27">
                  <c:v>42172585.666666664</c:v>
                </c:pt>
                <c:pt idx="28">
                  <c:v>44735585.666666664</c:v>
                </c:pt>
                <c:pt idx="29">
                  <c:v>42101950</c:v>
                </c:pt>
                <c:pt idx="30">
                  <c:v>45241504.666666664</c:v>
                </c:pt>
                <c:pt idx="31">
                  <c:v>53875733</c:v>
                </c:pt>
                <c:pt idx="32">
                  <c:v>46147088</c:v>
                </c:pt>
                <c:pt idx="33">
                  <c:v>48914347.333333336</c:v>
                </c:pt>
                <c:pt idx="34">
                  <c:v>49029859</c:v>
                </c:pt>
                <c:pt idx="35">
                  <c:v>51344126.333333336</c:v>
                </c:pt>
                <c:pt idx="36">
                  <c:v>55544420</c:v>
                </c:pt>
                <c:pt idx="37">
                  <c:v>57401267.666666664</c:v>
                </c:pt>
                <c:pt idx="38">
                  <c:v>56625082.333333336</c:v>
                </c:pt>
                <c:pt idx="39">
                  <c:v>56968600</c:v>
                </c:pt>
                <c:pt idx="40">
                  <c:v>58083271.333333336</c:v>
                </c:pt>
                <c:pt idx="41">
                  <c:v>58556992</c:v>
                </c:pt>
                <c:pt idx="42">
                  <c:v>60871661.333333336</c:v>
                </c:pt>
                <c:pt idx="43">
                  <c:v>61164064</c:v>
                </c:pt>
                <c:pt idx="44">
                  <c:v>62815645.333333336</c:v>
                </c:pt>
                <c:pt idx="45">
                  <c:v>66617080.666666664</c:v>
                </c:pt>
                <c:pt idx="46">
                  <c:v>69343086.333333328</c:v>
                </c:pt>
                <c:pt idx="47">
                  <c:v>70076407.333333328</c:v>
                </c:pt>
                <c:pt idx="48">
                  <c:v>69511525</c:v>
                </c:pt>
                <c:pt idx="49">
                  <c:v>69984641</c:v>
                </c:pt>
                <c:pt idx="50">
                  <c:v>73123994.666666672</c:v>
                </c:pt>
                <c:pt idx="51">
                  <c:v>75997912</c:v>
                </c:pt>
                <c:pt idx="52">
                  <c:v>73433301.333333328</c:v>
                </c:pt>
                <c:pt idx="53">
                  <c:v>76975941.666666672</c:v>
                </c:pt>
                <c:pt idx="54">
                  <c:v>79013905</c:v>
                </c:pt>
                <c:pt idx="55">
                  <c:v>79832954</c:v>
                </c:pt>
                <c:pt idx="56">
                  <c:v>80890474</c:v>
                </c:pt>
                <c:pt idx="57">
                  <c:v>84094023</c:v>
                </c:pt>
                <c:pt idx="58">
                  <c:v>85253168.666666672</c:v>
                </c:pt>
                <c:pt idx="59">
                  <c:v>86274464.666666672</c:v>
                </c:pt>
                <c:pt idx="60">
                  <c:v>89588092.333333328</c:v>
                </c:pt>
                <c:pt idx="61">
                  <c:v>93380874</c:v>
                </c:pt>
                <c:pt idx="62">
                  <c:v>92411901</c:v>
                </c:pt>
                <c:pt idx="63">
                  <c:v>91028975.333333328</c:v>
                </c:pt>
                <c:pt idx="64">
                  <c:v>93423537.666666672</c:v>
                </c:pt>
                <c:pt idx="65">
                  <c:v>93674484.333333328</c:v>
                </c:pt>
                <c:pt idx="66">
                  <c:v>97740953.333333328</c:v>
                </c:pt>
                <c:pt idx="67">
                  <c:v>101203499.33333333</c:v>
                </c:pt>
                <c:pt idx="68">
                  <c:v>97578753.333333328</c:v>
                </c:pt>
                <c:pt idx="69">
                  <c:v>101060015</c:v>
                </c:pt>
                <c:pt idx="70">
                  <c:v>103354560.33333333</c:v>
                </c:pt>
                <c:pt idx="71">
                  <c:v>103022110.66666667</c:v>
                </c:pt>
                <c:pt idx="72">
                  <c:v>104646323.66666667</c:v>
                </c:pt>
                <c:pt idx="73">
                  <c:v>113508759</c:v>
                </c:pt>
                <c:pt idx="74">
                  <c:v>115893862.33333333</c:v>
                </c:pt>
                <c:pt idx="75">
                  <c:v>120896704</c:v>
                </c:pt>
                <c:pt idx="76">
                  <c:v>114070219.66666667</c:v>
                </c:pt>
                <c:pt idx="77">
                  <c:v>112611225.66666667</c:v>
                </c:pt>
                <c:pt idx="78">
                  <c:v>115185294.33333333</c:v>
                </c:pt>
                <c:pt idx="79">
                  <c:v>120309081.33333333</c:v>
                </c:pt>
                <c:pt idx="80">
                  <c:v>117680476.33333333</c:v>
                </c:pt>
                <c:pt idx="81">
                  <c:v>119958319.33333333</c:v>
                </c:pt>
                <c:pt idx="82">
                  <c:v>121957242</c:v>
                </c:pt>
                <c:pt idx="83">
                  <c:v>120854644.33333333</c:v>
                </c:pt>
                <c:pt idx="84">
                  <c:v>121732456.33333333</c:v>
                </c:pt>
                <c:pt idx="85">
                  <c:v>123158648.66666667</c:v>
                </c:pt>
                <c:pt idx="86">
                  <c:v>125665502.66666667</c:v>
                </c:pt>
                <c:pt idx="87">
                  <c:v>127138382.33333333</c:v>
                </c:pt>
                <c:pt idx="88">
                  <c:v>128791373</c:v>
                </c:pt>
                <c:pt idx="89">
                  <c:v>132915799.33333333</c:v>
                </c:pt>
                <c:pt idx="90">
                  <c:v>133039562</c:v>
                </c:pt>
                <c:pt idx="91">
                  <c:v>133559165.33333333</c:v>
                </c:pt>
                <c:pt idx="92">
                  <c:v>135571772.66666666</c:v>
                </c:pt>
                <c:pt idx="93">
                  <c:v>136549399.66666666</c:v>
                </c:pt>
                <c:pt idx="94">
                  <c:v>139380855.33333334</c:v>
                </c:pt>
                <c:pt idx="95">
                  <c:v>139246426.66666666</c:v>
                </c:pt>
                <c:pt idx="96">
                  <c:v>141277346.33333334</c:v>
                </c:pt>
                <c:pt idx="97">
                  <c:v>144858020.33333334</c:v>
                </c:pt>
                <c:pt idx="98">
                  <c:v>146261875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12864"/>
        <c:axId val="447010120"/>
      </c:lineChart>
      <c:catAx>
        <c:axId val="44701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010120"/>
        <c:crosses val="autoZero"/>
        <c:auto val="1"/>
        <c:lblAlgn val="ctr"/>
        <c:lblOffset val="100"/>
        <c:noMultiLvlLbl val="0"/>
      </c:catAx>
      <c:valAx>
        <c:axId val="4470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execution</a:t>
                </a:r>
                <a:r>
                  <a:rPr lang="it-IT" sz="1500" baseline="0"/>
                  <a:t>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0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Steals number throw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speed-up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outputData!$A$2:$A$100</c:f>
              <c:numCache>
                <c:formatCode>0.00E+00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cat>
          <c:val>
            <c:numRef>
              <c:f>outputData!#REF!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n steals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outputData!$A$2:$A$100</c:f>
              <c:numCache>
                <c:formatCode>0.00E+00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cat>
          <c:val>
            <c:numRef>
              <c:f>outputData!$K$2:$K$100</c:f>
              <c:numCache>
                <c:formatCode>0.00</c:formatCode>
                <c:ptCount val="99"/>
                <c:pt idx="0">
                  <c:v>17.666666666666668</c:v>
                </c:pt>
                <c:pt idx="1">
                  <c:v>28.333333333333332</c:v>
                </c:pt>
                <c:pt idx="2">
                  <c:v>48.666666666666664</c:v>
                </c:pt>
                <c:pt idx="3">
                  <c:v>61</c:v>
                </c:pt>
                <c:pt idx="4">
                  <c:v>68.666666666666671</c:v>
                </c:pt>
                <c:pt idx="5">
                  <c:v>86.666666666666671</c:v>
                </c:pt>
                <c:pt idx="6">
                  <c:v>101.66666666666667</c:v>
                </c:pt>
                <c:pt idx="7">
                  <c:v>116</c:v>
                </c:pt>
                <c:pt idx="8">
                  <c:v>149.66666666666666</c:v>
                </c:pt>
                <c:pt idx="9">
                  <c:v>156</c:v>
                </c:pt>
                <c:pt idx="10">
                  <c:v>208.66666666666666</c:v>
                </c:pt>
                <c:pt idx="11">
                  <c:v>151.33333333333334</c:v>
                </c:pt>
                <c:pt idx="12">
                  <c:v>194</c:v>
                </c:pt>
                <c:pt idx="13">
                  <c:v>176.66666666666666</c:v>
                </c:pt>
                <c:pt idx="14">
                  <c:v>280</c:v>
                </c:pt>
                <c:pt idx="15">
                  <c:v>258.33333333333331</c:v>
                </c:pt>
                <c:pt idx="16">
                  <c:v>184.33333333333334</c:v>
                </c:pt>
                <c:pt idx="17">
                  <c:v>286</c:v>
                </c:pt>
                <c:pt idx="18">
                  <c:v>289.66666666666669</c:v>
                </c:pt>
                <c:pt idx="19">
                  <c:v>349</c:v>
                </c:pt>
                <c:pt idx="20">
                  <c:v>310.66666666666669</c:v>
                </c:pt>
                <c:pt idx="21">
                  <c:v>363.66666666666669</c:v>
                </c:pt>
                <c:pt idx="22">
                  <c:v>371.33333333333331</c:v>
                </c:pt>
                <c:pt idx="23">
                  <c:v>319</c:v>
                </c:pt>
                <c:pt idx="24">
                  <c:v>343.33333333333331</c:v>
                </c:pt>
                <c:pt idx="25">
                  <c:v>407.33333333333331</c:v>
                </c:pt>
                <c:pt idx="26">
                  <c:v>379</c:v>
                </c:pt>
                <c:pt idx="27">
                  <c:v>363.66666666666669</c:v>
                </c:pt>
                <c:pt idx="28">
                  <c:v>424</c:v>
                </c:pt>
                <c:pt idx="29">
                  <c:v>451.33333333333331</c:v>
                </c:pt>
                <c:pt idx="30">
                  <c:v>462.66666666666669</c:v>
                </c:pt>
                <c:pt idx="31">
                  <c:v>460</c:v>
                </c:pt>
                <c:pt idx="32">
                  <c:v>490</c:v>
                </c:pt>
                <c:pt idx="33">
                  <c:v>540.33333333333337</c:v>
                </c:pt>
                <c:pt idx="34">
                  <c:v>520.33333333333337</c:v>
                </c:pt>
                <c:pt idx="35">
                  <c:v>602</c:v>
                </c:pt>
                <c:pt idx="36">
                  <c:v>640.66666666666663</c:v>
                </c:pt>
                <c:pt idx="37">
                  <c:v>607</c:v>
                </c:pt>
                <c:pt idx="38">
                  <c:v>562.33333333333337</c:v>
                </c:pt>
                <c:pt idx="39">
                  <c:v>630.66666666666663</c:v>
                </c:pt>
                <c:pt idx="40">
                  <c:v>653.33333333333337</c:v>
                </c:pt>
                <c:pt idx="41">
                  <c:v>730.66666666666663</c:v>
                </c:pt>
                <c:pt idx="42">
                  <c:v>605.66666666666663</c:v>
                </c:pt>
                <c:pt idx="43">
                  <c:v>721</c:v>
                </c:pt>
                <c:pt idx="44">
                  <c:v>729.33333333333337</c:v>
                </c:pt>
                <c:pt idx="45">
                  <c:v>703.33333333333337</c:v>
                </c:pt>
                <c:pt idx="46">
                  <c:v>885.66666666666663</c:v>
                </c:pt>
                <c:pt idx="47">
                  <c:v>703.66666666666663</c:v>
                </c:pt>
                <c:pt idx="48">
                  <c:v>783</c:v>
                </c:pt>
                <c:pt idx="49">
                  <c:v>784.33333333333337</c:v>
                </c:pt>
                <c:pt idx="50">
                  <c:v>177.66666666666666</c:v>
                </c:pt>
                <c:pt idx="51">
                  <c:v>170.66666666666666</c:v>
                </c:pt>
                <c:pt idx="52">
                  <c:v>174.33333333333334</c:v>
                </c:pt>
                <c:pt idx="53">
                  <c:v>148.66666666666666</c:v>
                </c:pt>
                <c:pt idx="54">
                  <c:v>153.33333333333334</c:v>
                </c:pt>
                <c:pt idx="55">
                  <c:v>200.66666666666666</c:v>
                </c:pt>
                <c:pt idx="56">
                  <c:v>174.66666666666666</c:v>
                </c:pt>
                <c:pt idx="57">
                  <c:v>175.33333333333334</c:v>
                </c:pt>
                <c:pt idx="58">
                  <c:v>165.66666666666666</c:v>
                </c:pt>
                <c:pt idx="59">
                  <c:v>204</c:v>
                </c:pt>
                <c:pt idx="60">
                  <c:v>184.66666666666666</c:v>
                </c:pt>
                <c:pt idx="61">
                  <c:v>188</c:v>
                </c:pt>
                <c:pt idx="62">
                  <c:v>196.33333333333334</c:v>
                </c:pt>
                <c:pt idx="63">
                  <c:v>209.33333333333334</c:v>
                </c:pt>
                <c:pt idx="64">
                  <c:v>187.66666666666666</c:v>
                </c:pt>
                <c:pt idx="65">
                  <c:v>204.33333333333334</c:v>
                </c:pt>
                <c:pt idx="66">
                  <c:v>213</c:v>
                </c:pt>
                <c:pt idx="67">
                  <c:v>210</c:v>
                </c:pt>
                <c:pt idx="68">
                  <c:v>212.33333333333334</c:v>
                </c:pt>
                <c:pt idx="69">
                  <c:v>215.66666666666666</c:v>
                </c:pt>
                <c:pt idx="70">
                  <c:v>234.66666666666666</c:v>
                </c:pt>
                <c:pt idx="71">
                  <c:v>227.66666666666666</c:v>
                </c:pt>
                <c:pt idx="72">
                  <c:v>262.33333333333331</c:v>
                </c:pt>
                <c:pt idx="73">
                  <c:v>248</c:v>
                </c:pt>
                <c:pt idx="74">
                  <c:v>253.33333333333334</c:v>
                </c:pt>
                <c:pt idx="75">
                  <c:v>242</c:v>
                </c:pt>
                <c:pt idx="76">
                  <c:v>254.66666666666666</c:v>
                </c:pt>
                <c:pt idx="77">
                  <c:v>248</c:v>
                </c:pt>
                <c:pt idx="78">
                  <c:v>254.33333333333334</c:v>
                </c:pt>
                <c:pt idx="79">
                  <c:v>267</c:v>
                </c:pt>
                <c:pt idx="80">
                  <c:v>261.66666666666669</c:v>
                </c:pt>
                <c:pt idx="81">
                  <c:v>261.66666666666669</c:v>
                </c:pt>
                <c:pt idx="82">
                  <c:v>288.33333333333331</c:v>
                </c:pt>
                <c:pt idx="83">
                  <c:v>290.33333333333331</c:v>
                </c:pt>
                <c:pt idx="84">
                  <c:v>304.33333333333331</c:v>
                </c:pt>
                <c:pt idx="85">
                  <c:v>285</c:v>
                </c:pt>
                <c:pt idx="86">
                  <c:v>279.33333333333331</c:v>
                </c:pt>
                <c:pt idx="87">
                  <c:v>271</c:v>
                </c:pt>
                <c:pt idx="88">
                  <c:v>300.66666666666669</c:v>
                </c:pt>
                <c:pt idx="89">
                  <c:v>318</c:v>
                </c:pt>
                <c:pt idx="90">
                  <c:v>289</c:v>
                </c:pt>
                <c:pt idx="91">
                  <c:v>342.66666666666669</c:v>
                </c:pt>
                <c:pt idx="92">
                  <c:v>316.33333333333331</c:v>
                </c:pt>
                <c:pt idx="93">
                  <c:v>314.33333333333331</c:v>
                </c:pt>
                <c:pt idx="94">
                  <c:v>325.66666666666669</c:v>
                </c:pt>
                <c:pt idx="95">
                  <c:v>330.66666666666669</c:v>
                </c:pt>
                <c:pt idx="96">
                  <c:v>352.66666666666669</c:v>
                </c:pt>
                <c:pt idx="97">
                  <c:v>354.33333333333331</c:v>
                </c:pt>
                <c:pt idx="98">
                  <c:v>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57496"/>
        <c:axId val="450257888"/>
      </c:lineChart>
      <c:catAx>
        <c:axId val="45025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257888"/>
        <c:crosses val="autoZero"/>
        <c:auto val="1"/>
        <c:lblAlgn val="ctr"/>
        <c:lblOffset val="100"/>
        <c:noMultiLvlLbl val="0"/>
      </c:catAx>
      <c:valAx>
        <c:axId val="4502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Steals num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257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0"/>
  <sheetViews>
    <sheetView tabSelected="1" topLeftCell="B1" workbookViewId="0">
      <selection activeCell="A100" sqref="A1:M100"/>
    </sheetView>
  </sheetViews>
  <sheetFormatPr defaultRowHeight="15" x14ac:dyDescent="0.25"/>
  <cols>
    <col min="1" max="1" width="12.28515625" style="19" customWidth="1"/>
    <col min="2" max="4" width="14.28515625" style="14" customWidth="1"/>
    <col min="5" max="5" width="14.28515625" style="25" customWidth="1"/>
    <col min="6" max="6" width="14.28515625" style="7" customWidth="1"/>
    <col min="7" max="7" width="14.28515625" style="26" customWidth="1"/>
    <col min="8" max="10" width="14.28515625" style="9" customWidth="1"/>
    <col min="11" max="11" width="12.85546875" style="21" customWidth="1"/>
    <col min="12" max="12" width="18.28515625" style="1" customWidth="1"/>
    <col min="13" max="13" width="19.28515625" style="3" customWidth="1"/>
  </cols>
  <sheetData>
    <row r="1" spans="1:13" s="29" customFormat="1" ht="30.75" thickBot="1" x14ac:dyDescent="0.3">
      <c r="A1" s="15" t="s">
        <v>0</v>
      </c>
      <c r="B1" s="10" t="s">
        <v>1</v>
      </c>
      <c r="C1" s="10"/>
      <c r="D1" s="10"/>
      <c r="E1" s="23" t="s">
        <v>2</v>
      </c>
      <c r="F1" s="11"/>
      <c r="G1" s="24"/>
      <c r="H1" s="11" t="s">
        <v>3</v>
      </c>
      <c r="I1" s="11"/>
      <c r="J1" s="11"/>
      <c r="K1" s="20" t="s">
        <v>4</v>
      </c>
      <c r="L1" s="5" t="s">
        <v>5</v>
      </c>
      <c r="M1" s="6" t="s">
        <v>6</v>
      </c>
    </row>
    <row r="2" spans="1:13" x14ac:dyDescent="0.25">
      <c r="A2" s="16">
        <v>10000</v>
      </c>
      <c r="B2" s="12">
        <v>21</v>
      </c>
      <c r="C2" s="12">
        <v>21</v>
      </c>
      <c r="D2" s="12">
        <v>11</v>
      </c>
      <c r="E2" s="25">
        <v>14823182</v>
      </c>
      <c r="F2" s="7">
        <v>3117015</v>
      </c>
      <c r="G2" s="26">
        <v>2957030</v>
      </c>
      <c r="H2" s="7">
        <v>1507494</v>
      </c>
      <c r="I2" s="7">
        <v>1113867</v>
      </c>
      <c r="J2" s="7">
        <v>1215896</v>
      </c>
      <c r="K2" s="21">
        <f>AVERAGE(B2:D2)</f>
        <v>17.666666666666668</v>
      </c>
      <c r="L2" s="1">
        <f>AVERAGE(E2:G2)</f>
        <v>6965742.333333333</v>
      </c>
      <c r="M2" s="3">
        <f>AVERAGE(H2:J2)</f>
        <v>1279085.6666666667</v>
      </c>
    </row>
    <row r="3" spans="1:13" x14ac:dyDescent="0.25">
      <c r="A3" s="16">
        <v>20000</v>
      </c>
      <c r="B3" s="12">
        <v>34</v>
      </c>
      <c r="C3" s="12">
        <v>33</v>
      </c>
      <c r="D3" s="12">
        <v>18</v>
      </c>
      <c r="E3" s="25">
        <v>8255292</v>
      </c>
      <c r="F3" s="7">
        <v>3539621</v>
      </c>
      <c r="G3" s="26">
        <v>3584297</v>
      </c>
      <c r="H3" s="7">
        <v>3140561</v>
      </c>
      <c r="I3" s="7">
        <v>2199962</v>
      </c>
      <c r="J3" s="7">
        <v>2201774</v>
      </c>
      <c r="K3" s="21">
        <f t="shared" ref="K3:K66" si="0">AVERAGE(B3:D3)</f>
        <v>28.333333333333332</v>
      </c>
      <c r="L3" s="1">
        <f t="shared" ref="L3:L66" si="1">AVERAGE(E3:G3)</f>
        <v>5126403.333333333</v>
      </c>
      <c r="M3" s="3">
        <f t="shared" ref="M3:M66" si="2">AVERAGE(H3:J3)</f>
        <v>2514099</v>
      </c>
    </row>
    <row r="4" spans="1:13" x14ac:dyDescent="0.25">
      <c r="A4" s="16">
        <v>30000</v>
      </c>
      <c r="B4" s="12">
        <v>49</v>
      </c>
      <c r="C4" s="12">
        <v>46</v>
      </c>
      <c r="D4" s="12">
        <v>51</v>
      </c>
      <c r="E4" s="25">
        <v>33501128</v>
      </c>
      <c r="F4" s="7">
        <v>4914899</v>
      </c>
      <c r="G4" s="26">
        <v>3876497</v>
      </c>
      <c r="H4" s="7">
        <v>4306347</v>
      </c>
      <c r="I4" s="7">
        <v>3551092</v>
      </c>
      <c r="J4" s="7">
        <v>3371786</v>
      </c>
      <c r="K4" s="21">
        <f t="shared" si="0"/>
        <v>48.666666666666664</v>
      </c>
      <c r="L4" s="1">
        <f t="shared" si="1"/>
        <v>14097508</v>
      </c>
      <c r="M4" s="3">
        <f t="shared" si="2"/>
        <v>3743075</v>
      </c>
    </row>
    <row r="5" spans="1:13" x14ac:dyDescent="0.25">
      <c r="A5" s="16">
        <v>40000</v>
      </c>
      <c r="B5" s="12">
        <v>72</v>
      </c>
      <c r="C5" s="12">
        <v>54</v>
      </c>
      <c r="D5" s="12">
        <v>57</v>
      </c>
      <c r="E5" s="25">
        <v>16078924</v>
      </c>
      <c r="F5" s="7">
        <v>5008477</v>
      </c>
      <c r="G5" s="26">
        <v>4607605</v>
      </c>
      <c r="H5" s="7">
        <v>4981913</v>
      </c>
      <c r="I5" s="7">
        <v>4828567</v>
      </c>
      <c r="J5" s="7">
        <v>4850905</v>
      </c>
      <c r="K5" s="21">
        <f t="shared" si="0"/>
        <v>61</v>
      </c>
      <c r="L5" s="1">
        <f t="shared" si="1"/>
        <v>8565002</v>
      </c>
      <c r="M5" s="3">
        <f t="shared" si="2"/>
        <v>4887128.333333333</v>
      </c>
    </row>
    <row r="6" spans="1:13" x14ac:dyDescent="0.25">
      <c r="A6" s="16">
        <v>50000</v>
      </c>
      <c r="B6" s="12">
        <v>71</v>
      </c>
      <c r="C6" s="12">
        <v>77</v>
      </c>
      <c r="D6" s="12">
        <v>58</v>
      </c>
      <c r="E6" s="25">
        <v>7738506</v>
      </c>
      <c r="F6" s="7">
        <v>4746461</v>
      </c>
      <c r="G6" s="26">
        <v>4612435</v>
      </c>
      <c r="H6" s="7">
        <v>8135152</v>
      </c>
      <c r="I6" s="7">
        <v>6057745</v>
      </c>
      <c r="J6" s="7">
        <v>6120532</v>
      </c>
      <c r="K6" s="21">
        <f t="shared" si="0"/>
        <v>68.666666666666671</v>
      </c>
      <c r="L6" s="1">
        <f t="shared" si="1"/>
        <v>5699134</v>
      </c>
      <c r="M6" s="3">
        <f t="shared" si="2"/>
        <v>6771143</v>
      </c>
    </row>
    <row r="7" spans="1:13" x14ac:dyDescent="0.25">
      <c r="A7" s="16">
        <v>60000</v>
      </c>
      <c r="B7" s="12">
        <v>122</v>
      </c>
      <c r="C7" s="12">
        <v>91</v>
      </c>
      <c r="D7" s="12">
        <v>47</v>
      </c>
      <c r="E7" s="25">
        <v>17847225</v>
      </c>
      <c r="F7" s="7">
        <v>5360446</v>
      </c>
      <c r="G7" s="26">
        <v>5025985</v>
      </c>
      <c r="H7" s="7">
        <v>9898019</v>
      </c>
      <c r="I7" s="7">
        <v>7058715</v>
      </c>
      <c r="J7" s="7">
        <v>7315901</v>
      </c>
      <c r="K7" s="21">
        <f t="shared" si="0"/>
        <v>86.666666666666671</v>
      </c>
      <c r="L7" s="1">
        <f t="shared" si="1"/>
        <v>9411218.666666666</v>
      </c>
      <c r="M7" s="3">
        <f t="shared" si="2"/>
        <v>8090878.333333333</v>
      </c>
    </row>
    <row r="8" spans="1:13" x14ac:dyDescent="0.25">
      <c r="A8" s="16">
        <v>70000</v>
      </c>
      <c r="B8" s="12">
        <v>90</v>
      </c>
      <c r="C8" s="12">
        <v>107</v>
      </c>
      <c r="D8" s="12">
        <v>108</v>
      </c>
      <c r="E8" s="25">
        <v>44043922</v>
      </c>
      <c r="F8" s="7">
        <v>6989892</v>
      </c>
      <c r="G8" s="26">
        <v>6467672</v>
      </c>
      <c r="H8" s="7">
        <v>11634927</v>
      </c>
      <c r="I8" s="7">
        <v>8973117</v>
      </c>
      <c r="J8" s="7">
        <v>8692387</v>
      </c>
      <c r="K8" s="21">
        <f t="shared" si="0"/>
        <v>101.66666666666667</v>
      </c>
      <c r="L8" s="1">
        <f t="shared" si="1"/>
        <v>19167162</v>
      </c>
      <c r="M8" s="3">
        <f t="shared" si="2"/>
        <v>9766810.333333334</v>
      </c>
    </row>
    <row r="9" spans="1:13" x14ac:dyDescent="0.25">
      <c r="A9" s="16">
        <v>80000</v>
      </c>
      <c r="B9" s="12">
        <v>156</v>
      </c>
      <c r="C9" s="12">
        <v>110</v>
      </c>
      <c r="D9" s="12">
        <v>82</v>
      </c>
      <c r="E9" s="25">
        <v>16228043</v>
      </c>
      <c r="F9" s="7">
        <v>6068008</v>
      </c>
      <c r="G9" s="26">
        <v>6739951</v>
      </c>
      <c r="H9" s="7">
        <v>13411077</v>
      </c>
      <c r="I9" s="7">
        <v>10125019</v>
      </c>
      <c r="J9" s="7">
        <v>10605582</v>
      </c>
      <c r="K9" s="21">
        <f t="shared" si="0"/>
        <v>116</v>
      </c>
      <c r="L9" s="1">
        <f>AVERAGE(E9:G9)</f>
        <v>9678667.333333334</v>
      </c>
      <c r="M9" s="3">
        <f t="shared" si="2"/>
        <v>11380559.333333334</v>
      </c>
    </row>
    <row r="10" spans="1:13" x14ac:dyDescent="0.25">
      <c r="A10" s="16">
        <v>90000</v>
      </c>
      <c r="B10" s="12">
        <v>179</v>
      </c>
      <c r="C10" s="12">
        <v>146</v>
      </c>
      <c r="D10" s="12">
        <v>124</v>
      </c>
      <c r="E10" s="25">
        <v>11616212</v>
      </c>
      <c r="F10" s="7">
        <v>8486518</v>
      </c>
      <c r="G10" s="26">
        <v>6742365</v>
      </c>
      <c r="H10" s="7">
        <v>15074330</v>
      </c>
      <c r="I10" s="7">
        <v>11494863</v>
      </c>
      <c r="J10" s="7">
        <v>11467092</v>
      </c>
      <c r="K10" s="21">
        <f t="shared" si="0"/>
        <v>149.66666666666666</v>
      </c>
      <c r="L10" s="1">
        <f t="shared" si="1"/>
        <v>8948365</v>
      </c>
      <c r="M10" s="3">
        <f t="shared" si="2"/>
        <v>12678761.666666666</v>
      </c>
    </row>
    <row r="11" spans="1:13" x14ac:dyDescent="0.25">
      <c r="A11" s="16">
        <v>100000</v>
      </c>
      <c r="B11" s="12">
        <v>167</v>
      </c>
      <c r="C11" s="12">
        <v>160</v>
      </c>
      <c r="D11" s="12">
        <v>141</v>
      </c>
      <c r="E11" s="25">
        <v>16999600</v>
      </c>
      <c r="F11" s="7">
        <v>11733334</v>
      </c>
      <c r="G11" s="26">
        <v>8222691</v>
      </c>
      <c r="H11" s="7">
        <v>15795175</v>
      </c>
      <c r="I11" s="7">
        <v>13273428</v>
      </c>
      <c r="J11" s="7">
        <v>12985453</v>
      </c>
      <c r="K11" s="21">
        <f t="shared" si="0"/>
        <v>156</v>
      </c>
      <c r="L11" s="1">
        <f t="shared" si="1"/>
        <v>12318541.666666666</v>
      </c>
      <c r="M11" s="3">
        <f t="shared" si="2"/>
        <v>14018018.666666666</v>
      </c>
    </row>
    <row r="12" spans="1:13" x14ac:dyDescent="0.25">
      <c r="A12" s="16">
        <v>110000</v>
      </c>
      <c r="B12" s="12">
        <v>235</v>
      </c>
      <c r="C12" s="12">
        <v>183</v>
      </c>
      <c r="D12" s="12">
        <v>208</v>
      </c>
      <c r="E12" s="25">
        <v>15643640</v>
      </c>
      <c r="F12" s="7">
        <v>8862636</v>
      </c>
      <c r="G12" s="26">
        <v>8334984</v>
      </c>
      <c r="H12" s="7">
        <v>16535941</v>
      </c>
      <c r="I12" s="7">
        <v>14611880</v>
      </c>
      <c r="J12" s="7">
        <v>14242401</v>
      </c>
      <c r="K12" s="21">
        <f t="shared" si="0"/>
        <v>208.66666666666666</v>
      </c>
      <c r="L12" s="1">
        <f t="shared" si="1"/>
        <v>10947086.666666666</v>
      </c>
      <c r="M12" s="3">
        <f t="shared" si="2"/>
        <v>15130074</v>
      </c>
    </row>
    <row r="13" spans="1:13" x14ac:dyDescent="0.25">
      <c r="A13" s="16">
        <v>120000</v>
      </c>
      <c r="B13" s="12">
        <v>231</v>
      </c>
      <c r="C13" s="12">
        <v>164</v>
      </c>
      <c r="D13" s="12">
        <v>59</v>
      </c>
      <c r="E13" s="25">
        <v>40480152</v>
      </c>
      <c r="F13" s="7">
        <v>9409609</v>
      </c>
      <c r="G13" s="26">
        <v>9582272</v>
      </c>
      <c r="H13" s="7">
        <v>19209825</v>
      </c>
      <c r="I13" s="7">
        <v>15792759</v>
      </c>
      <c r="J13" s="7">
        <v>14821974</v>
      </c>
      <c r="K13" s="21">
        <f t="shared" si="0"/>
        <v>151.33333333333334</v>
      </c>
      <c r="L13" s="1">
        <f t="shared" si="1"/>
        <v>19824011</v>
      </c>
      <c r="M13" s="3">
        <f t="shared" si="2"/>
        <v>16608186</v>
      </c>
    </row>
    <row r="14" spans="1:13" x14ac:dyDescent="0.25">
      <c r="A14" s="16">
        <v>130000</v>
      </c>
      <c r="B14" s="12">
        <v>191</v>
      </c>
      <c r="C14" s="12">
        <v>200</v>
      </c>
      <c r="D14" s="12">
        <v>191</v>
      </c>
      <c r="E14" s="25">
        <v>55082372</v>
      </c>
      <c r="F14" s="7">
        <v>9841269</v>
      </c>
      <c r="G14" s="26">
        <v>8405619</v>
      </c>
      <c r="H14" s="7">
        <v>22962560</v>
      </c>
      <c r="I14" s="7">
        <v>16180349</v>
      </c>
      <c r="J14" s="7">
        <v>17948046</v>
      </c>
      <c r="K14" s="21">
        <f t="shared" si="0"/>
        <v>194</v>
      </c>
      <c r="L14" s="1">
        <f t="shared" si="1"/>
        <v>24443086.666666668</v>
      </c>
      <c r="M14" s="3">
        <f t="shared" si="2"/>
        <v>19030318.333333332</v>
      </c>
    </row>
    <row r="15" spans="1:13" x14ac:dyDescent="0.25">
      <c r="A15" s="16">
        <v>140000</v>
      </c>
      <c r="B15" s="12">
        <v>192</v>
      </c>
      <c r="C15" s="12">
        <v>210</v>
      </c>
      <c r="D15" s="12">
        <v>128</v>
      </c>
      <c r="E15" s="25">
        <v>18781786</v>
      </c>
      <c r="F15" s="7">
        <v>9247207</v>
      </c>
      <c r="G15" s="26">
        <v>10480610</v>
      </c>
      <c r="H15" s="7">
        <v>23230612</v>
      </c>
      <c r="I15" s="7">
        <v>18307864</v>
      </c>
      <c r="J15" s="7">
        <v>18820424</v>
      </c>
      <c r="K15" s="21">
        <f t="shared" si="0"/>
        <v>176.66666666666666</v>
      </c>
      <c r="L15" s="1">
        <f t="shared" si="1"/>
        <v>12836534.333333334</v>
      </c>
      <c r="M15" s="3">
        <f t="shared" si="2"/>
        <v>20119633.333333332</v>
      </c>
    </row>
    <row r="16" spans="1:13" x14ac:dyDescent="0.25">
      <c r="A16" s="16">
        <v>150000</v>
      </c>
      <c r="B16" s="12">
        <v>260</v>
      </c>
      <c r="C16" s="12">
        <v>305</v>
      </c>
      <c r="D16" s="12">
        <v>275</v>
      </c>
      <c r="E16" s="25">
        <v>37171756</v>
      </c>
      <c r="F16" s="7">
        <v>21389261</v>
      </c>
      <c r="G16" s="26">
        <v>11989916</v>
      </c>
      <c r="H16" s="7">
        <v>25015818</v>
      </c>
      <c r="I16" s="7">
        <v>20390705</v>
      </c>
      <c r="J16" s="7">
        <v>21249197</v>
      </c>
      <c r="K16" s="21">
        <f t="shared" si="0"/>
        <v>280</v>
      </c>
      <c r="L16" s="1">
        <f t="shared" si="1"/>
        <v>23516977.666666668</v>
      </c>
      <c r="M16" s="3">
        <f t="shared" si="2"/>
        <v>22218573.333333332</v>
      </c>
    </row>
    <row r="17" spans="1:13" x14ac:dyDescent="0.25">
      <c r="A17" s="16">
        <v>160000</v>
      </c>
      <c r="B17" s="12">
        <v>247</v>
      </c>
      <c r="C17" s="12">
        <v>235</v>
      </c>
      <c r="D17" s="12">
        <v>293</v>
      </c>
      <c r="E17" s="25">
        <v>43249424</v>
      </c>
      <c r="F17" s="7">
        <v>11406116</v>
      </c>
      <c r="G17" s="26">
        <v>13940541</v>
      </c>
      <c r="H17" s="7">
        <v>33138895</v>
      </c>
      <c r="I17" s="7">
        <v>22360045</v>
      </c>
      <c r="J17" s="7">
        <v>21816695</v>
      </c>
      <c r="K17" s="21">
        <f t="shared" si="0"/>
        <v>258.33333333333331</v>
      </c>
      <c r="L17" s="1">
        <f t="shared" si="1"/>
        <v>22865360.333333332</v>
      </c>
      <c r="M17" s="3">
        <f t="shared" si="2"/>
        <v>25771878.333333332</v>
      </c>
    </row>
    <row r="18" spans="1:13" x14ac:dyDescent="0.25">
      <c r="A18" s="16">
        <v>170000</v>
      </c>
      <c r="B18" s="12">
        <v>264</v>
      </c>
      <c r="C18" s="12">
        <v>289</v>
      </c>
      <c r="D18" s="12">
        <v>0</v>
      </c>
      <c r="E18" s="25">
        <v>146678443</v>
      </c>
      <c r="F18" s="7">
        <v>11810610</v>
      </c>
      <c r="G18" s="26">
        <v>11137460</v>
      </c>
      <c r="H18" s="7">
        <v>33309144</v>
      </c>
      <c r="I18" s="7">
        <v>25249458</v>
      </c>
      <c r="J18" s="7">
        <v>22360045</v>
      </c>
      <c r="K18" s="21">
        <f t="shared" si="0"/>
        <v>184.33333333333334</v>
      </c>
      <c r="L18" s="1">
        <f t="shared" si="1"/>
        <v>56542171</v>
      </c>
      <c r="M18" s="3">
        <f t="shared" si="2"/>
        <v>26972882.333333332</v>
      </c>
    </row>
    <row r="19" spans="1:13" x14ac:dyDescent="0.25">
      <c r="A19" s="16">
        <v>180000</v>
      </c>
      <c r="B19" s="12">
        <v>301</v>
      </c>
      <c r="C19" s="12">
        <v>300</v>
      </c>
      <c r="D19" s="12">
        <v>257</v>
      </c>
      <c r="E19" s="25">
        <v>51321788</v>
      </c>
      <c r="F19" s="7">
        <v>14121657</v>
      </c>
      <c r="G19" s="26">
        <v>12382938</v>
      </c>
      <c r="H19" s="7">
        <v>31904887</v>
      </c>
      <c r="I19" s="7">
        <v>30329777</v>
      </c>
      <c r="J19" s="7">
        <v>22858116</v>
      </c>
      <c r="K19" s="21">
        <f t="shared" si="0"/>
        <v>286</v>
      </c>
      <c r="L19" s="1">
        <f t="shared" si="1"/>
        <v>25942127.666666668</v>
      </c>
      <c r="M19" s="3">
        <f t="shared" si="2"/>
        <v>28364260</v>
      </c>
    </row>
    <row r="20" spans="1:13" x14ac:dyDescent="0.25">
      <c r="A20" s="16">
        <v>190000</v>
      </c>
      <c r="B20" s="12">
        <v>375</v>
      </c>
      <c r="C20" s="12">
        <v>287</v>
      </c>
      <c r="D20" s="12">
        <v>207</v>
      </c>
      <c r="E20" s="25">
        <v>23808977</v>
      </c>
      <c r="F20" s="7">
        <v>13420736</v>
      </c>
      <c r="G20" s="26">
        <v>12662462</v>
      </c>
      <c r="H20" s="7">
        <v>32562944</v>
      </c>
      <c r="I20" s="7">
        <v>26212394</v>
      </c>
      <c r="J20" s="7">
        <v>26436979</v>
      </c>
      <c r="K20" s="21">
        <f t="shared" si="0"/>
        <v>289.66666666666669</v>
      </c>
      <c r="L20" s="1">
        <f t="shared" si="1"/>
        <v>16630725</v>
      </c>
      <c r="M20" s="3">
        <f t="shared" si="2"/>
        <v>28404105.666666668</v>
      </c>
    </row>
    <row r="21" spans="1:13" x14ac:dyDescent="0.25">
      <c r="A21" s="16">
        <v>200000</v>
      </c>
      <c r="B21" s="12">
        <v>337</v>
      </c>
      <c r="C21" s="12">
        <v>329</v>
      </c>
      <c r="D21" s="12">
        <v>381</v>
      </c>
      <c r="E21" s="25">
        <v>18560824</v>
      </c>
      <c r="F21" s="7">
        <v>15830190</v>
      </c>
      <c r="G21" s="26">
        <v>20218644</v>
      </c>
      <c r="H21" s="7">
        <v>37356495</v>
      </c>
      <c r="I21" s="7">
        <v>27911267</v>
      </c>
      <c r="J21" s="7">
        <v>27481417</v>
      </c>
      <c r="K21" s="21">
        <f t="shared" si="0"/>
        <v>349</v>
      </c>
      <c r="L21" s="1">
        <f t="shared" si="1"/>
        <v>18203219.333333332</v>
      </c>
      <c r="M21" s="3">
        <f t="shared" si="2"/>
        <v>30916393</v>
      </c>
    </row>
    <row r="22" spans="1:13" x14ac:dyDescent="0.25">
      <c r="A22" s="16">
        <v>210000</v>
      </c>
      <c r="B22" s="12">
        <v>350</v>
      </c>
      <c r="C22" s="12">
        <v>351</v>
      </c>
      <c r="D22" s="12">
        <v>231</v>
      </c>
      <c r="E22" s="25">
        <v>24035373</v>
      </c>
      <c r="F22" s="7">
        <v>14875102</v>
      </c>
      <c r="G22" s="26">
        <v>14694589</v>
      </c>
      <c r="H22" s="7">
        <v>36469024</v>
      </c>
      <c r="I22" s="7">
        <v>28892919</v>
      </c>
      <c r="J22" s="7">
        <v>27875044</v>
      </c>
      <c r="K22" s="21">
        <f t="shared" si="0"/>
        <v>310.66666666666669</v>
      </c>
      <c r="L22" s="1">
        <f t="shared" si="1"/>
        <v>17868354.666666668</v>
      </c>
      <c r="M22" s="3">
        <f t="shared" si="2"/>
        <v>31078995.666666668</v>
      </c>
    </row>
    <row r="23" spans="1:13" x14ac:dyDescent="0.25">
      <c r="A23" s="16">
        <v>220000</v>
      </c>
      <c r="B23" s="12">
        <v>445</v>
      </c>
      <c r="C23" s="12">
        <v>332</v>
      </c>
      <c r="D23" s="12">
        <v>314</v>
      </c>
      <c r="E23" s="25">
        <v>29350540</v>
      </c>
      <c r="F23" s="7">
        <v>15235524</v>
      </c>
      <c r="G23" s="26">
        <v>14174181</v>
      </c>
      <c r="H23" s="7">
        <v>39435110</v>
      </c>
      <c r="I23" s="7">
        <v>30416109</v>
      </c>
      <c r="J23" s="7">
        <v>28610377</v>
      </c>
      <c r="K23" s="21">
        <f t="shared" si="0"/>
        <v>363.66666666666669</v>
      </c>
      <c r="L23" s="1">
        <f t="shared" si="1"/>
        <v>19586748.333333332</v>
      </c>
      <c r="M23" s="3">
        <f t="shared" si="2"/>
        <v>32820532</v>
      </c>
    </row>
    <row r="24" spans="1:13" x14ac:dyDescent="0.25">
      <c r="A24" s="16">
        <v>230000</v>
      </c>
      <c r="B24" s="12">
        <v>375</v>
      </c>
      <c r="C24" s="12">
        <v>479</v>
      </c>
      <c r="D24" s="12">
        <v>260</v>
      </c>
      <c r="E24" s="25">
        <v>27223628</v>
      </c>
      <c r="F24" s="7">
        <v>14951171</v>
      </c>
      <c r="G24" s="26">
        <v>14318471</v>
      </c>
      <c r="H24" s="7">
        <v>48727595</v>
      </c>
      <c r="I24" s="7">
        <v>30812151</v>
      </c>
      <c r="J24" s="7">
        <v>30539872</v>
      </c>
      <c r="K24" s="21">
        <f t="shared" si="0"/>
        <v>371.33333333333331</v>
      </c>
      <c r="L24" s="1">
        <f t="shared" si="1"/>
        <v>18831090</v>
      </c>
      <c r="M24" s="3">
        <f t="shared" si="2"/>
        <v>36693206</v>
      </c>
    </row>
    <row r="25" spans="1:13" x14ac:dyDescent="0.25">
      <c r="A25" s="16">
        <v>240000</v>
      </c>
      <c r="B25" s="12">
        <v>349</v>
      </c>
      <c r="C25" s="12">
        <v>346</v>
      </c>
      <c r="D25" s="12">
        <v>262</v>
      </c>
      <c r="E25" s="25">
        <v>37276804</v>
      </c>
      <c r="F25" s="7">
        <v>16082546</v>
      </c>
      <c r="G25" s="26">
        <v>26565572</v>
      </c>
      <c r="H25" s="7">
        <v>48390719</v>
      </c>
      <c r="I25" s="7">
        <v>32904046</v>
      </c>
      <c r="J25" s="7">
        <v>33559689</v>
      </c>
      <c r="K25" s="21">
        <f t="shared" si="0"/>
        <v>319</v>
      </c>
      <c r="L25" s="1">
        <f t="shared" si="1"/>
        <v>26641640.666666668</v>
      </c>
      <c r="M25" s="3">
        <f t="shared" si="2"/>
        <v>38284818</v>
      </c>
    </row>
    <row r="26" spans="1:13" x14ac:dyDescent="0.25">
      <c r="A26" s="16">
        <v>250000</v>
      </c>
      <c r="B26" s="12">
        <v>378</v>
      </c>
      <c r="C26" s="12">
        <v>390</v>
      </c>
      <c r="D26" s="12">
        <v>262</v>
      </c>
      <c r="E26" s="25">
        <v>63613565</v>
      </c>
      <c r="F26" s="7">
        <v>23348942</v>
      </c>
      <c r="G26" s="26">
        <v>19250878</v>
      </c>
      <c r="H26" s="7">
        <v>81868302</v>
      </c>
      <c r="I26" s="7">
        <v>33713638</v>
      </c>
      <c r="J26" s="7">
        <v>34551604</v>
      </c>
      <c r="K26" s="21">
        <f t="shared" si="0"/>
        <v>343.33333333333331</v>
      </c>
      <c r="L26" s="1">
        <f t="shared" si="1"/>
        <v>35404461.666666664</v>
      </c>
      <c r="M26" s="3">
        <f t="shared" si="2"/>
        <v>50044514.666666664</v>
      </c>
    </row>
    <row r="27" spans="1:13" x14ac:dyDescent="0.25">
      <c r="A27" s="16">
        <v>260000</v>
      </c>
      <c r="B27" s="12">
        <v>410</v>
      </c>
      <c r="C27" s="12">
        <v>382</v>
      </c>
      <c r="D27" s="12">
        <v>430</v>
      </c>
      <c r="E27" s="25">
        <v>57044468</v>
      </c>
      <c r="F27" s="7">
        <v>18842761</v>
      </c>
      <c r="G27" s="26">
        <v>15250013</v>
      </c>
      <c r="H27" s="7">
        <v>48815135</v>
      </c>
      <c r="I27" s="7">
        <v>34011876</v>
      </c>
      <c r="J27" s="7">
        <v>34767132</v>
      </c>
      <c r="K27" s="21">
        <f t="shared" si="0"/>
        <v>407.33333333333331</v>
      </c>
      <c r="L27" s="1">
        <f t="shared" si="1"/>
        <v>30379080.666666668</v>
      </c>
      <c r="M27" s="3">
        <f t="shared" si="2"/>
        <v>39198047.666666664</v>
      </c>
    </row>
    <row r="28" spans="1:13" x14ac:dyDescent="0.25">
      <c r="A28" s="16">
        <v>270000</v>
      </c>
      <c r="B28" s="12">
        <v>538</v>
      </c>
      <c r="C28" s="12">
        <v>413</v>
      </c>
      <c r="D28" s="12">
        <v>186</v>
      </c>
      <c r="E28" s="25">
        <v>81976971</v>
      </c>
      <c r="F28" s="7">
        <v>16296867</v>
      </c>
      <c r="G28" s="26">
        <v>16246154</v>
      </c>
      <c r="H28" s="7">
        <v>52040821</v>
      </c>
      <c r="I28" s="7">
        <v>35474090</v>
      </c>
      <c r="J28" s="7">
        <v>37496559</v>
      </c>
      <c r="K28" s="21">
        <f t="shared" si="0"/>
        <v>379</v>
      </c>
      <c r="L28" s="1">
        <f t="shared" si="1"/>
        <v>38173330.666666664</v>
      </c>
      <c r="M28" s="3">
        <f t="shared" si="2"/>
        <v>41670490</v>
      </c>
    </row>
    <row r="29" spans="1:13" x14ac:dyDescent="0.25">
      <c r="A29" s="16">
        <v>280000</v>
      </c>
      <c r="B29" s="12">
        <v>428</v>
      </c>
      <c r="C29" s="12">
        <v>418</v>
      </c>
      <c r="D29" s="12">
        <v>245</v>
      </c>
      <c r="E29" s="25">
        <v>132515130</v>
      </c>
      <c r="F29" s="7">
        <v>18659231</v>
      </c>
      <c r="G29" s="26">
        <v>18534260</v>
      </c>
      <c r="H29" s="7">
        <v>44535351</v>
      </c>
      <c r="I29" s="7">
        <v>43423900</v>
      </c>
      <c r="J29" s="7">
        <v>38558506</v>
      </c>
      <c r="K29" s="21">
        <f t="shared" si="0"/>
        <v>363.66666666666669</v>
      </c>
      <c r="L29" s="1">
        <f t="shared" si="1"/>
        <v>56569540.333333336</v>
      </c>
      <c r="M29" s="3">
        <f t="shared" si="2"/>
        <v>42172585.666666664</v>
      </c>
    </row>
    <row r="30" spans="1:13" x14ac:dyDescent="0.25">
      <c r="A30" s="16">
        <v>290000</v>
      </c>
      <c r="B30" s="12">
        <v>434</v>
      </c>
      <c r="C30" s="12">
        <v>421</v>
      </c>
      <c r="D30" s="12">
        <v>417</v>
      </c>
      <c r="E30" s="25">
        <v>21267309</v>
      </c>
      <c r="F30" s="7">
        <v>26453883</v>
      </c>
      <c r="G30" s="26">
        <v>18974977</v>
      </c>
      <c r="H30" s="7">
        <v>51132220</v>
      </c>
      <c r="I30" s="7">
        <v>44314993</v>
      </c>
      <c r="J30" s="7">
        <v>38759544</v>
      </c>
      <c r="K30" s="21">
        <f t="shared" si="0"/>
        <v>424</v>
      </c>
      <c r="L30" s="1">
        <f t="shared" si="1"/>
        <v>22232056.333333332</v>
      </c>
      <c r="M30" s="3">
        <f t="shared" si="2"/>
        <v>44735585.666666664</v>
      </c>
    </row>
    <row r="31" spans="1:13" x14ac:dyDescent="0.25">
      <c r="A31" s="16">
        <v>300000</v>
      </c>
      <c r="B31" s="12">
        <v>456</v>
      </c>
      <c r="C31" s="12">
        <v>472</v>
      </c>
      <c r="D31" s="12">
        <v>426</v>
      </c>
      <c r="E31" s="25">
        <v>26650093</v>
      </c>
      <c r="F31" s="7">
        <v>18990674</v>
      </c>
      <c r="G31" s="26">
        <v>18328994</v>
      </c>
      <c r="H31" s="7">
        <v>45520022</v>
      </c>
      <c r="I31" s="7">
        <v>40675154</v>
      </c>
      <c r="J31" s="7">
        <v>40110674</v>
      </c>
      <c r="K31" s="21">
        <f t="shared" si="0"/>
        <v>451.33333333333331</v>
      </c>
      <c r="L31" s="1">
        <f t="shared" si="1"/>
        <v>21323253.666666668</v>
      </c>
      <c r="M31" s="3">
        <f t="shared" si="2"/>
        <v>42101950</v>
      </c>
    </row>
    <row r="32" spans="1:13" x14ac:dyDescent="0.25">
      <c r="A32" s="16">
        <v>310000</v>
      </c>
      <c r="B32" s="12">
        <v>480</v>
      </c>
      <c r="C32" s="12">
        <v>432</v>
      </c>
      <c r="D32" s="12">
        <v>476</v>
      </c>
      <c r="E32" s="25">
        <v>22722278</v>
      </c>
      <c r="F32" s="7">
        <v>19245445</v>
      </c>
      <c r="G32" s="26">
        <v>22726505</v>
      </c>
      <c r="H32" s="7">
        <v>50182565</v>
      </c>
      <c r="I32" s="7">
        <v>41712952</v>
      </c>
      <c r="J32" s="7">
        <v>43828997</v>
      </c>
      <c r="K32" s="21">
        <f t="shared" si="0"/>
        <v>462.66666666666669</v>
      </c>
      <c r="L32" s="1">
        <f t="shared" si="1"/>
        <v>21564742.666666668</v>
      </c>
      <c r="M32" s="3">
        <f t="shared" si="2"/>
        <v>45241504.666666664</v>
      </c>
    </row>
    <row r="33" spans="1:13" x14ac:dyDescent="0.25">
      <c r="A33" s="16">
        <v>320000</v>
      </c>
      <c r="B33" s="12">
        <v>474</v>
      </c>
      <c r="C33" s="12">
        <v>461</v>
      </c>
      <c r="D33" s="12">
        <v>445</v>
      </c>
      <c r="E33" s="25">
        <v>27651667</v>
      </c>
      <c r="F33" s="7">
        <v>19124700</v>
      </c>
      <c r="G33" s="26">
        <v>20437795</v>
      </c>
      <c r="H33" s="7">
        <v>73772996</v>
      </c>
      <c r="I33" s="7">
        <v>44461093</v>
      </c>
      <c r="J33" s="7">
        <v>43393110</v>
      </c>
      <c r="K33" s="21">
        <f t="shared" si="0"/>
        <v>460</v>
      </c>
      <c r="L33" s="1">
        <f t="shared" si="1"/>
        <v>22404720.666666668</v>
      </c>
      <c r="M33" s="3">
        <f t="shared" si="2"/>
        <v>53875733</v>
      </c>
    </row>
    <row r="34" spans="1:13" x14ac:dyDescent="0.25">
      <c r="A34" s="16">
        <v>330000</v>
      </c>
      <c r="B34" s="12">
        <v>489</v>
      </c>
      <c r="C34" s="12">
        <v>491</v>
      </c>
      <c r="D34" s="12">
        <v>490</v>
      </c>
      <c r="E34" s="25">
        <v>26580665</v>
      </c>
      <c r="F34" s="7">
        <v>20378027</v>
      </c>
      <c r="G34" s="26">
        <v>19958439</v>
      </c>
      <c r="H34" s="7">
        <v>46904356</v>
      </c>
      <c r="I34" s="7">
        <v>44962787</v>
      </c>
      <c r="J34" s="7">
        <v>46574121</v>
      </c>
      <c r="K34" s="21">
        <f t="shared" si="0"/>
        <v>490</v>
      </c>
      <c r="L34" s="1">
        <f t="shared" si="1"/>
        <v>22305710.333333332</v>
      </c>
      <c r="M34" s="3">
        <f t="shared" si="2"/>
        <v>46147088</v>
      </c>
    </row>
    <row r="35" spans="1:13" x14ac:dyDescent="0.25">
      <c r="A35" s="16">
        <v>340000</v>
      </c>
      <c r="B35" s="12">
        <v>523</v>
      </c>
      <c r="C35" s="12">
        <v>623</v>
      </c>
      <c r="D35" s="12">
        <v>475</v>
      </c>
      <c r="E35" s="25">
        <v>29473096</v>
      </c>
      <c r="F35" s="7">
        <v>20441417</v>
      </c>
      <c r="G35" s="26">
        <v>27597936</v>
      </c>
      <c r="H35" s="7">
        <v>47883593</v>
      </c>
      <c r="I35" s="7">
        <v>50951707</v>
      </c>
      <c r="J35" s="7">
        <v>47907742</v>
      </c>
      <c r="K35" s="21">
        <f t="shared" si="0"/>
        <v>540.33333333333337</v>
      </c>
      <c r="L35" s="1">
        <f t="shared" si="1"/>
        <v>25837483</v>
      </c>
      <c r="M35" s="3">
        <f t="shared" si="2"/>
        <v>48914347.333333336</v>
      </c>
    </row>
    <row r="36" spans="1:13" x14ac:dyDescent="0.25">
      <c r="A36" s="16">
        <v>350000</v>
      </c>
      <c r="B36" s="12">
        <v>458</v>
      </c>
      <c r="C36" s="12">
        <v>567</v>
      </c>
      <c r="D36" s="12">
        <v>536</v>
      </c>
      <c r="E36" s="25">
        <v>20847119</v>
      </c>
      <c r="F36" s="7">
        <v>31685736</v>
      </c>
      <c r="G36" s="26">
        <v>21503968</v>
      </c>
      <c r="H36" s="7">
        <v>49081980</v>
      </c>
      <c r="I36" s="7">
        <v>50660713</v>
      </c>
      <c r="J36" s="7">
        <v>47346884</v>
      </c>
      <c r="K36" s="21">
        <f t="shared" si="0"/>
        <v>520.33333333333337</v>
      </c>
      <c r="L36" s="1">
        <f t="shared" si="1"/>
        <v>24678941</v>
      </c>
      <c r="M36" s="3">
        <f t="shared" si="2"/>
        <v>49029859</v>
      </c>
    </row>
    <row r="37" spans="1:13" x14ac:dyDescent="0.25">
      <c r="A37" s="16">
        <v>360000</v>
      </c>
      <c r="B37" s="12">
        <v>547</v>
      </c>
      <c r="C37" s="12">
        <v>542</v>
      </c>
      <c r="D37" s="12">
        <v>717</v>
      </c>
      <c r="E37" s="25">
        <v>31061488</v>
      </c>
      <c r="F37" s="7">
        <v>23969568</v>
      </c>
      <c r="G37" s="26">
        <v>23484176</v>
      </c>
      <c r="H37" s="7">
        <v>56640578</v>
      </c>
      <c r="I37" s="7">
        <v>48864037</v>
      </c>
      <c r="J37" s="7">
        <v>48527764</v>
      </c>
      <c r="K37" s="21">
        <f t="shared" si="0"/>
        <v>602</v>
      </c>
      <c r="L37" s="1">
        <f t="shared" si="1"/>
        <v>26171744</v>
      </c>
      <c r="M37" s="3">
        <f t="shared" si="2"/>
        <v>51344126.333333336</v>
      </c>
    </row>
    <row r="38" spans="1:13" x14ac:dyDescent="0.25">
      <c r="A38" s="16">
        <v>370000</v>
      </c>
      <c r="B38" s="12">
        <v>582</v>
      </c>
      <c r="C38" s="12">
        <v>598</v>
      </c>
      <c r="D38" s="12">
        <v>742</v>
      </c>
      <c r="E38" s="25">
        <v>37779704</v>
      </c>
      <c r="F38" s="7">
        <v>23016290</v>
      </c>
      <c r="G38" s="26">
        <v>22542973</v>
      </c>
      <c r="H38" s="7">
        <v>63008032</v>
      </c>
      <c r="I38" s="7">
        <v>51219759</v>
      </c>
      <c r="J38" s="7">
        <v>52405469</v>
      </c>
      <c r="K38" s="21">
        <f t="shared" si="0"/>
        <v>640.66666666666663</v>
      </c>
      <c r="L38" s="1">
        <f t="shared" si="1"/>
        <v>27779655.666666668</v>
      </c>
      <c r="M38" s="3">
        <f t="shared" si="2"/>
        <v>55544420</v>
      </c>
    </row>
    <row r="39" spans="1:13" x14ac:dyDescent="0.25">
      <c r="A39" s="16">
        <v>380000</v>
      </c>
      <c r="B39" s="12">
        <v>627</v>
      </c>
      <c r="C39" s="12">
        <v>774</v>
      </c>
      <c r="D39" s="12">
        <v>420</v>
      </c>
      <c r="E39" s="25">
        <v>75750789</v>
      </c>
      <c r="F39" s="7">
        <v>25452308</v>
      </c>
      <c r="G39" s="26">
        <v>24176040</v>
      </c>
      <c r="H39" s="7">
        <v>68383571</v>
      </c>
      <c r="I39" s="7">
        <v>52700690</v>
      </c>
      <c r="J39" s="7">
        <v>51119542</v>
      </c>
      <c r="K39" s="21">
        <f t="shared" si="0"/>
        <v>607</v>
      </c>
      <c r="L39" s="1">
        <f t="shared" si="1"/>
        <v>41793045.666666664</v>
      </c>
      <c r="M39" s="3">
        <f t="shared" si="2"/>
        <v>57401267.666666664</v>
      </c>
    </row>
    <row r="40" spans="1:13" x14ac:dyDescent="0.25">
      <c r="A40" s="16">
        <v>390000</v>
      </c>
      <c r="B40" s="12">
        <v>510</v>
      </c>
      <c r="C40" s="12">
        <v>621</v>
      </c>
      <c r="D40" s="12">
        <v>556</v>
      </c>
      <c r="E40" s="25">
        <v>54962231</v>
      </c>
      <c r="F40" s="7">
        <v>73794730</v>
      </c>
      <c r="G40" s="26">
        <v>22748239</v>
      </c>
      <c r="H40" s="7">
        <v>59443055</v>
      </c>
      <c r="I40" s="7">
        <v>56411767</v>
      </c>
      <c r="J40" s="7">
        <v>54020425</v>
      </c>
      <c r="K40" s="21">
        <f t="shared" si="0"/>
        <v>562.33333333333337</v>
      </c>
      <c r="L40" s="1">
        <f t="shared" si="1"/>
        <v>50501733.333333336</v>
      </c>
      <c r="M40" s="3">
        <f t="shared" si="2"/>
        <v>56625082.333333336</v>
      </c>
    </row>
    <row r="41" spans="1:13" x14ac:dyDescent="0.25">
      <c r="A41" s="16">
        <v>400000</v>
      </c>
      <c r="B41" s="12">
        <v>577</v>
      </c>
      <c r="C41" s="12">
        <v>620</v>
      </c>
      <c r="D41" s="12">
        <v>695</v>
      </c>
      <c r="E41" s="25">
        <v>104553149</v>
      </c>
      <c r="F41" s="7">
        <v>24128951</v>
      </c>
      <c r="G41" s="26">
        <v>31641664</v>
      </c>
      <c r="H41" s="7">
        <v>56924327</v>
      </c>
      <c r="I41" s="7">
        <v>56791509</v>
      </c>
      <c r="J41" s="7">
        <v>57189964</v>
      </c>
      <c r="K41" s="21">
        <f t="shared" si="0"/>
        <v>630.66666666666663</v>
      </c>
      <c r="L41" s="1">
        <f t="shared" si="1"/>
        <v>53441254.666666664</v>
      </c>
      <c r="M41" s="3">
        <f t="shared" si="2"/>
        <v>56968600</v>
      </c>
    </row>
    <row r="42" spans="1:13" x14ac:dyDescent="0.25">
      <c r="A42" s="16">
        <v>410000</v>
      </c>
      <c r="B42" s="12">
        <v>638</v>
      </c>
      <c r="C42" s="12">
        <v>658</v>
      </c>
      <c r="D42" s="12">
        <v>664</v>
      </c>
      <c r="E42" s="25">
        <v>24555781</v>
      </c>
      <c r="F42" s="7">
        <v>24054089</v>
      </c>
      <c r="G42" s="26">
        <v>24241847</v>
      </c>
      <c r="H42" s="7">
        <v>57366251</v>
      </c>
      <c r="I42" s="7">
        <v>58621389</v>
      </c>
      <c r="J42" s="7">
        <v>58262174</v>
      </c>
      <c r="K42" s="21">
        <f t="shared" si="0"/>
        <v>653.33333333333337</v>
      </c>
      <c r="L42" s="1">
        <f t="shared" si="1"/>
        <v>24283905.666666668</v>
      </c>
      <c r="M42" s="3">
        <f t="shared" si="2"/>
        <v>58083271.333333336</v>
      </c>
    </row>
    <row r="43" spans="1:13" x14ac:dyDescent="0.25">
      <c r="A43" s="16">
        <v>420000</v>
      </c>
      <c r="B43" s="12">
        <v>646</v>
      </c>
      <c r="C43" s="12">
        <v>861</v>
      </c>
      <c r="D43" s="12">
        <v>685</v>
      </c>
      <c r="E43" s="25">
        <v>24719390</v>
      </c>
      <c r="F43" s="7">
        <v>25389522</v>
      </c>
      <c r="G43" s="26">
        <v>29063168</v>
      </c>
      <c r="H43" s="7">
        <v>57368062</v>
      </c>
      <c r="I43" s="7">
        <v>59011394</v>
      </c>
      <c r="J43" s="7">
        <v>59291520</v>
      </c>
      <c r="K43" s="21">
        <f t="shared" si="0"/>
        <v>730.66666666666663</v>
      </c>
      <c r="L43" s="1">
        <f t="shared" si="1"/>
        <v>26390693.333333332</v>
      </c>
      <c r="M43" s="3">
        <f t="shared" si="2"/>
        <v>58556992</v>
      </c>
    </row>
    <row r="44" spans="1:13" x14ac:dyDescent="0.25">
      <c r="A44" s="16">
        <v>430000</v>
      </c>
      <c r="B44" s="12">
        <v>612</v>
      </c>
      <c r="C44" s="12">
        <v>595</v>
      </c>
      <c r="D44" s="12">
        <v>610</v>
      </c>
      <c r="E44" s="25">
        <v>27269511</v>
      </c>
      <c r="F44" s="7">
        <v>26170737</v>
      </c>
      <c r="G44" s="26">
        <v>26734613</v>
      </c>
      <c r="H44" s="7">
        <v>60674647</v>
      </c>
      <c r="I44" s="7">
        <v>61281387</v>
      </c>
      <c r="J44" s="7">
        <v>60658950</v>
      </c>
      <c r="K44" s="21">
        <f t="shared" si="0"/>
        <v>605.66666666666663</v>
      </c>
      <c r="L44" s="1">
        <f t="shared" si="1"/>
        <v>26724953.666666668</v>
      </c>
      <c r="M44" s="3">
        <f t="shared" si="2"/>
        <v>60871661.333333336</v>
      </c>
    </row>
    <row r="45" spans="1:13" x14ac:dyDescent="0.25">
      <c r="A45" s="16">
        <v>440000</v>
      </c>
      <c r="B45" s="12">
        <v>776</v>
      </c>
      <c r="C45" s="12">
        <v>710</v>
      </c>
      <c r="D45" s="12">
        <v>677</v>
      </c>
      <c r="E45" s="25">
        <v>25321904</v>
      </c>
      <c r="F45" s="7">
        <v>30148661</v>
      </c>
      <c r="G45" s="26">
        <v>27041908</v>
      </c>
      <c r="H45" s="7">
        <v>60174162</v>
      </c>
      <c r="I45" s="7">
        <v>61101478</v>
      </c>
      <c r="J45" s="7">
        <v>62216552</v>
      </c>
      <c r="K45" s="21">
        <f t="shared" si="0"/>
        <v>721</v>
      </c>
      <c r="L45" s="1">
        <f t="shared" si="1"/>
        <v>27504157.666666668</v>
      </c>
      <c r="M45" s="3">
        <f t="shared" si="2"/>
        <v>61164064</v>
      </c>
    </row>
    <row r="46" spans="1:13" x14ac:dyDescent="0.25">
      <c r="A46" s="16">
        <v>450000</v>
      </c>
      <c r="B46" s="12">
        <v>753</v>
      </c>
      <c r="C46" s="12">
        <v>745</v>
      </c>
      <c r="D46" s="12">
        <v>690</v>
      </c>
      <c r="E46" s="25">
        <v>52533459</v>
      </c>
      <c r="F46" s="7">
        <v>27416216</v>
      </c>
      <c r="G46" s="26">
        <v>27559902</v>
      </c>
      <c r="H46" s="7">
        <v>64990654</v>
      </c>
      <c r="I46" s="7">
        <v>62142898</v>
      </c>
      <c r="J46" s="7">
        <v>61313384</v>
      </c>
      <c r="K46" s="21">
        <f t="shared" si="0"/>
        <v>729.33333333333337</v>
      </c>
      <c r="L46" s="1">
        <f t="shared" si="1"/>
        <v>35836525.666666664</v>
      </c>
      <c r="M46" s="3">
        <f t="shared" si="2"/>
        <v>62815645.333333336</v>
      </c>
    </row>
    <row r="47" spans="1:13" x14ac:dyDescent="0.25">
      <c r="A47" s="16">
        <v>460000</v>
      </c>
      <c r="B47" s="12">
        <v>734</v>
      </c>
      <c r="C47" s="12">
        <v>684</v>
      </c>
      <c r="D47" s="12">
        <v>692</v>
      </c>
      <c r="E47" s="25">
        <v>28398471</v>
      </c>
      <c r="F47" s="7">
        <v>29747790</v>
      </c>
      <c r="G47" s="26">
        <v>48822984</v>
      </c>
      <c r="H47" s="7">
        <v>66142555</v>
      </c>
      <c r="I47" s="7">
        <v>67386826</v>
      </c>
      <c r="J47" s="7">
        <v>66321861</v>
      </c>
      <c r="K47" s="21">
        <f t="shared" si="0"/>
        <v>703.33333333333337</v>
      </c>
      <c r="L47" s="1">
        <f t="shared" si="1"/>
        <v>35656415</v>
      </c>
      <c r="M47" s="3">
        <f t="shared" si="2"/>
        <v>66617080.666666664</v>
      </c>
    </row>
    <row r="48" spans="1:13" x14ac:dyDescent="0.25">
      <c r="A48" s="16">
        <v>470000</v>
      </c>
      <c r="B48" s="12">
        <v>728</v>
      </c>
      <c r="C48" s="12">
        <v>964</v>
      </c>
      <c r="D48" s="12">
        <v>965</v>
      </c>
      <c r="E48" s="25">
        <v>37178398</v>
      </c>
      <c r="F48" s="7">
        <v>29296809</v>
      </c>
      <c r="G48" s="26">
        <v>28121966</v>
      </c>
      <c r="H48" s="7">
        <v>75605895</v>
      </c>
      <c r="I48" s="7">
        <v>66202928</v>
      </c>
      <c r="J48" s="7">
        <v>66220436</v>
      </c>
      <c r="K48" s="21">
        <f t="shared" si="0"/>
        <v>885.66666666666663</v>
      </c>
      <c r="L48" s="1">
        <f t="shared" si="1"/>
        <v>31532391</v>
      </c>
      <c r="M48" s="3">
        <f t="shared" si="2"/>
        <v>69343086.333333328</v>
      </c>
    </row>
    <row r="49" spans="1:13" x14ac:dyDescent="0.25">
      <c r="A49" s="16">
        <v>480000</v>
      </c>
      <c r="B49" s="12">
        <v>686</v>
      </c>
      <c r="C49" s="12">
        <v>743</v>
      </c>
      <c r="D49" s="12">
        <v>682</v>
      </c>
      <c r="E49" s="25">
        <v>32075740</v>
      </c>
      <c r="F49" s="7">
        <v>28832547</v>
      </c>
      <c r="G49" s="26">
        <v>29784012</v>
      </c>
      <c r="H49" s="7">
        <v>69862690</v>
      </c>
      <c r="I49" s="7">
        <v>70110216</v>
      </c>
      <c r="J49" s="7">
        <v>70256316</v>
      </c>
      <c r="K49" s="21">
        <f t="shared" si="0"/>
        <v>703.66666666666663</v>
      </c>
      <c r="L49" s="1">
        <f t="shared" si="1"/>
        <v>30230766.333333332</v>
      </c>
      <c r="M49" s="3">
        <f t="shared" si="2"/>
        <v>70076407.333333328</v>
      </c>
    </row>
    <row r="50" spans="1:13" x14ac:dyDescent="0.25">
      <c r="A50" s="16">
        <v>490000</v>
      </c>
      <c r="B50" s="12">
        <v>746</v>
      </c>
      <c r="C50" s="12">
        <v>743</v>
      </c>
      <c r="D50" s="12">
        <v>860</v>
      </c>
      <c r="E50" s="25">
        <v>33822308</v>
      </c>
      <c r="F50" s="7">
        <v>30868297</v>
      </c>
      <c r="G50" s="26">
        <v>30641298</v>
      </c>
      <c r="H50" s="7">
        <v>70149458</v>
      </c>
      <c r="I50" s="7">
        <v>70223715</v>
      </c>
      <c r="J50" s="7">
        <v>68161402</v>
      </c>
      <c r="K50" s="21">
        <f t="shared" si="0"/>
        <v>783</v>
      </c>
      <c r="L50" s="1">
        <f t="shared" si="1"/>
        <v>31777301</v>
      </c>
      <c r="M50" s="3">
        <f t="shared" si="2"/>
        <v>69511525</v>
      </c>
    </row>
    <row r="51" spans="1:13" x14ac:dyDescent="0.25">
      <c r="A51" s="16">
        <v>500000</v>
      </c>
      <c r="B51" s="12">
        <v>767</v>
      </c>
      <c r="C51" s="12">
        <v>804</v>
      </c>
      <c r="D51" s="12">
        <v>782</v>
      </c>
      <c r="E51" s="25">
        <v>27648649</v>
      </c>
      <c r="F51" s="7">
        <v>27361881</v>
      </c>
      <c r="G51" s="26">
        <v>27570768</v>
      </c>
      <c r="H51" s="7">
        <v>71295321</v>
      </c>
      <c r="I51" s="7">
        <v>69562639</v>
      </c>
      <c r="J51" s="7">
        <v>69095963</v>
      </c>
      <c r="K51" s="21">
        <f t="shared" si="0"/>
        <v>784.33333333333337</v>
      </c>
      <c r="L51" s="1">
        <f t="shared" si="1"/>
        <v>27527099.333333332</v>
      </c>
      <c r="M51" s="3">
        <f t="shared" si="2"/>
        <v>69984641</v>
      </c>
    </row>
    <row r="52" spans="1:13" x14ac:dyDescent="0.25">
      <c r="A52" s="16">
        <v>510000</v>
      </c>
      <c r="B52" s="12">
        <v>174</v>
      </c>
      <c r="C52" s="12">
        <v>165</v>
      </c>
      <c r="D52" s="12">
        <v>194</v>
      </c>
      <c r="E52" s="25">
        <v>34656047</v>
      </c>
      <c r="F52" s="7">
        <v>32729571</v>
      </c>
      <c r="G52" s="26">
        <v>32538191</v>
      </c>
      <c r="H52" s="7">
        <v>74006032</v>
      </c>
      <c r="I52" s="7">
        <v>73856913</v>
      </c>
      <c r="J52" s="7">
        <v>71509039</v>
      </c>
      <c r="K52" s="21">
        <f t="shared" si="0"/>
        <v>177.66666666666666</v>
      </c>
      <c r="L52" s="1">
        <f t="shared" si="1"/>
        <v>33307936.333333332</v>
      </c>
      <c r="M52" s="3">
        <f t="shared" si="2"/>
        <v>73123994.666666672</v>
      </c>
    </row>
    <row r="53" spans="1:13" x14ac:dyDescent="0.25">
      <c r="A53" s="16">
        <v>520000</v>
      </c>
      <c r="B53" s="12">
        <v>148</v>
      </c>
      <c r="C53" s="12">
        <v>209</v>
      </c>
      <c r="D53" s="12">
        <v>155</v>
      </c>
      <c r="E53" s="25">
        <v>31547484</v>
      </c>
      <c r="F53" s="7">
        <v>32155432</v>
      </c>
      <c r="G53" s="26">
        <v>31309014</v>
      </c>
      <c r="H53" s="7">
        <v>75942168</v>
      </c>
      <c r="I53" s="7">
        <v>77107956</v>
      </c>
      <c r="J53" s="7">
        <v>74943612</v>
      </c>
      <c r="K53" s="21">
        <f t="shared" si="0"/>
        <v>170.66666666666666</v>
      </c>
      <c r="L53" s="1">
        <f t="shared" si="1"/>
        <v>31670643.333333332</v>
      </c>
      <c r="M53" s="3">
        <f t="shared" si="2"/>
        <v>75997912</v>
      </c>
    </row>
    <row r="54" spans="1:13" x14ac:dyDescent="0.25">
      <c r="A54" s="16">
        <v>530000</v>
      </c>
      <c r="B54" s="12">
        <v>174</v>
      </c>
      <c r="C54" s="12">
        <v>169</v>
      </c>
      <c r="D54" s="12">
        <v>180</v>
      </c>
      <c r="E54" s="25">
        <v>33338123</v>
      </c>
      <c r="F54" s="7">
        <v>30228956</v>
      </c>
      <c r="G54" s="26">
        <v>30692614</v>
      </c>
      <c r="H54" s="7">
        <v>72095856</v>
      </c>
      <c r="I54" s="7">
        <v>74077875</v>
      </c>
      <c r="J54" s="7">
        <v>74126173</v>
      </c>
      <c r="K54" s="21">
        <f t="shared" si="0"/>
        <v>174.33333333333334</v>
      </c>
      <c r="L54" s="1">
        <f t="shared" si="1"/>
        <v>31419897.666666668</v>
      </c>
      <c r="M54" s="3">
        <f t="shared" si="2"/>
        <v>73433301.333333328</v>
      </c>
    </row>
    <row r="55" spans="1:13" x14ac:dyDescent="0.25">
      <c r="A55" s="16">
        <v>540000</v>
      </c>
      <c r="B55" s="12">
        <v>149</v>
      </c>
      <c r="C55" s="12">
        <v>147</v>
      </c>
      <c r="D55" s="12">
        <v>150</v>
      </c>
      <c r="E55" s="25">
        <v>34840183</v>
      </c>
      <c r="F55" s="7">
        <v>34288984</v>
      </c>
      <c r="G55" s="26">
        <v>36907326</v>
      </c>
      <c r="H55" s="7">
        <v>75468247</v>
      </c>
      <c r="I55" s="7">
        <v>78412598</v>
      </c>
      <c r="J55" s="7">
        <v>77046980</v>
      </c>
      <c r="K55" s="21">
        <f t="shared" si="0"/>
        <v>148.66666666666666</v>
      </c>
      <c r="L55" s="1">
        <f t="shared" si="1"/>
        <v>35345497.666666664</v>
      </c>
      <c r="M55" s="3">
        <f t="shared" si="2"/>
        <v>76975941.666666672</v>
      </c>
    </row>
    <row r="56" spans="1:13" x14ac:dyDescent="0.25">
      <c r="A56" s="16">
        <v>550000</v>
      </c>
      <c r="B56" s="12">
        <v>150</v>
      </c>
      <c r="C56" s="12">
        <v>154</v>
      </c>
      <c r="D56" s="12">
        <v>156</v>
      </c>
      <c r="E56" s="25">
        <v>33374950</v>
      </c>
      <c r="F56" s="7">
        <v>35224150</v>
      </c>
      <c r="G56" s="26">
        <v>31828214</v>
      </c>
      <c r="H56" s="7">
        <v>76251274</v>
      </c>
      <c r="I56" s="7">
        <v>84508377</v>
      </c>
      <c r="J56" s="7">
        <v>76282064</v>
      </c>
      <c r="K56" s="21">
        <f t="shared" si="0"/>
        <v>153.33333333333334</v>
      </c>
      <c r="L56" s="1">
        <f t="shared" si="1"/>
        <v>33475771.333333332</v>
      </c>
      <c r="M56" s="3">
        <f t="shared" si="2"/>
        <v>79013905</v>
      </c>
    </row>
    <row r="57" spans="1:13" x14ac:dyDescent="0.25">
      <c r="A57" s="16">
        <v>560000</v>
      </c>
      <c r="B57" s="12">
        <v>180</v>
      </c>
      <c r="C57" s="12">
        <v>192</v>
      </c>
      <c r="D57" s="12">
        <v>230</v>
      </c>
      <c r="E57" s="25">
        <v>35882207</v>
      </c>
      <c r="F57" s="7">
        <v>33088182</v>
      </c>
      <c r="G57" s="26">
        <v>33307937</v>
      </c>
      <c r="H57" s="7">
        <v>79757086</v>
      </c>
      <c r="I57" s="7">
        <v>80463441</v>
      </c>
      <c r="J57" s="7">
        <v>79278335</v>
      </c>
      <c r="K57" s="21">
        <f t="shared" si="0"/>
        <v>200.66666666666666</v>
      </c>
      <c r="L57" s="1">
        <f t="shared" si="1"/>
        <v>34092775.333333336</v>
      </c>
      <c r="M57" s="3">
        <f t="shared" si="2"/>
        <v>79832954</v>
      </c>
    </row>
    <row r="58" spans="1:13" x14ac:dyDescent="0.25">
      <c r="A58" s="16">
        <v>570000</v>
      </c>
      <c r="B58" s="12">
        <v>179</v>
      </c>
      <c r="C58" s="12">
        <v>172</v>
      </c>
      <c r="D58" s="12">
        <v>173</v>
      </c>
      <c r="E58" s="25">
        <v>34276306</v>
      </c>
      <c r="F58" s="7">
        <v>35693242</v>
      </c>
      <c r="G58" s="26">
        <v>35423378</v>
      </c>
      <c r="H58" s="7">
        <v>81318311</v>
      </c>
      <c r="I58" s="7">
        <v>79956919</v>
      </c>
      <c r="J58" s="7">
        <v>81396192</v>
      </c>
      <c r="K58" s="21">
        <f t="shared" si="0"/>
        <v>174.66666666666666</v>
      </c>
      <c r="L58" s="1">
        <f t="shared" si="1"/>
        <v>35130975.333333336</v>
      </c>
      <c r="M58" s="3">
        <f t="shared" si="2"/>
        <v>80890474</v>
      </c>
    </row>
    <row r="59" spans="1:13" x14ac:dyDescent="0.25">
      <c r="A59" s="16">
        <v>580000</v>
      </c>
      <c r="B59" s="12">
        <v>171</v>
      </c>
      <c r="C59" s="12">
        <v>173</v>
      </c>
      <c r="D59" s="12">
        <v>182</v>
      </c>
      <c r="E59" s="25">
        <v>36494984</v>
      </c>
      <c r="F59" s="7">
        <v>35030355</v>
      </c>
      <c r="G59" s="26">
        <v>33885699</v>
      </c>
      <c r="H59" s="7">
        <v>84479399</v>
      </c>
      <c r="I59" s="7">
        <v>83564760</v>
      </c>
      <c r="J59" s="7">
        <v>84237910</v>
      </c>
      <c r="K59" s="21">
        <f t="shared" si="0"/>
        <v>175.33333333333334</v>
      </c>
      <c r="L59" s="1">
        <f t="shared" si="1"/>
        <v>35137012.666666664</v>
      </c>
      <c r="M59" s="3">
        <f t="shared" si="2"/>
        <v>84094023</v>
      </c>
    </row>
    <row r="60" spans="1:13" x14ac:dyDescent="0.25">
      <c r="A60" s="16">
        <v>590000</v>
      </c>
      <c r="B60" s="12">
        <v>166</v>
      </c>
      <c r="C60" s="12">
        <v>169</v>
      </c>
      <c r="D60" s="12">
        <v>162</v>
      </c>
      <c r="E60" s="25">
        <v>37614285</v>
      </c>
      <c r="F60" s="7">
        <v>70134968</v>
      </c>
      <c r="G60" s="26">
        <v>38853725</v>
      </c>
      <c r="H60" s="7">
        <v>84388237</v>
      </c>
      <c r="I60" s="7">
        <v>85857695</v>
      </c>
      <c r="J60" s="7">
        <v>85513574</v>
      </c>
      <c r="K60" s="21">
        <f t="shared" si="0"/>
        <v>165.66666666666666</v>
      </c>
      <c r="L60" s="1">
        <f t="shared" si="1"/>
        <v>48867659.333333336</v>
      </c>
      <c r="M60" s="3">
        <f t="shared" si="2"/>
        <v>85253168.666666672</v>
      </c>
    </row>
    <row r="61" spans="1:13" x14ac:dyDescent="0.25">
      <c r="A61" s="16">
        <v>600000</v>
      </c>
      <c r="B61" s="12">
        <v>235</v>
      </c>
      <c r="C61" s="12">
        <v>188</v>
      </c>
      <c r="D61" s="12">
        <v>189</v>
      </c>
      <c r="E61" s="25">
        <v>34800337</v>
      </c>
      <c r="F61" s="7">
        <v>76812132</v>
      </c>
      <c r="G61" s="26">
        <v>35615361</v>
      </c>
      <c r="H61" s="7">
        <v>85106665</v>
      </c>
      <c r="I61" s="7">
        <v>86149897</v>
      </c>
      <c r="J61" s="7">
        <v>87566832</v>
      </c>
      <c r="K61" s="21">
        <f t="shared" si="0"/>
        <v>204</v>
      </c>
      <c r="L61" s="1">
        <f t="shared" si="1"/>
        <v>49075943.333333336</v>
      </c>
      <c r="M61" s="3">
        <f t="shared" si="2"/>
        <v>86274464.666666672</v>
      </c>
    </row>
    <row r="62" spans="1:13" x14ac:dyDescent="0.25">
      <c r="A62" s="16">
        <v>610000</v>
      </c>
      <c r="B62" s="12">
        <v>163</v>
      </c>
      <c r="C62" s="12">
        <v>171</v>
      </c>
      <c r="D62" s="12">
        <v>220</v>
      </c>
      <c r="E62" s="25">
        <v>68791687</v>
      </c>
      <c r="F62" s="7">
        <v>84262663</v>
      </c>
      <c r="G62" s="26">
        <v>40297224</v>
      </c>
      <c r="H62" s="7">
        <v>87694821</v>
      </c>
      <c r="I62" s="7">
        <v>93599220</v>
      </c>
      <c r="J62" s="7">
        <v>87470236</v>
      </c>
      <c r="K62" s="21">
        <f t="shared" si="0"/>
        <v>184.66666666666666</v>
      </c>
      <c r="L62" s="1">
        <f t="shared" si="1"/>
        <v>64450524.666666664</v>
      </c>
      <c r="M62" s="3">
        <f t="shared" si="2"/>
        <v>89588092.333333328</v>
      </c>
    </row>
    <row r="63" spans="1:13" x14ac:dyDescent="0.25">
      <c r="A63" s="16">
        <v>620000</v>
      </c>
      <c r="B63" s="12">
        <v>183</v>
      </c>
      <c r="C63" s="12">
        <v>185</v>
      </c>
      <c r="D63" s="12">
        <v>196</v>
      </c>
      <c r="E63" s="25">
        <v>40064188</v>
      </c>
      <c r="F63" s="7">
        <v>91114302</v>
      </c>
      <c r="G63" s="26">
        <v>79549407</v>
      </c>
      <c r="H63" s="7">
        <v>90562499</v>
      </c>
      <c r="I63" s="7">
        <v>101604571</v>
      </c>
      <c r="J63" s="7">
        <v>87975552</v>
      </c>
      <c r="K63" s="21">
        <f t="shared" si="0"/>
        <v>188</v>
      </c>
      <c r="L63" s="1">
        <f t="shared" si="1"/>
        <v>70242632.333333328</v>
      </c>
      <c r="M63" s="3">
        <f t="shared" si="2"/>
        <v>93380874</v>
      </c>
    </row>
    <row r="64" spans="1:13" x14ac:dyDescent="0.25">
      <c r="A64" s="16">
        <v>630000</v>
      </c>
      <c r="B64" s="12">
        <v>197</v>
      </c>
      <c r="C64" s="12">
        <v>195</v>
      </c>
      <c r="D64" s="12">
        <v>197</v>
      </c>
      <c r="E64" s="25">
        <v>41057310</v>
      </c>
      <c r="F64" s="7">
        <v>67618052</v>
      </c>
      <c r="G64" s="26">
        <v>67248574</v>
      </c>
      <c r="H64" s="7">
        <v>89956967</v>
      </c>
      <c r="I64" s="7">
        <v>94807872</v>
      </c>
      <c r="J64" s="7">
        <v>92470864</v>
      </c>
      <c r="K64" s="21">
        <f t="shared" si="0"/>
        <v>196.33333333333334</v>
      </c>
      <c r="L64" s="1">
        <f t="shared" si="1"/>
        <v>58641312</v>
      </c>
      <c r="M64" s="3">
        <f t="shared" si="2"/>
        <v>92411901</v>
      </c>
    </row>
    <row r="65" spans="1:13" x14ac:dyDescent="0.25">
      <c r="A65" s="16">
        <v>640000</v>
      </c>
      <c r="B65" s="12">
        <v>249</v>
      </c>
      <c r="C65" s="12">
        <v>182</v>
      </c>
      <c r="D65" s="12">
        <v>197</v>
      </c>
      <c r="E65" s="25">
        <v>66093654</v>
      </c>
      <c r="F65" s="7">
        <v>44956749</v>
      </c>
      <c r="G65" s="26">
        <v>37024448</v>
      </c>
      <c r="H65" s="7">
        <v>92194360</v>
      </c>
      <c r="I65" s="7">
        <v>90589667</v>
      </c>
      <c r="J65" s="7">
        <v>90302899</v>
      </c>
      <c r="K65" s="21">
        <f t="shared" si="0"/>
        <v>209.33333333333334</v>
      </c>
      <c r="L65" s="1">
        <f t="shared" si="1"/>
        <v>49358283.666666664</v>
      </c>
      <c r="M65" s="3">
        <f t="shared" si="2"/>
        <v>91028975.333333328</v>
      </c>
    </row>
    <row r="66" spans="1:13" x14ac:dyDescent="0.25">
      <c r="A66" s="16">
        <v>650000</v>
      </c>
      <c r="B66" s="12">
        <v>188</v>
      </c>
      <c r="C66" s="12">
        <v>173</v>
      </c>
      <c r="D66" s="12">
        <v>202</v>
      </c>
      <c r="E66" s="25">
        <v>46694261</v>
      </c>
      <c r="F66" s="7">
        <v>36699042</v>
      </c>
      <c r="G66" s="26">
        <v>110421929</v>
      </c>
      <c r="H66" s="7">
        <v>95200895</v>
      </c>
      <c r="I66" s="7">
        <v>91685423</v>
      </c>
      <c r="J66" s="7">
        <v>93384295</v>
      </c>
      <c r="K66" s="21">
        <f t="shared" si="0"/>
        <v>187.66666666666666</v>
      </c>
      <c r="L66" s="1">
        <f t="shared" si="1"/>
        <v>64605077.333333336</v>
      </c>
      <c r="M66" s="3">
        <f t="shared" si="2"/>
        <v>93423537.666666672</v>
      </c>
    </row>
    <row r="67" spans="1:13" x14ac:dyDescent="0.25">
      <c r="A67" s="16">
        <v>660000</v>
      </c>
      <c r="B67" s="12">
        <v>199</v>
      </c>
      <c r="C67" s="12">
        <v>202</v>
      </c>
      <c r="D67" s="12">
        <v>212</v>
      </c>
      <c r="E67" s="25">
        <v>44572178</v>
      </c>
      <c r="F67" s="7">
        <v>87915784</v>
      </c>
      <c r="G67" s="26">
        <v>38569373</v>
      </c>
      <c r="H67" s="7">
        <v>96099836</v>
      </c>
      <c r="I67" s="7">
        <v>91246517</v>
      </c>
      <c r="J67" s="7">
        <v>93677100</v>
      </c>
      <c r="K67" s="21">
        <f t="shared" ref="K67:K100" si="3">AVERAGE(B67:D67)</f>
        <v>204.33333333333334</v>
      </c>
      <c r="L67" s="1">
        <f t="shared" ref="L67:L100" si="4">AVERAGE(E67:G67)</f>
        <v>57019111.666666664</v>
      </c>
      <c r="M67" s="3">
        <f t="shared" ref="M67:M100" si="5">AVERAGE(H67:J67)</f>
        <v>93674484.333333328</v>
      </c>
    </row>
    <row r="68" spans="1:13" x14ac:dyDescent="0.25">
      <c r="A68" s="16">
        <v>670000</v>
      </c>
      <c r="B68" s="12">
        <v>241</v>
      </c>
      <c r="C68" s="12">
        <v>198</v>
      </c>
      <c r="D68" s="12">
        <v>200</v>
      </c>
      <c r="E68" s="25">
        <v>39688673</v>
      </c>
      <c r="F68" s="7">
        <v>46658037</v>
      </c>
      <c r="G68" s="26">
        <v>69450348</v>
      </c>
      <c r="H68" s="7">
        <v>96480181</v>
      </c>
      <c r="I68" s="7">
        <v>98369226</v>
      </c>
      <c r="J68" s="7">
        <v>98373453</v>
      </c>
      <c r="K68" s="21">
        <f t="shared" si="3"/>
        <v>213</v>
      </c>
      <c r="L68" s="1">
        <f t="shared" si="4"/>
        <v>51932352.666666664</v>
      </c>
      <c r="M68" s="3">
        <f t="shared" si="5"/>
        <v>97740953.333333328</v>
      </c>
    </row>
    <row r="69" spans="1:13" x14ac:dyDescent="0.25">
      <c r="A69" s="16">
        <v>680000</v>
      </c>
      <c r="B69" s="12">
        <v>207</v>
      </c>
      <c r="C69" s="12">
        <v>223</v>
      </c>
      <c r="D69" s="12">
        <v>200</v>
      </c>
      <c r="E69" s="25">
        <v>41672502</v>
      </c>
      <c r="F69" s="7">
        <v>66547653</v>
      </c>
      <c r="G69" s="26">
        <v>48467996</v>
      </c>
      <c r="H69" s="7">
        <v>96372115</v>
      </c>
      <c r="I69" s="7">
        <v>110625987</v>
      </c>
      <c r="J69" s="7">
        <v>96612396</v>
      </c>
      <c r="K69" s="21">
        <f t="shared" si="3"/>
        <v>210</v>
      </c>
      <c r="L69" s="1">
        <f t="shared" si="4"/>
        <v>52229383.666666664</v>
      </c>
      <c r="M69" s="3">
        <f t="shared" si="5"/>
        <v>101203499.33333333</v>
      </c>
    </row>
    <row r="70" spans="1:13" x14ac:dyDescent="0.25">
      <c r="A70" s="16">
        <v>690000</v>
      </c>
      <c r="B70" s="12">
        <v>229</v>
      </c>
      <c r="C70" s="12">
        <v>208</v>
      </c>
      <c r="D70" s="12">
        <v>200</v>
      </c>
      <c r="E70" s="25">
        <v>66876078</v>
      </c>
      <c r="F70" s="7">
        <v>68336480</v>
      </c>
      <c r="G70" s="26">
        <v>40530261</v>
      </c>
      <c r="H70" s="7">
        <v>100526324</v>
      </c>
      <c r="I70" s="7">
        <v>94986573</v>
      </c>
      <c r="J70" s="7">
        <v>97223363</v>
      </c>
      <c r="K70" s="21">
        <f t="shared" si="3"/>
        <v>212.33333333333334</v>
      </c>
      <c r="L70" s="1">
        <f t="shared" si="4"/>
        <v>58580939.666666664</v>
      </c>
      <c r="M70" s="3">
        <f t="shared" si="5"/>
        <v>97578753.333333328</v>
      </c>
    </row>
    <row r="71" spans="1:13" x14ac:dyDescent="0.25">
      <c r="A71" s="16">
        <v>700000</v>
      </c>
      <c r="B71" s="12">
        <v>214</v>
      </c>
      <c r="C71" s="12">
        <v>212</v>
      </c>
      <c r="D71" s="12">
        <v>221</v>
      </c>
      <c r="E71" s="25">
        <v>70382494</v>
      </c>
      <c r="F71" s="7">
        <v>48042371</v>
      </c>
      <c r="G71" s="26">
        <v>66879097</v>
      </c>
      <c r="H71" s="7">
        <v>100610242</v>
      </c>
      <c r="I71" s="7">
        <v>103323972</v>
      </c>
      <c r="J71" s="7">
        <v>99245831</v>
      </c>
      <c r="K71" s="21">
        <f t="shared" si="3"/>
        <v>215.66666666666666</v>
      </c>
      <c r="L71" s="1">
        <f t="shared" si="4"/>
        <v>61767987.333333336</v>
      </c>
      <c r="M71" s="3">
        <f t="shared" si="5"/>
        <v>101060015</v>
      </c>
    </row>
    <row r="72" spans="1:13" x14ac:dyDescent="0.25">
      <c r="A72" s="16">
        <v>710000</v>
      </c>
      <c r="B72" s="12">
        <v>224</v>
      </c>
      <c r="C72" s="12">
        <v>203</v>
      </c>
      <c r="D72" s="12">
        <v>277</v>
      </c>
      <c r="E72" s="25">
        <v>46659245</v>
      </c>
      <c r="F72" s="7">
        <v>66422079</v>
      </c>
      <c r="G72" s="26">
        <v>60547865</v>
      </c>
      <c r="H72" s="7">
        <v>102353791</v>
      </c>
      <c r="I72" s="7">
        <v>105630189</v>
      </c>
      <c r="J72" s="7">
        <v>102079701</v>
      </c>
      <c r="K72" s="21">
        <f t="shared" si="3"/>
        <v>234.66666666666666</v>
      </c>
      <c r="L72" s="1">
        <f t="shared" si="4"/>
        <v>57876396.333333336</v>
      </c>
      <c r="M72" s="3">
        <f t="shared" si="5"/>
        <v>103354560.33333333</v>
      </c>
    </row>
    <row r="73" spans="1:13" x14ac:dyDescent="0.25">
      <c r="A73" s="16">
        <v>720000</v>
      </c>
      <c r="B73" s="12">
        <v>232</v>
      </c>
      <c r="C73" s="12">
        <v>225</v>
      </c>
      <c r="D73" s="12">
        <v>226</v>
      </c>
      <c r="E73" s="25">
        <v>46444924</v>
      </c>
      <c r="F73" s="7">
        <v>48769856</v>
      </c>
      <c r="G73" s="26">
        <v>66426909</v>
      </c>
      <c r="H73" s="7">
        <v>102839183</v>
      </c>
      <c r="I73" s="7">
        <v>102955097</v>
      </c>
      <c r="J73" s="7">
        <v>103272052</v>
      </c>
      <c r="K73" s="21">
        <f t="shared" si="3"/>
        <v>227.66666666666666</v>
      </c>
      <c r="L73" s="1">
        <f t="shared" si="4"/>
        <v>53880563</v>
      </c>
      <c r="M73" s="3">
        <f t="shared" si="5"/>
        <v>103022110.66666667</v>
      </c>
    </row>
    <row r="74" spans="1:13" x14ac:dyDescent="0.25">
      <c r="A74" s="16">
        <v>730000</v>
      </c>
      <c r="B74" s="12">
        <v>251</v>
      </c>
      <c r="C74" s="12">
        <v>288</v>
      </c>
      <c r="D74" s="12">
        <v>248</v>
      </c>
      <c r="E74" s="25">
        <v>54616902</v>
      </c>
      <c r="F74" s="7">
        <v>67765963</v>
      </c>
      <c r="G74" s="26">
        <v>166053084</v>
      </c>
      <c r="H74" s="7">
        <v>103791856</v>
      </c>
      <c r="I74" s="7">
        <v>105270974</v>
      </c>
      <c r="J74" s="7">
        <v>104876141</v>
      </c>
      <c r="K74" s="21">
        <f t="shared" si="3"/>
        <v>262.33333333333331</v>
      </c>
      <c r="L74" s="1">
        <f t="shared" si="4"/>
        <v>96145316.333333328</v>
      </c>
      <c r="M74" s="3">
        <f t="shared" si="5"/>
        <v>104646323.66666667</v>
      </c>
    </row>
    <row r="75" spans="1:13" x14ac:dyDescent="0.25">
      <c r="A75" s="16">
        <v>740000</v>
      </c>
      <c r="B75" s="12">
        <v>235</v>
      </c>
      <c r="C75" s="12">
        <v>269</v>
      </c>
      <c r="D75" s="12">
        <v>240</v>
      </c>
      <c r="E75" s="25">
        <v>47416916</v>
      </c>
      <c r="F75" s="7">
        <v>67588469</v>
      </c>
      <c r="G75" s="26">
        <v>67963380</v>
      </c>
      <c r="H75" s="7">
        <v>128630179</v>
      </c>
      <c r="I75" s="7">
        <v>106635990</v>
      </c>
      <c r="J75" s="7">
        <v>105260108</v>
      </c>
      <c r="K75" s="21">
        <f t="shared" si="3"/>
        <v>248</v>
      </c>
      <c r="L75" s="1">
        <f t="shared" si="4"/>
        <v>60989588.333333336</v>
      </c>
      <c r="M75" s="3">
        <f t="shared" si="5"/>
        <v>113508759</v>
      </c>
    </row>
    <row r="76" spans="1:13" x14ac:dyDescent="0.25">
      <c r="A76" s="16">
        <v>750000</v>
      </c>
      <c r="B76" s="12">
        <v>253</v>
      </c>
      <c r="C76" s="12">
        <v>257</v>
      </c>
      <c r="D76" s="12">
        <v>250</v>
      </c>
      <c r="E76" s="25">
        <v>66163082</v>
      </c>
      <c r="F76" s="7">
        <v>71874291</v>
      </c>
      <c r="G76" s="26">
        <v>56612203</v>
      </c>
      <c r="H76" s="7">
        <v>134856362</v>
      </c>
      <c r="I76" s="7">
        <v>106893779</v>
      </c>
      <c r="J76" s="7">
        <v>105931446</v>
      </c>
      <c r="K76" s="21">
        <f t="shared" si="3"/>
        <v>253.33333333333334</v>
      </c>
      <c r="L76" s="1">
        <f t="shared" si="4"/>
        <v>64883192</v>
      </c>
      <c r="M76" s="3">
        <f t="shared" si="5"/>
        <v>115893862.33333333</v>
      </c>
    </row>
    <row r="77" spans="1:13" x14ac:dyDescent="0.25">
      <c r="A77" s="16">
        <v>760000</v>
      </c>
      <c r="B77" s="12">
        <v>232</v>
      </c>
      <c r="C77" s="12">
        <v>246</v>
      </c>
      <c r="D77" s="12">
        <v>248</v>
      </c>
      <c r="E77" s="25">
        <v>121312467</v>
      </c>
      <c r="F77" s="7">
        <v>47153693</v>
      </c>
      <c r="G77" s="26">
        <v>50195848</v>
      </c>
      <c r="H77" s="7">
        <v>137396220</v>
      </c>
      <c r="I77" s="7">
        <v>112559104</v>
      </c>
      <c r="J77" s="7">
        <v>112734788</v>
      </c>
      <c r="K77" s="21">
        <f t="shared" si="3"/>
        <v>242</v>
      </c>
      <c r="L77" s="1">
        <f t="shared" si="4"/>
        <v>72887336</v>
      </c>
      <c r="M77" s="3">
        <f t="shared" si="5"/>
        <v>120896704</v>
      </c>
    </row>
    <row r="78" spans="1:13" x14ac:dyDescent="0.25">
      <c r="A78" s="16">
        <v>770000</v>
      </c>
      <c r="B78" s="12">
        <v>232</v>
      </c>
      <c r="C78" s="12">
        <v>269</v>
      </c>
      <c r="D78" s="12">
        <v>263</v>
      </c>
      <c r="E78" s="25">
        <v>73137277</v>
      </c>
      <c r="F78" s="7">
        <v>67513608</v>
      </c>
      <c r="G78" s="26">
        <v>67646427</v>
      </c>
      <c r="H78" s="7">
        <v>119143898</v>
      </c>
      <c r="I78" s="7">
        <v>111616694</v>
      </c>
      <c r="J78" s="7">
        <v>111450067</v>
      </c>
      <c r="K78" s="21">
        <f t="shared" si="3"/>
        <v>254.66666666666666</v>
      </c>
      <c r="L78" s="1">
        <f t="shared" si="4"/>
        <v>69432437.333333328</v>
      </c>
      <c r="M78" s="3">
        <f t="shared" si="5"/>
        <v>114070219.66666667</v>
      </c>
    </row>
    <row r="79" spans="1:13" x14ac:dyDescent="0.25">
      <c r="A79" s="16">
        <v>780000</v>
      </c>
      <c r="B79" s="12">
        <v>246</v>
      </c>
      <c r="C79" s="12">
        <v>259</v>
      </c>
      <c r="D79" s="12">
        <v>239</v>
      </c>
      <c r="E79" s="25">
        <v>46819835</v>
      </c>
      <c r="F79" s="7">
        <v>68617815</v>
      </c>
      <c r="G79" s="26">
        <v>70587759</v>
      </c>
      <c r="H79" s="7">
        <v>112745051</v>
      </c>
      <c r="I79" s="7">
        <v>115130959</v>
      </c>
      <c r="J79" s="7">
        <v>109957667</v>
      </c>
      <c r="K79" s="21">
        <f t="shared" si="3"/>
        <v>248</v>
      </c>
      <c r="L79" s="1">
        <f t="shared" si="4"/>
        <v>62008469.666666664</v>
      </c>
      <c r="M79" s="3">
        <f t="shared" si="5"/>
        <v>112611225.66666667</v>
      </c>
    </row>
    <row r="80" spans="1:13" x14ac:dyDescent="0.25">
      <c r="A80" s="16">
        <v>790000</v>
      </c>
      <c r="B80" s="12">
        <v>251</v>
      </c>
      <c r="C80" s="12">
        <v>258</v>
      </c>
      <c r="D80" s="12">
        <v>254</v>
      </c>
      <c r="E80" s="25">
        <v>63609339</v>
      </c>
      <c r="F80" s="7">
        <v>48365363</v>
      </c>
      <c r="G80" s="26">
        <v>101683056</v>
      </c>
      <c r="H80" s="7">
        <v>115865689</v>
      </c>
      <c r="I80" s="7">
        <v>115389956</v>
      </c>
      <c r="J80" s="7">
        <v>114300238</v>
      </c>
      <c r="K80" s="21">
        <f t="shared" si="3"/>
        <v>254.33333333333334</v>
      </c>
      <c r="L80" s="1">
        <f t="shared" si="4"/>
        <v>71219252.666666672</v>
      </c>
      <c r="M80" s="3">
        <f t="shared" si="5"/>
        <v>115185294.33333333</v>
      </c>
    </row>
    <row r="81" spans="1:13" x14ac:dyDescent="0.25">
      <c r="A81" s="16">
        <v>800000</v>
      </c>
      <c r="B81" s="12">
        <v>265</v>
      </c>
      <c r="C81" s="12">
        <v>270</v>
      </c>
      <c r="D81" s="12">
        <v>266</v>
      </c>
      <c r="E81" s="25">
        <v>203581640</v>
      </c>
      <c r="F81" s="7">
        <v>51171462</v>
      </c>
      <c r="G81" s="26">
        <v>64434627</v>
      </c>
      <c r="H81" s="7">
        <v>123764181</v>
      </c>
      <c r="I81" s="7">
        <v>117937662</v>
      </c>
      <c r="J81" s="7">
        <v>119225401</v>
      </c>
      <c r="K81" s="21">
        <f t="shared" si="3"/>
        <v>267</v>
      </c>
      <c r="L81" s="1">
        <f t="shared" si="4"/>
        <v>106395909.66666667</v>
      </c>
      <c r="M81" s="3">
        <f t="shared" si="5"/>
        <v>120309081.33333333</v>
      </c>
    </row>
    <row r="82" spans="1:13" x14ac:dyDescent="0.25">
      <c r="A82" s="16">
        <v>810000</v>
      </c>
      <c r="B82" s="12">
        <v>238</v>
      </c>
      <c r="C82" s="12">
        <v>264</v>
      </c>
      <c r="D82" s="12">
        <v>283</v>
      </c>
      <c r="E82" s="25">
        <v>76185468</v>
      </c>
      <c r="F82" s="7">
        <v>67516023</v>
      </c>
      <c r="G82" s="26">
        <v>44790122</v>
      </c>
      <c r="H82" s="7">
        <v>119295432</v>
      </c>
      <c r="I82" s="7">
        <v>117932832</v>
      </c>
      <c r="J82" s="7">
        <v>115813165</v>
      </c>
      <c r="K82" s="21">
        <f t="shared" si="3"/>
        <v>261.66666666666669</v>
      </c>
      <c r="L82" s="1">
        <f t="shared" si="4"/>
        <v>62830537.666666664</v>
      </c>
      <c r="M82" s="3">
        <f t="shared" si="5"/>
        <v>117680476.33333333</v>
      </c>
    </row>
    <row r="83" spans="1:13" x14ac:dyDescent="0.25">
      <c r="A83" s="16">
        <v>820000</v>
      </c>
      <c r="B83" s="12">
        <v>270</v>
      </c>
      <c r="C83" s="12">
        <v>252</v>
      </c>
      <c r="D83" s="12">
        <v>263</v>
      </c>
      <c r="E83" s="25">
        <v>50407754</v>
      </c>
      <c r="F83" s="7">
        <v>84041096</v>
      </c>
      <c r="G83" s="26">
        <v>186067066</v>
      </c>
      <c r="H83" s="7">
        <v>119504321</v>
      </c>
      <c r="I83" s="7">
        <v>120953253</v>
      </c>
      <c r="J83" s="7">
        <v>119417384</v>
      </c>
      <c r="K83" s="21">
        <f t="shared" si="3"/>
        <v>261.66666666666669</v>
      </c>
      <c r="L83" s="1">
        <f t="shared" si="4"/>
        <v>106838638.66666667</v>
      </c>
      <c r="M83" s="3">
        <f t="shared" si="5"/>
        <v>119958319.33333333</v>
      </c>
    </row>
    <row r="84" spans="1:13" x14ac:dyDescent="0.25">
      <c r="A84" s="16">
        <v>830000</v>
      </c>
      <c r="B84" s="12">
        <v>282</v>
      </c>
      <c r="C84" s="12">
        <v>291</v>
      </c>
      <c r="D84" s="12">
        <v>292</v>
      </c>
      <c r="E84" s="25">
        <v>49772639</v>
      </c>
      <c r="F84" s="7">
        <v>62761110</v>
      </c>
      <c r="G84" s="26">
        <v>138588571</v>
      </c>
      <c r="H84" s="7">
        <v>123995407</v>
      </c>
      <c r="I84" s="7">
        <v>122519911</v>
      </c>
      <c r="J84" s="7">
        <v>119356408</v>
      </c>
      <c r="K84" s="21">
        <f t="shared" si="3"/>
        <v>288.33333333333331</v>
      </c>
      <c r="L84" s="1">
        <f t="shared" si="4"/>
        <v>83707440</v>
      </c>
      <c r="M84" s="3">
        <f t="shared" si="5"/>
        <v>121957242</v>
      </c>
    </row>
    <row r="85" spans="1:13" x14ac:dyDescent="0.25">
      <c r="A85" s="16">
        <v>840000</v>
      </c>
      <c r="B85" s="12">
        <v>293</v>
      </c>
      <c r="C85" s="12">
        <v>292</v>
      </c>
      <c r="D85" s="12">
        <v>286</v>
      </c>
      <c r="E85" s="25">
        <v>69485363</v>
      </c>
      <c r="F85" s="7">
        <v>65447672</v>
      </c>
      <c r="G85" s="26">
        <v>91699308</v>
      </c>
      <c r="H85" s="7">
        <v>123141744</v>
      </c>
      <c r="I85" s="7">
        <v>121029321</v>
      </c>
      <c r="J85" s="7">
        <v>118392868</v>
      </c>
      <c r="K85" s="21">
        <f t="shared" si="3"/>
        <v>290.33333333333331</v>
      </c>
      <c r="L85" s="1">
        <f t="shared" si="4"/>
        <v>75544114.333333328</v>
      </c>
      <c r="M85" s="3">
        <f t="shared" si="5"/>
        <v>120854644.33333333</v>
      </c>
    </row>
    <row r="86" spans="1:13" x14ac:dyDescent="0.25">
      <c r="A86" s="16">
        <v>850000</v>
      </c>
      <c r="B86" s="12">
        <v>302</v>
      </c>
      <c r="C86" s="12">
        <v>298</v>
      </c>
      <c r="D86" s="12">
        <v>313</v>
      </c>
      <c r="E86" s="25">
        <v>47430198</v>
      </c>
      <c r="F86" s="7">
        <v>67013123</v>
      </c>
      <c r="G86" s="26">
        <v>66687716</v>
      </c>
      <c r="H86" s="7">
        <v>123098880</v>
      </c>
      <c r="I86" s="7">
        <v>121362576</v>
      </c>
      <c r="J86" s="7">
        <v>120735913</v>
      </c>
      <c r="K86" s="21">
        <f t="shared" si="3"/>
        <v>304.33333333333331</v>
      </c>
      <c r="L86" s="1">
        <f t="shared" si="4"/>
        <v>60377012.333333336</v>
      </c>
      <c r="M86" s="3">
        <f t="shared" si="5"/>
        <v>121732456.33333333</v>
      </c>
    </row>
    <row r="87" spans="1:13" x14ac:dyDescent="0.25">
      <c r="A87" s="16">
        <v>860000</v>
      </c>
      <c r="B87" s="12">
        <v>302</v>
      </c>
      <c r="C87" s="12">
        <v>250</v>
      </c>
      <c r="D87" s="12">
        <v>303</v>
      </c>
      <c r="E87" s="25">
        <v>66885133</v>
      </c>
      <c r="F87" s="7">
        <v>288352033</v>
      </c>
      <c r="G87" s="26">
        <v>67372940</v>
      </c>
      <c r="H87" s="7">
        <v>122563379</v>
      </c>
      <c r="I87" s="7">
        <v>124442161</v>
      </c>
      <c r="J87" s="7">
        <v>122470406</v>
      </c>
      <c r="K87" s="21">
        <f t="shared" si="3"/>
        <v>285</v>
      </c>
      <c r="L87" s="1">
        <f t="shared" si="4"/>
        <v>140870035.33333334</v>
      </c>
      <c r="M87" s="3">
        <f t="shared" si="5"/>
        <v>123158648.66666667</v>
      </c>
    </row>
    <row r="88" spans="1:13" x14ac:dyDescent="0.25">
      <c r="A88" s="16">
        <v>870000</v>
      </c>
      <c r="B88" s="12">
        <v>298</v>
      </c>
      <c r="C88" s="12">
        <v>251</v>
      </c>
      <c r="D88" s="12">
        <v>289</v>
      </c>
      <c r="E88" s="25">
        <v>49418253</v>
      </c>
      <c r="F88" s="7">
        <v>68974011</v>
      </c>
      <c r="G88" s="26">
        <v>48778912</v>
      </c>
      <c r="H88" s="7">
        <v>126234611</v>
      </c>
      <c r="I88" s="7">
        <v>127940729</v>
      </c>
      <c r="J88" s="7">
        <v>122821168</v>
      </c>
      <c r="K88" s="21">
        <f t="shared" si="3"/>
        <v>279.33333333333331</v>
      </c>
      <c r="L88" s="1">
        <f t="shared" si="4"/>
        <v>55723725.333333336</v>
      </c>
      <c r="M88" s="3">
        <f t="shared" si="5"/>
        <v>125665502.66666667</v>
      </c>
    </row>
    <row r="89" spans="1:13" x14ac:dyDescent="0.25">
      <c r="A89" s="16">
        <v>880000</v>
      </c>
      <c r="B89" s="12">
        <v>251</v>
      </c>
      <c r="C89" s="12">
        <v>300</v>
      </c>
      <c r="D89" s="12">
        <v>262</v>
      </c>
      <c r="E89" s="25">
        <v>70448903</v>
      </c>
      <c r="F89" s="7">
        <v>67433917</v>
      </c>
      <c r="G89" s="26">
        <v>67430294</v>
      </c>
      <c r="H89" s="7">
        <v>127179435</v>
      </c>
      <c r="I89" s="7">
        <v>128062680</v>
      </c>
      <c r="J89" s="7">
        <v>126173032</v>
      </c>
      <c r="K89" s="21">
        <f t="shared" si="3"/>
        <v>271</v>
      </c>
      <c r="L89" s="1">
        <f t="shared" si="4"/>
        <v>68437704.666666672</v>
      </c>
      <c r="M89" s="3">
        <f t="shared" si="5"/>
        <v>127138382.33333333</v>
      </c>
    </row>
    <row r="90" spans="1:13" x14ac:dyDescent="0.25">
      <c r="A90" s="16">
        <v>890000</v>
      </c>
      <c r="B90" s="12">
        <v>300</v>
      </c>
      <c r="C90" s="12">
        <v>293</v>
      </c>
      <c r="D90" s="12">
        <v>309</v>
      </c>
      <c r="E90" s="25">
        <v>70369816</v>
      </c>
      <c r="F90" s="7">
        <v>69555395</v>
      </c>
      <c r="G90" s="26">
        <v>59133949</v>
      </c>
      <c r="H90" s="7">
        <v>128205762</v>
      </c>
      <c r="I90" s="7">
        <v>128465364</v>
      </c>
      <c r="J90" s="7">
        <v>129702993</v>
      </c>
      <c r="K90" s="21">
        <f t="shared" si="3"/>
        <v>300.66666666666669</v>
      </c>
      <c r="L90" s="1">
        <f t="shared" si="4"/>
        <v>66353053.333333336</v>
      </c>
      <c r="M90" s="3">
        <f t="shared" si="5"/>
        <v>128791373</v>
      </c>
    </row>
    <row r="91" spans="1:13" x14ac:dyDescent="0.25">
      <c r="A91" s="16">
        <v>900000</v>
      </c>
      <c r="B91" s="12">
        <v>321</v>
      </c>
      <c r="C91" s="12">
        <v>314</v>
      </c>
      <c r="D91" s="12">
        <v>319</v>
      </c>
      <c r="E91" s="25">
        <v>67129037</v>
      </c>
      <c r="F91" s="7">
        <v>68042468</v>
      </c>
      <c r="G91" s="26">
        <v>54208182</v>
      </c>
      <c r="H91" s="7">
        <v>135825336</v>
      </c>
      <c r="I91" s="7">
        <v>131310100</v>
      </c>
      <c r="J91" s="7">
        <v>131611962</v>
      </c>
      <c r="K91" s="21">
        <f t="shared" si="3"/>
        <v>318</v>
      </c>
      <c r="L91" s="1">
        <f t="shared" si="4"/>
        <v>63126562.333333336</v>
      </c>
      <c r="M91" s="3">
        <f t="shared" si="5"/>
        <v>132915799.33333333</v>
      </c>
    </row>
    <row r="92" spans="1:13" x14ac:dyDescent="0.25">
      <c r="A92" s="16">
        <v>910000</v>
      </c>
      <c r="B92" s="12">
        <v>278</v>
      </c>
      <c r="C92" s="12">
        <v>275</v>
      </c>
      <c r="D92" s="12">
        <v>314</v>
      </c>
      <c r="E92" s="25">
        <v>69298210</v>
      </c>
      <c r="F92" s="7">
        <v>66658738</v>
      </c>
      <c r="G92" s="26">
        <v>66728770</v>
      </c>
      <c r="H92" s="7">
        <v>130770373</v>
      </c>
      <c r="I92" s="7">
        <v>132911774</v>
      </c>
      <c r="J92" s="7">
        <v>135436539</v>
      </c>
      <c r="K92" s="21">
        <f t="shared" si="3"/>
        <v>289</v>
      </c>
      <c r="L92" s="1">
        <f t="shared" si="4"/>
        <v>67561906</v>
      </c>
      <c r="M92" s="3">
        <f t="shared" si="5"/>
        <v>133039562</v>
      </c>
    </row>
    <row r="93" spans="1:13" x14ac:dyDescent="0.25">
      <c r="A93" s="16">
        <v>920000</v>
      </c>
      <c r="B93" s="12">
        <v>348</v>
      </c>
      <c r="C93" s="12">
        <v>343</v>
      </c>
      <c r="D93" s="12">
        <v>337</v>
      </c>
      <c r="E93" s="25">
        <v>56700347</v>
      </c>
      <c r="F93" s="7">
        <v>250084521</v>
      </c>
      <c r="G93" s="26">
        <v>68233848</v>
      </c>
      <c r="H93" s="7">
        <v>134272563</v>
      </c>
      <c r="I93" s="7">
        <v>130475757</v>
      </c>
      <c r="J93" s="7">
        <v>135929176</v>
      </c>
      <c r="K93" s="21">
        <f t="shared" si="3"/>
        <v>342.66666666666669</v>
      </c>
      <c r="L93" s="1">
        <f t="shared" si="4"/>
        <v>125006238.66666667</v>
      </c>
      <c r="M93" s="3">
        <f t="shared" si="5"/>
        <v>133559165.33333333</v>
      </c>
    </row>
    <row r="94" spans="1:13" x14ac:dyDescent="0.25">
      <c r="A94" s="16">
        <v>930000</v>
      </c>
      <c r="B94" s="12">
        <v>324</v>
      </c>
      <c r="C94" s="12">
        <v>304</v>
      </c>
      <c r="D94" s="12">
        <v>321</v>
      </c>
      <c r="E94" s="25">
        <v>55531541</v>
      </c>
      <c r="F94" s="7">
        <v>54555323</v>
      </c>
      <c r="G94" s="26">
        <v>130913455</v>
      </c>
      <c r="H94" s="7">
        <v>135226444</v>
      </c>
      <c r="I94" s="7">
        <v>135615844</v>
      </c>
      <c r="J94" s="7">
        <v>135873030</v>
      </c>
      <c r="K94" s="21">
        <f t="shared" si="3"/>
        <v>316.33333333333331</v>
      </c>
      <c r="L94" s="1">
        <f t="shared" si="4"/>
        <v>80333439.666666672</v>
      </c>
      <c r="M94" s="3">
        <f t="shared" si="5"/>
        <v>135571772.66666666</v>
      </c>
    </row>
    <row r="95" spans="1:13" x14ac:dyDescent="0.25">
      <c r="A95" s="16">
        <v>940000</v>
      </c>
      <c r="B95" s="12">
        <v>297</v>
      </c>
      <c r="C95" s="12">
        <v>296</v>
      </c>
      <c r="D95" s="12">
        <v>350</v>
      </c>
      <c r="E95" s="25">
        <v>81133572</v>
      </c>
      <c r="F95" s="7">
        <v>62493661</v>
      </c>
      <c r="G95" s="26">
        <v>68987897</v>
      </c>
      <c r="H95" s="7">
        <v>134088428</v>
      </c>
      <c r="I95" s="7">
        <v>137043647</v>
      </c>
      <c r="J95" s="7">
        <v>138516124</v>
      </c>
      <c r="K95" s="21">
        <f t="shared" si="3"/>
        <v>314.33333333333331</v>
      </c>
      <c r="L95" s="1">
        <f t="shared" si="4"/>
        <v>70871710</v>
      </c>
      <c r="M95" s="3">
        <f t="shared" si="5"/>
        <v>136549399.66666666</v>
      </c>
    </row>
    <row r="96" spans="1:13" x14ac:dyDescent="0.25">
      <c r="A96" s="16">
        <v>950000</v>
      </c>
      <c r="B96" s="12">
        <v>329</v>
      </c>
      <c r="C96" s="12">
        <v>320</v>
      </c>
      <c r="D96" s="12">
        <v>328</v>
      </c>
      <c r="E96" s="25">
        <v>74167830</v>
      </c>
      <c r="F96" s="7">
        <v>97315732</v>
      </c>
      <c r="G96" s="26">
        <v>77289675</v>
      </c>
      <c r="H96" s="7">
        <v>137628653</v>
      </c>
      <c r="I96" s="7">
        <v>140979310</v>
      </c>
      <c r="J96" s="7">
        <v>139534603</v>
      </c>
      <c r="K96" s="21">
        <f t="shared" si="3"/>
        <v>325.66666666666669</v>
      </c>
      <c r="L96" s="1">
        <f t="shared" si="4"/>
        <v>82924412.333333328</v>
      </c>
      <c r="M96" s="3">
        <f t="shared" si="5"/>
        <v>139380855.33333334</v>
      </c>
    </row>
    <row r="97" spans="1:13" x14ac:dyDescent="0.25">
      <c r="A97" s="16">
        <v>960000</v>
      </c>
      <c r="B97" s="12">
        <v>346</v>
      </c>
      <c r="C97" s="12">
        <v>341</v>
      </c>
      <c r="D97" s="12">
        <v>305</v>
      </c>
      <c r="E97" s="25">
        <v>66592932</v>
      </c>
      <c r="F97" s="7">
        <v>95341562</v>
      </c>
      <c r="G97" s="26">
        <v>59927239</v>
      </c>
      <c r="H97" s="7">
        <v>138326556</v>
      </c>
      <c r="I97" s="7">
        <v>138327159</v>
      </c>
      <c r="J97" s="7">
        <v>141085565</v>
      </c>
      <c r="K97" s="21">
        <f t="shared" si="3"/>
        <v>330.66666666666669</v>
      </c>
      <c r="L97" s="1">
        <f t="shared" si="4"/>
        <v>73953911</v>
      </c>
      <c r="M97" s="3">
        <f t="shared" si="5"/>
        <v>139246426.66666666</v>
      </c>
    </row>
    <row r="98" spans="1:13" x14ac:dyDescent="0.25">
      <c r="A98" s="16">
        <v>970000</v>
      </c>
      <c r="B98" s="12">
        <v>347</v>
      </c>
      <c r="C98" s="12">
        <v>353</v>
      </c>
      <c r="D98" s="12">
        <v>358</v>
      </c>
      <c r="E98" s="25">
        <v>60942096</v>
      </c>
      <c r="F98" s="7">
        <v>60451874</v>
      </c>
      <c r="G98" s="26">
        <v>103213490</v>
      </c>
      <c r="H98" s="7">
        <v>144059498</v>
      </c>
      <c r="I98" s="7">
        <v>138718974</v>
      </c>
      <c r="J98" s="7">
        <v>141053567</v>
      </c>
      <c r="K98" s="21">
        <f t="shared" si="3"/>
        <v>352.66666666666669</v>
      </c>
      <c r="L98" s="1">
        <f t="shared" si="4"/>
        <v>74869153.333333328</v>
      </c>
      <c r="M98" s="3">
        <f t="shared" si="5"/>
        <v>141277346.33333334</v>
      </c>
    </row>
    <row r="99" spans="1:13" x14ac:dyDescent="0.25">
      <c r="A99" s="16">
        <v>980000</v>
      </c>
      <c r="B99" s="12">
        <v>358</v>
      </c>
      <c r="C99" s="12">
        <v>346</v>
      </c>
      <c r="D99" s="12">
        <v>359</v>
      </c>
      <c r="E99" s="25">
        <v>66329106</v>
      </c>
      <c r="F99" s="7">
        <v>60533376</v>
      </c>
      <c r="G99" s="26">
        <v>60853952</v>
      </c>
      <c r="H99" s="7">
        <v>146166487</v>
      </c>
      <c r="I99" s="7">
        <v>143594028</v>
      </c>
      <c r="J99" s="7">
        <v>144813546</v>
      </c>
      <c r="K99" s="21">
        <f t="shared" si="3"/>
        <v>354.33333333333331</v>
      </c>
      <c r="L99" s="1">
        <f t="shared" si="4"/>
        <v>62572144.666666664</v>
      </c>
      <c r="M99" s="3">
        <f t="shared" si="5"/>
        <v>144858020.33333334</v>
      </c>
    </row>
    <row r="100" spans="1:13" ht="15.75" thickBot="1" x14ac:dyDescent="0.3">
      <c r="A100" s="17">
        <v>990000</v>
      </c>
      <c r="B100" s="13">
        <v>365</v>
      </c>
      <c r="C100" s="13">
        <v>358</v>
      </c>
      <c r="D100" s="13">
        <v>360</v>
      </c>
      <c r="E100" s="27">
        <v>58367826</v>
      </c>
      <c r="F100" s="8">
        <v>57614985</v>
      </c>
      <c r="G100" s="28">
        <v>66931620</v>
      </c>
      <c r="H100" s="8">
        <v>146469555</v>
      </c>
      <c r="I100" s="8">
        <v>144040783</v>
      </c>
      <c r="J100" s="8">
        <v>148275287</v>
      </c>
      <c r="K100" s="22">
        <f t="shared" si="3"/>
        <v>361</v>
      </c>
      <c r="L100" s="2">
        <f t="shared" si="4"/>
        <v>60971477</v>
      </c>
      <c r="M100" s="4">
        <f t="shared" si="5"/>
        <v>146261875</v>
      </c>
    </row>
    <row r="101" spans="1:13" x14ac:dyDescent="0.25">
      <c r="A101" s="18"/>
    </row>
    <row r="102" spans="1:13" x14ac:dyDescent="0.25">
      <c r="A102" s="18"/>
    </row>
    <row r="103" spans="1:13" x14ac:dyDescent="0.25">
      <c r="A103" s="18"/>
    </row>
    <row r="104" spans="1:13" x14ac:dyDescent="0.25">
      <c r="A104" s="18"/>
    </row>
    <row r="105" spans="1:13" x14ac:dyDescent="0.25">
      <c r="A105" s="18"/>
    </row>
    <row r="106" spans="1:13" x14ac:dyDescent="0.25">
      <c r="A106" s="18"/>
    </row>
    <row r="107" spans="1:13" x14ac:dyDescent="0.25">
      <c r="A107" s="18"/>
    </row>
    <row r="108" spans="1:13" x14ac:dyDescent="0.25">
      <c r="A108" s="18"/>
    </row>
    <row r="109" spans="1:13" x14ac:dyDescent="0.25">
      <c r="A109" s="18"/>
    </row>
    <row r="110" spans="1:13" x14ac:dyDescent="0.25">
      <c r="A110" s="18"/>
    </row>
    <row r="111" spans="1:13" x14ac:dyDescent="0.25">
      <c r="A111" s="18"/>
    </row>
    <row r="112" spans="1:13" x14ac:dyDescent="0.25">
      <c r="A112" s="18"/>
    </row>
    <row r="113" spans="1:1" x14ac:dyDescent="0.25">
      <c r="A113" s="18"/>
    </row>
    <row r="114" spans="1:1" x14ac:dyDescent="0.25">
      <c r="A114" s="18"/>
    </row>
    <row r="115" spans="1:1" x14ac:dyDescent="0.25">
      <c r="A115" s="18"/>
    </row>
    <row r="116" spans="1:1" x14ac:dyDescent="0.25">
      <c r="A116" s="18"/>
    </row>
    <row r="117" spans="1:1" x14ac:dyDescent="0.25">
      <c r="A117" s="18"/>
    </row>
    <row r="118" spans="1:1" x14ac:dyDescent="0.25">
      <c r="A118" s="18"/>
    </row>
    <row r="119" spans="1:1" x14ac:dyDescent="0.25">
      <c r="A119" s="18"/>
    </row>
    <row r="120" spans="1:1" x14ac:dyDescent="0.25">
      <c r="A120" s="18"/>
    </row>
    <row r="121" spans="1:1" x14ac:dyDescent="0.25">
      <c r="A121" s="18"/>
    </row>
    <row r="122" spans="1:1" x14ac:dyDescent="0.25">
      <c r="A122" s="18"/>
    </row>
    <row r="123" spans="1:1" x14ac:dyDescent="0.25">
      <c r="A123" s="18"/>
    </row>
    <row r="124" spans="1:1" x14ac:dyDescent="0.25">
      <c r="A124" s="18"/>
    </row>
    <row r="125" spans="1:1" x14ac:dyDescent="0.25">
      <c r="A125" s="18"/>
    </row>
    <row r="126" spans="1:1" x14ac:dyDescent="0.25">
      <c r="A126" s="18"/>
    </row>
    <row r="127" spans="1:1" x14ac:dyDescent="0.25">
      <c r="A127" s="18"/>
    </row>
    <row r="128" spans="1:1" x14ac:dyDescent="0.25">
      <c r="A128" s="18"/>
    </row>
    <row r="129" spans="1:1" x14ac:dyDescent="0.25">
      <c r="A129" s="18"/>
    </row>
    <row r="130" spans="1:1" x14ac:dyDescent="0.25">
      <c r="A130" s="18"/>
    </row>
    <row r="131" spans="1:1" x14ac:dyDescent="0.25">
      <c r="A131" s="18"/>
    </row>
    <row r="132" spans="1:1" x14ac:dyDescent="0.25">
      <c r="A132" s="18"/>
    </row>
    <row r="133" spans="1:1" x14ac:dyDescent="0.25">
      <c r="A133" s="18"/>
    </row>
    <row r="134" spans="1:1" x14ac:dyDescent="0.25">
      <c r="A134" s="18"/>
    </row>
    <row r="135" spans="1:1" x14ac:dyDescent="0.25">
      <c r="A135" s="18"/>
    </row>
    <row r="136" spans="1:1" x14ac:dyDescent="0.25">
      <c r="A136" s="18"/>
    </row>
    <row r="137" spans="1:1" x14ac:dyDescent="0.25">
      <c r="A137" s="18"/>
    </row>
    <row r="138" spans="1:1" x14ac:dyDescent="0.25">
      <c r="A138" s="18"/>
    </row>
    <row r="139" spans="1:1" x14ac:dyDescent="0.25">
      <c r="A139" s="18"/>
    </row>
    <row r="140" spans="1:1" x14ac:dyDescent="0.25">
      <c r="A140" s="18"/>
    </row>
    <row r="141" spans="1:1" x14ac:dyDescent="0.25">
      <c r="A141" s="18"/>
    </row>
    <row r="142" spans="1:1" x14ac:dyDescent="0.25">
      <c r="A142" s="18"/>
    </row>
    <row r="143" spans="1:1" x14ac:dyDescent="0.25">
      <c r="A143" s="18"/>
    </row>
    <row r="144" spans="1:1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  <row r="165" spans="1:1" x14ac:dyDescent="0.25">
      <c r="A165" s="18"/>
    </row>
    <row r="166" spans="1:1" x14ac:dyDescent="0.25">
      <c r="A166" s="18"/>
    </row>
    <row r="167" spans="1:1" x14ac:dyDescent="0.25">
      <c r="A167" s="18"/>
    </row>
    <row r="168" spans="1:1" x14ac:dyDescent="0.25">
      <c r="A168" s="18"/>
    </row>
    <row r="169" spans="1:1" x14ac:dyDescent="0.25">
      <c r="A169" s="18"/>
    </row>
    <row r="170" spans="1:1" x14ac:dyDescent="0.25">
      <c r="A170" s="18"/>
    </row>
    <row r="171" spans="1:1" x14ac:dyDescent="0.25">
      <c r="A171" s="18"/>
    </row>
    <row r="172" spans="1:1" x14ac:dyDescent="0.25">
      <c r="A172" s="18"/>
    </row>
    <row r="173" spans="1:1" x14ac:dyDescent="0.25">
      <c r="A173" s="18"/>
    </row>
    <row r="174" spans="1:1" x14ac:dyDescent="0.25">
      <c r="A174" s="18"/>
    </row>
    <row r="175" spans="1:1" x14ac:dyDescent="0.25">
      <c r="A175" s="18"/>
    </row>
    <row r="176" spans="1:1" x14ac:dyDescent="0.25">
      <c r="A176" s="18"/>
    </row>
    <row r="177" spans="1:1" x14ac:dyDescent="0.25">
      <c r="A177" s="18"/>
    </row>
    <row r="178" spans="1:1" x14ac:dyDescent="0.25">
      <c r="A178" s="18"/>
    </row>
    <row r="179" spans="1:1" x14ac:dyDescent="0.25">
      <c r="A179" s="18"/>
    </row>
    <row r="180" spans="1:1" x14ac:dyDescent="0.25">
      <c r="A180" s="18"/>
    </row>
    <row r="181" spans="1:1" x14ac:dyDescent="0.25">
      <c r="A181" s="18"/>
    </row>
    <row r="182" spans="1:1" x14ac:dyDescent="0.25">
      <c r="A182" s="18"/>
    </row>
    <row r="183" spans="1:1" x14ac:dyDescent="0.25">
      <c r="A183" s="18"/>
    </row>
    <row r="184" spans="1:1" x14ac:dyDescent="0.25">
      <c r="A184" s="18"/>
    </row>
    <row r="185" spans="1:1" x14ac:dyDescent="0.25">
      <c r="A185" s="18"/>
    </row>
    <row r="186" spans="1:1" x14ac:dyDescent="0.25">
      <c r="A186" s="18"/>
    </row>
    <row r="187" spans="1:1" x14ac:dyDescent="0.25">
      <c r="A187" s="18"/>
    </row>
    <row r="188" spans="1:1" x14ac:dyDescent="0.25">
      <c r="A188" s="18"/>
    </row>
    <row r="189" spans="1:1" x14ac:dyDescent="0.25">
      <c r="A189" s="18"/>
    </row>
    <row r="190" spans="1:1" x14ac:dyDescent="0.25">
      <c r="A190" s="18"/>
    </row>
    <row r="191" spans="1:1" x14ac:dyDescent="0.25">
      <c r="A191" s="18"/>
    </row>
    <row r="192" spans="1:1" x14ac:dyDescent="0.25">
      <c r="A192" s="18"/>
    </row>
    <row r="193" spans="1:1" x14ac:dyDescent="0.25">
      <c r="A193" s="18"/>
    </row>
    <row r="194" spans="1:1" x14ac:dyDescent="0.25">
      <c r="A194" s="18"/>
    </row>
    <row r="195" spans="1:1" x14ac:dyDescent="0.25">
      <c r="A195" s="18"/>
    </row>
    <row r="196" spans="1:1" x14ac:dyDescent="0.25">
      <c r="A196" s="18"/>
    </row>
    <row r="197" spans="1:1" x14ac:dyDescent="0.25">
      <c r="A197" s="18"/>
    </row>
    <row r="198" spans="1:1" x14ac:dyDescent="0.25">
      <c r="A198" s="18"/>
    </row>
    <row r="199" spans="1:1" x14ac:dyDescent="0.25">
      <c r="A199" s="18"/>
    </row>
    <row r="200" spans="1:1" x14ac:dyDescent="0.25">
      <c r="A200" s="18"/>
    </row>
    <row r="201" spans="1:1" x14ac:dyDescent="0.25">
      <c r="A201" s="18"/>
    </row>
    <row r="202" spans="1:1" x14ac:dyDescent="0.25">
      <c r="A202" s="18"/>
    </row>
    <row r="203" spans="1:1" x14ac:dyDescent="0.25">
      <c r="A203" s="18"/>
    </row>
    <row r="204" spans="1:1" x14ac:dyDescent="0.25">
      <c r="A204" s="18"/>
    </row>
    <row r="205" spans="1:1" x14ac:dyDescent="0.25">
      <c r="A205" s="18"/>
    </row>
    <row r="206" spans="1:1" x14ac:dyDescent="0.25">
      <c r="A206" s="18"/>
    </row>
    <row r="207" spans="1:1" x14ac:dyDescent="0.25">
      <c r="A207" s="18"/>
    </row>
    <row r="208" spans="1:1" x14ac:dyDescent="0.25">
      <c r="A208" s="18"/>
    </row>
    <row r="209" spans="1:1" x14ac:dyDescent="0.25">
      <c r="A209" s="18"/>
    </row>
    <row r="210" spans="1:1" x14ac:dyDescent="0.25">
      <c r="A210" s="18"/>
    </row>
    <row r="211" spans="1:1" x14ac:dyDescent="0.25">
      <c r="A211" s="18"/>
    </row>
    <row r="212" spans="1:1" x14ac:dyDescent="0.25">
      <c r="A212" s="18"/>
    </row>
    <row r="213" spans="1:1" x14ac:dyDescent="0.25">
      <c r="A213" s="18"/>
    </row>
    <row r="214" spans="1:1" x14ac:dyDescent="0.25">
      <c r="A214" s="18"/>
    </row>
    <row r="215" spans="1:1" x14ac:dyDescent="0.25">
      <c r="A215" s="18"/>
    </row>
    <row r="216" spans="1:1" x14ac:dyDescent="0.25">
      <c r="A216" s="18"/>
    </row>
    <row r="217" spans="1:1" x14ac:dyDescent="0.25">
      <c r="A217" s="18"/>
    </row>
    <row r="218" spans="1:1" x14ac:dyDescent="0.25">
      <c r="A218" s="18"/>
    </row>
    <row r="219" spans="1:1" x14ac:dyDescent="0.25">
      <c r="A219" s="18"/>
    </row>
    <row r="220" spans="1:1" x14ac:dyDescent="0.25">
      <c r="A220" s="18"/>
    </row>
    <row r="221" spans="1:1" x14ac:dyDescent="0.25">
      <c r="A221" s="18"/>
    </row>
    <row r="222" spans="1:1" x14ac:dyDescent="0.25">
      <c r="A222" s="18"/>
    </row>
    <row r="223" spans="1:1" x14ac:dyDescent="0.25">
      <c r="A223" s="18"/>
    </row>
    <row r="224" spans="1:1" x14ac:dyDescent="0.25">
      <c r="A224" s="18"/>
    </row>
    <row r="225" spans="1:1" x14ac:dyDescent="0.25">
      <c r="A225" s="18"/>
    </row>
    <row r="226" spans="1:1" x14ac:dyDescent="0.25">
      <c r="A226" s="18"/>
    </row>
    <row r="227" spans="1:1" x14ac:dyDescent="0.25">
      <c r="A227" s="18"/>
    </row>
    <row r="228" spans="1:1" x14ac:dyDescent="0.25">
      <c r="A228" s="18"/>
    </row>
    <row r="229" spans="1:1" x14ac:dyDescent="0.25">
      <c r="A229" s="18"/>
    </row>
    <row r="230" spans="1:1" x14ac:dyDescent="0.25">
      <c r="A230" s="18"/>
    </row>
    <row r="231" spans="1:1" x14ac:dyDescent="0.25">
      <c r="A231" s="18"/>
    </row>
    <row r="232" spans="1:1" x14ac:dyDescent="0.25">
      <c r="A232" s="18"/>
    </row>
    <row r="233" spans="1:1" x14ac:dyDescent="0.25">
      <c r="A233" s="18"/>
    </row>
    <row r="234" spans="1:1" x14ac:dyDescent="0.25">
      <c r="A234" s="18"/>
    </row>
    <row r="235" spans="1:1" x14ac:dyDescent="0.25">
      <c r="A235" s="18"/>
    </row>
    <row r="236" spans="1:1" x14ac:dyDescent="0.25">
      <c r="A236" s="18"/>
    </row>
    <row r="237" spans="1:1" x14ac:dyDescent="0.25">
      <c r="A237" s="18"/>
    </row>
    <row r="238" spans="1:1" x14ac:dyDescent="0.25">
      <c r="A238" s="18"/>
    </row>
    <row r="239" spans="1:1" x14ac:dyDescent="0.25">
      <c r="A239" s="18"/>
    </row>
    <row r="240" spans="1:1" x14ac:dyDescent="0.25">
      <c r="A240" s="18"/>
    </row>
  </sheetData>
  <mergeCells count="3">
    <mergeCell ref="B1:D1"/>
    <mergeCell ref="E1:G1"/>
    <mergeCell ref="H1:J1"/>
  </mergeCells>
  <pageMargins left="0.7" right="0.7" top="0.75" bottom="0.75" header="0.3" footer="0.3"/>
  <pageSetup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2</vt:i4>
      </vt:variant>
    </vt:vector>
  </HeadingPairs>
  <TitlesOfParts>
    <vt:vector size="3" baseType="lpstr">
      <vt:lpstr>outputData</vt:lpstr>
      <vt:lpstr>Grafico1</vt:lpstr>
      <vt:lpstr>Grafico2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cp:lastPrinted>2017-09-10T21:27:13Z</cp:lastPrinted>
  <dcterms:created xsi:type="dcterms:W3CDTF">2017-09-10T21:27:38Z</dcterms:created>
  <dcterms:modified xsi:type="dcterms:W3CDTF">2017-09-10T21:27:38Z</dcterms:modified>
</cp:coreProperties>
</file>