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Ad Groups &amp; Keywords" sheetId="2" state="visible" r:id="rId4"/>
    <sheet name="Negative Keywords" sheetId="3" state="visible" r:id="rId5"/>
    <sheet name="Ad Copy by Ad Group" sheetId="4" state="visible" r:id="rId6"/>
    <sheet name="Assets &amp; Extensions" sheetId="5" state="visible" r:id="rId7"/>
    <sheet name="Conversion Tracking" sheetId="6" state="visible" r:id="rId8"/>
    <sheet name="Budget &amp; Forecast" sheetId="7" state="visible" r:id="rId9"/>
    <sheet name="Bidding &amp; Timeline" sheetId="8" state="visible" r:id="rId10"/>
    <sheet name="Performance Tracke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<sst xmlns="http://schemas.openxmlformats.org/spreadsheetml/2006/main" count="1092" uniqueCount="451">
  <si>
    <t xml:space="preserve">One Tree Property Management — Google Search Campaign</t>
  </si>
  <si>
    <t xml:space="preserve">Goal: generate property-owner &amp; investor leads to win management contracts (Saskatoon, 50 km radius)</t>
  </si>
  <si>
    <t xml:space="preserve">Setting</t>
  </si>
  <si>
    <t xml:space="preserve">Value</t>
  </si>
  <si>
    <t xml:space="preserve">Advertiser</t>
  </si>
  <si>
    <t xml:space="preserve">One Tree Property Management</t>
  </si>
  <si>
    <t xml:space="preserve">Managed by</t>
  </si>
  <si>
    <t xml:space="preserve">AltX Media (marketing@altxmedia.com)</t>
  </si>
  <si>
    <t xml:space="preserve">Landing page (final URL)</t>
  </si>
  <si>
    <t xml:space="preserve">https://meetkrishna.com/property-management/</t>
  </si>
  <si>
    <t xml:space="preserve">Primary conversion</t>
  </si>
  <si>
    <t xml:space="preserve">Quiz completion → /typ-pm/ page load</t>
  </si>
  <si>
    <t xml:space="preserve">Secondary conversions</t>
  </si>
  <si>
    <t xml:space="preserve">Calls from ads (Google forwarding #) + website click-to-call</t>
  </si>
  <si>
    <t xml:space="preserve">Network</t>
  </si>
  <si>
    <t xml:space="preserve">Google Search only (Search Partners &amp; Display OFF)</t>
  </si>
  <si>
    <t xml:space="preserve">Location</t>
  </si>
  <si>
    <t xml:space="preserve">Saskatoon + 50 km radius — target 'Presence: people in your location'</t>
  </si>
  <si>
    <t xml:space="preserve">Language</t>
  </si>
  <si>
    <t xml:space="preserve">English</t>
  </si>
  <si>
    <t xml:space="preserve">Monthly budget</t>
  </si>
  <si>
    <t xml:space="preserve">~$480 / mo  ($16 / day)</t>
  </si>
  <si>
    <t xml:space="preserve">Bid strategy</t>
  </si>
  <si>
    <t xml:space="preserve">Start: Maximize Clicks w/ max CPC cap $4.50 → switch to Maximize Conversions after ~15-20 conversions</t>
  </si>
  <si>
    <t xml:space="preserve">Ad schedule</t>
  </si>
  <si>
    <t xml:space="preserve">All week; consider bid-up Mon–Fri 8am–8pm once data exists</t>
  </si>
  <si>
    <t xml:space="preserve">Devices</t>
  </si>
  <si>
    <t xml:space="preserve">All; monitor mobile (most calls come from mobile)</t>
  </si>
  <si>
    <t xml:space="preserve">Structure</t>
  </si>
  <si>
    <t xml:space="preserve">~55 keywords across 8 ad groups, rolled out in 3 phases. Launch Phase 1 (Core + Owner/Landlord).</t>
  </si>
  <si>
    <t xml:space="preserve">Build order:</t>
  </si>
  <si>
    <t xml:space="preserve">1) Create the 3 conversion actions (see 'Conversion Tracking' tab) and confirm they fire.</t>
  </si>
  <si>
    <t xml:space="preserve">2) Build campaign with settings above. 3) Add ad groups + keywords. 4) Add negatives.</t>
  </si>
  <si>
    <t xml:space="preserve">5) Paste the responsive search ads. 6) Add all assets/extensions. 7) Launch at $16/day.</t>
  </si>
  <si>
    <t xml:space="preserve">8) Week 1–2: review Search Terms report every 2–3 days, add negatives. 9) After ~20 conversions, switch to Maximize Conversions.</t>
  </si>
  <si>
    <t xml:space="preserve">Ad Groups &amp; Keywords</t>
  </si>
  <si>
    <t xml:space="preserve">Phrase "..." + [exact] only. Roll out in phases — start Phase 1, add others as budget/data allow.</t>
  </si>
  <si>
    <t xml:space="preserve">Phase</t>
  </si>
  <si>
    <t xml:space="preserve">Ad Group</t>
  </si>
  <si>
    <t xml:space="preserve">Keyword</t>
  </si>
  <si>
    <t xml:space="preserve">Match Type</t>
  </si>
  <si>
    <t xml:space="preserve">Intent / Note</t>
  </si>
  <si>
    <t xml:space="preserve">1</t>
  </si>
  <si>
    <t xml:space="preserve">PM – Core (Saskatoon)</t>
  </si>
  <si>
    <t xml:space="preserve">property management saskatoon</t>
  </si>
  <si>
    <t xml:space="preserve">Phrase</t>
  </si>
  <si>
    <t xml:space="preserve">Core service intent</t>
  </si>
  <si>
    <t xml:space="preserve">property management company saskatoon</t>
  </si>
  <si>
    <t xml:space="preserve">High intent</t>
  </si>
  <si>
    <t xml:space="preserve">property management companies saskatoon</t>
  </si>
  <si>
    <t xml:space="preserve">property managers saskatoon</t>
  </si>
  <si>
    <t xml:space="preserve">property manager saskatoon</t>
  </si>
  <si>
    <t xml:space="preserve">residential property management saskatoon</t>
  </si>
  <si>
    <t xml:space="preserve">Residential owners</t>
  </si>
  <si>
    <t xml:space="preserve">property management services saskatoon</t>
  </si>
  <si>
    <t xml:space="preserve">Service intent</t>
  </si>
  <si>
    <t xml:space="preserve">Exact</t>
  </si>
  <si>
    <t xml:space="preserve">Tightest / best CPC</t>
  </si>
  <si>
    <t xml:space="preserve">Tightest</t>
  </si>
  <si>
    <t xml:space="preserve">saskatoon property management</t>
  </si>
  <si>
    <t xml:space="preserve">Owner / Landlord Intent</t>
  </si>
  <si>
    <t xml:space="preserve">rental property management</t>
  </si>
  <si>
    <t xml:space="preserve">Owner wants mgmt</t>
  </si>
  <si>
    <t xml:space="preserve">rental property management company</t>
  </si>
  <si>
    <t xml:space="preserve">Owner intent</t>
  </si>
  <si>
    <t xml:space="preserve">property management for landlords</t>
  </si>
  <si>
    <t xml:space="preserve">landlord property management</t>
  </si>
  <si>
    <t xml:space="preserve">manage my rental property</t>
  </si>
  <si>
    <t xml:space="preserve">Strong owner intent</t>
  </si>
  <si>
    <t xml:space="preserve">property management for rental property</t>
  </si>
  <si>
    <t xml:space="preserve">who can manage my rental property</t>
  </si>
  <si>
    <t xml:space="preserve">rental management company</t>
  </si>
  <si>
    <t xml:space="preserve">2</t>
  </si>
  <si>
    <t xml:space="preserve">Investor / Investment Property</t>
  </si>
  <si>
    <t xml:space="preserve">investment property management</t>
  </si>
  <si>
    <t xml:space="preserve">Investors</t>
  </si>
  <si>
    <t xml:space="preserve">investment property management saskatoon</t>
  </si>
  <si>
    <t xml:space="preserve">Investors, local</t>
  </si>
  <si>
    <t xml:space="preserve">property management for investors</t>
  </si>
  <si>
    <t xml:space="preserve">Investor intent</t>
  </si>
  <si>
    <t xml:space="preserve">rental income property management</t>
  </si>
  <si>
    <t xml:space="preserve">turnkey property management</t>
  </si>
  <si>
    <t xml:space="preserve">Hands-off investors</t>
  </si>
  <si>
    <t xml:space="preserve">Near Me / Geo</t>
  </si>
  <si>
    <t xml:space="preserve">property management near me</t>
  </si>
  <si>
    <t xml:space="preserve">Geo-broad; needs negatives</t>
  </si>
  <si>
    <t xml:space="preserve">property managers near me</t>
  </si>
  <si>
    <t xml:space="preserve">Geo-broad</t>
  </si>
  <si>
    <t xml:space="preserve">property management company near me</t>
  </si>
  <si>
    <t xml:space="preserve">local property management company</t>
  </si>
  <si>
    <t xml:space="preserve">Local pref</t>
  </si>
  <si>
    <t xml:space="preserve">best property management company near me</t>
  </si>
  <si>
    <t xml:space="preserve">Consideration</t>
  </si>
  <si>
    <t xml:space="preserve">By Service</t>
  </si>
  <si>
    <t xml:space="preserve">tenant placement services</t>
  </si>
  <si>
    <t xml:space="preserve">Owner needs leasing</t>
  </si>
  <si>
    <t xml:space="preserve">tenant screening services</t>
  </si>
  <si>
    <t xml:space="preserve">Owner service need</t>
  </si>
  <si>
    <t xml:space="preserve">rent collection service</t>
  </si>
  <si>
    <t xml:space="preserve">property leasing services</t>
  </si>
  <si>
    <t xml:space="preserve">full service property management</t>
  </si>
  <si>
    <t xml:space="preserve">Hands-off owners</t>
  </si>
  <si>
    <t xml:space="preserve">property management and leasing</t>
  </si>
  <si>
    <t xml:space="preserve">By Property Type</t>
  </si>
  <si>
    <t xml:space="preserve">condo property management saskatoon</t>
  </si>
  <si>
    <t xml:space="preserve">Condo owners</t>
  </si>
  <si>
    <t xml:space="preserve">single family property management</t>
  </si>
  <si>
    <t xml:space="preserve">SFH owners</t>
  </si>
  <si>
    <t xml:space="preserve">house rental management</t>
  </si>
  <si>
    <t xml:space="preserve">House owners</t>
  </si>
  <si>
    <t xml:space="preserve">multi family property management</t>
  </si>
  <si>
    <t xml:space="preserve">Multi-unit owners</t>
  </si>
  <si>
    <t xml:space="preserve">apartment building management saskatoon</t>
  </si>
  <si>
    <t xml:space="preserve">Building owners</t>
  </si>
  <si>
    <t xml:space="preserve">duplex property management</t>
  </si>
  <si>
    <t xml:space="preserve">Small multi owners</t>
  </si>
  <si>
    <t xml:space="preserve">3</t>
  </si>
  <si>
    <t xml:space="preserve">Surrounding Towns (50km)</t>
  </si>
  <si>
    <t xml:space="preserve">property management warman</t>
  </si>
  <si>
    <t xml:space="preserve">Warman owners</t>
  </si>
  <si>
    <t xml:space="preserve">property management martensville</t>
  </si>
  <si>
    <t xml:space="preserve">Martensville owners</t>
  </si>
  <si>
    <t xml:space="preserve">property managers warman martensville</t>
  </si>
  <si>
    <t xml:space="preserve">Commuter belt</t>
  </si>
  <si>
    <t xml:space="preserve">property management osler</t>
  </si>
  <si>
    <t xml:space="preserve">Osler/Dalmeny area</t>
  </si>
  <si>
    <t xml:space="preserve">property management aberdeen sk</t>
  </si>
  <si>
    <t xml:space="preserve">Aberdeen owners</t>
  </si>
  <si>
    <t xml:space="preserve">Best / Top-Rated</t>
  </si>
  <si>
    <t xml:space="preserve">best property management saskatoon</t>
  </si>
  <si>
    <t xml:space="preserve">Comparison shoppers</t>
  </si>
  <si>
    <t xml:space="preserve">top property management companies saskatoon</t>
  </si>
  <si>
    <t xml:space="preserve">Comparison</t>
  </si>
  <si>
    <t xml:space="preserve">best property management company saskatoon</t>
  </si>
  <si>
    <t xml:space="preserve">top rated property managers saskatoon</t>
  </si>
  <si>
    <t xml:space="preserve">affordable property management saskatoon</t>
  </si>
  <si>
    <t xml:space="preserve">Price-led; align with no-flat-fee USP</t>
  </si>
  <si>
    <t xml:space="preserve">property management cost saskatoon</t>
  </si>
  <si>
    <t xml:space="preserve">Research; route to pricing section</t>
  </si>
  <si>
    <t xml:space="preserve">Phase 1 (launch now): Core + Owner/Landlord — highest intent, 22 keywords. Plenty for $16/day.</t>
  </si>
  <si>
    <t xml:space="preserve">Phase 2 (after ~2–3 wks of data): Investor, Near Me, By Service, By Property Type.</t>
  </si>
  <si>
    <t xml:space="preserve">Phase 3 (when scaling budget): Surrounding Towns + Best/Top-Rated comparison terms.</t>
  </si>
  <si>
    <t xml:space="preserve">All match types are Phrase or Exact on purpose — broad match burns a small budget fast. Revisit broad only with Smart Bidding + a healthy budget.</t>
  </si>
  <si>
    <t xml:space="preserve">Mine the Search Terms report every few days and push junk into the Negative Keywords list.</t>
  </si>
  <si>
    <t xml:space="preserve">Negative Keywords</t>
  </si>
  <si>
    <t xml:space="preserve">Add as a campaign-level negative list. These stop wasted clicks from tenants &amp; job seekers.</t>
  </si>
  <si>
    <t xml:space="preserve">Negative Keyword</t>
  </si>
  <si>
    <t xml:space="preserve">Why</t>
  </si>
  <si>
    <t xml:space="preserve">jobs</t>
  </si>
  <si>
    <t xml:space="preserve">Job seekers</t>
  </si>
  <si>
    <t xml:space="preserve">careers</t>
  </si>
  <si>
    <t xml:space="preserve">salary</t>
  </si>
  <si>
    <t xml:space="preserve">hiring</t>
  </si>
  <si>
    <t xml:space="preserve">course</t>
  </si>
  <si>
    <t xml:space="preserve">Students</t>
  </si>
  <si>
    <t xml:space="preserve">courses</t>
  </si>
  <si>
    <t xml:space="preserve">training</t>
  </si>
  <si>
    <t xml:space="preserve">certification</t>
  </si>
  <si>
    <t xml:space="preserve">license</t>
  </si>
  <si>
    <t xml:space="preserve">software</t>
  </si>
  <si>
    <t xml:space="preserve">Wrong intent (SaaS)</t>
  </si>
  <si>
    <t xml:space="preserve">app</t>
  </si>
  <si>
    <t xml:space="preserve">free</t>
  </si>
  <si>
    <t xml:space="preserve">Bargain hunters</t>
  </si>
  <si>
    <t xml:space="preserve">diy</t>
  </si>
  <si>
    <t xml:space="preserve">Self-managers</t>
  </si>
  <si>
    <t xml:space="preserve">do it yourself</t>
  </si>
  <si>
    <t xml:space="preserve">for rent</t>
  </si>
  <si>
    <t xml:space="preserve">Tenants looking to rent</t>
  </si>
  <si>
    <t xml:space="preserve">houses for rent</t>
  </si>
  <si>
    <t xml:space="preserve">Tenants</t>
  </si>
  <si>
    <t xml:space="preserve">apartments for rent</t>
  </si>
  <si>
    <t xml:space="preserve">rooms for rent</t>
  </si>
  <si>
    <t xml:space="preserve">rent to own</t>
  </si>
  <si>
    <t xml:space="preserve">Wrong intent</t>
  </si>
  <si>
    <t xml:space="preserve">for sale</t>
  </si>
  <si>
    <t xml:space="preserve">Buyers/sellers</t>
  </si>
  <si>
    <t xml:space="preserve">homes for sale</t>
  </si>
  <si>
    <t xml:space="preserve">Buyers</t>
  </si>
  <si>
    <t xml:space="preserve">airbnb</t>
  </si>
  <si>
    <t xml:space="preserve">Short-term rental</t>
  </si>
  <si>
    <t xml:space="preserve">short term rental</t>
  </si>
  <si>
    <t xml:space="preserve">STR, not LTR mgmt</t>
  </si>
  <si>
    <t xml:space="preserve">vacation rental</t>
  </si>
  <si>
    <t xml:space="preserve">STR</t>
  </si>
  <si>
    <t xml:space="preserve">hoa</t>
  </si>
  <si>
    <t xml:space="preserve">Association mgmt</t>
  </si>
  <si>
    <t xml:space="preserve">association management</t>
  </si>
  <si>
    <t xml:space="preserve">Different service</t>
  </si>
  <si>
    <t xml:space="preserve">commercial</t>
  </si>
  <si>
    <t xml:space="preserve">If residential only — remove if you do commercial</t>
  </si>
  <si>
    <t xml:space="preserve">definition</t>
  </si>
  <si>
    <t xml:space="preserve">Research intent</t>
  </si>
  <si>
    <t xml:space="preserve">what is</t>
  </si>
  <si>
    <t xml:space="preserve">meaning</t>
  </si>
  <si>
    <t xml:space="preserve">Ad Copy by Ad Group — Responsive Search Ads</t>
  </si>
  <si>
    <t xml:space="preserve">One RSA per ad group. Final URL https://meetkrishna.com/property-management/ · paths: Property-Mgmt / Saskatoon. Limits: headline 30, description 90.</t>
  </si>
  <si>
    <t xml:space="preserve">Ad Group: PM – Core (Saskatoon)</t>
  </si>
  <si>
    <t xml:space="preserve">#</t>
  </si>
  <si>
    <t xml:space="preserve">Headline (≤30)</t>
  </si>
  <si>
    <t xml:space="preserve">Chars</t>
  </si>
  <si>
    <t xml:space="preserve">OK?</t>
  </si>
  <si>
    <t xml:space="preserve">Type</t>
  </si>
  <si>
    <t xml:space="preserve">Saskatoon Property Mgmt</t>
  </si>
  <si>
    <t xml:space="preserve">OK</t>
  </si>
  <si>
    <t xml:space="preserve">Specific</t>
  </si>
  <si>
    <t xml:space="preserve">Property Mgmt in Saskatoon</t>
  </si>
  <si>
    <t xml:space="preserve">Saskatoon's Property Experts</t>
  </si>
  <si>
    <t xml:space="preserve">Trusted Saskatoon Managers</t>
  </si>
  <si>
    <t xml:space="preserve">Full-Service in Saskatoon</t>
  </si>
  <si>
    <t xml:space="preserve">One Tree Property Mgmt</t>
  </si>
  <si>
    <t xml:space="preserve">Brand/USP</t>
  </si>
  <si>
    <t xml:space="preserve">No Flat Fees, Just % Rent</t>
  </si>
  <si>
    <t xml:space="preserve">Zero Markup on Maintenance</t>
  </si>
  <si>
    <t xml:space="preserve">1,000+ Doors Managed</t>
  </si>
  <si>
    <t xml:space="preserve">Aligned-Incentive Pricing</t>
  </si>
  <si>
    <t xml:space="preserve">Free Rental Analysis</t>
  </si>
  <si>
    <t xml:space="preserve">Get Your Free Quote</t>
  </si>
  <si>
    <t xml:space="preserve">Honest, Transparent Pricing</t>
  </si>
  <si>
    <t xml:space="preserve">Local &amp; Independent</t>
  </si>
  <si>
    <t xml:space="preserve">Call 306-850-6744</t>
  </si>
  <si>
    <t xml:space="preserve">Description (≤90)</t>
  </si>
  <si>
    <t xml:space="preserve">Full-service property management in Saskatoon. No flat fees, zero maintenance markup.</t>
  </si>
  <si>
    <t xml:space="preserve">1,000+ Saskatoon doors managed. Get a free rental analysis and quote today.</t>
  </si>
  <si>
    <t xml:space="preserve">Local, independent, owner-first. Tell us about your property — we'll do the math.</t>
  </si>
  <si>
    <t xml:space="preserve">Percentage-based pricing only. Call 306-850-6744 for Saskatoon property management.</t>
  </si>
  <si>
    <t xml:space="preserve">Ad Group: Owner / Landlord Intent</t>
  </si>
  <si>
    <t xml:space="preserve">Rental Property Managed</t>
  </si>
  <si>
    <t xml:space="preserve">Management for Landlords</t>
  </si>
  <si>
    <t xml:space="preserve">We Manage Your Rental</t>
  </si>
  <si>
    <t xml:space="preserve">Hands-Off Rental Income</t>
  </si>
  <si>
    <t xml:space="preserve">Stop Managing Tenants</t>
  </si>
  <si>
    <t xml:space="preserve">Hand off your rental. We screen tenants, collect rent and handle maintenance.</t>
  </si>
  <si>
    <t xml:space="preserve">Property management for landlords in Saskatoon. No flat fees, aligned incentives.</t>
  </si>
  <si>
    <t xml:space="preserve">Tired of managing your rental? We do it all, transparently. Get a free quote.</t>
  </si>
  <si>
    <t xml:space="preserve">Reliable rent, vetted tenants, less stress. Call 306-850-6744 today.</t>
  </si>
  <si>
    <t xml:space="preserve">Ad Group: Investor / Investment Property</t>
  </si>
  <si>
    <t xml:space="preserve">Investment Property Mgmt</t>
  </si>
  <si>
    <t xml:space="preserve">Grow Your Rental ROI</t>
  </si>
  <si>
    <t xml:space="preserve">Turnkey Property Mgmt</t>
  </si>
  <si>
    <t xml:space="preserve">Hands-Off Investing</t>
  </si>
  <si>
    <t xml:space="preserve">Maximize Rental Income</t>
  </si>
  <si>
    <t xml:space="preserve">Turnkey management for Saskatoon investors. Protect and grow your rental ROI.</t>
  </si>
  <si>
    <t xml:space="preserve">We manage so you can scale. No flat fees, zero markup on maintenance.</t>
  </si>
  <si>
    <t xml:space="preserve">1,000+ doors managed. Aligned incentives — we earn when your portfolio does.</t>
  </si>
  <si>
    <t xml:space="preserve">Free investment property analysis. Call 306-850-6744 to talk numbers.</t>
  </si>
  <si>
    <t xml:space="preserve">Ad Group: Near Me / Geo</t>
  </si>
  <si>
    <t xml:space="preserve">Property Mgmt Near You</t>
  </si>
  <si>
    <t xml:space="preserve">Local Property Managers</t>
  </si>
  <si>
    <t xml:space="preserve">Saskatoon's Local Choice</t>
  </si>
  <si>
    <t xml:space="preserve">Nearby &amp; Owner-First</t>
  </si>
  <si>
    <t xml:space="preserve">A Real Local Manager</t>
  </si>
  <si>
    <t xml:space="preserve">Local Saskatoon property managers, not a faraway call center. Get a free quote.</t>
  </si>
  <si>
    <t xml:space="preserve">Independent and nearby. No flat fees, zero maintenance markup. Free analysis.</t>
  </si>
  <si>
    <t xml:space="preserve">Saskatoon owners trust us with 1,000+ doors. Tell us about your property.</t>
  </si>
  <si>
    <t xml:space="preserve">Talk to a local manager today. Call 306-850-6744 for a free analysis.</t>
  </si>
  <si>
    <t xml:space="preserve">Ad Group: By Service</t>
  </si>
  <si>
    <t xml:space="preserve">Tenant Screening &amp; Leasing</t>
  </si>
  <si>
    <t xml:space="preserve">Rent Collection Handled</t>
  </si>
  <si>
    <t xml:space="preserve">Full-Service Management</t>
  </si>
  <si>
    <t xml:space="preserve">Leasing to Maintenance</t>
  </si>
  <si>
    <t xml:space="preserve">We Handle Everything</t>
  </si>
  <si>
    <t xml:space="preserve">Tenant screening, leasing, rent collection and maintenance — all handled for you.</t>
  </si>
  <si>
    <t xml:space="preserve">Full-service property management with no flat fees and zero maintenance markup.</t>
  </si>
  <si>
    <t xml:space="preserve">From vacancy to rent check, we do it all. Free quote for Saskatoon owners.</t>
  </si>
  <si>
    <t xml:space="preserve">Vetted tenants and on-time rent. Call 306-850-6744 to get started.</t>
  </si>
  <si>
    <t xml:space="preserve">Ad Group: By Property Type</t>
  </si>
  <si>
    <t xml:space="preserve">Condo &amp; House Management</t>
  </si>
  <si>
    <t xml:space="preserve">Single-Family Rentals</t>
  </si>
  <si>
    <t xml:space="preserve">Multi-Family Management</t>
  </si>
  <si>
    <t xml:space="preserve">Any Property, Managed</t>
  </si>
  <si>
    <t xml:space="preserve">Duplex &amp; Condo Mgmt</t>
  </si>
  <si>
    <t xml:space="preserve">Condos, houses, duplexes and multi-family — managed across Saskatoon.</t>
  </si>
  <si>
    <t xml:space="preserve">Whatever you own, we manage it. No flat fees, zero markup on maintenance.</t>
  </si>
  <si>
    <t xml:space="preserve">Single-family to multi-unit, expertly managed. Get a free rental analysis.</t>
  </si>
  <si>
    <t xml:space="preserve">1,000+ doors of every type. Call 306-850-6744 for a quote.</t>
  </si>
  <si>
    <t xml:space="preserve">Ad Group: Surrounding Towns (50km)</t>
  </si>
  <si>
    <t xml:space="preserve">Warman Property Mgmt</t>
  </si>
  <si>
    <t xml:space="preserve">Martensville Mgmt</t>
  </si>
  <si>
    <t xml:space="preserve">Property Mgmt Near YXE</t>
  </si>
  <si>
    <t xml:space="preserve">Outside Saskatoon? We Help</t>
  </si>
  <si>
    <t xml:space="preserve">Regional Rental Mgmt</t>
  </si>
  <si>
    <t xml:space="preserve">Property management in Warman, Martensville and around Saskatoon. Free quote.</t>
  </si>
  <si>
    <t xml:space="preserve">We manage rentals across the Saskatoon region. No flat fees, aligned incentives.</t>
  </si>
  <si>
    <t xml:space="preserve">Outside the city? We've got you. Tell us about your property — we'll do the math.</t>
  </si>
  <si>
    <t xml:space="preserve">Regional Saskatoon coverage. Call 306-850-6744 for a free analysis.</t>
  </si>
  <si>
    <t xml:space="preserve">Ad Group: Best / Top-Rated</t>
  </si>
  <si>
    <t xml:space="preserve">Top-Rated in Saskatoon</t>
  </si>
  <si>
    <t xml:space="preserve">Why Owners Choose Us</t>
  </si>
  <si>
    <t xml:space="preserve">Better Property Mgmt</t>
  </si>
  <si>
    <t xml:space="preserve">No Flat Fees, Ever</t>
  </si>
  <si>
    <t xml:space="preserve">Compare and Switch</t>
  </si>
  <si>
    <t xml:space="preserve">See why Saskatoon owners switch to us. No flat fees, zero maintenance markup.</t>
  </si>
  <si>
    <t xml:space="preserve">Top-rated, owner-first management. 1,000+ doors and aligned incentives.</t>
  </si>
  <si>
    <t xml:space="preserve">Compare us: transparent pricing, real local service. Get a free quote.</t>
  </si>
  <si>
    <t xml:space="preserve">Find out what you'd pay. Call 306-850-6744 for honest property management.</t>
  </si>
  <si>
    <t xml:space="preserve">Tip: leave most headlines unpinned so Google tests combinations. Pin a brand or location headline to position 1 only if you need it always shown.</t>
  </si>
  <si>
    <t xml:space="preserve">Assets (Extensions)</t>
  </si>
  <si>
    <t xml:space="preserve">Add all of these — assets lift CTR and Ad Rank at no extra cost.</t>
  </si>
  <si>
    <t xml:space="preserve">Call asset  (enables Google forwarding number → call tracking)</t>
  </si>
  <si>
    <t xml:space="preserve">Phone: 306-850-6744</t>
  </si>
  <si>
    <t xml:space="preserve">Sitelinks  (text ≤25, two descriptions ≤35 each)</t>
  </si>
  <si>
    <t xml:space="preserve">Sitelink text</t>
  </si>
  <si>
    <t xml:space="preserve">Final URL</t>
  </si>
  <si>
    <t xml:space="preserve">Description 1</t>
  </si>
  <si>
    <t xml:space="preserve">Description 2</t>
  </si>
  <si>
    <t xml:space="preserve">Our Pricing</t>
  </si>
  <si>
    <t xml:space="preserve">https://meetkrishna.com/property-management/#pricing</t>
  </si>
  <si>
    <t xml:space="preserve">Percentage-based, no flat fees</t>
  </si>
  <si>
    <t xml:space="preserve">Zero markup on maintenance</t>
  </si>
  <si>
    <t xml:space="preserve">Get a Free Quote</t>
  </si>
  <si>
    <t xml:space="preserve">https://meetkrishna.com/property-management/#quiz</t>
  </si>
  <si>
    <t xml:space="preserve">Tell us about your property</t>
  </si>
  <si>
    <t xml:space="preserve">We'll do the math for you</t>
  </si>
  <si>
    <t xml:space="preserve">Book a Call</t>
  </si>
  <si>
    <t xml:space="preserve">https://meetkrishna.com/cal/</t>
  </si>
  <si>
    <t xml:space="preserve">No-obligation owner consult</t>
  </si>
  <si>
    <t xml:space="preserve">Pick a time that works</t>
  </si>
  <si>
    <t xml:space="preserve">Owner FAQ</t>
  </si>
  <si>
    <t xml:space="preserve">https://meetkrishna.com/property-management/#faq</t>
  </si>
  <si>
    <t xml:space="preserve">Your questions, answered</t>
  </si>
  <si>
    <t xml:space="preserve">Pricing, process &amp; more</t>
  </si>
  <si>
    <t xml:space="preserve">Callouts  (≤25 chars each)</t>
  </si>
  <si>
    <t xml:space="preserve">No Flat Fees</t>
  </si>
  <si>
    <t xml:space="preserve">Zero Maintenance Markup</t>
  </si>
  <si>
    <t xml:space="preserve">Aligned Incentives</t>
  </si>
  <si>
    <t xml:space="preserve">Transparent Pricing</t>
  </si>
  <si>
    <t xml:space="preserve">Owner-First Service</t>
  </si>
  <si>
    <t xml:space="preserve">Structured snippet  (Header: Services)</t>
  </si>
  <si>
    <t xml:space="preserve">Tenant Screening · Rent Collection · Maintenance · Inspections · Marketing &amp; Leasing · Financial Reporting</t>
  </si>
  <si>
    <t xml:space="preserve">Lead form asset (optional)</t>
  </si>
  <si>
    <t xml:space="preserve">Headline: 'Get your free Saskatoon rental analysis'  · CTA: Get quote  · sync leads to email/CRM</t>
  </si>
  <si>
    <t xml:space="preserve">Location asset (if Google Business Profile exists)</t>
  </si>
  <si>
    <t xml:space="preserve">Link the GBP so the ad can show address + map — strong trust signal for local owners.</t>
  </si>
  <si>
    <t xml:space="preserve">Conversion Tracking Setup</t>
  </si>
  <si>
    <t xml:space="preserve">Base tag AW-18231976623 is already installed on every page. Now create 3 conversion actions.</t>
  </si>
  <si>
    <t xml:space="preserve">Conversion action</t>
  </si>
  <si>
    <t xml:space="preserve">Where / How</t>
  </si>
  <si>
    <t xml:space="preserve">PM Quiz Lead (PRIMARY)</t>
  </si>
  <si>
    <t xml:space="preserve">Website · Page load</t>
  </si>
  <si>
    <t xml:space="preserve">Fires on /typ-pm/ load (after quiz submit). Category: Submit lead form. Count: One.</t>
  </si>
  <si>
    <t xml:space="preserve">Calls from Ads</t>
  </si>
  <si>
    <t xml:space="preserve">Phone calls · from ads</t>
  </si>
  <si>
    <t xml:space="preserve">Uses Google forwarding number on the call asset. Category: Phone calls. Count: One. Min 60s.</t>
  </si>
  <si>
    <t xml:space="preserve">Website Click-to-Call</t>
  </si>
  <si>
    <t xml:space="preserve">Website · Clicks</t>
  </si>
  <si>
    <t xml:space="preserve">Fires when someone clicks the tel: button on the site. Category: Phone calls. Count: One.</t>
  </si>
  <si>
    <t xml:space="preserve">Snippet A — add to /typ-pm/ ONLY (replace LABEL with the conversion label Google gives you):</t>
  </si>
  <si>
    <t xml:space="preserve">&lt;!-- Event: PM Quiz Lead --&gt;
&lt;script&gt;
  gtag('event', 'conversion', {
    'send_to': 'AW-18231976623/LABEL_FROM_GOOGLE'
  });
&lt;/script&gt;</t>
  </si>
  <si>
    <t xml:space="preserve">Snippet B — sitewide click-to-call (counts clicks on any tel: link). Add once before &lt;/body&gt;:</t>
  </si>
  <si>
    <t xml:space="preserve">&lt;!-- Click-to-call conversion --&gt;
&lt;script&gt;
document.addEventListener('click', function(e){
  var a = e.target.closest('a[href^="tel:"]');
  if(!a) return;
  gtag('event', 'conversion', {'send_to': 'AW-18231976623/CALL_LABEL'});
});
&lt;/script&gt;</t>
  </si>
  <si>
    <t xml:space="preserve">I can insert Snippets A &amp; B into your site files once you create the conversion actions and paste me the two labels.</t>
  </si>
  <si>
    <t xml:space="preserve">Budget &amp; Forecast</t>
  </si>
  <si>
    <t xml:space="preserve">Blue = assumptions you can change. Black = formulas. Forecast is a planning estimate, not a guarantee.</t>
  </si>
  <si>
    <t xml:space="preserve">Metric</t>
  </si>
  <si>
    <t xml:space="preserve">Notes</t>
  </si>
  <si>
    <t xml:space="preserve">Daily budget ($)</t>
  </si>
  <si>
    <t xml:space="preserve">Google may spend up to 2x on a given day, capped over the month</t>
  </si>
  <si>
    <t xml:space="preserve">Monthly budget ($)</t>
  </si>
  <si>
    <t xml:space="preserve">30.4 = avg days/month</t>
  </si>
  <si>
    <t xml:space="preserve">Assumed avg CPC ($)</t>
  </si>
  <si>
    <t xml:space="preserve">Real-estate avg ~$2.53; PM intent runs higher — using $3.50</t>
  </si>
  <si>
    <t xml:space="preserve">Est. clicks / month</t>
  </si>
  <si>
    <t xml:space="preserve">Monthly budget ÷ CPC</t>
  </si>
  <si>
    <t xml:space="preserve">Assumed conversion rate</t>
  </si>
  <si>
    <t xml:space="preserve">Real-estate search avg ~3.3%; quiz funnel can beat it</t>
  </si>
  <si>
    <t xml:space="preserve">Est. leads / month</t>
  </si>
  <si>
    <t xml:space="preserve">Clicks × conversion rate</t>
  </si>
  <si>
    <t xml:space="preserve">Est. cost per lead ($)</t>
  </si>
  <si>
    <t xml:space="preserve">Benchmark search CPL ~$66; local PM often $50–120</t>
  </si>
  <si>
    <t xml:space="preserve">Reality check: ~$480/mo is a starter budget — expect roughly 4–8 leads/month once optimized.</t>
  </si>
  <si>
    <t xml:space="preserve">To grow: improve conversion rate (landing page), add budget, or expand to the Investor ad group.</t>
  </si>
  <si>
    <t xml:space="preserve">Benchmark sources (2025): WordStream, RentVision, AmpiFire — see chat for links.</t>
  </si>
  <si>
    <t xml:space="preserve">Bidding Strategy &amp; Optimization Timeline</t>
  </si>
  <si>
    <t xml:space="preserve">New campaign — let it breathe. Don't change bid strategy more than ~once / 2 weeks (each change = 1–2 wk learning).</t>
  </si>
  <si>
    <t xml:space="preserve">Stage</t>
  </si>
  <si>
    <t xml:space="preserve">When / Trigger</t>
  </si>
  <si>
    <t xml:space="preserve">Bid Strategy</t>
  </si>
  <si>
    <t xml:space="preserve">Settings</t>
  </si>
  <si>
    <t xml:space="preserve">What you're doing</t>
  </si>
  <si>
    <t xml:space="preserve">0. Pre-launch</t>
  </si>
  <si>
    <t xml:space="preserve">Before turning on</t>
  </si>
  <si>
    <t xml:space="preserve">—</t>
  </si>
  <si>
    <t xml:space="preserve">Verify conv. actions fire</t>
  </si>
  <si>
    <t xml:space="preserve">Confirm /typ-pm/ + call conversions track. Set quiz+calls as PRIMARY goal. Do NOT launch until this is done.</t>
  </si>
  <si>
    <t xml:space="preserve">1. Cold start</t>
  </si>
  <si>
    <t xml:space="preserve">Weeks 1–3 (0 → ~15 conv)</t>
  </si>
  <si>
    <t xml:space="preserve">Maximize Clicks</t>
  </si>
  <si>
    <t xml:space="preserve">Max CPC cap $4.00–4.50</t>
  </si>
  <si>
    <t xml:space="preserve">Steady, cost-capped traffic. Gather search-term + conversion data. Add negatives every 2–3 days.</t>
  </si>
  <si>
    <t xml:space="preserve">2. Transition</t>
  </si>
  <si>
    <t xml:space="preserve">~15–30 conv in rolling 30 days</t>
  </si>
  <si>
    <t xml:space="preserve">Maximize Conversions</t>
  </si>
  <si>
    <t xml:space="preserve">No tCPA yet</t>
  </si>
  <si>
    <t xml:space="preserve">Hand bidding to Google's model now that it has data. Let it run a full 2-wk learning period untouched.</t>
  </si>
  <si>
    <t xml:space="preserve">3. Optimize</t>
  </si>
  <si>
    <t xml:space="preserve">After Max-Conv is stable</t>
  </si>
  <si>
    <t xml:space="preserve">Maximize Conversions + Target CPA</t>
  </si>
  <si>
    <t xml:space="preserve">Set tCPA near your actual CPL</t>
  </si>
  <si>
    <t xml:space="preserve">Lock in efficient cost per lead. Nudge tCPA ≤15% at a time, no more than every 2 weeks.</t>
  </si>
  <si>
    <t xml:space="preserve">4. Scale</t>
  </si>
  <si>
    <t xml:space="preserve">CPL acceptable &amp; budget allows</t>
  </si>
  <si>
    <t xml:space="preserve">Keep tCPA</t>
  </si>
  <si>
    <t xml:space="preserve">Raise budget 20–30% steps</t>
  </si>
  <si>
    <t xml:space="preserve">Add Phase 2/3 keywords. Raise budget gradually so learning isn't reset.</t>
  </si>
  <si>
    <t xml:space="preserve">Why not Maximize Conversions from day one?</t>
  </si>
  <si>
    <t xml:space="preserve">Smart Bidding predicts from conversion history. With zero history + a $16/day budget, it spends erratically and chases pricey clicks.</t>
  </si>
  <si>
    <t xml:space="preserve">Max Clicks + a CPC cap guarantees traffic, caps waste, and produces the clean data the model needs before you hand it the wheel.</t>
  </si>
  <si>
    <t xml:space="preserve">~15–30 conversions in 30 days is Google's rough minimum for Smart Bidding to perform. At 4–8 leads/mo that's ~2–4 months — that's normal, don't rush it.</t>
  </si>
  <si>
    <t xml:space="preserve">Don't do (small-budget killers):</t>
  </si>
  <si>
    <t xml:space="preserve">Don't use Maximize Conversions or tCPA before conversions are firing &amp; counted.</t>
  </si>
  <si>
    <t xml:space="preserve">Don't switch strategies weekly — you'll live in permanent 'learning' and never get stable data.</t>
  </si>
  <si>
    <t xml:space="preserve">Don't run uncapped Max Clicks — it buys cheap, low-intent junk.</t>
  </si>
  <si>
    <t xml:space="preserve">Don't judge performance inside a 1–2 week learning period.</t>
  </si>
  <si>
    <t xml:space="preserve">Performance Tracker</t>
  </si>
  <si>
    <t xml:space="preserve">Fill the BLUE columns each week (pull from Google Ads). Grey columns calculate automatically. Review every Mon.</t>
  </si>
  <si>
    <t xml:space="preserve">Targets (from Budget &amp; Forecast): ~$486/mo spend · ~139 clicks · ~5–6 leads · CPL ≤ ~$90</t>
  </si>
  <si>
    <t xml:space="preserve">Blue = you enter</t>
  </si>
  <si>
    <t xml:space="preserve">Grey = auto-calculated</t>
  </si>
  <si>
    <t xml:space="preserve">Week</t>
  </si>
  <si>
    <t xml:space="preserve">Dates</t>
  </si>
  <si>
    <t xml:space="preserve">Impr.</t>
  </si>
  <si>
    <t xml:space="preserve">Clicks</t>
  </si>
  <si>
    <t xml:space="preserve">CTR</t>
  </si>
  <si>
    <t xml:space="preserve">Cost ($)</t>
  </si>
  <si>
    <t xml:space="preserve">Avg CPC</t>
  </si>
  <si>
    <t xml:space="preserve">Leads</t>
  </si>
  <si>
    <t xml:space="preserve">Conv Rate</t>
  </si>
  <si>
    <t xml:space="preserve">Cost/Lead</t>
  </si>
  <si>
    <t xml:space="preserve">Calls</t>
  </si>
  <si>
    <t xml:space="preserve">Notes / Changes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</si>
  <si>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</si>
  <si>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</si>
  <si>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</si>
  <si>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</si>
  <si>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</si>
  <si>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</si>
  <si>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</si>
  <si>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</si>
  <si>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</si>
  <si>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</si>
  <si>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</si>
  <si>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</si>
  <si>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Week 13</t>
  </si>
  <si>
    <t xml:space="preserve">TOTAL / AVG</t>
  </si>
  <si>
    <t xml:space="preserve">How to use:</t>
  </si>
  <si>
    <t xml:space="preserve">Pull numbers from Google Ads weekly (Mon). Enter Impressions, Clicks, Cost, Leads (conversions) and Calls.</t>
  </si>
  <si>
    <t xml:space="preserve">Watch Cost/Lead vs the ~$90 target. If it's high, tighten keywords/negatives before raising budget.</t>
  </si>
  <si>
    <t xml:space="preserve">CTR under ~5% on a keyword = weak ad relevance; CTR is healthy when it climbs over a few weeks.</t>
  </si>
  <si>
    <t xml:space="preserve">Log every change in Notes (bid strategy switch, budget change, new negatives) so you can tie results to actions.</t>
  </si>
  <si>
    <t xml:space="preserve">Don't react to a single bad week — look at the 4-week trend, especially during learning periods.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</si>
</sst>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\$#,##0.00"/>
    <numFmt numFmtId="167" formatCode="#,##0"/>
    <numFmt numFmtId="168" formatCode="0.0%"/>
    <numFmt numFmtId="169" formatCode="#,##0.0"/>
    <numFmt numFmtId="170" formatCode="0.00%"/>
    <numFmt numFmtId="171" formatCode="\$#,##0.00"/>
    <numFmt numFmtId="172" formatCode="\$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2E5E4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2E5E4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name val="Courier New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A2E"/>
      <name val="Arial"/>
      <family val="0"/>
      <charset val="1"/>
    </font>
    <font>
      <i val="true"/>
      <sz val="9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A2E"/>
        <bgColor rgb="FF003300"/>
      </patternFill>
    </fill>
    <fill>
      <patternFill patternType="solid">
        <fgColor rgb="FF2E5E45"/>
        <bgColor rgb="FF555555"/>
      </patternFill>
    </fill>
    <fill>
      <patternFill patternType="solid">
        <fgColor rgb="FFF4EFE6"/>
        <bgColor rgb="FFE8F0E5"/>
      </patternFill>
    </fill>
    <fill>
      <patternFill patternType="solid">
        <fgColor rgb="FF6B8F7A"/>
        <bgColor rgb="FF969696"/>
      </patternFill>
    </fill>
    <fill>
      <patternFill patternType="solid">
        <fgColor rgb="FFE8F0E5"/>
        <bgColor rgb="FFF4EFE6"/>
      </patternFill>
    </fill>
    <fill>
      <patternFill patternType="solid">
        <fgColor rgb="FFFFF3CD"/>
        <bgColor rgb="FFF4EFE6"/>
      </patternFill>
    </fill>
    <fill>
      <patternFill patternType="solid">
        <fgColor rgb="FFEAF1FB"/>
        <bgColor rgb="FFE8F0E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B8F7A"/>
      <rgbColor rgb="FF9999FF"/>
      <rgbColor rgb="FF993366"/>
      <rgbColor rgb="FFFFF3CD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EFE6"/>
      <rgbColor rgb="FFE8F0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2E5E45"/>
      <rgbColor rgb="FF993300"/>
      <rgbColor rgb="FF993366"/>
      <rgbColor rgb="FF333399"/>
      <rgbColor rgb="FF1F3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8" min="2" style="1" width="14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 t="s">
        <v>3</v>
      </c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4</v>
      </c>
      <c r="B5" s="6" t="s">
        <v>5</v>
      </c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5" t="s">
        <v>6</v>
      </c>
      <c r="B6" s="6" t="s">
        <v>7</v>
      </c>
      <c r="C6" s="6"/>
      <c r="D6" s="6"/>
      <c r="E6" s="6"/>
      <c r="F6" s="6"/>
      <c r="G6" s="6"/>
      <c r="H6" s="6"/>
    </row>
    <row r="7" customFormat="false" ht="15" hidden="false" customHeight="true" outlineLevel="0" collapsed="false">
      <c r="A7" s="5" t="s">
        <v>8</v>
      </c>
      <c r="B7" s="6" t="s">
        <v>9</v>
      </c>
      <c r="C7" s="6"/>
      <c r="D7" s="6"/>
      <c r="E7" s="6"/>
      <c r="F7" s="6"/>
      <c r="G7" s="6"/>
      <c r="H7" s="6"/>
    </row>
    <row r="8" customFormat="false" ht="15" hidden="false" customHeight="true" outlineLevel="0" collapsed="false">
      <c r="A8" s="5" t="s">
        <v>10</v>
      </c>
      <c r="B8" s="6" t="s">
        <v>11</v>
      </c>
      <c r="C8" s="6"/>
      <c r="D8" s="6"/>
      <c r="E8" s="6"/>
      <c r="F8" s="6"/>
      <c r="G8" s="6"/>
      <c r="H8" s="6"/>
    </row>
    <row r="9" customFormat="false" ht="15" hidden="false" customHeight="true" outlineLevel="0" collapsed="false">
      <c r="A9" s="5" t="s">
        <v>12</v>
      </c>
      <c r="B9" s="6" t="s">
        <v>13</v>
      </c>
      <c r="C9" s="6"/>
      <c r="D9" s="6"/>
      <c r="E9" s="6"/>
      <c r="F9" s="6"/>
      <c r="G9" s="6"/>
      <c r="H9" s="6"/>
    </row>
    <row r="10" customFormat="false" ht="15" hidden="false" customHeight="true" outlineLevel="0" collapsed="false">
      <c r="A10" s="5" t="s">
        <v>14</v>
      </c>
      <c r="B10" s="6" t="s">
        <v>15</v>
      </c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5" t="s">
        <v>16</v>
      </c>
      <c r="B11" s="6" t="s">
        <v>17</v>
      </c>
      <c r="C11" s="6"/>
      <c r="D11" s="6"/>
      <c r="E11" s="6"/>
      <c r="F11" s="6"/>
      <c r="G11" s="6"/>
      <c r="H11" s="6"/>
    </row>
    <row r="12" customFormat="false" ht="15" hidden="false" customHeight="true" outlineLevel="0" collapsed="false">
      <c r="A12" s="5" t="s">
        <v>18</v>
      </c>
      <c r="B12" s="6" t="s">
        <v>19</v>
      </c>
      <c r="C12" s="6"/>
      <c r="D12" s="6"/>
      <c r="E12" s="6"/>
      <c r="F12" s="6"/>
      <c r="G12" s="6"/>
      <c r="H12" s="6"/>
    </row>
    <row r="13" customFormat="false" ht="15" hidden="false" customHeight="true" outlineLevel="0" collapsed="false">
      <c r="A13" s="5" t="s">
        <v>20</v>
      </c>
      <c r="B13" s="6" t="s">
        <v>21</v>
      </c>
      <c r="C13" s="6"/>
      <c r="D13" s="6"/>
      <c r="E13" s="6"/>
      <c r="F13" s="6"/>
      <c r="G13" s="6"/>
      <c r="H13" s="6"/>
    </row>
    <row r="14" customFormat="false" ht="15" hidden="false" customHeight="true" outlineLevel="0" collapsed="false">
      <c r="A14" s="5" t="s">
        <v>22</v>
      </c>
      <c r="B14" s="6" t="s">
        <v>23</v>
      </c>
      <c r="C14" s="6"/>
      <c r="D14" s="6"/>
      <c r="E14" s="6"/>
      <c r="F14" s="6"/>
      <c r="G14" s="6"/>
      <c r="H14" s="6"/>
    </row>
    <row r="15" customFormat="false" ht="15" hidden="false" customHeight="true" outlineLevel="0" collapsed="false">
      <c r="A15" s="5" t="s">
        <v>24</v>
      </c>
      <c r="B15" s="6" t="s">
        <v>25</v>
      </c>
      <c r="C15" s="6"/>
      <c r="D15" s="6"/>
      <c r="E15" s="6"/>
      <c r="F15" s="6"/>
      <c r="G15" s="6"/>
      <c r="H15" s="6"/>
    </row>
    <row r="16" customFormat="false" ht="15" hidden="false" customHeight="true" outlineLevel="0" collapsed="false">
      <c r="A16" s="5" t="s">
        <v>26</v>
      </c>
      <c r="B16" s="6" t="s">
        <v>27</v>
      </c>
      <c r="C16" s="6"/>
      <c r="D16" s="6"/>
      <c r="E16" s="6"/>
      <c r="F16" s="6"/>
      <c r="G16" s="6"/>
      <c r="H16" s="6"/>
    </row>
    <row r="17" customFormat="false" ht="15" hidden="false" customHeight="true" outlineLevel="0" collapsed="false">
      <c r="A17" s="5" t="s">
        <v>28</v>
      </c>
      <c r="B17" s="6" t="s">
        <v>29</v>
      </c>
      <c r="C17" s="6"/>
      <c r="D17" s="6"/>
      <c r="E17" s="6"/>
      <c r="F17" s="6"/>
      <c r="G17" s="6"/>
      <c r="H17" s="6"/>
    </row>
    <row r="19" customFormat="false" ht="15" hidden="false" customHeight="true" outlineLevel="0" collapsed="false">
      <c r="A19" s="7" t="s">
        <v>30</v>
      </c>
    </row>
    <row r="20" customFormat="false" ht="15" hidden="false" customHeight="true" outlineLevel="0" collapsed="false">
      <c r="A20" s="6" t="s">
        <v>31</v>
      </c>
      <c r="B20" s="6"/>
      <c r="C20" s="6"/>
      <c r="D20" s="6"/>
      <c r="E20" s="6"/>
      <c r="F20" s="6"/>
      <c r="G20" s="6"/>
      <c r="H20" s="6"/>
    </row>
    <row r="21" customFormat="false" ht="15" hidden="false" customHeight="true" outlineLevel="0" collapsed="false">
      <c r="A21" s="6" t="s">
        <v>32</v>
      </c>
      <c r="B21" s="6"/>
      <c r="C21" s="6"/>
      <c r="D21" s="6"/>
      <c r="E21" s="6"/>
      <c r="F21" s="6"/>
      <c r="G21" s="6"/>
      <c r="H21" s="6"/>
    </row>
    <row r="22" customFormat="false" ht="15" hidden="false" customHeight="true" outlineLevel="0" collapsed="false">
      <c r="A22" s="6" t="s">
        <v>33</v>
      </c>
      <c r="B22" s="6"/>
      <c r="C22" s="6"/>
      <c r="D22" s="6"/>
      <c r="E22" s="6"/>
      <c r="F22" s="6"/>
      <c r="G22" s="6"/>
      <c r="H22" s="6"/>
    </row>
    <row r="23" customFormat="false" ht="15" hidden="false" customHeight="true" outlineLevel="0" collapsed="false">
      <c r="A23" s="6" t="s">
        <v>34</v>
      </c>
      <c r="B23" s="6"/>
      <c r="C23" s="6"/>
      <c r="D23" s="6"/>
      <c r="E23" s="6"/>
      <c r="F23" s="6"/>
      <c r="G23" s="6"/>
      <c r="H23" s="6"/>
    </row>
  </sheetData>
  <mergeCells count="20">
    <mergeCell ref="A1:H1"/>
    <mergeCell ref="A2:H2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A20:H20"/>
    <mergeCell ref="A21:H21"/>
    <mergeCell ref="A22:H22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" min="3" style="1" width="44"/>
    <col collapsed="false" customWidth="true" hidden="false" outlineLevel="0" max="4" min="4" style="1" width="13"/>
    <col collapsed="false" customWidth="true" hidden="false" outlineLevel="0" max="5" min="5" style="1" width="40"/>
  </cols>
  <sheetData>
    <row r="1" customFormat="false" ht="33.75" hidden="false" customHeight="true" outlineLevel="0" collapsed="false">
      <c r="A1" s="8" t="s">
        <v>35</v>
      </c>
      <c r="B1" s="8"/>
      <c r="C1" s="8"/>
      <c r="D1" s="8"/>
      <c r="E1" s="8"/>
    </row>
    <row r="2" customFormat="false" ht="15" hidden="false" customHeight="true" outlineLevel="0" collapsed="false">
      <c r="A2" s="3" t="s">
        <v>36</v>
      </c>
      <c r="B2" s="3"/>
      <c r="C2" s="3"/>
      <c r="D2" s="3"/>
      <c r="E2" s="3"/>
    </row>
    <row r="3" customFormat="false" ht="15" hidden="false" customHeight="true" outlineLevel="0" collapsed="false">
      <c r="A3" s="9" t="s">
        <v>37</v>
      </c>
      <c r="B3" s="9" t="s">
        <v>38</v>
      </c>
      <c r="C3" s="9" t="s">
        <v>39</v>
      </c>
      <c r="D3" s="9" t="s">
        <v>40</v>
      </c>
      <c r="E3" s="9" t="s">
        <v>41</v>
      </c>
    </row>
    <row r="4" customFormat="false" ht="15" hidden="false" customHeight="true" outlineLevel="0" collapsed="false">
      <c r="A4" s="10" t="s">
        <v>42</v>
      </c>
      <c r="B4" s="11" t="s">
        <v>43</v>
      </c>
      <c r="C4" s="11" t="s">
        <v>44</v>
      </c>
      <c r="D4" s="12" t="s">
        <v>45</v>
      </c>
      <c r="E4" s="13" t="s">
        <v>46</v>
      </c>
    </row>
    <row r="5" customFormat="false" ht="15" hidden="false" customHeight="true" outlineLevel="0" collapsed="false">
      <c r="A5" s="10" t="s">
        <v>42</v>
      </c>
      <c r="B5" s="11" t="s">
        <v>43</v>
      </c>
      <c r="C5" s="11" t="s">
        <v>47</v>
      </c>
      <c r="D5" s="12" t="s">
        <v>45</v>
      </c>
      <c r="E5" s="13" t="s">
        <v>48</v>
      </c>
    </row>
    <row r="6" customFormat="false" ht="15" hidden="false" customHeight="true" outlineLevel="0" collapsed="false">
      <c r="A6" s="10" t="s">
        <v>42</v>
      </c>
      <c r="B6" s="11" t="s">
        <v>43</v>
      </c>
      <c r="C6" s="11" t="s">
        <v>49</v>
      </c>
      <c r="D6" s="12" t="s">
        <v>45</v>
      </c>
      <c r="E6" s="13" t="s">
        <v>48</v>
      </c>
    </row>
    <row r="7" customFormat="false" ht="15" hidden="false" customHeight="true" outlineLevel="0" collapsed="false">
      <c r="A7" s="10" t="s">
        <v>42</v>
      </c>
      <c r="B7" s="11" t="s">
        <v>43</v>
      </c>
      <c r="C7" s="11" t="s">
        <v>50</v>
      </c>
      <c r="D7" s="12" t="s">
        <v>45</v>
      </c>
      <c r="E7" s="13" t="s">
        <v>48</v>
      </c>
    </row>
    <row r="8" customFormat="false" ht="15" hidden="false" customHeight="true" outlineLevel="0" collapsed="false">
      <c r="A8" s="10" t="s">
        <v>42</v>
      </c>
      <c r="B8" s="11" t="s">
        <v>43</v>
      </c>
      <c r="C8" s="11" t="s">
        <v>51</v>
      </c>
      <c r="D8" s="12" t="s">
        <v>45</v>
      </c>
      <c r="E8" s="13" t="s">
        <v>48</v>
      </c>
    </row>
    <row r="9" customFormat="false" ht="15" hidden="false" customHeight="true" outlineLevel="0" collapsed="false">
      <c r="A9" s="10" t="s">
        <v>42</v>
      </c>
      <c r="B9" s="11" t="s">
        <v>43</v>
      </c>
      <c r="C9" s="11" t="s">
        <v>52</v>
      </c>
      <c r="D9" s="12" t="s">
        <v>45</v>
      </c>
      <c r="E9" s="13" t="s">
        <v>53</v>
      </c>
    </row>
    <row r="10" customFormat="false" ht="15" hidden="false" customHeight="true" outlineLevel="0" collapsed="false">
      <c r="A10" s="10" t="s">
        <v>42</v>
      </c>
      <c r="B10" s="11" t="s">
        <v>43</v>
      </c>
      <c r="C10" s="11" t="s">
        <v>54</v>
      </c>
      <c r="D10" s="12" t="s">
        <v>45</v>
      </c>
      <c r="E10" s="13" t="s">
        <v>55</v>
      </c>
    </row>
    <row r="11" customFormat="false" ht="15" hidden="false" customHeight="true" outlineLevel="0" collapsed="false">
      <c r="A11" s="10" t="s">
        <v>42</v>
      </c>
      <c r="B11" s="11" t="s">
        <v>43</v>
      </c>
      <c r="C11" s="11" t="s">
        <v>44</v>
      </c>
      <c r="D11" s="14" t="s">
        <v>56</v>
      </c>
      <c r="E11" s="13" t="s">
        <v>57</v>
      </c>
    </row>
    <row r="12" customFormat="false" ht="15" hidden="false" customHeight="true" outlineLevel="0" collapsed="false">
      <c r="A12" s="10" t="s">
        <v>42</v>
      </c>
      <c r="B12" s="11" t="s">
        <v>43</v>
      </c>
      <c r="C12" s="11" t="s">
        <v>51</v>
      </c>
      <c r="D12" s="14" t="s">
        <v>56</v>
      </c>
      <c r="E12" s="13" t="s">
        <v>58</v>
      </c>
    </row>
    <row r="13" customFormat="false" ht="15" hidden="false" customHeight="true" outlineLevel="0" collapsed="false">
      <c r="A13" s="10" t="s">
        <v>42</v>
      </c>
      <c r="B13" s="11" t="s">
        <v>43</v>
      </c>
      <c r="C13" s="11" t="s">
        <v>59</v>
      </c>
      <c r="D13" s="14" t="s">
        <v>56</v>
      </c>
      <c r="E13" s="13" t="s">
        <v>58</v>
      </c>
    </row>
    <row r="14" customFormat="false" ht="15" hidden="false" customHeight="true" outlineLevel="0" collapsed="false">
      <c r="A14" s="10" t="s">
        <v>42</v>
      </c>
      <c r="B14" s="11" t="s">
        <v>43</v>
      </c>
      <c r="C14" s="11" t="s">
        <v>47</v>
      </c>
      <c r="D14" s="14" t="s">
        <v>56</v>
      </c>
      <c r="E14" s="13" t="s">
        <v>58</v>
      </c>
    </row>
    <row r="15" customFormat="false" ht="15" hidden="false" customHeight="true" outlineLevel="0" collapsed="false">
      <c r="A15" s="10" t="s">
        <v>42</v>
      </c>
      <c r="B15" s="11" t="s">
        <v>60</v>
      </c>
      <c r="C15" s="11" t="s">
        <v>61</v>
      </c>
      <c r="D15" s="12" t="s">
        <v>45</v>
      </c>
      <c r="E15" s="13" t="s">
        <v>62</v>
      </c>
    </row>
    <row r="16" customFormat="false" ht="15" hidden="false" customHeight="true" outlineLevel="0" collapsed="false">
      <c r="A16" s="10" t="s">
        <v>42</v>
      </c>
      <c r="B16" s="11" t="s">
        <v>60</v>
      </c>
      <c r="C16" s="11" t="s">
        <v>63</v>
      </c>
      <c r="D16" s="12" t="s">
        <v>45</v>
      </c>
      <c r="E16" s="13" t="s">
        <v>64</v>
      </c>
    </row>
    <row r="17" customFormat="false" ht="15" hidden="false" customHeight="true" outlineLevel="0" collapsed="false">
      <c r="A17" s="10" t="s">
        <v>42</v>
      </c>
      <c r="B17" s="11" t="s">
        <v>60</v>
      </c>
      <c r="C17" s="11" t="s">
        <v>65</v>
      </c>
      <c r="D17" s="12" t="s">
        <v>45</v>
      </c>
      <c r="E17" s="13" t="s">
        <v>64</v>
      </c>
    </row>
    <row r="18" customFormat="false" ht="15" hidden="false" customHeight="true" outlineLevel="0" collapsed="false">
      <c r="A18" s="10" t="s">
        <v>42</v>
      </c>
      <c r="B18" s="11" t="s">
        <v>60</v>
      </c>
      <c r="C18" s="11" t="s">
        <v>66</v>
      </c>
      <c r="D18" s="12" t="s">
        <v>45</v>
      </c>
      <c r="E18" s="13" t="s">
        <v>64</v>
      </c>
    </row>
    <row r="19" customFormat="false" ht="15" hidden="false" customHeight="true" outlineLevel="0" collapsed="false">
      <c r="A19" s="10" t="s">
        <v>42</v>
      </c>
      <c r="B19" s="11" t="s">
        <v>60</v>
      </c>
      <c r="C19" s="11" t="s">
        <v>67</v>
      </c>
      <c r="D19" s="12" t="s">
        <v>45</v>
      </c>
      <c r="E19" s="13" t="s">
        <v>68</v>
      </c>
    </row>
    <row r="20" customFormat="false" ht="15" hidden="false" customHeight="true" outlineLevel="0" collapsed="false">
      <c r="A20" s="10" t="s">
        <v>42</v>
      </c>
      <c r="B20" s="11" t="s">
        <v>60</v>
      </c>
      <c r="C20" s="11" t="s">
        <v>69</v>
      </c>
      <c r="D20" s="12" t="s">
        <v>45</v>
      </c>
      <c r="E20" s="13" t="s">
        <v>64</v>
      </c>
    </row>
    <row r="21" customFormat="false" ht="15" hidden="false" customHeight="true" outlineLevel="0" collapsed="false">
      <c r="A21" s="10" t="s">
        <v>42</v>
      </c>
      <c r="B21" s="11" t="s">
        <v>60</v>
      </c>
      <c r="C21" s="11" t="s">
        <v>70</v>
      </c>
      <c r="D21" s="12" t="s">
        <v>45</v>
      </c>
      <c r="E21" s="13" t="s">
        <v>68</v>
      </c>
    </row>
    <row r="22" customFormat="false" ht="15" hidden="false" customHeight="true" outlineLevel="0" collapsed="false">
      <c r="A22" s="10" t="s">
        <v>42</v>
      </c>
      <c r="B22" s="11" t="s">
        <v>60</v>
      </c>
      <c r="C22" s="11" t="s">
        <v>71</v>
      </c>
      <c r="D22" s="12" t="s">
        <v>45</v>
      </c>
      <c r="E22" s="13" t="s">
        <v>64</v>
      </c>
    </row>
    <row r="23" customFormat="false" ht="15" hidden="false" customHeight="true" outlineLevel="0" collapsed="false">
      <c r="A23" s="10" t="s">
        <v>42</v>
      </c>
      <c r="B23" s="11" t="s">
        <v>60</v>
      </c>
      <c r="C23" s="11" t="s">
        <v>61</v>
      </c>
      <c r="D23" s="14" t="s">
        <v>56</v>
      </c>
      <c r="E23" s="13" t="s">
        <v>58</v>
      </c>
    </row>
    <row r="24" customFormat="false" ht="15" hidden="false" customHeight="true" outlineLevel="0" collapsed="false">
      <c r="A24" s="10" t="s">
        <v>42</v>
      </c>
      <c r="B24" s="11" t="s">
        <v>60</v>
      </c>
      <c r="C24" s="11" t="s">
        <v>65</v>
      </c>
      <c r="D24" s="14" t="s">
        <v>56</v>
      </c>
      <c r="E24" s="13" t="s">
        <v>58</v>
      </c>
    </row>
    <row r="25" customFormat="false" ht="15" hidden="false" customHeight="true" outlineLevel="0" collapsed="false">
      <c r="A25" s="10" t="s">
        <v>42</v>
      </c>
      <c r="B25" s="11" t="s">
        <v>60</v>
      </c>
      <c r="C25" s="11" t="s">
        <v>67</v>
      </c>
      <c r="D25" s="14" t="s">
        <v>56</v>
      </c>
      <c r="E25" s="13" t="s">
        <v>58</v>
      </c>
    </row>
    <row r="26" customFormat="false" ht="15" hidden="false" customHeight="true" outlineLevel="0" collapsed="false">
      <c r="A26" s="10" t="s">
        <v>72</v>
      </c>
      <c r="B26" s="11" t="s">
        <v>73</v>
      </c>
      <c r="C26" s="11" t="s">
        <v>74</v>
      </c>
      <c r="D26" s="12" t="s">
        <v>45</v>
      </c>
      <c r="E26" s="13" t="s">
        <v>75</v>
      </c>
    </row>
    <row r="27" customFormat="false" ht="15" hidden="false" customHeight="true" outlineLevel="0" collapsed="false">
      <c r="A27" s="10" t="s">
        <v>72</v>
      </c>
      <c r="B27" s="11" t="s">
        <v>73</v>
      </c>
      <c r="C27" s="11" t="s">
        <v>76</v>
      </c>
      <c r="D27" s="12" t="s">
        <v>45</v>
      </c>
      <c r="E27" s="13" t="s">
        <v>77</v>
      </c>
    </row>
    <row r="28" customFormat="false" ht="15" hidden="false" customHeight="true" outlineLevel="0" collapsed="false">
      <c r="A28" s="10" t="s">
        <v>72</v>
      </c>
      <c r="B28" s="11" t="s">
        <v>73</v>
      </c>
      <c r="C28" s="11" t="s">
        <v>78</v>
      </c>
      <c r="D28" s="12" t="s">
        <v>45</v>
      </c>
      <c r="E28" s="13" t="s">
        <v>79</v>
      </c>
    </row>
    <row r="29" customFormat="false" ht="15" hidden="false" customHeight="true" outlineLevel="0" collapsed="false">
      <c r="A29" s="10" t="s">
        <v>72</v>
      </c>
      <c r="B29" s="11" t="s">
        <v>73</v>
      </c>
      <c r="C29" s="11" t="s">
        <v>80</v>
      </c>
      <c r="D29" s="12" t="s">
        <v>45</v>
      </c>
      <c r="E29" s="13" t="s">
        <v>79</v>
      </c>
    </row>
    <row r="30" customFormat="false" ht="15" hidden="false" customHeight="true" outlineLevel="0" collapsed="false">
      <c r="A30" s="10" t="s">
        <v>72</v>
      </c>
      <c r="B30" s="11" t="s">
        <v>73</v>
      </c>
      <c r="C30" s="11" t="s">
        <v>81</v>
      </c>
      <c r="D30" s="12" t="s">
        <v>45</v>
      </c>
      <c r="E30" s="13" t="s">
        <v>82</v>
      </c>
    </row>
    <row r="31" customFormat="false" ht="15" hidden="false" customHeight="true" outlineLevel="0" collapsed="false">
      <c r="A31" s="10" t="s">
        <v>72</v>
      </c>
      <c r="B31" s="11" t="s">
        <v>73</v>
      </c>
      <c r="C31" s="11" t="s">
        <v>74</v>
      </c>
      <c r="D31" s="14" t="s">
        <v>56</v>
      </c>
      <c r="E31" s="13" t="s">
        <v>58</v>
      </c>
    </row>
    <row r="32" customFormat="false" ht="15" hidden="false" customHeight="true" outlineLevel="0" collapsed="false">
      <c r="A32" s="10" t="s">
        <v>72</v>
      </c>
      <c r="B32" s="11" t="s">
        <v>83</v>
      </c>
      <c r="C32" s="11" t="s">
        <v>84</v>
      </c>
      <c r="D32" s="12" t="s">
        <v>45</v>
      </c>
      <c r="E32" s="13" t="s">
        <v>85</v>
      </c>
    </row>
    <row r="33" customFormat="false" ht="15" hidden="false" customHeight="true" outlineLevel="0" collapsed="false">
      <c r="A33" s="10" t="s">
        <v>72</v>
      </c>
      <c r="B33" s="11" t="s">
        <v>83</v>
      </c>
      <c r="C33" s="11" t="s">
        <v>86</v>
      </c>
      <c r="D33" s="12" t="s">
        <v>45</v>
      </c>
      <c r="E33" s="13" t="s">
        <v>87</v>
      </c>
    </row>
    <row r="34" customFormat="false" ht="15" hidden="false" customHeight="true" outlineLevel="0" collapsed="false">
      <c r="A34" s="10" t="s">
        <v>72</v>
      </c>
      <c r="B34" s="11" t="s">
        <v>83</v>
      </c>
      <c r="C34" s="11" t="s">
        <v>88</v>
      </c>
      <c r="D34" s="12" t="s">
        <v>45</v>
      </c>
      <c r="E34" s="13" t="s">
        <v>87</v>
      </c>
    </row>
    <row r="35" customFormat="false" ht="15" hidden="false" customHeight="true" outlineLevel="0" collapsed="false">
      <c r="A35" s="10" t="s">
        <v>72</v>
      </c>
      <c r="B35" s="11" t="s">
        <v>83</v>
      </c>
      <c r="C35" s="11" t="s">
        <v>89</v>
      </c>
      <c r="D35" s="12" t="s">
        <v>45</v>
      </c>
      <c r="E35" s="13" t="s">
        <v>90</v>
      </c>
    </row>
    <row r="36" customFormat="false" ht="15" hidden="false" customHeight="true" outlineLevel="0" collapsed="false">
      <c r="A36" s="10" t="s">
        <v>72</v>
      </c>
      <c r="B36" s="11" t="s">
        <v>83</v>
      </c>
      <c r="C36" s="11" t="s">
        <v>91</v>
      </c>
      <c r="D36" s="12" t="s">
        <v>45</v>
      </c>
      <c r="E36" s="13" t="s">
        <v>92</v>
      </c>
    </row>
    <row r="37" customFormat="false" ht="15" hidden="false" customHeight="true" outlineLevel="0" collapsed="false">
      <c r="A37" s="10" t="s">
        <v>72</v>
      </c>
      <c r="B37" s="11" t="s">
        <v>93</v>
      </c>
      <c r="C37" s="11" t="s">
        <v>94</v>
      </c>
      <c r="D37" s="12" t="s">
        <v>45</v>
      </c>
      <c r="E37" s="13" t="s">
        <v>95</v>
      </c>
    </row>
    <row r="38" customFormat="false" ht="15" hidden="false" customHeight="true" outlineLevel="0" collapsed="false">
      <c r="A38" s="10" t="s">
        <v>72</v>
      </c>
      <c r="B38" s="11" t="s">
        <v>93</v>
      </c>
      <c r="C38" s="11" t="s">
        <v>96</v>
      </c>
      <c r="D38" s="12" t="s">
        <v>45</v>
      </c>
      <c r="E38" s="13" t="s">
        <v>97</v>
      </c>
    </row>
    <row r="39" customFormat="false" ht="15" hidden="false" customHeight="true" outlineLevel="0" collapsed="false">
      <c r="A39" s="10" t="s">
        <v>72</v>
      </c>
      <c r="B39" s="11" t="s">
        <v>93</v>
      </c>
      <c r="C39" s="11" t="s">
        <v>98</v>
      </c>
      <c r="D39" s="12" t="s">
        <v>45</v>
      </c>
      <c r="E39" s="13" t="s">
        <v>97</v>
      </c>
    </row>
    <row r="40" customFormat="false" ht="15" hidden="false" customHeight="true" outlineLevel="0" collapsed="false">
      <c r="A40" s="10" t="s">
        <v>72</v>
      </c>
      <c r="B40" s="11" t="s">
        <v>93</v>
      </c>
      <c r="C40" s="11" t="s">
        <v>99</v>
      </c>
      <c r="D40" s="12" t="s">
        <v>45</v>
      </c>
      <c r="E40" s="13" t="s">
        <v>97</v>
      </c>
    </row>
    <row r="41" customFormat="false" ht="15" hidden="false" customHeight="true" outlineLevel="0" collapsed="false">
      <c r="A41" s="10" t="s">
        <v>72</v>
      </c>
      <c r="B41" s="11" t="s">
        <v>93</v>
      </c>
      <c r="C41" s="11" t="s">
        <v>100</v>
      </c>
      <c r="D41" s="12" t="s">
        <v>45</v>
      </c>
      <c r="E41" s="13" t="s">
        <v>101</v>
      </c>
    </row>
    <row r="42" customFormat="false" ht="15" hidden="false" customHeight="true" outlineLevel="0" collapsed="false">
      <c r="A42" s="10" t="s">
        <v>72</v>
      </c>
      <c r="B42" s="11" t="s">
        <v>93</v>
      </c>
      <c r="C42" s="11" t="s">
        <v>102</v>
      </c>
      <c r="D42" s="12" t="s">
        <v>45</v>
      </c>
      <c r="E42" s="13" t="s">
        <v>97</v>
      </c>
    </row>
    <row r="43" customFormat="false" ht="15" hidden="false" customHeight="true" outlineLevel="0" collapsed="false">
      <c r="A43" s="10" t="s">
        <v>72</v>
      </c>
      <c r="B43" s="11" t="s">
        <v>103</v>
      </c>
      <c r="C43" s="11" t="s">
        <v>104</v>
      </c>
      <c r="D43" s="12" t="s">
        <v>45</v>
      </c>
      <c r="E43" s="13" t="s">
        <v>105</v>
      </c>
    </row>
    <row r="44" customFormat="false" ht="15" hidden="false" customHeight="true" outlineLevel="0" collapsed="false">
      <c r="A44" s="10" t="s">
        <v>72</v>
      </c>
      <c r="B44" s="11" t="s">
        <v>103</v>
      </c>
      <c r="C44" s="11" t="s">
        <v>106</v>
      </c>
      <c r="D44" s="12" t="s">
        <v>45</v>
      </c>
      <c r="E44" s="13" t="s">
        <v>107</v>
      </c>
    </row>
    <row r="45" customFormat="false" ht="15" hidden="false" customHeight="true" outlineLevel="0" collapsed="false">
      <c r="A45" s="10" t="s">
        <v>72</v>
      </c>
      <c r="B45" s="11" t="s">
        <v>103</v>
      </c>
      <c r="C45" s="11" t="s">
        <v>108</v>
      </c>
      <c r="D45" s="12" t="s">
        <v>45</v>
      </c>
      <c r="E45" s="13" t="s">
        <v>109</v>
      </c>
    </row>
    <row r="46" customFormat="false" ht="15" hidden="false" customHeight="true" outlineLevel="0" collapsed="false">
      <c r="A46" s="10" t="s">
        <v>72</v>
      </c>
      <c r="B46" s="11" t="s">
        <v>103</v>
      </c>
      <c r="C46" s="11" t="s">
        <v>110</v>
      </c>
      <c r="D46" s="12" t="s">
        <v>45</v>
      </c>
      <c r="E46" s="13" t="s">
        <v>111</v>
      </c>
    </row>
    <row r="47" customFormat="false" ht="15" hidden="false" customHeight="true" outlineLevel="0" collapsed="false">
      <c r="A47" s="10" t="s">
        <v>72</v>
      </c>
      <c r="B47" s="11" t="s">
        <v>103</v>
      </c>
      <c r="C47" s="11" t="s">
        <v>112</v>
      </c>
      <c r="D47" s="12" t="s">
        <v>45</v>
      </c>
      <c r="E47" s="13" t="s">
        <v>113</v>
      </c>
    </row>
    <row r="48" customFormat="false" ht="15" hidden="false" customHeight="true" outlineLevel="0" collapsed="false">
      <c r="A48" s="10" t="s">
        <v>72</v>
      </c>
      <c r="B48" s="11" t="s">
        <v>103</v>
      </c>
      <c r="C48" s="11" t="s">
        <v>114</v>
      </c>
      <c r="D48" s="12" t="s">
        <v>45</v>
      </c>
      <c r="E48" s="13" t="s">
        <v>115</v>
      </c>
    </row>
    <row r="49" customFormat="false" ht="15" hidden="false" customHeight="true" outlineLevel="0" collapsed="false">
      <c r="A49" s="10" t="s">
        <v>116</v>
      </c>
      <c r="B49" s="11" t="s">
        <v>117</v>
      </c>
      <c r="C49" s="11" t="s">
        <v>118</v>
      </c>
      <c r="D49" s="12" t="s">
        <v>45</v>
      </c>
      <c r="E49" s="13" t="s">
        <v>119</v>
      </c>
    </row>
    <row r="50" customFormat="false" ht="15" hidden="false" customHeight="true" outlineLevel="0" collapsed="false">
      <c r="A50" s="10" t="s">
        <v>116</v>
      </c>
      <c r="B50" s="11" t="s">
        <v>117</v>
      </c>
      <c r="C50" s="11" t="s">
        <v>120</v>
      </c>
      <c r="D50" s="12" t="s">
        <v>45</v>
      </c>
      <c r="E50" s="13" t="s">
        <v>121</v>
      </c>
    </row>
    <row r="51" customFormat="false" ht="15" hidden="false" customHeight="true" outlineLevel="0" collapsed="false">
      <c r="A51" s="10" t="s">
        <v>116</v>
      </c>
      <c r="B51" s="11" t="s">
        <v>117</v>
      </c>
      <c r="C51" s="11" t="s">
        <v>122</v>
      </c>
      <c r="D51" s="12" t="s">
        <v>45</v>
      </c>
      <c r="E51" s="13" t="s">
        <v>123</v>
      </c>
    </row>
    <row r="52" customFormat="false" ht="15" hidden="false" customHeight="true" outlineLevel="0" collapsed="false">
      <c r="A52" s="10" t="s">
        <v>116</v>
      </c>
      <c r="B52" s="11" t="s">
        <v>117</v>
      </c>
      <c r="C52" s="11" t="s">
        <v>124</v>
      </c>
      <c r="D52" s="12" t="s">
        <v>45</v>
      </c>
      <c r="E52" s="13" t="s">
        <v>125</v>
      </c>
    </row>
    <row r="53" customFormat="false" ht="15" hidden="false" customHeight="true" outlineLevel="0" collapsed="false">
      <c r="A53" s="10" t="s">
        <v>116</v>
      </c>
      <c r="B53" s="11" t="s">
        <v>117</v>
      </c>
      <c r="C53" s="11" t="s">
        <v>126</v>
      </c>
      <c r="D53" s="12" t="s">
        <v>45</v>
      </c>
      <c r="E53" s="13" t="s">
        <v>127</v>
      </c>
    </row>
    <row r="54" customFormat="false" ht="15" hidden="false" customHeight="true" outlineLevel="0" collapsed="false">
      <c r="A54" s="10" t="s">
        <v>116</v>
      </c>
      <c r="B54" s="11" t="s">
        <v>128</v>
      </c>
      <c r="C54" s="11" t="s">
        <v>129</v>
      </c>
      <c r="D54" s="12" t="s">
        <v>45</v>
      </c>
      <c r="E54" s="13" t="s">
        <v>130</v>
      </c>
    </row>
    <row r="55" customFormat="false" ht="15" hidden="false" customHeight="true" outlineLevel="0" collapsed="false">
      <c r="A55" s="10" t="s">
        <v>116</v>
      </c>
      <c r="B55" s="11" t="s">
        <v>128</v>
      </c>
      <c r="C55" s="11" t="s">
        <v>131</v>
      </c>
      <c r="D55" s="12" t="s">
        <v>45</v>
      </c>
      <c r="E55" s="13" t="s">
        <v>132</v>
      </c>
    </row>
    <row r="56" customFormat="false" ht="15" hidden="false" customHeight="true" outlineLevel="0" collapsed="false">
      <c r="A56" s="10" t="s">
        <v>116</v>
      </c>
      <c r="B56" s="11" t="s">
        <v>128</v>
      </c>
      <c r="C56" s="11" t="s">
        <v>133</v>
      </c>
      <c r="D56" s="12" t="s">
        <v>45</v>
      </c>
      <c r="E56" s="13" t="s">
        <v>132</v>
      </c>
    </row>
    <row r="57" customFormat="false" ht="15" hidden="false" customHeight="true" outlineLevel="0" collapsed="false">
      <c r="A57" s="10" t="s">
        <v>116</v>
      </c>
      <c r="B57" s="11" t="s">
        <v>128</v>
      </c>
      <c r="C57" s="11" t="s">
        <v>134</v>
      </c>
      <c r="D57" s="12" t="s">
        <v>45</v>
      </c>
      <c r="E57" s="13" t="s">
        <v>132</v>
      </c>
    </row>
    <row r="58" customFormat="false" ht="15" hidden="false" customHeight="true" outlineLevel="0" collapsed="false">
      <c r="A58" s="10" t="s">
        <v>116</v>
      </c>
      <c r="B58" s="11" t="s">
        <v>128</v>
      </c>
      <c r="C58" s="11" t="s">
        <v>135</v>
      </c>
      <c r="D58" s="12" t="s">
        <v>45</v>
      </c>
      <c r="E58" s="13" t="s">
        <v>136</v>
      </c>
    </row>
    <row r="59" customFormat="false" ht="15" hidden="false" customHeight="true" outlineLevel="0" collapsed="false">
      <c r="A59" s="10" t="s">
        <v>116</v>
      </c>
      <c r="B59" s="11" t="s">
        <v>128</v>
      </c>
      <c r="C59" s="11" t="s">
        <v>137</v>
      </c>
      <c r="D59" s="12" t="s">
        <v>45</v>
      </c>
      <c r="E59" s="13" t="s">
        <v>138</v>
      </c>
    </row>
    <row r="61" customFormat="false" ht="15" hidden="false" customHeight="true" outlineLevel="0" collapsed="false">
      <c r="A61" s="15" t="s">
        <v>139</v>
      </c>
      <c r="B61" s="15"/>
      <c r="C61" s="15"/>
      <c r="D61" s="15"/>
      <c r="E61" s="15"/>
    </row>
    <row r="62" customFormat="false" ht="15" hidden="false" customHeight="true" outlineLevel="0" collapsed="false">
      <c r="A62" s="15" t="s">
        <v>140</v>
      </c>
      <c r="B62" s="15"/>
      <c r="C62" s="15"/>
      <c r="D62" s="15"/>
      <c r="E62" s="15"/>
    </row>
    <row r="63" customFormat="false" ht="15" hidden="false" customHeight="true" outlineLevel="0" collapsed="false">
      <c r="A63" s="15" t="s">
        <v>141</v>
      </c>
      <c r="B63" s="15"/>
      <c r="C63" s="15"/>
      <c r="D63" s="15"/>
      <c r="E63" s="15"/>
    </row>
    <row r="64" customFormat="false" ht="15" hidden="false" customHeight="true" outlineLevel="0" collapsed="false">
      <c r="A64" s="15" t="s">
        <v>142</v>
      </c>
      <c r="B64" s="15"/>
      <c r="C64" s="15"/>
      <c r="D64" s="15"/>
      <c r="E64" s="15"/>
    </row>
    <row r="65" customFormat="false" ht="15" hidden="false" customHeight="true" outlineLevel="0" collapsed="false">
      <c r="A65" s="15" t="s">
        <v>143</v>
      </c>
      <c r="B65" s="15"/>
      <c r="C65" s="15"/>
      <c r="D65" s="15"/>
      <c r="E65" s="15"/>
    </row>
  </sheetData>
  <mergeCells count="7">
    <mergeCell ref="A1:E1"/>
    <mergeCell ref="A2:E2"/>
    <mergeCell ref="A61:E61"/>
    <mergeCell ref="A62:E62"/>
    <mergeCell ref="A63:E63"/>
    <mergeCell ref="A64:E64"/>
    <mergeCell ref="A65:E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52"/>
  </cols>
  <sheetData>
    <row r="1" customFormat="false" ht="33.75" hidden="false" customHeight="true" outlineLevel="0" collapsed="false">
      <c r="A1" s="2" t="s">
        <v>144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145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9" t="s">
        <v>146</v>
      </c>
      <c r="B3" s="9" t="s">
        <v>40</v>
      </c>
      <c r="C3" s="9" t="s">
        <v>147</v>
      </c>
    </row>
    <row r="4" customFormat="false" ht="15" hidden="false" customHeight="true" outlineLevel="0" collapsed="false">
      <c r="A4" s="16" t="s">
        <v>148</v>
      </c>
      <c r="B4" s="12" t="s">
        <v>45</v>
      </c>
      <c r="C4" s="13" t="s">
        <v>149</v>
      </c>
    </row>
    <row r="5" customFormat="false" ht="15" hidden="false" customHeight="true" outlineLevel="0" collapsed="false">
      <c r="A5" s="16" t="s">
        <v>150</v>
      </c>
      <c r="B5" s="12" t="s">
        <v>45</v>
      </c>
      <c r="C5" s="13" t="s">
        <v>149</v>
      </c>
    </row>
    <row r="6" customFormat="false" ht="15" hidden="false" customHeight="true" outlineLevel="0" collapsed="false">
      <c r="A6" s="16" t="s">
        <v>151</v>
      </c>
      <c r="B6" s="12" t="s">
        <v>45</v>
      </c>
      <c r="C6" s="13" t="s">
        <v>149</v>
      </c>
    </row>
    <row r="7" customFormat="false" ht="15" hidden="false" customHeight="true" outlineLevel="0" collapsed="false">
      <c r="A7" s="16" t="s">
        <v>152</v>
      </c>
      <c r="B7" s="12" t="s">
        <v>45</v>
      </c>
      <c r="C7" s="13" t="s">
        <v>149</v>
      </c>
    </row>
    <row r="8" customFormat="false" ht="15" hidden="false" customHeight="true" outlineLevel="0" collapsed="false">
      <c r="A8" s="16" t="s">
        <v>153</v>
      </c>
      <c r="B8" s="12" t="s">
        <v>45</v>
      </c>
      <c r="C8" s="13" t="s">
        <v>154</v>
      </c>
    </row>
    <row r="9" customFormat="false" ht="15" hidden="false" customHeight="true" outlineLevel="0" collapsed="false">
      <c r="A9" s="16" t="s">
        <v>155</v>
      </c>
      <c r="B9" s="12" t="s">
        <v>45</v>
      </c>
      <c r="C9" s="13" t="s">
        <v>154</v>
      </c>
    </row>
    <row r="10" customFormat="false" ht="15" hidden="false" customHeight="true" outlineLevel="0" collapsed="false">
      <c r="A10" s="16" t="s">
        <v>156</v>
      </c>
      <c r="B10" s="12" t="s">
        <v>45</v>
      </c>
      <c r="C10" s="13" t="s">
        <v>154</v>
      </c>
    </row>
    <row r="11" customFormat="false" ht="15" hidden="false" customHeight="true" outlineLevel="0" collapsed="false">
      <c r="A11" s="16" t="s">
        <v>157</v>
      </c>
      <c r="B11" s="12" t="s">
        <v>45</v>
      </c>
      <c r="C11" s="13" t="s">
        <v>154</v>
      </c>
    </row>
    <row r="12" customFormat="false" ht="15" hidden="false" customHeight="true" outlineLevel="0" collapsed="false">
      <c r="A12" s="16" t="s">
        <v>158</v>
      </c>
      <c r="B12" s="12" t="s">
        <v>45</v>
      </c>
      <c r="C12" s="13" t="s">
        <v>154</v>
      </c>
    </row>
    <row r="13" customFormat="false" ht="15" hidden="false" customHeight="true" outlineLevel="0" collapsed="false">
      <c r="A13" s="16" t="s">
        <v>159</v>
      </c>
      <c r="B13" s="12" t="s">
        <v>45</v>
      </c>
      <c r="C13" s="13" t="s">
        <v>160</v>
      </c>
    </row>
    <row r="14" customFormat="false" ht="15" hidden="false" customHeight="true" outlineLevel="0" collapsed="false">
      <c r="A14" s="16" t="s">
        <v>161</v>
      </c>
      <c r="B14" s="12" t="s">
        <v>45</v>
      </c>
      <c r="C14" s="13" t="s">
        <v>160</v>
      </c>
    </row>
    <row r="15" customFormat="false" ht="15" hidden="false" customHeight="true" outlineLevel="0" collapsed="false">
      <c r="A15" s="16" t="s">
        <v>162</v>
      </c>
      <c r="B15" s="12" t="s">
        <v>45</v>
      </c>
      <c r="C15" s="13" t="s">
        <v>163</v>
      </c>
    </row>
    <row r="16" customFormat="false" ht="15" hidden="false" customHeight="true" outlineLevel="0" collapsed="false">
      <c r="A16" s="16" t="s">
        <v>164</v>
      </c>
      <c r="B16" s="12" t="s">
        <v>45</v>
      </c>
      <c r="C16" s="13" t="s">
        <v>165</v>
      </c>
    </row>
    <row r="17" customFormat="false" ht="15" hidden="false" customHeight="true" outlineLevel="0" collapsed="false">
      <c r="A17" s="16" t="s">
        <v>166</v>
      </c>
      <c r="B17" s="12" t="s">
        <v>45</v>
      </c>
      <c r="C17" s="13" t="s">
        <v>165</v>
      </c>
    </row>
    <row r="18" customFormat="false" ht="15" hidden="false" customHeight="true" outlineLevel="0" collapsed="false">
      <c r="A18" s="16" t="s">
        <v>167</v>
      </c>
      <c r="B18" s="12" t="s">
        <v>45</v>
      </c>
      <c r="C18" s="13" t="s">
        <v>168</v>
      </c>
    </row>
    <row r="19" customFormat="false" ht="15" hidden="false" customHeight="true" outlineLevel="0" collapsed="false">
      <c r="A19" s="16" t="s">
        <v>169</v>
      </c>
      <c r="B19" s="12" t="s">
        <v>45</v>
      </c>
      <c r="C19" s="13" t="s">
        <v>170</v>
      </c>
    </row>
    <row r="20" customFormat="false" ht="15" hidden="false" customHeight="true" outlineLevel="0" collapsed="false">
      <c r="A20" s="16" t="s">
        <v>171</v>
      </c>
      <c r="B20" s="12" t="s">
        <v>45</v>
      </c>
      <c r="C20" s="13" t="s">
        <v>170</v>
      </c>
    </row>
    <row r="21" customFormat="false" ht="15" hidden="false" customHeight="true" outlineLevel="0" collapsed="false">
      <c r="A21" s="16" t="s">
        <v>172</v>
      </c>
      <c r="B21" s="12" t="s">
        <v>45</v>
      </c>
      <c r="C21" s="13" t="s">
        <v>170</v>
      </c>
    </row>
    <row r="22" customFormat="false" ht="15" hidden="false" customHeight="true" outlineLevel="0" collapsed="false">
      <c r="A22" s="16" t="s">
        <v>173</v>
      </c>
      <c r="B22" s="12" t="s">
        <v>45</v>
      </c>
      <c r="C22" s="13" t="s">
        <v>174</v>
      </c>
    </row>
    <row r="23" customFormat="false" ht="15" hidden="false" customHeight="true" outlineLevel="0" collapsed="false">
      <c r="A23" s="16" t="s">
        <v>175</v>
      </c>
      <c r="B23" s="12" t="s">
        <v>45</v>
      </c>
      <c r="C23" s="13" t="s">
        <v>176</v>
      </c>
    </row>
    <row r="24" customFormat="false" ht="15" hidden="false" customHeight="true" outlineLevel="0" collapsed="false">
      <c r="A24" s="16" t="s">
        <v>177</v>
      </c>
      <c r="B24" s="12" t="s">
        <v>45</v>
      </c>
      <c r="C24" s="13" t="s">
        <v>178</v>
      </c>
    </row>
    <row r="25" customFormat="false" ht="15" hidden="false" customHeight="true" outlineLevel="0" collapsed="false">
      <c r="A25" s="16" t="s">
        <v>179</v>
      </c>
      <c r="B25" s="12" t="s">
        <v>45</v>
      </c>
      <c r="C25" s="13" t="s">
        <v>180</v>
      </c>
    </row>
    <row r="26" customFormat="false" ht="15" hidden="false" customHeight="true" outlineLevel="0" collapsed="false">
      <c r="A26" s="16" t="s">
        <v>181</v>
      </c>
      <c r="B26" s="12" t="s">
        <v>45</v>
      </c>
      <c r="C26" s="13" t="s">
        <v>182</v>
      </c>
    </row>
    <row r="27" customFormat="false" ht="15" hidden="false" customHeight="true" outlineLevel="0" collapsed="false">
      <c r="A27" s="16" t="s">
        <v>183</v>
      </c>
      <c r="B27" s="12" t="s">
        <v>45</v>
      </c>
      <c r="C27" s="13" t="s">
        <v>184</v>
      </c>
    </row>
    <row r="28" customFormat="false" ht="15" hidden="false" customHeight="true" outlineLevel="0" collapsed="false">
      <c r="A28" s="16" t="s">
        <v>185</v>
      </c>
      <c r="B28" s="12" t="s">
        <v>45</v>
      </c>
      <c r="C28" s="13" t="s">
        <v>186</v>
      </c>
    </row>
    <row r="29" customFormat="false" ht="15" hidden="false" customHeight="true" outlineLevel="0" collapsed="false">
      <c r="A29" s="16" t="s">
        <v>187</v>
      </c>
      <c r="B29" s="12" t="s">
        <v>45</v>
      </c>
      <c r="C29" s="13" t="s">
        <v>188</v>
      </c>
    </row>
    <row r="30" customFormat="false" ht="15" hidden="false" customHeight="true" outlineLevel="0" collapsed="false">
      <c r="A30" s="16" t="s">
        <v>189</v>
      </c>
      <c r="B30" s="12" t="s">
        <v>45</v>
      </c>
      <c r="C30" s="13" t="s">
        <v>190</v>
      </c>
    </row>
    <row r="31" customFormat="false" ht="15" hidden="false" customHeight="true" outlineLevel="0" collapsed="false">
      <c r="A31" s="16" t="s">
        <v>191</v>
      </c>
      <c r="B31" s="12" t="s">
        <v>45</v>
      </c>
      <c r="C31" s="13" t="s">
        <v>192</v>
      </c>
    </row>
    <row r="32" customFormat="false" ht="15" hidden="false" customHeight="true" outlineLevel="0" collapsed="false">
      <c r="A32" s="16" t="s">
        <v>193</v>
      </c>
      <c r="B32" s="12" t="s">
        <v>45</v>
      </c>
      <c r="C32" s="13" t="s">
        <v>192</v>
      </c>
    </row>
    <row r="33" customFormat="false" ht="15" hidden="false" customHeight="true" outlineLevel="0" collapsed="false">
      <c r="A33" s="16" t="s">
        <v>194</v>
      </c>
      <c r="B33" s="12" t="s">
        <v>45</v>
      </c>
      <c r="C33" s="13" t="s">
        <v>192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4" min="3" style="0" width="8"/>
    <col collapsed="false" customWidth="true" hidden="false" outlineLevel="0" max="5" min="5" style="0" width="34"/>
  </cols>
  <sheetData>
    <row r="1" customFormat="false" ht="33.75" hidden="false" customHeight="true" outlineLevel="0" collapsed="false">
      <c r="A1" s="8" t="s">
        <v>195</v>
      </c>
      <c r="B1" s="8"/>
      <c r="C1" s="8"/>
      <c r="D1" s="8"/>
      <c r="E1" s="8"/>
    </row>
    <row r="2" customFormat="false" ht="15" hidden="false" customHeight="false" outlineLevel="0" collapsed="false">
      <c r="A2" s="17" t="s">
        <v>196</v>
      </c>
      <c r="B2" s="17"/>
      <c r="C2" s="17"/>
      <c r="D2" s="17"/>
      <c r="E2" s="17"/>
    </row>
    <row r="4" customFormat="false" ht="21.75" hidden="false" customHeight="true" outlineLevel="0" collapsed="false">
      <c r="A4" s="18" t="s">
        <v>197</v>
      </c>
      <c r="B4" s="18"/>
      <c r="C4" s="18"/>
      <c r="D4" s="18"/>
      <c r="E4" s="18"/>
    </row>
    <row r="5" customFormat="false" ht="15" hidden="false" customHeight="false" outlineLevel="0" collapsed="false">
      <c r="A5" s="10" t="s">
        <v>198</v>
      </c>
      <c r="B5" s="10" t="s">
        <v>199</v>
      </c>
      <c r="C5" s="10" t="s">
        <v>200</v>
      </c>
      <c r="D5" s="10" t="s">
        <v>201</v>
      </c>
      <c r="E5" s="10" t="s">
        <v>202</v>
      </c>
    </row>
    <row r="6" customFormat="false" ht="15" hidden="false" customHeight="false" outlineLevel="0" collapsed="false">
      <c r="A6" s="19" t="n">
        <v>1</v>
      </c>
      <c r="B6" s="20" t="s">
        <v>203</v>
      </c>
      <c r="C6" s="21" t="n">
        <v>23</v>
      </c>
      <c r="D6" s="22" t="s">
        <v>204</v>
      </c>
      <c r="E6" s="23" t="s">
        <v>205</v>
      </c>
    </row>
    <row r="7" customFormat="false" ht="15" hidden="false" customHeight="false" outlineLevel="0" collapsed="false">
      <c r="A7" s="19" t="n">
        <v>2</v>
      </c>
      <c r="B7" s="20" t="s">
        <v>206</v>
      </c>
      <c r="C7" s="21" t="n">
        <v>26</v>
      </c>
      <c r="D7" s="22" t="s">
        <v>204</v>
      </c>
      <c r="E7" s="23" t="s">
        <v>205</v>
      </c>
    </row>
    <row r="8" customFormat="false" ht="15" hidden="false" customHeight="false" outlineLevel="0" collapsed="false">
      <c r="A8" s="19" t="n">
        <v>3</v>
      </c>
      <c r="B8" s="20" t="s">
        <v>207</v>
      </c>
      <c r="C8" s="21" t="n">
        <v>28</v>
      </c>
      <c r="D8" s="22" t="s">
        <v>204</v>
      </c>
      <c r="E8" s="23" t="s">
        <v>205</v>
      </c>
    </row>
    <row r="9" customFormat="false" ht="15" hidden="false" customHeight="false" outlineLevel="0" collapsed="false">
      <c r="A9" s="19" t="n">
        <v>4</v>
      </c>
      <c r="B9" s="20" t="s">
        <v>208</v>
      </c>
      <c r="C9" s="21" t="n">
        <v>26</v>
      </c>
      <c r="D9" s="22" t="s">
        <v>204</v>
      </c>
      <c r="E9" s="23" t="s">
        <v>205</v>
      </c>
    </row>
    <row r="10" customFormat="false" ht="15" hidden="false" customHeight="false" outlineLevel="0" collapsed="false">
      <c r="A10" s="19" t="n">
        <v>5</v>
      </c>
      <c r="B10" s="20" t="s">
        <v>209</v>
      </c>
      <c r="C10" s="21" t="n">
        <v>25</v>
      </c>
      <c r="D10" s="22" t="s">
        <v>204</v>
      </c>
      <c r="E10" s="23" t="s">
        <v>205</v>
      </c>
    </row>
    <row r="11" customFormat="false" ht="15" hidden="false" customHeight="false" outlineLevel="0" collapsed="false">
      <c r="A11" s="19" t="n">
        <v>6</v>
      </c>
      <c r="B11" s="20" t="s">
        <v>210</v>
      </c>
      <c r="C11" s="21" t="n">
        <v>22</v>
      </c>
      <c r="D11" s="22" t="s">
        <v>204</v>
      </c>
      <c r="E11" s="23" t="s">
        <v>211</v>
      </c>
    </row>
    <row r="12" customFormat="false" ht="15" hidden="false" customHeight="false" outlineLevel="0" collapsed="false">
      <c r="A12" s="19" t="n">
        <v>7</v>
      </c>
      <c r="B12" s="20" t="s">
        <v>212</v>
      </c>
      <c r="C12" s="21" t="n">
        <v>25</v>
      </c>
      <c r="D12" s="22" t="s">
        <v>204</v>
      </c>
      <c r="E12" s="23" t="s">
        <v>211</v>
      </c>
    </row>
    <row r="13" customFormat="false" ht="15" hidden="false" customHeight="false" outlineLevel="0" collapsed="false">
      <c r="A13" s="19" t="n">
        <v>8</v>
      </c>
      <c r="B13" s="20" t="s">
        <v>213</v>
      </c>
      <c r="C13" s="21" t="n">
        <v>26</v>
      </c>
      <c r="D13" s="22" t="s">
        <v>204</v>
      </c>
      <c r="E13" s="23" t="s">
        <v>211</v>
      </c>
    </row>
    <row r="14" customFormat="false" ht="15" hidden="false" customHeight="false" outlineLevel="0" collapsed="false">
      <c r="A14" s="19" t="n">
        <v>9</v>
      </c>
      <c r="B14" s="20" t="s">
        <v>214</v>
      </c>
      <c r="C14" s="21" t="n">
        <v>20</v>
      </c>
      <c r="D14" s="22" t="s">
        <v>204</v>
      </c>
      <c r="E14" s="23" t="s">
        <v>211</v>
      </c>
    </row>
    <row r="15" customFormat="false" ht="15" hidden="false" customHeight="false" outlineLevel="0" collapsed="false">
      <c r="A15" s="19" t="n">
        <v>10</v>
      </c>
      <c r="B15" s="20" t="s">
        <v>215</v>
      </c>
      <c r="C15" s="21" t="n">
        <v>25</v>
      </c>
      <c r="D15" s="22" t="s">
        <v>204</v>
      </c>
      <c r="E15" s="23" t="s">
        <v>211</v>
      </c>
    </row>
    <row r="16" customFormat="false" ht="15" hidden="false" customHeight="false" outlineLevel="0" collapsed="false">
      <c r="A16" s="19" t="n">
        <v>11</v>
      </c>
      <c r="B16" s="20" t="s">
        <v>216</v>
      </c>
      <c r="C16" s="21" t="n">
        <v>20</v>
      </c>
      <c r="D16" s="22" t="s">
        <v>204</v>
      </c>
      <c r="E16" s="23" t="s">
        <v>211</v>
      </c>
    </row>
    <row r="17" customFormat="false" ht="15" hidden="false" customHeight="false" outlineLevel="0" collapsed="false">
      <c r="A17" s="19" t="n">
        <v>12</v>
      </c>
      <c r="B17" s="20" t="s">
        <v>217</v>
      </c>
      <c r="C17" s="21" t="n">
        <v>19</v>
      </c>
      <c r="D17" s="22" t="s">
        <v>204</v>
      </c>
      <c r="E17" s="23" t="s">
        <v>211</v>
      </c>
    </row>
    <row r="18" customFormat="false" ht="15" hidden="false" customHeight="false" outlineLevel="0" collapsed="false">
      <c r="A18" s="19" t="n">
        <v>13</v>
      </c>
      <c r="B18" s="20" t="s">
        <v>218</v>
      </c>
      <c r="C18" s="21" t="n">
        <v>27</v>
      </c>
      <c r="D18" s="22" t="s">
        <v>204</v>
      </c>
      <c r="E18" s="23" t="s">
        <v>211</v>
      </c>
    </row>
    <row r="19" customFormat="false" ht="15" hidden="false" customHeight="false" outlineLevel="0" collapsed="false">
      <c r="A19" s="19" t="n">
        <v>14</v>
      </c>
      <c r="B19" s="20" t="s">
        <v>219</v>
      </c>
      <c r="C19" s="21" t="n">
        <v>19</v>
      </c>
      <c r="D19" s="22" t="s">
        <v>204</v>
      </c>
      <c r="E19" s="23" t="s">
        <v>211</v>
      </c>
    </row>
    <row r="20" customFormat="false" ht="15" hidden="false" customHeight="false" outlineLevel="0" collapsed="false">
      <c r="A20" s="19" t="n">
        <v>15</v>
      </c>
      <c r="B20" s="20" t="s">
        <v>220</v>
      </c>
      <c r="C20" s="21" t="n">
        <v>17</v>
      </c>
      <c r="D20" s="22" t="s">
        <v>204</v>
      </c>
      <c r="E20" s="23" t="s">
        <v>211</v>
      </c>
    </row>
    <row r="21" customFormat="false" ht="15" hidden="false" customHeight="false" outlineLevel="0" collapsed="false">
      <c r="A21" s="10" t="s">
        <v>198</v>
      </c>
      <c r="B21" s="10" t="s">
        <v>221</v>
      </c>
      <c r="C21" s="10" t="s">
        <v>200</v>
      </c>
      <c r="D21" s="10" t="s">
        <v>201</v>
      </c>
      <c r="E21" s="10"/>
    </row>
    <row r="22" customFormat="false" ht="23.85" hidden="false" customHeight="false" outlineLevel="0" collapsed="false">
      <c r="A22" s="19" t="n">
        <v>1</v>
      </c>
      <c r="B22" s="11" t="s">
        <v>222</v>
      </c>
      <c r="C22" s="21" t="n">
        <v>85</v>
      </c>
      <c r="D22" s="22" t="s">
        <v>204</v>
      </c>
      <c r="E22" s="24"/>
    </row>
    <row r="23" customFormat="false" ht="23.85" hidden="false" customHeight="false" outlineLevel="0" collapsed="false">
      <c r="A23" s="19" t="n">
        <v>2</v>
      </c>
      <c r="B23" s="11" t="s">
        <v>223</v>
      </c>
      <c r="C23" s="21" t="n">
        <v>75</v>
      </c>
      <c r="D23" s="22" t="s">
        <v>204</v>
      </c>
      <c r="E23" s="24"/>
    </row>
    <row r="24" customFormat="false" ht="23.85" hidden="false" customHeight="false" outlineLevel="0" collapsed="false">
      <c r="A24" s="19" t="n">
        <v>3</v>
      </c>
      <c r="B24" s="11" t="s">
        <v>224</v>
      </c>
      <c r="C24" s="21" t="n">
        <v>81</v>
      </c>
      <c r="D24" s="22" t="s">
        <v>204</v>
      </c>
      <c r="E24" s="24"/>
    </row>
    <row r="25" customFormat="false" ht="23.85" hidden="false" customHeight="false" outlineLevel="0" collapsed="false">
      <c r="A25" s="19" t="n">
        <v>4</v>
      </c>
      <c r="B25" s="11" t="s">
        <v>225</v>
      </c>
      <c r="C25" s="21" t="n">
        <v>83</v>
      </c>
      <c r="D25" s="22" t="s">
        <v>204</v>
      </c>
      <c r="E25" s="24"/>
    </row>
    <row r="27" customFormat="false" ht="21.75" hidden="false" customHeight="true" outlineLevel="0" collapsed="false">
      <c r="A27" s="18" t="s">
        <v>226</v>
      </c>
      <c r="B27" s="18"/>
      <c r="C27" s="18"/>
      <c r="D27" s="18"/>
      <c r="E27" s="18"/>
    </row>
    <row r="28" customFormat="false" ht="15" hidden="false" customHeight="false" outlineLevel="0" collapsed="false">
      <c r="A28" s="10" t="s">
        <v>198</v>
      </c>
      <c r="B28" s="10" t="s">
        <v>199</v>
      </c>
      <c r="C28" s="10" t="s">
        <v>200</v>
      </c>
      <c r="D28" s="10" t="s">
        <v>201</v>
      </c>
      <c r="E28" s="10" t="s">
        <v>202</v>
      </c>
    </row>
    <row r="29" customFormat="false" ht="15" hidden="false" customHeight="false" outlineLevel="0" collapsed="false">
      <c r="A29" s="19" t="n">
        <v>1</v>
      </c>
      <c r="B29" s="20" t="s">
        <v>227</v>
      </c>
      <c r="C29" s="21" t="n">
        <v>23</v>
      </c>
      <c r="D29" s="22" t="s">
        <v>204</v>
      </c>
      <c r="E29" s="23" t="s">
        <v>205</v>
      </c>
    </row>
    <row r="30" customFormat="false" ht="15" hidden="false" customHeight="false" outlineLevel="0" collapsed="false">
      <c r="A30" s="19" t="n">
        <v>2</v>
      </c>
      <c r="B30" s="20" t="s">
        <v>228</v>
      </c>
      <c r="C30" s="21" t="n">
        <v>24</v>
      </c>
      <c r="D30" s="22" t="s">
        <v>204</v>
      </c>
      <c r="E30" s="23" t="s">
        <v>205</v>
      </c>
    </row>
    <row r="31" customFormat="false" ht="15" hidden="false" customHeight="false" outlineLevel="0" collapsed="false">
      <c r="A31" s="19" t="n">
        <v>3</v>
      </c>
      <c r="B31" s="20" t="s">
        <v>229</v>
      </c>
      <c r="C31" s="21" t="n">
        <v>21</v>
      </c>
      <c r="D31" s="22" t="s">
        <v>204</v>
      </c>
      <c r="E31" s="23" t="s">
        <v>205</v>
      </c>
    </row>
    <row r="32" customFormat="false" ht="15" hidden="false" customHeight="false" outlineLevel="0" collapsed="false">
      <c r="A32" s="19" t="n">
        <v>4</v>
      </c>
      <c r="B32" s="20" t="s">
        <v>230</v>
      </c>
      <c r="C32" s="21" t="n">
        <v>23</v>
      </c>
      <c r="D32" s="22" t="s">
        <v>204</v>
      </c>
      <c r="E32" s="23" t="s">
        <v>205</v>
      </c>
    </row>
    <row r="33" customFormat="false" ht="15" hidden="false" customHeight="false" outlineLevel="0" collapsed="false">
      <c r="A33" s="19" t="n">
        <v>5</v>
      </c>
      <c r="B33" s="20" t="s">
        <v>231</v>
      </c>
      <c r="C33" s="21" t="n">
        <v>21</v>
      </c>
      <c r="D33" s="22" t="s">
        <v>204</v>
      </c>
      <c r="E33" s="23" t="s">
        <v>205</v>
      </c>
    </row>
    <row r="34" customFormat="false" ht="15" hidden="false" customHeight="false" outlineLevel="0" collapsed="false">
      <c r="A34" s="19" t="n">
        <v>6</v>
      </c>
      <c r="B34" s="20" t="s">
        <v>210</v>
      </c>
      <c r="C34" s="21" t="n">
        <v>22</v>
      </c>
      <c r="D34" s="22" t="s">
        <v>204</v>
      </c>
      <c r="E34" s="23" t="s">
        <v>211</v>
      </c>
    </row>
    <row r="35" customFormat="false" ht="15" hidden="false" customHeight="false" outlineLevel="0" collapsed="false">
      <c r="A35" s="19" t="n">
        <v>7</v>
      </c>
      <c r="B35" s="20" t="s">
        <v>212</v>
      </c>
      <c r="C35" s="21" t="n">
        <v>25</v>
      </c>
      <c r="D35" s="22" t="s">
        <v>204</v>
      </c>
      <c r="E35" s="23" t="s">
        <v>211</v>
      </c>
    </row>
    <row r="36" customFormat="false" ht="15" hidden="false" customHeight="false" outlineLevel="0" collapsed="false">
      <c r="A36" s="19" t="n">
        <v>8</v>
      </c>
      <c r="B36" s="20" t="s">
        <v>213</v>
      </c>
      <c r="C36" s="21" t="n">
        <v>26</v>
      </c>
      <c r="D36" s="22" t="s">
        <v>204</v>
      </c>
      <c r="E36" s="23" t="s">
        <v>211</v>
      </c>
    </row>
    <row r="37" customFormat="false" ht="15" hidden="false" customHeight="false" outlineLevel="0" collapsed="false">
      <c r="A37" s="19" t="n">
        <v>9</v>
      </c>
      <c r="B37" s="20" t="s">
        <v>214</v>
      </c>
      <c r="C37" s="21" t="n">
        <v>20</v>
      </c>
      <c r="D37" s="22" t="s">
        <v>204</v>
      </c>
      <c r="E37" s="23" t="s">
        <v>211</v>
      </c>
    </row>
    <row r="38" customFormat="false" ht="15" hidden="false" customHeight="false" outlineLevel="0" collapsed="false">
      <c r="A38" s="19" t="n">
        <v>10</v>
      </c>
      <c r="B38" s="20" t="s">
        <v>215</v>
      </c>
      <c r="C38" s="21" t="n">
        <v>25</v>
      </c>
      <c r="D38" s="22" t="s">
        <v>204</v>
      </c>
      <c r="E38" s="23" t="s">
        <v>211</v>
      </c>
    </row>
    <row r="39" customFormat="false" ht="15" hidden="false" customHeight="false" outlineLevel="0" collapsed="false">
      <c r="A39" s="19" t="n">
        <v>11</v>
      </c>
      <c r="B39" s="20" t="s">
        <v>216</v>
      </c>
      <c r="C39" s="21" t="n">
        <v>20</v>
      </c>
      <c r="D39" s="22" t="s">
        <v>204</v>
      </c>
      <c r="E39" s="23" t="s">
        <v>211</v>
      </c>
    </row>
    <row r="40" customFormat="false" ht="15" hidden="false" customHeight="false" outlineLevel="0" collapsed="false">
      <c r="A40" s="19" t="n">
        <v>12</v>
      </c>
      <c r="B40" s="20" t="s">
        <v>217</v>
      </c>
      <c r="C40" s="21" t="n">
        <v>19</v>
      </c>
      <c r="D40" s="22" t="s">
        <v>204</v>
      </c>
      <c r="E40" s="23" t="s">
        <v>211</v>
      </c>
    </row>
    <row r="41" customFormat="false" ht="15" hidden="false" customHeight="false" outlineLevel="0" collapsed="false">
      <c r="A41" s="19" t="n">
        <v>13</v>
      </c>
      <c r="B41" s="20" t="s">
        <v>218</v>
      </c>
      <c r="C41" s="21" t="n">
        <v>27</v>
      </c>
      <c r="D41" s="22" t="s">
        <v>204</v>
      </c>
      <c r="E41" s="23" t="s">
        <v>211</v>
      </c>
    </row>
    <row r="42" customFormat="false" ht="15" hidden="false" customHeight="false" outlineLevel="0" collapsed="false">
      <c r="A42" s="19" t="n">
        <v>14</v>
      </c>
      <c r="B42" s="20" t="s">
        <v>219</v>
      </c>
      <c r="C42" s="21" t="n">
        <v>19</v>
      </c>
      <c r="D42" s="22" t="s">
        <v>204</v>
      </c>
      <c r="E42" s="23" t="s">
        <v>211</v>
      </c>
    </row>
    <row r="43" customFormat="false" ht="15" hidden="false" customHeight="false" outlineLevel="0" collapsed="false">
      <c r="A43" s="19" t="n">
        <v>15</v>
      </c>
      <c r="B43" s="20" t="s">
        <v>220</v>
      </c>
      <c r="C43" s="21" t="n">
        <v>17</v>
      </c>
      <c r="D43" s="22" t="s">
        <v>204</v>
      </c>
      <c r="E43" s="23" t="s">
        <v>211</v>
      </c>
    </row>
    <row r="44" customFormat="false" ht="15" hidden="false" customHeight="false" outlineLevel="0" collapsed="false">
      <c r="A44" s="10" t="s">
        <v>198</v>
      </c>
      <c r="B44" s="10" t="s">
        <v>221</v>
      </c>
      <c r="C44" s="10" t="s">
        <v>200</v>
      </c>
      <c r="D44" s="10" t="s">
        <v>201</v>
      </c>
      <c r="E44" s="10"/>
    </row>
    <row r="45" customFormat="false" ht="23.85" hidden="false" customHeight="false" outlineLevel="0" collapsed="false">
      <c r="A45" s="19" t="n">
        <v>1</v>
      </c>
      <c r="B45" s="11" t="s">
        <v>232</v>
      </c>
      <c r="C45" s="21" t="n">
        <v>77</v>
      </c>
      <c r="D45" s="22" t="s">
        <v>204</v>
      </c>
      <c r="E45" s="24"/>
    </row>
    <row r="46" customFormat="false" ht="23.85" hidden="false" customHeight="false" outlineLevel="0" collapsed="false">
      <c r="A46" s="19" t="n">
        <v>2</v>
      </c>
      <c r="B46" s="11" t="s">
        <v>233</v>
      </c>
      <c r="C46" s="21" t="n">
        <v>81</v>
      </c>
      <c r="D46" s="22" t="s">
        <v>204</v>
      </c>
      <c r="E46" s="24"/>
    </row>
    <row r="47" customFormat="false" ht="23.85" hidden="false" customHeight="false" outlineLevel="0" collapsed="false">
      <c r="A47" s="19" t="n">
        <v>3</v>
      </c>
      <c r="B47" s="11" t="s">
        <v>234</v>
      </c>
      <c r="C47" s="21" t="n">
        <v>77</v>
      </c>
      <c r="D47" s="22" t="s">
        <v>204</v>
      </c>
      <c r="E47" s="24"/>
    </row>
    <row r="48" customFormat="false" ht="23.85" hidden="false" customHeight="false" outlineLevel="0" collapsed="false">
      <c r="A48" s="19" t="n">
        <v>4</v>
      </c>
      <c r="B48" s="11" t="s">
        <v>235</v>
      </c>
      <c r="C48" s="21" t="n">
        <v>68</v>
      </c>
      <c r="D48" s="22" t="s">
        <v>204</v>
      </c>
      <c r="E48" s="24"/>
    </row>
    <row r="50" customFormat="false" ht="21.75" hidden="false" customHeight="true" outlineLevel="0" collapsed="false">
      <c r="A50" s="18" t="s">
        <v>236</v>
      </c>
      <c r="B50" s="18"/>
      <c r="C50" s="18"/>
      <c r="D50" s="18"/>
      <c r="E50" s="18"/>
    </row>
    <row r="51" customFormat="false" ht="15" hidden="false" customHeight="false" outlineLevel="0" collapsed="false">
      <c r="A51" s="10" t="s">
        <v>198</v>
      </c>
      <c r="B51" s="10" t="s">
        <v>199</v>
      </c>
      <c r="C51" s="10" t="s">
        <v>200</v>
      </c>
      <c r="D51" s="10" t="s">
        <v>201</v>
      </c>
      <c r="E51" s="10" t="s">
        <v>202</v>
      </c>
    </row>
    <row r="52" customFormat="false" ht="15" hidden="false" customHeight="false" outlineLevel="0" collapsed="false">
      <c r="A52" s="19" t="n">
        <v>1</v>
      </c>
      <c r="B52" s="20" t="s">
        <v>237</v>
      </c>
      <c r="C52" s="21" t="n">
        <v>24</v>
      </c>
      <c r="D52" s="22" t="s">
        <v>204</v>
      </c>
      <c r="E52" s="23" t="s">
        <v>205</v>
      </c>
    </row>
    <row r="53" customFormat="false" ht="15" hidden="false" customHeight="false" outlineLevel="0" collapsed="false">
      <c r="A53" s="19" t="n">
        <v>2</v>
      </c>
      <c r="B53" s="20" t="s">
        <v>238</v>
      </c>
      <c r="C53" s="21" t="n">
        <v>20</v>
      </c>
      <c r="D53" s="22" t="s">
        <v>204</v>
      </c>
      <c r="E53" s="23" t="s">
        <v>205</v>
      </c>
    </row>
    <row r="54" customFormat="false" ht="15" hidden="false" customHeight="false" outlineLevel="0" collapsed="false">
      <c r="A54" s="19" t="n">
        <v>3</v>
      </c>
      <c r="B54" s="20" t="s">
        <v>239</v>
      </c>
      <c r="C54" s="21" t="n">
        <v>21</v>
      </c>
      <c r="D54" s="22" t="s">
        <v>204</v>
      </c>
      <c r="E54" s="23" t="s">
        <v>205</v>
      </c>
    </row>
    <row r="55" customFormat="false" ht="15" hidden="false" customHeight="false" outlineLevel="0" collapsed="false">
      <c r="A55" s="19" t="n">
        <v>4</v>
      </c>
      <c r="B55" s="20" t="s">
        <v>240</v>
      </c>
      <c r="C55" s="21" t="n">
        <v>19</v>
      </c>
      <c r="D55" s="22" t="s">
        <v>204</v>
      </c>
      <c r="E55" s="23" t="s">
        <v>205</v>
      </c>
    </row>
    <row r="56" customFormat="false" ht="15" hidden="false" customHeight="false" outlineLevel="0" collapsed="false">
      <c r="A56" s="19" t="n">
        <v>5</v>
      </c>
      <c r="B56" s="20" t="s">
        <v>241</v>
      </c>
      <c r="C56" s="21" t="n">
        <v>22</v>
      </c>
      <c r="D56" s="22" t="s">
        <v>204</v>
      </c>
      <c r="E56" s="23" t="s">
        <v>205</v>
      </c>
    </row>
    <row r="57" customFormat="false" ht="15" hidden="false" customHeight="false" outlineLevel="0" collapsed="false">
      <c r="A57" s="19" t="n">
        <v>6</v>
      </c>
      <c r="B57" s="20" t="s">
        <v>210</v>
      </c>
      <c r="C57" s="21" t="n">
        <v>22</v>
      </c>
      <c r="D57" s="22" t="s">
        <v>204</v>
      </c>
      <c r="E57" s="23" t="s">
        <v>211</v>
      </c>
    </row>
    <row r="58" customFormat="false" ht="15" hidden="false" customHeight="false" outlineLevel="0" collapsed="false">
      <c r="A58" s="19" t="n">
        <v>7</v>
      </c>
      <c r="B58" s="20" t="s">
        <v>212</v>
      </c>
      <c r="C58" s="21" t="n">
        <v>25</v>
      </c>
      <c r="D58" s="22" t="s">
        <v>204</v>
      </c>
      <c r="E58" s="23" t="s">
        <v>211</v>
      </c>
    </row>
    <row r="59" customFormat="false" ht="15" hidden="false" customHeight="false" outlineLevel="0" collapsed="false">
      <c r="A59" s="19" t="n">
        <v>8</v>
      </c>
      <c r="B59" s="20" t="s">
        <v>213</v>
      </c>
      <c r="C59" s="21" t="n">
        <v>26</v>
      </c>
      <c r="D59" s="22" t="s">
        <v>204</v>
      </c>
      <c r="E59" s="23" t="s">
        <v>211</v>
      </c>
    </row>
    <row r="60" customFormat="false" ht="15" hidden="false" customHeight="false" outlineLevel="0" collapsed="false">
      <c r="A60" s="19" t="n">
        <v>9</v>
      </c>
      <c r="B60" s="20" t="s">
        <v>214</v>
      </c>
      <c r="C60" s="21" t="n">
        <v>20</v>
      </c>
      <c r="D60" s="22" t="s">
        <v>204</v>
      </c>
      <c r="E60" s="23" t="s">
        <v>211</v>
      </c>
    </row>
    <row r="61" customFormat="false" ht="15" hidden="false" customHeight="false" outlineLevel="0" collapsed="false">
      <c r="A61" s="19" t="n">
        <v>10</v>
      </c>
      <c r="B61" s="20" t="s">
        <v>215</v>
      </c>
      <c r="C61" s="21" t="n">
        <v>25</v>
      </c>
      <c r="D61" s="22" t="s">
        <v>204</v>
      </c>
      <c r="E61" s="23" t="s">
        <v>211</v>
      </c>
    </row>
    <row r="62" customFormat="false" ht="15" hidden="false" customHeight="false" outlineLevel="0" collapsed="false">
      <c r="A62" s="19" t="n">
        <v>11</v>
      </c>
      <c r="B62" s="20" t="s">
        <v>216</v>
      </c>
      <c r="C62" s="21" t="n">
        <v>20</v>
      </c>
      <c r="D62" s="22" t="s">
        <v>204</v>
      </c>
      <c r="E62" s="23" t="s">
        <v>211</v>
      </c>
    </row>
    <row r="63" customFormat="false" ht="15" hidden="false" customHeight="false" outlineLevel="0" collapsed="false">
      <c r="A63" s="19" t="n">
        <v>12</v>
      </c>
      <c r="B63" s="20" t="s">
        <v>217</v>
      </c>
      <c r="C63" s="21" t="n">
        <v>19</v>
      </c>
      <c r="D63" s="22" t="s">
        <v>204</v>
      </c>
      <c r="E63" s="23" t="s">
        <v>211</v>
      </c>
    </row>
    <row r="64" customFormat="false" ht="15" hidden="false" customHeight="false" outlineLevel="0" collapsed="false">
      <c r="A64" s="19" t="n">
        <v>13</v>
      </c>
      <c r="B64" s="20" t="s">
        <v>218</v>
      </c>
      <c r="C64" s="21" t="n">
        <v>27</v>
      </c>
      <c r="D64" s="22" t="s">
        <v>204</v>
      </c>
      <c r="E64" s="23" t="s">
        <v>211</v>
      </c>
    </row>
    <row r="65" customFormat="false" ht="15" hidden="false" customHeight="false" outlineLevel="0" collapsed="false">
      <c r="A65" s="19" t="n">
        <v>14</v>
      </c>
      <c r="B65" s="20" t="s">
        <v>219</v>
      </c>
      <c r="C65" s="21" t="n">
        <v>19</v>
      </c>
      <c r="D65" s="22" t="s">
        <v>204</v>
      </c>
      <c r="E65" s="23" t="s">
        <v>211</v>
      </c>
    </row>
    <row r="66" customFormat="false" ht="15" hidden="false" customHeight="false" outlineLevel="0" collapsed="false">
      <c r="A66" s="19" t="n">
        <v>15</v>
      </c>
      <c r="B66" s="20" t="s">
        <v>220</v>
      </c>
      <c r="C66" s="21" t="n">
        <v>17</v>
      </c>
      <c r="D66" s="22" t="s">
        <v>204</v>
      </c>
      <c r="E66" s="23" t="s">
        <v>211</v>
      </c>
    </row>
    <row r="67" customFormat="false" ht="15" hidden="false" customHeight="false" outlineLevel="0" collapsed="false">
      <c r="A67" s="10" t="s">
        <v>198</v>
      </c>
      <c r="B67" s="10" t="s">
        <v>221</v>
      </c>
      <c r="C67" s="10" t="s">
        <v>200</v>
      </c>
      <c r="D67" s="10" t="s">
        <v>201</v>
      </c>
      <c r="E67" s="10"/>
    </row>
    <row r="68" customFormat="false" ht="23.85" hidden="false" customHeight="false" outlineLevel="0" collapsed="false">
      <c r="A68" s="19" t="n">
        <v>1</v>
      </c>
      <c r="B68" s="11" t="s">
        <v>242</v>
      </c>
      <c r="C68" s="21" t="n">
        <v>77</v>
      </c>
      <c r="D68" s="22" t="s">
        <v>204</v>
      </c>
      <c r="E68" s="24"/>
    </row>
    <row r="69" customFormat="false" ht="23.85" hidden="false" customHeight="false" outlineLevel="0" collapsed="false">
      <c r="A69" s="19" t="n">
        <v>2</v>
      </c>
      <c r="B69" s="11" t="s">
        <v>243</v>
      </c>
      <c r="C69" s="21" t="n">
        <v>69</v>
      </c>
      <c r="D69" s="22" t="s">
        <v>204</v>
      </c>
      <c r="E69" s="24"/>
    </row>
    <row r="70" customFormat="false" ht="23.85" hidden="false" customHeight="false" outlineLevel="0" collapsed="false">
      <c r="A70" s="19" t="n">
        <v>3</v>
      </c>
      <c r="B70" s="11" t="s">
        <v>244</v>
      </c>
      <c r="C70" s="21" t="n">
        <v>76</v>
      </c>
      <c r="D70" s="22" t="s">
        <v>204</v>
      </c>
      <c r="E70" s="24"/>
    </row>
    <row r="71" customFormat="false" ht="23.85" hidden="false" customHeight="false" outlineLevel="0" collapsed="false">
      <c r="A71" s="19" t="n">
        <v>4</v>
      </c>
      <c r="B71" s="11" t="s">
        <v>245</v>
      </c>
      <c r="C71" s="21" t="n">
        <v>69</v>
      </c>
      <c r="D71" s="22" t="s">
        <v>204</v>
      </c>
      <c r="E71" s="24"/>
    </row>
    <row r="73" customFormat="false" ht="21.75" hidden="false" customHeight="true" outlineLevel="0" collapsed="false">
      <c r="A73" s="18" t="s">
        <v>246</v>
      </c>
      <c r="B73" s="18"/>
      <c r="C73" s="18"/>
      <c r="D73" s="18"/>
      <c r="E73" s="18"/>
    </row>
    <row r="74" customFormat="false" ht="15" hidden="false" customHeight="false" outlineLevel="0" collapsed="false">
      <c r="A74" s="10" t="s">
        <v>198</v>
      </c>
      <c r="B74" s="10" t="s">
        <v>199</v>
      </c>
      <c r="C74" s="10" t="s">
        <v>200</v>
      </c>
      <c r="D74" s="10" t="s">
        <v>201</v>
      </c>
      <c r="E74" s="10" t="s">
        <v>202</v>
      </c>
    </row>
    <row r="75" customFormat="false" ht="15" hidden="false" customHeight="false" outlineLevel="0" collapsed="false">
      <c r="A75" s="19" t="n">
        <v>1</v>
      </c>
      <c r="B75" s="20" t="s">
        <v>247</v>
      </c>
      <c r="C75" s="21" t="n">
        <v>22</v>
      </c>
      <c r="D75" s="22" t="s">
        <v>204</v>
      </c>
      <c r="E75" s="23" t="s">
        <v>205</v>
      </c>
    </row>
    <row r="76" customFormat="false" ht="15" hidden="false" customHeight="false" outlineLevel="0" collapsed="false">
      <c r="A76" s="19" t="n">
        <v>2</v>
      </c>
      <c r="B76" s="20" t="s">
        <v>248</v>
      </c>
      <c r="C76" s="21" t="n">
        <v>23</v>
      </c>
      <c r="D76" s="22" t="s">
        <v>204</v>
      </c>
      <c r="E76" s="23" t="s">
        <v>205</v>
      </c>
    </row>
    <row r="77" customFormat="false" ht="15" hidden="false" customHeight="false" outlineLevel="0" collapsed="false">
      <c r="A77" s="19" t="n">
        <v>3</v>
      </c>
      <c r="B77" s="20" t="s">
        <v>249</v>
      </c>
      <c r="C77" s="21" t="n">
        <v>24</v>
      </c>
      <c r="D77" s="22" t="s">
        <v>204</v>
      </c>
      <c r="E77" s="23" t="s">
        <v>205</v>
      </c>
    </row>
    <row r="78" customFormat="false" ht="15" hidden="false" customHeight="false" outlineLevel="0" collapsed="false">
      <c r="A78" s="19" t="n">
        <v>4</v>
      </c>
      <c r="B78" s="20" t="s">
        <v>250</v>
      </c>
      <c r="C78" s="21" t="n">
        <v>20</v>
      </c>
      <c r="D78" s="22" t="s">
        <v>204</v>
      </c>
      <c r="E78" s="23" t="s">
        <v>205</v>
      </c>
    </row>
    <row r="79" customFormat="false" ht="15" hidden="false" customHeight="false" outlineLevel="0" collapsed="false">
      <c r="A79" s="19" t="n">
        <v>5</v>
      </c>
      <c r="B79" s="20" t="s">
        <v>251</v>
      </c>
      <c r="C79" s="21" t="n">
        <v>20</v>
      </c>
      <c r="D79" s="22" t="s">
        <v>204</v>
      </c>
      <c r="E79" s="23" t="s">
        <v>205</v>
      </c>
    </row>
    <row r="80" customFormat="false" ht="15" hidden="false" customHeight="false" outlineLevel="0" collapsed="false">
      <c r="A80" s="19" t="n">
        <v>6</v>
      </c>
      <c r="B80" s="20" t="s">
        <v>210</v>
      </c>
      <c r="C80" s="21" t="n">
        <v>22</v>
      </c>
      <c r="D80" s="22" t="s">
        <v>204</v>
      </c>
      <c r="E80" s="23" t="s">
        <v>211</v>
      </c>
    </row>
    <row r="81" customFormat="false" ht="15" hidden="false" customHeight="false" outlineLevel="0" collapsed="false">
      <c r="A81" s="19" t="n">
        <v>7</v>
      </c>
      <c r="B81" s="20" t="s">
        <v>212</v>
      </c>
      <c r="C81" s="21" t="n">
        <v>25</v>
      </c>
      <c r="D81" s="22" t="s">
        <v>204</v>
      </c>
      <c r="E81" s="23" t="s">
        <v>211</v>
      </c>
    </row>
    <row r="82" customFormat="false" ht="15" hidden="false" customHeight="false" outlineLevel="0" collapsed="false">
      <c r="A82" s="19" t="n">
        <v>8</v>
      </c>
      <c r="B82" s="20" t="s">
        <v>213</v>
      </c>
      <c r="C82" s="21" t="n">
        <v>26</v>
      </c>
      <c r="D82" s="22" t="s">
        <v>204</v>
      </c>
      <c r="E82" s="23" t="s">
        <v>211</v>
      </c>
    </row>
    <row r="83" customFormat="false" ht="15" hidden="false" customHeight="false" outlineLevel="0" collapsed="false">
      <c r="A83" s="19" t="n">
        <v>9</v>
      </c>
      <c r="B83" s="20" t="s">
        <v>214</v>
      </c>
      <c r="C83" s="21" t="n">
        <v>20</v>
      </c>
      <c r="D83" s="22" t="s">
        <v>204</v>
      </c>
      <c r="E83" s="23" t="s">
        <v>211</v>
      </c>
    </row>
    <row r="84" customFormat="false" ht="15" hidden="false" customHeight="false" outlineLevel="0" collapsed="false">
      <c r="A84" s="19" t="n">
        <v>10</v>
      </c>
      <c r="B84" s="20" t="s">
        <v>215</v>
      </c>
      <c r="C84" s="21" t="n">
        <v>25</v>
      </c>
      <c r="D84" s="22" t="s">
        <v>204</v>
      </c>
      <c r="E84" s="23" t="s">
        <v>211</v>
      </c>
    </row>
    <row r="85" customFormat="false" ht="15" hidden="false" customHeight="false" outlineLevel="0" collapsed="false">
      <c r="A85" s="19" t="n">
        <v>11</v>
      </c>
      <c r="B85" s="20" t="s">
        <v>216</v>
      </c>
      <c r="C85" s="21" t="n">
        <v>20</v>
      </c>
      <c r="D85" s="22" t="s">
        <v>204</v>
      </c>
      <c r="E85" s="23" t="s">
        <v>211</v>
      </c>
    </row>
    <row r="86" customFormat="false" ht="15" hidden="false" customHeight="false" outlineLevel="0" collapsed="false">
      <c r="A86" s="19" t="n">
        <v>12</v>
      </c>
      <c r="B86" s="20" t="s">
        <v>217</v>
      </c>
      <c r="C86" s="21" t="n">
        <v>19</v>
      </c>
      <c r="D86" s="22" t="s">
        <v>204</v>
      </c>
      <c r="E86" s="23" t="s">
        <v>211</v>
      </c>
    </row>
    <row r="87" customFormat="false" ht="15" hidden="false" customHeight="false" outlineLevel="0" collapsed="false">
      <c r="A87" s="19" t="n">
        <v>13</v>
      </c>
      <c r="B87" s="20" t="s">
        <v>218</v>
      </c>
      <c r="C87" s="21" t="n">
        <v>27</v>
      </c>
      <c r="D87" s="22" t="s">
        <v>204</v>
      </c>
      <c r="E87" s="23" t="s">
        <v>211</v>
      </c>
    </row>
    <row r="88" customFormat="false" ht="15" hidden="false" customHeight="false" outlineLevel="0" collapsed="false">
      <c r="A88" s="19" t="n">
        <v>14</v>
      </c>
      <c r="B88" s="20" t="s">
        <v>219</v>
      </c>
      <c r="C88" s="21" t="n">
        <v>19</v>
      </c>
      <c r="D88" s="22" t="s">
        <v>204</v>
      </c>
      <c r="E88" s="23" t="s">
        <v>211</v>
      </c>
    </row>
    <row r="89" customFormat="false" ht="15" hidden="false" customHeight="false" outlineLevel="0" collapsed="false">
      <c r="A89" s="19" t="n">
        <v>15</v>
      </c>
      <c r="B89" s="20" t="s">
        <v>220</v>
      </c>
      <c r="C89" s="21" t="n">
        <v>17</v>
      </c>
      <c r="D89" s="22" t="s">
        <v>204</v>
      </c>
      <c r="E89" s="23" t="s">
        <v>211</v>
      </c>
    </row>
    <row r="90" customFormat="false" ht="15" hidden="false" customHeight="false" outlineLevel="0" collapsed="false">
      <c r="A90" s="10" t="s">
        <v>198</v>
      </c>
      <c r="B90" s="10" t="s">
        <v>221</v>
      </c>
      <c r="C90" s="10" t="s">
        <v>200</v>
      </c>
      <c r="D90" s="10" t="s">
        <v>201</v>
      </c>
      <c r="E90" s="10"/>
    </row>
    <row r="91" customFormat="false" ht="23.85" hidden="false" customHeight="false" outlineLevel="0" collapsed="false">
      <c r="A91" s="19" t="n">
        <v>1</v>
      </c>
      <c r="B91" s="11" t="s">
        <v>252</v>
      </c>
      <c r="C91" s="21" t="n">
        <v>79</v>
      </c>
      <c r="D91" s="22" t="s">
        <v>204</v>
      </c>
      <c r="E91" s="24"/>
    </row>
    <row r="92" customFormat="false" ht="23.85" hidden="false" customHeight="false" outlineLevel="0" collapsed="false">
      <c r="A92" s="19" t="n">
        <v>2</v>
      </c>
      <c r="B92" s="11" t="s">
        <v>253</v>
      </c>
      <c r="C92" s="21" t="n">
        <v>77</v>
      </c>
      <c r="D92" s="22" t="s">
        <v>204</v>
      </c>
      <c r="E92" s="24"/>
    </row>
    <row r="93" customFormat="false" ht="23.85" hidden="false" customHeight="false" outlineLevel="0" collapsed="false">
      <c r="A93" s="19" t="n">
        <v>3</v>
      </c>
      <c r="B93" s="11" t="s">
        <v>254</v>
      </c>
      <c r="C93" s="21" t="n">
        <v>73</v>
      </c>
      <c r="D93" s="22" t="s">
        <v>204</v>
      </c>
      <c r="E93" s="24"/>
    </row>
    <row r="94" customFormat="false" ht="23.85" hidden="false" customHeight="false" outlineLevel="0" collapsed="false">
      <c r="A94" s="19" t="n">
        <v>4</v>
      </c>
      <c r="B94" s="11" t="s">
        <v>255</v>
      </c>
      <c r="C94" s="21" t="n">
        <v>69</v>
      </c>
      <c r="D94" s="22" t="s">
        <v>204</v>
      </c>
      <c r="E94" s="24"/>
    </row>
    <row r="96" customFormat="false" ht="21.75" hidden="false" customHeight="true" outlineLevel="0" collapsed="false">
      <c r="A96" s="18" t="s">
        <v>256</v>
      </c>
      <c r="B96" s="18"/>
      <c r="C96" s="18"/>
      <c r="D96" s="18"/>
      <c r="E96" s="18"/>
    </row>
    <row r="97" customFormat="false" ht="15" hidden="false" customHeight="false" outlineLevel="0" collapsed="false">
      <c r="A97" s="10" t="s">
        <v>198</v>
      </c>
      <c r="B97" s="10" t="s">
        <v>199</v>
      </c>
      <c r="C97" s="10" t="s">
        <v>200</v>
      </c>
      <c r="D97" s="10" t="s">
        <v>201</v>
      </c>
      <c r="E97" s="10" t="s">
        <v>202</v>
      </c>
    </row>
    <row r="98" customFormat="false" ht="15" hidden="false" customHeight="false" outlineLevel="0" collapsed="false">
      <c r="A98" s="19" t="n">
        <v>1</v>
      </c>
      <c r="B98" s="20" t="s">
        <v>257</v>
      </c>
      <c r="C98" s="21" t="n">
        <v>26</v>
      </c>
      <c r="D98" s="22" t="s">
        <v>204</v>
      </c>
      <c r="E98" s="23" t="s">
        <v>205</v>
      </c>
    </row>
    <row r="99" customFormat="false" ht="15" hidden="false" customHeight="false" outlineLevel="0" collapsed="false">
      <c r="A99" s="19" t="n">
        <v>2</v>
      </c>
      <c r="B99" s="20" t="s">
        <v>258</v>
      </c>
      <c r="C99" s="21" t="n">
        <v>23</v>
      </c>
      <c r="D99" s="22" t="s">
        <v>204</v>
      </c>
      <c r="E99" s="23" t="s">
        <v>205</v>
      </c>
    </row>
    <row r="100" customFormat="false" ht="15" hidden="false" customHeight="false" outlineLevel="0" collapsed="false">
      <c r="A100" s="19" t="n">
        <v>3</v>
      </c>
      <c r="B100" s="20" t="s">
        <v>259</v>
      </c>
      <c r="C100" s="21" t="n">
        <v>23</v>
      </c>
      <c r="D100" s="22" t="s">
        <v>204</v>
      </c>
      <c r="E100" s="23" t="s">
        <v>205</v>
      </c>
    </row>
    <row r="101" customFormat="false" ht="15" hidden="false" customHeight="false" outlineLevel="0" collapsed="false">
      <c r="A101" s="19" t="n">
        <v>4</v>
      </c>
      <c r="B101" s="20" t="s">
        <v>260</v>
      </c>
      <c r="C101" s="21" t="n">
        <v>22</v>
      </c>
      <c r="D101" s="22" t="s">
        <v>204</v>
      </c>
      <c r="E101" s="23" t="s">
        <v>205</v>
      </c>
    </row>
    <row r="102" customFormat="false" ht="15" hidden="false" customHeight="false" outlineLevel="0" collapsed="false">
      <c r="A102" s="19" t="n">
        <v>5</v>
      </c>
      <c r="B102" s="20" t="s">
        <v>261</v>
      </c>
      <c r="C102" s="21" t="n">
        <v>20</v>
      </c>
      <c r="D102" s="22" t="s">
        <v>204</v>
      </c>
      <c r="E102" s="23" t="s">
        <v>205</v>
      </c>
    </row>
    <row r="103" customFormat="false" ht="15" hidden="false" customHeight="false" outlineLevel="0" collapsed="false">
      <c r="A103" s="19" t="n">
        <v>6</v>
      </c>
      <c r="B103" s="20" t="s">
        <v>210</v>
      </c>
      <c r="C103" s="21" t="n">
        <v>22</v>
      </c>
      <c r="D103" s="22" t="s">
        <v>204</v>
      </c>
      <c r="E103" s="23" t="s">
        <v>211</v>
      </c>
    </row>
    <row r="104" customFormat="false" ht="15" hidden="false" customHeight="false" outlineLevel="0" collapsed="false">
      <c r="A104" s="19" t="n">
        <v>7</v>
      </c>
      <c r="B104" s="20" t="s">
        <v>212</v>
      </c>
      <c r="C104" s="21" t="n">
        <v>25</v>
      </c>
      <c r="D104" s="22" t="s">
        <v>204</v>
      </c>
      <c r="E104" s="23" t="s">
        <v>211</v>
      </c>
    </row>
    <row r="105" customFormat="false" ht="15" hidden="false" customHeight="false" outlineLevel="0" collapsed="false">
      <c r="A105" s="19" t="n">
        <v>8</v>
      </c>
      <c r="B105" s="20" t="s">
        <v>213</v>
      </c>
      <c r="C105" s="21" t="n">
        <v>26</v>
      </c>
      <c r="D105" s="22" t="s">
        <v>204</v>
      </c>
      <c r="E105" s="23" t="s">
        <v>211</v>
      </c>
    </row>
    <row r="106" customFormat="false" ht="15" hidden="false" customHeight="false" outlineLevel="0" collapsed="false">
      <c r="A106" s="19" t="n">
        <v>9</v>
      </c>
      <c r="B106" s="20" t="s">
        <v>214</v>
      </c>
      <c r="C106" s="21" t="n">
        <v>20</v>
      </c>
      <c r="D106" s="22" t="s">
        <v>204</v>
      </c>
      <c r="E106" s="23" t="s">
        <v>211</v>
      </c>
    </row>
    <row r="107" customFormat="false" ht="15" hidden="false" customHeight="false" outlineLevel="0" collapsed="false">
      <c r="A107" s="19" t="n">
        <v>10</v>
      </c>
      <c r="B107" s="20" t="s">
        <v>215</v>
      </c>
      <c r="C107" s="21" t="n">
        <v>25</v>
      </c>
      <c r="D107" s="22" t="s">
        <v>204</v>
      </c>
      <c r="E107" s="23" t="s">
        <v>211</v>
      </c>
    </row>
    <row r="108" customFormat="false" ht="15" hidden="false" customHeight="false" outlineLevel="0" collapsed="false">
      <c r="A108" s="19" t="n">
        <v>11</v>
      </c>
      <c r="B108" s="20" t="s">
        <v>216</v>
      </c>
      <c r="C108" s="21" t="n">
        <v>20</v>
      </c>
      <c r="D108" s="22" t="s">
        <v>204</v>
      </c>
      <c r="E108" s="23" t="s">
        <v>211</v>
      </c>
    </row>
    <row r="109" customFormat="false" ht="15" hidden="false" customHeight="false" outlineLevel="0" collapsed="false">
      <c r="A109" s="19" t="n">
        <v>12</v>
      </c>
      <c r="B109" s="20" t="s">
        <v>217</v>
      </c>
      <c r="C109" s="21" t="n">
        <v>19</v>
      </c>
      <c r="D109" s="22" t="s">
        <v>204</v>
      </c>
      <c r="E109" s="23" t="s">
        <v>211</v>
      </c>
    </row>
    <row r="110" customFormat="false" ht="15" hidden="false" customHeight="false" outlineLevel="0" collapsed="false">
      <c r="A110" s="19" t="n">
        <v>13</v>
      </c>
      <c r="B110" s="20" t="s">
        <v>218</v>
      </c>
      <c r="C110" s="21" t="n">
        <v>27</v>
      </c>
      <c r="D110" s="22" t="s">
        <v>204</v>
      </c>
      <c r="E110" s="23" t="s">
        <v>211</v>
      </c>
    </row>
    <row r="111" customFormat="false" ht="15" hidden="false" customHeight="false" outlineLevel="0" collapsed="false">
      <c r="A111" s="19" t="n">
        <v>14</v>
      </c>
      <c r="B111" s="20" t="s">
        <v>219</v>
      </c>
      <c r="C111" s="21" t="n">
        <v>19</v>
      </c>
      <c r="D111" s="22" t="s">
        <v>204</v>
      </c>
      <c r="E111" s="23" t="s">
        <v>211</v>
      </c>
    </row>
    <row r="112" customFormat="false" ht="15" hidden="false" customHeight="false" outlineLevel="0" collapsed="false">
      <c r="A112" s="19" t="n">
        <v>15</v>
      </c>
      <c r="B112" s="20" t="s">
        <v>220</v>
      </c>
      <c r="C112" s="21" t="n">
        <v>17</v>
      </c>
      <c r="D112" s="22" t="s">
        <v>204</v>
      </c>
      <c r="E112" s="23" t="s">
        <v>211</v>
      </c>
    </row>
    <row r="113" customFormat="false" ht="15" hidden="false" customHeight="false" outlineLevel="0" collapsed="false">
      <c r="A113" s="10" t="s">
        <v>198</v>
      </c>
      <c r="B113" s="10" t="s">
        <v>221</v>
      </c>
      <c r="C113" s="10" t="s">
        <v>200</v>
      </c>
      <c r="D113" s="10" t="s">
        <v>201</v>
      </c>
      <c r="E113" s="10"/>
    </row>
    <row r="114" customFormat="false" ht="23.85" hidden="false" customHeight="false" outlineLevel="0" collapsed="false">
      <c r="A114" s="19" t="n">
        <v>1</v>
      </c>
      <c r="B114" s="11" t="s">
        <v>262</v>
      </c>
      <c r="C114" s="21" t="n">
        <v>81</v>
      </c>
      <c r="D114" s="22" t="s">
        <v>204</v>
      </c>
      <c r="E114" s="24"/>
    </row>
    <row r="115" customFormat="false" ht="23.85" hidden="false" customHeight="false" outlineLevel="0" collapsed="false">
      <c r="A115" s="19" t="n">
        <v>2</v>
      </c>
      <c r="B115" s="11" t="s">
        <v>263</v>
      </c>
      <c r="C115" s="21" t="n">
        <v>79</v>
      </c>
      <c r="D115" s="22" t="s">
        <v>204</v>
      </c>
      <c r="E115" s="24"/>
    </row>
    <row r="116" customFormat="false" ht="23.85" hidden="false" customHeight="false" outlineLevel="0" collapsed="false">
      <c r="A116" s="19" t="n">
        <v>3</v>
      </c>
      <c r="B116" s="11" t="s">
        <v>264</v>
      </c>
      <c r="C116" s="21" t="n">
        <v>74</v>
      </c>
      <c r="D116" s="22" t="s">
        <v>204</v>
      </c>
      <c r="E116" s="24"/>
    </row>
    <row r="117" customFormat="false" ht="23.85" hidden="false" customHeight="false" outlineLevel="0" collapsed="false">
      <c r="A117" s="19" t="n">
        <v>4</v>
      </c>
      <c r="B117" s="11" t="s">
        <v>265</v>
      </c>
      <c r="C117" s="21" t="n">
        <v>66</v>
      </c>
      <c r="D117" s="22" t="s">
        <v>204</v>
      </c>
      <c r="E117" s="24"/>
    </row>
    <row r="119" customFormat="false" ht="21.75" hidden="false" customHeight="true" outlineLevel="0" collapsed="false">
      <c r="A119" s="18" t="s">
        <v>266</v>
      </c>
      <c r="B119" s="18"/>
      <c r="C119" s="18"/>
      <c r="D119" s="18"/>
      <c r="E119" s="18"/>
    </row>
    <row r="120" customFormat="false" ht="15" hidden="false" customHeight="false" outlineLevel="0" collapsed="false">
      <c r="A120" s="10" t="s">
        <v>198</v>
      </c>
      <c r="B120" s="10" t="s">
        <v>199</v>
      </c>
      <c r="C120" s="10" t="s">
        <v>200</v>
      </c>
      <c r="D120" s="10" t="s">
        <v>201</v>
      </c>
      <c r="E120" s="10" t="s">
        <v>202</v>
      </c>
    </row>
    <row r="121" customFormat="false" ht="15" hidden="false" customHeight="false" outlineLevel="0" collapsed="false">
      <c r="A121" s="19" t="n">
        <v>1</v>
      </c>
      <c r="B121" s="20" t="s">
        <v>267</v>
      </c>
      <c r="C121" s="21" t="n">
        <v>24</v>
      </c>
      <c r="D121" s="22" t="s">
        <v>204</v>
      </c>
      <c r="E121" s="23" t="s">
        <v>205</v>
      </c>
    </row>
    <row r="122" customFormat="false" ht="15" hidden="false" customHeight="false" outlineLevel="0" collapsed="false">
      <c r="A122" s="19" t="n">
        <v>2</v>
      </c>
      <c r="B122" s="20" t="s">
        <v>268</v>
      </c>
      <c r="C122" s="21" t="n">
        <v>21</v>
      </c>
      <c r="D122" s="22" t="s">
        <v>204</v>
      </c>
      <c r="E122" s="23" t="s">
        <v>205</v>
      </c>
    </row>
    <row r="123" customFormat="false" ht="15" hidden="false" customHeight="false" outlineLevel="0" collapsed="false">
      <c r="A123" s="19" t="n">
        <v>3</v>
      </c>
      <c r="B123" s="20" t="s">
        <v>269</v>
      </c>
      <c r="C123" s="21" t="n">
        <v>23</v>
      </c>
      <c r="D123" s="22" t="s">
        <v>204</v>
      </c>
      <c r="E123" s="23" t="s">
        <v>205</v>
      </c>
    </row>
    <row r="124" customFormat="false" ht="15" hidden="false" customHeight="false" outlineLevel="0" collapsed="false">
      <c r="A124" s="19" t="n">
        <v>4</v>
      </c>
      <c r="B124" s="20" t="s">
        <v>270</v>
      </c>
      <c r="C124" s="21" t="n">
        <v>21</v>
      </c>
      <c r="D124" s="22" t="s">
        <v>204</v>
      </c>
      <c r="E124" s="23" t="s">
        <v>205</v>
      </c>
    </row>
    <row r="125" customFormat="false" ht="15" hidden="false" customHeight="false" outlineLevel="0" collapsed="false">
      <c r="A125" s="19" t="n">
        <v>5</v>
      </c>
      <c r="B125" s="20" t="s">
        <v>271</v>
      </c>
      <c r="C125" s="21" t="n">
        <v>19</v>
      </c>
      <c r="D125" s="22" t="s">
        <v>204</v>
      </c>
      <c r="E125" s="23" t="s">
        <v>205</v>
      </c>
    </row>
    <row r="126" customFormat="false" ht="15" hidden="false" customHeight="false" outlineLevel="0" collapsed="false">
      <c r="A126" s="19" t="n">
        <v>6</v>
      </c>
      <c r="B126" s="20" t="s">
        <v>210</v>
      </c>
      <c r="C126" s="21" t="n">
        <v>22</v>
      </c>
      <c r="D126" s="22" t="s">
        <v>204</v>
      </c>
      <c r="E126" s="23" t="s">
        <v>211</v>
      </c>
    </row>
    <row r="127" customFormat="false" ht="15" hidden="false" customHeight="false" outlineLevel="0" collapsed="false">
      <c r="A127" s="19" t="n">
        <v>7</v>
      </c>
      <c r="B127" s="20" t="s">
        <v>212</v>
      </c>
      <c r="C127" s="21" t="n">
        <v>25</v>
      </c>
      <c r="D127" s="22" t="s">
        <v>204</v>
      </c>
      <c r="E127" s="23" t="s">
        <v>211</v>
      </c>
    </row>
    <row r="128" customFormat="false" ht="15" hidden="false" customHeight="false" outlineLevel="0" collapsed="false">
      <c r="A128" s="19" t="n">
        <v>8</v>
      </c>
      <c r="B128" s="20" t="s">
        <v>213</v>
      </c>
      <c r="C128" s="21" t="n">
        <v>26</v>
      </c>
      <c r="D128" s="22" t="s">
        <v>204</v>
      </c>
      <c r="E128" s="23" t="s">
        <v>211</v>
      </c>
    </row>
    <row r="129" customFormat="false" ht="15" hidden="false" customHeight="false" outlineLevel="0" collapsed="false">
      <c r="A129" s="19" t="n">
        <v>9</v>
      </c>
      <c r="B129" s="20" t="s">
        <v>214</v>
      </c>
      <c r="C129" s="21" t="n">
        <v>20</v>
      </c>
      <c r="D129" s="22" t="s">
        <v>204</v>
      </c>
      <c r="E129" s="23" t="s">
        <v>211</v>
      </c>
    </row>
    <row r="130" customFormat="false" ht="15" hidden="false" customHeight="false" outlineLevel="0" collapsed="false">
      <c r="A130" s="19" t="n">
        <v>10</v>
      </c>
      <c r="B130" s="20" t="s">
        <v>215</v>
      </c>
      <c r="C130" s="21" t="n">
        <v>25</v>
      </c>
      <c r="D130" s="22" t="s">
        <v>204</v>
      </c>
      <c r="E130" s="23" t="s">
        <v>211</v>
      </c>
    </row>
    <row r="131" customFormat="false" ht="15" hidden="false" customHeight="false" outlineLevel="0" collapsed="false">
      <c r="A131" s="19" t="n">
        <v>11</v>
      </c>
      <c r="B131" s="20" t="s">
        <v>216</v>
      </c>
      <c r="C131" s="21" t="n">
        <v>20</v>
      </c>
      <c r="D131" s="22" t="s">
        <v>204</v>
      </c>
      <c r="E131" s="23" t="s">
        <v>211</v>
      </c>
    </row>
    <row r="132" customFormat="false" ht="15" hidden="false" customHeight="false" outlineLevel="0" collapsed="false">
      <c r="A132" s="19" t="n">
        <v>12</v>
      </c>
      <c r="B132" s="20" t="s">
        <v>217</v>
      </c>
      <c r="C132" s="21" t="n">
        <v>19</v>
      </c>
      <c r="D132" s="22" t="s">
        <v>204</v>
      </c>
      <c r="E132" s="23" t="s">
        <v>211</v>
      </c>
    </row>
    <row r="133" customFormat="false" ht="15" hidden="false" customHeight="false" outlineLevel="0" collapsed="false">
      <c r="A133" s="19" t="n">
        <v>13</v>
      </c>
      <c r="B133" s="20" t="s">
        <v>218</v>
      </c>
      <c r="C133" s="21" t="n">
        <v>27</v>
      </c>
      <c r="D133" s="22" t="s">
        <v>204</v>
      </c>
      <c r="E133" s="23" t="s">
        <v>211</v>
      </c>
    </row>
    <row r="134" customFormat="false" ht="15" hidden="false" customHeight="false" outlineLevel="0" collapsed="false">
      <c r="A134" s="19" t="n">
        <v>14</v>
      </c>
      <c r="B134" s="20" t="s">
        <v>219</v>
      </c>
      <c r="C134" s="21" t="n">
        <v>19</v>
      </c>
      <c r="D134" s="22" t="s">
        <v>204</v>
      </c>
      <c r="E134" s="23" t="s">
        <v>211</v>
      </c>
    </row>
    <row r="135" customFormat="false" ht="15" hidden="false" customHeight="false" outlineLevel="0" collapsed="false">
      <c r="A135" s="19" t="n">
        <v>15</v>
      </c>
      <c r="B135" s="20" t="s">
        <v>220</v>
      </c>
      <c r="C135" s="21" t="n">
        <v>17</v>
      </c>
      <c r="D135" s="22" t="s">
        <v>204</v>
      </c>
      <c r="E135" s="23" t="s">
        <v>211</v>
      </c>
    </row>
    <row r="136" customFormat="false" ht="15" hidden="false" customHeight="false" outlineLevel="0" collapsed="false">
      <c r="A136" s="10" t="s">
        <v>198</v>
      </c>
      <c r="B136" s="10" t="s">
        <v>221</v>
      </c>
      <c r="C136" s="10" t="s">
        <v>200</v>
      </c>
      <c r="D136" s="10" t="s">
        <v>201</v>
      </c>
      <c r="E136" s="10"/>
    </row>
    <row r="137" customFormat="false" ht="23.85" hidden="false" customHeight="false" outlineLevel="0" collapsed="false">
      <c r="A137" s="19" t="n">
        <v>1</v>
      </c>
      <c r="B137" s="11" t="s">
        <v>272</v>
      </c>
      <c r="C137" s="21" t="n">
        <v>69</v>
      </c>
      <c r="D137" s="22" t="s">
        <v>204</v>
      </c>
      <c r="E137" s="24"/>
    </row>
    <row r="138" customFormat="false" ht="23.85" hidden="false" customHeight="false" outlineLevel="0" collapsed="false">
      <c r="A138" s="19" t="n">
        <v>2</v>
      </c>
      <c r="B138" s="11" t="s">
        <v>273</v>
      </c>
      <c r="C138" s="21" t="n">
        <v>73</v>
      </c>
      <c r="D138" s="22" t="s">
        <v>204</v>
      </c>
      <c r="E138" s="24"/>
    </row>
    <row r="139" customFormat="false" ht="23.85" hidden="false" customHeight="false" outlineLevel="0" collapsed="false">
      <c r="A139" s="19" t="n">
        <v>3</v>
      </c>
      <c r="B139" s="11" t="s">
        <v>274</v>
      </c>
      <c r="C139" s="21" t="n">
        <v>74</v>
      </c>
      <c r="D139" s="22" t="s">
        <v>204</v>
      </c>
      <c r="E139" s="24"/>
    </row>
    <row r="140" customFormat="false" ht="23.85" hidden="false" customHeight="false" outlineLevel="0" collapsed="false">
      <c r="A140" s="19" t="n">
        <v>4</v>
      </c>
      <c r="B140" s="11" t="s">
        <v>275</v>
      </c>
      <c r="C140" s="21" t="n">
        <v>58</v>
      </c>
      <c r="D140" s="22" t="s">
        <v>204</v>
      </c>
      <c r="E140" s="24"/>
    </row>
    <row r="142" customFormat="false" ht="21.75" hidden="false" customHeight="true" outlineLevel="0" collapsed="false">
      <c r="A142" s="18" t="s">
        <v>276</v>
      </c>
      <c r="B142" s="18"/>
      <c r="C142" s="18"/>
      <c r="D142" s="18"/>
      <c r="E142" s="18"/>
    </row>
    <row r="143" customFormat="false" ht="15" hidden="false" customHeight="false" outlineLevel="0" collapsed="false">
      <c r="A143" s="10" t="s">
        <v>198</v>
      </c>
      <c r="B143" s="10" t="s">
        <v>199</v>
      </c>
      <c r="C143" s="10" t="s">
        <v>200</v>
      </c>
      <c r="D143" s="10" t="s">
        <v>201</v>
      </c>
      <c r="E143" s="10" t="s">
        <v>202</v>
      </c>
    </row>
    <row r="144" customFormat="false" ht="15" hidden="false" customHeight="false" outlineLevel="0" collapsed="false">
      <c r="A144" s="19" t="n">
        <v>1</v>
      </c>
      <c r="B144" s="20" t="s">
        <v>277</v>
      </c>
      <c r="C144" s="21" t="n">
        <v>20</v>
      </c>
      <c r="D144" s="22" t="s">
        <v>204</v>
      </c>
      <c r="E144" s="23" t="s">
        <v>205</v>
      </c>
    </row>
    <row r="145" customFormat="false" ht="15" hidden="false" customHeight="false" outlineLevel="0" collapsed="false">
      <c r="A145" s="19" t="n">
        <v>2</v>
      </c>
      <c r="B145" s="20" t="s">
        <v>278</v>
      </c>
      <c r="C145" s="21" t="n">
        <v>17</v>
      </c>
      <c r="D145" s="22" t="s">
        <v>204</v>
      </c>
      <c r="E145" s="23" t="s">
        <v>205</v>
      </c>
    </row>
    <row r="146" customFormat="false" ht="15" hidden="false" customHeight="false" outlineLevel="0" collapsed="false">
      <c r="A146" s="19" t="n">
        <v>3</v>
      </c>
      <c r="B146" s="20" t="s">
        <v>279</v>
      </c>
      <c r="C146" s="21" t="n">
        <v>22</v>
      </c>
      <c r="D146" s="22" t="s">
        <v>204</v>
      </c>
      <c r="E146" s="23" t="s">
        <v>205</v>
      </c>
    </row>
    <row r="147" customFormat="false" ht="15" hidden="false" customHeight="false" outlineLevel="0" collapsed="false">
      <c r="A147" s="19" t="n">
        <v>4</v>
      </c>
      <c r="B147" s="20" t="s">
        <v>280</v>
      </c>
      <c r="C147" s="21" t="n">
        <v>26</v>
      </c>
      <c r="D147" s="22" t="s">
        <v>204</v>
      </c>
      <c r="E147" s="23" t="s">
        <v>205</v>
      </c>
    </row>
    <row r="148" customFormat="false" ht="15" hidden="false" customHeight="false" outlineLevel="0" collapsed="false">
      <c r="A148" s="19" t="n">
        <v>5</v>
      </c>
      <c r="B148" s="20" t="s">
        <v>281</v>
      </c>
      <c r="C148" s="21" t="n">
        <v>20</v>
      </c>
      <c r="D148" s="22" t="s">
        <v>204</v>
      </c>
      <c r="E148" s="23" t="s">
        <v>205</v>
      </c>
    </row>
    <row r="149" customFormat="false" ht="15" hidden="false" customHeight="false" outlineLevel="0" collapsed="false">
      <c r="A149" s="19" t="n">
        <v>6</v>
      </c>
      <c r="B149" s="20" t="s">
        <v>210</v>
      </c>
      <c r="C149" s="21" t="n">
        <v>22</v>
      </c>
      <c r="D149" s="22" t="s">
        <v>204</v>
      </c>
      <c r="E149" s="23" t="s">
        <v>211</v>
      </c>
    </row>
    <row r="150" customFormat="false" ht="15" hidden="false" customHeight="false" outlineLevel="0" collapsed="false">
      <c r="A150" s="19" t="n">
        <v>7</v>
      </c>
      <c r="B150" s="20" t="s">
        <v>212</v>
      </c>
      <c r="C150" s="21" t="n">
        <v>25</v>
      </c>
      <c r="D150" s="22" t="s">
        <v>204</v>
      </c>
      <c r="E150" s="23" t="s">
        <v>211</v>
      </c>
    </row>
    <row r="151" customFormat="false" ht="15" hidden="false" customHeight="false" outlineLevel="0" collapsed="false">
      <c r="A151" s="19" t="n">
        <v>8</v>
      </c>
      <c r="B151" s="20" t="s">
        <v>213</v>
      </c>
      <c r="C151" s="21" t="n">
        <v>26</v>
      </c>
      <c r="D151" s="22" t="s">
        <v>204</v>
      </c>
      <c r="E151" s="23" t="s">
        <v>211</v>
      </c>
    </row>
    <row r="152" customFormat="false" ht="15" hidden="false" customHeight="false" outlineLevel="0" collapsed="false">
      <c r="A152" s="19" t="n">
        <v>9</v>
      </c>
      <c r="B152" s="20" t="s">
        <v>214</v>
      </c>
      <c r="C152" s="21" t="n">
        <v>20</v>
      </c>
      <c r="D152" s="22" t="s">
        <v>204</v>
      </c>
      <c r="E152" s="23" t="s">
        <v>211</v>
      </c>
    </row>
    <row r="153" customFormat="false" ht="15" hidden="false" customHeight="false" outlineLevel="0" collapsed="false">
      <c r="A153" s="19" t="n">
        <v>10</v>
      </c>
      <c r="B153" s="20" t="s">
        <v>215</v>
      </c>
      <c r="C153" s="21" t="n">
        <v>25</v>
      </c>
      <c r="D153" s="22" t="s">
        <v>204</v>
      </c>
      <c r="E153" s="23" t="s">
        <v>211</v>
      </c>
    </row>
    <row r="154" customFormat="false" ht="15" hidden="false" customHeight="false" outlineLevel="0" collapsed="false">
      <c r="A154" s="19" t="n">
        <v>11</v>
      </c>
      <c r="B154" s="20" t="s">
        <v>216</v>
      </c>
      <c r="C154" s="21" t="n">
        <v>20</v>
      </c>
      <c r="D154" s="22" t="s">
        <v>204</v>
      </c>
      <c r="E154" s="23" t="s">
        <v>211</v>
      </c>
    </row>
    <row r="155" customFormat="false" ht="15" hidden="false" customHeight="false" outlineLevel="0" collapsed="false">
      <c r="A155" s="19" t="n">
        <v>12</v>
      </c>
      <c r="B155" s="20" t="s">
        <v>217</v>
      </c>
      <c r="C155" s="21" t="n">
        <v>19</v>
      </c>
      <c r="D155" s="22" t="s">
        <v>204</v>
      </c>
      <c r="E155" s="23" t="s">
        <v>211</v>
      </c>
    </row>
    <row r="156" customFormat="false" ht="15" hidden="false" customHeight="false" outlineLevel="0" collapsed="false">
      <c r="A156" s="19" t="n">
        <v>13</v>
      </c>
      <c r="B156" s="20" t="s">
        <v>218</v>
      </c>
      <c r="C156" s="21" t="n">
        <v>27</v>
      </c>
      <c r="D156" s="22" t="s">
        <v>204</v>
      </c>
      <c r="E156" s="23" t="s">
        <v>211</v>
      </c>
    </row>
    <row r="157" customFormat="false" ht="15" hidden="false" customHeight="false" outlineLevel="0" collapsed="false">
      <c r="A157" s="19" t="n">
        <v>14</v>
      </c>
      <c r="B157" s="20" t="s">
        <v>219</v>
      </c>
      <c r="C157" s="21" t="n">
        <v>19</v>
      </c>
      <c r="D157" s="22" t="s">
        <v>204</v>
      </c>
      <c r="E157" s="23" t="s">
        <v>211</v>
      </c>
    </row>
    <row r="158" customFormat="false" ht="15" hidden="false" customHeight="false" outlineLevel="0" collapsed="false">
      <c r="A158" s="19" t="n">
        <v>15</v>
      </c>
      <c r="B158" s="20" t="s">
        <v>220</v>
      </c>
      <c r="C158" s="21" t="n">
        <v>17</v>
      </c>
      <c r="D158" s="22" t="s">
        <v>204</v>
      </c>
      <c r="E158" s="23" t="s">
        <v>211</v>
      </c>
    </row>
    <row r="159" customFormat="false" ht="15" hidden="false" customHeight="false" outlineLevel="0" collapsed="false">
      <c r="A159" s="10" t="s">
        <v>198</v>
      </c>
      <c r="B159" s="10" t="s">
        <v>221</v>
      </c>
      <c r="C159" s="10" t="s">
        <v>200</v>
      </c>
      <c r="D159" s="10" t="s">
        <v>201</v>
      </c>
      <c r="E159" s="10"/>
    </row>
    <row r="160" customFormat="false" ht="23.85" hidden="false" customHeight="false" outlineLevel="0" collapsed="false">
      <c r="A160" s="19" t="n">
        <v>1</v>
      </c>
      <c r="B160" s="11" t="s">
        <v>282</v>
      </c>
      <c r="C160" s="21" t="n">
        <v>77</v>
      </c>
      <c r="D160" s="22" t="s">
        <v>204</v>
      </c>
      <c r="E160" s="24"/>
    </row>
    <row r="161" customFormat="false" ht="23.85" hidden="false" customHeight="false" outlineLevel="0" collapsed="false">
      <c r="A161" s="19" t="n">
        <v>2</v>
      </c>
      <c r="B161" s="11" t="s">
        <v>283</v>
      </c>
      <c r="C161" s="21" t="n">
        <v>80</v>
      </c>
      <c r="D161" s="22" t="s">
        <v>204</v>
      </c>
      <c r="E161" s="24"/>
    </row>
    <row r="162" customFormat="false" ht="23.85" hidden="false" customHeight="false" outlineLevel="0" collapsed="false">
      <c r="A162" s="19" t="n">
        <v>3</v>
      </c>
      <c r="B162" s="11" t="s">
        <v>284</v>
      </c>
      <c r="C162" s="21" t="n">
        <v>81</v>
      </c>
      <c r="D162" s="22" t="s">
        <v>204</v>
      </c>
      <c r="E162" s="24"/>
    </row>
    <row r="163" customFormat="false" ht="23.85" hidden="false" customHeight="false" outlineLevel="0" collapsed="false">
      <c r="A163" s="19" t="n">
        <v>4</v>
      </c>
      <c r="B163" s="11" t="s">
        <v>285</v>
      </c>
      <c r="C163" s="21" t="n">
        <v>67</v>
      </c>
      <c r="D163" s="22" t="s">
        <v>204</v>
      </c>
      <c r="E163" s="24"/>
    </row>
    <row r="165" customFormat="false" ht="21.75" hidden="false" customHeight="true" outlineLevel="0" collapsed="false">
      <c r="A165" s="18" t="s">
        <v>286</v>
      </c>
      <c r="B165" s="18"/>
      <c r="C165" s="18"/>
      <c r="D165" s="18"/>
      <c r="E165" s="18"/>
    </row>
    <row r="166" customFormat="false" ht="15" hidden="false" customHeight="false" outlineLevel="0" collapsed="false">
      <c r="A166" s="10" t="s">
        <v>198</v>
      </c>
      <c r="B166" s="10" t="s">
        <v>199</v>
      </c>
      <c r="C166" s="10" t="s">
        <v>200</v>
      </c>
      <c r="D166" s="10" t="s">
        <v>201</v>
      </c>
      <c r="E166" s="10" t="s">
        <v>202</v>
      </c>
    </row>
    <row r="167" customFormat="false" ht="15" hidden="false" customHeight="false" outlineLevel="0" collapsed="false">
      <c r="A167" s="19" t="n">
        <v>1</v>
      </c>
      <c r="B167" s="20" t="s">
        <v>287</v>
      </c>
      <c r="C167" s="21" t="n">
        <v>22</v>
      </c>
      <c r="D167" s="22" t="s">
        <v>204</v>
      </c>
      <c r="E167" s="23" t="s">
        <v>205</v>
      </c>
    </row>
    <row r="168" customFormat="false" ht="15" hidden="false" customHeight="false" outlineLevel="0" collapsed="false">
      <c r="A168" s="19" t="n">
        <v>2</v>
      </c>
      <c r="B168" s="20" t="s">
        <v>288</v>
      </c>
      <c r="C168" s="21" t="n">
        <v>20</v>
      </c>
      <c r="D168" s="22" t="s">
        <v>204</v>
      </c>
      <c r="E168" s="23" t="s">
        <v>205</v>
      </c>
    </row>
    <row r="169" customFormat="false" ht="15" hidden="false" customHeight="false" outlineLevel="0" collapsed="false">
      <c r="A169" s="19" t="n">
        <v>3</v>
      </c>
      <c r="B169" s="20" t="s">
        <v>289</v>
      </c>
      <c r="C169" s="21" t="n">
        <v>20</v>
      </c>
      <c r="D169" s="22" t="s">
        <v>204</v>
      </c>
      <c r="E169" s="23" t="s">
        <v>205</v>
      </c>
    </row>
    <row r="170" customFormat="false" ht="15" hidden="false" customHeight="false" outlineLevel="0" collapsed="false">
      <c r="A170" s="19" t="n">
        <v>4</v>
      </c>
      <c r="B170" s="20" t="s">
        <v>290</v>
      </c>
      <c r="C170" s="21" t="n">
        <v>18</v>
      </c>
      <c r="D170" s="22" t="s">
        <v>204</v>
      </c>
      <c r="E170" s="23" t="s">
        <v>205</v>
      </c>
    </row>
    <row r="171" customFormat="false" ht="15" hidden="false" customHeight="false" outlineLevel="0" collapsed="false">
      <c r="A171" s="19" t="n">
        <v>5</v>
      </c>
      <c r="B171" s="20" t="s">
        <v>291</v>
      </c>
      <c r="C171" s="21" t="n">
        <v>18</v>
      </c>
      <c r="D171" s="22" t="s">
        <v>204</v>
      </c>
      <c r="E171" s="23" t="s">
        <v>205</v>
      </c>
    </row>
    <row r="172" customFormat="false" ht="15" hidden="false" customHeight="false" outlineLevel="0" collapsed="false">
      <c r="A172" s="19" t="n">
        <v>6</v>
      </c>
      <c r="B172" s="20" t="s">
        <v>210</v>
      </c>
      <c r="C172" s="21" t="n">
        <v>22</v>
      </c>
      <c r="D172" s="22" t="s">
        <v>204</v>
      </c>
      <c r="E172" s="23" t="s">
        <v>211</v>
      </c>
    </row>
    <row r="173" customFormat="false" ht="15" hidden="false" customHeight="false" outlineLevel="0" collapsed="false">
      <c r="A173" s="19" t="n">
        <v>7</v>
      </c>
      <c r="B173" s="20" t="s">
        <v>212</v>
      </c>
      <c r="C173" s="21" t="n">
        <v>25</v>
      </c>
      <c r="D173" s="22" t="s">
        <v>204</v>
      </c>
      <c r="E173" s="23" t="s">
        <v>211</v>
      </c>
    </row>
    <row r="174" customFormat="false" ht="15" hidden="false" customHeight="false" outlineLevel="0" collapsed="false">
      <c r="A174" s="19" t="n">
        <v>8</v>
      </c>
      <c r="B174" s="20" t="s">
        <v>213</v>
      </c>
      <c r="C174" s="21" t="n">
        <v>26</v>
      </c>
      <c r="D174" s="22" t="s">
        <v>204</v>
      </c>
      <c r="E174" s="23" t="s">
        <v>211</v>
      </c>
    </row>
    <row r="175" customFormat="false" ht="15" hidden="false" customHeight="false" outlineLevel="0" collapsed="false">
      <c r="A175" s="19" t="n">
        <v>9</v>
      </c>
      <c r="B175" s="20" t="s">
        <v>214</v>
      </c>
      <c r="C175" s="21" t="n">
        <v>20</v>
      </c>
      <c r="D175" s="22" t="s">
        <v>204</v>
      </c>
      <c r="E175" s="23" t="s">
        <v>211</v>
      </c>
    </row>
    <row r="176" customFormat="false" ht="15" hidden="false" customHeight="false" outlineLevel="0" collapsed="false">
      <c r="A176" s="19" t="n">
        <v>10</v>
      </c>
      <c r="B176" s="20" t="s">
        <v>215</v>
      </c>
      <c r="C176" s="21" t="n">
        <v>25</v>
      </c>
      <c r="D176" s="22" t="s">
        <v>204</v>
      </c>
      <c r="E176" s="23" t="s">
        <v>211</v>
      </c>
    </row>
    <row r="177" customFormat="false" ht="15" hidden="false" customHeight="false" outlineLevel="0" collapsed="false">
      <c r="A177" s="19" t="n">
        <v>11</v>
      </c>
      <c r="B177" s="20" t="s">
        <v>216</v>
      </c>
      <c r="C177" s="21" t="n">
        <v>20</v>
      </c>
      <c r="D177" s="22" t="s">
        <v>204</v>
      </c>
      <c r="E177" s="23" t="s">
        <v>211</v>
      </c>
    </row>
    <row r="178" customFormat="false" ht="15" hidden="false" customHeight="false" outlineLevel="0" collapsed="false">
      <c r="A178" s="19" t="n">
        <v>12</v>
      </c>
      <c r="B178" s="20" t="s">
        <v>217</v>
      </c>
      <c r="C178" s="21" t="n">
        <v>19</v>
      </c>
      <c r="D178" s="22" t="s">
        <v>204</v>
      </c>
      <c r="E178" s="23" t="s">
        <v>211</v>
      </c>
    </row>
    <row r="179" customFormat="false" ht="15" hidden="false" customHeight="false" outlineLevel="0" collapsed="false">
      <c r="A179" s="19" t="n">
        <v>13</v>
      </c>
      <c r="B179" s="20" t="s">
        <v>218</v>
      </c>
      <c r="C179" s="21" t="n">
        <v>27</v>
      </c>
      <c r="D179" s="22" t="s">
        <v>204</v>
      </c>
      <c r="E179" s="23" t="s">
        <v>211</v>
      </c>
    </row>
    <row r="180" customFormat="false" ht="15" hidden="false" customHeight="false" outlineLevel="0" collapsed="false">
      <c r="A180" s="19" t="n">
        <v>14</v>
      </c>
      <c r="B180" s="20" t="s">
        <v>219</v>
      </c>
      <c r="C180" s="21" t="n">
        <v>19</v>
      </c>
      <c r="D180" s="22" t="s">
        <v>204</v>
      </c>
      <c r="E180" s="23" t="s">
        <v>211</v>
      </c>
    </row>
    <row r="181" customFormat="false" ht="15" hidden="false" customHeight="false" outlineLevel="0" collapsed="false">
      <c r="A181" s="19" t="n">
        <v>15</v>
      </c>
      <c r="B181" s="20" t="s">
        <v>220</v>
      </c>
      <c r="C181" s="21" t="n">
        <v>17</v>
      </c>
      <c r="D181" s="22" t="s">
        <v>204</v>
      </c>
      <c r="E181" s="23" t="s">
        <v>211</v>
      </c>
    </row>
    <row r="182" customFormat="false" ht="15" hidden="false" customHeight="false" outlineLevel="0" collapsed="false">
      <c r="A182" s="10" t="s">
        <v>198</v>
      </c>
      <c r="B182" s="10" t="s">
        <v>221</v>
      </c>
      <c r="C182" s="10" t="s">
        <v>200</v>
      </c>
      <c r="D182" s="10" t="s">
        <v>201</v>
      </c>
      <c r="E182" s="10"/>
    </row>
    <row r="183" customFormat="false" ht="23.85" hidden="false" customHeight="false" outlineLevel="0" collapsed="false">
      <c r="A183" s="19" t="n">
        <v>1</v>
      </c>
      <c r="B183" s="11" t="s">
        <v>292</v>
      </c>
      <c r="C183" s="21" t="n">
        <v>77</v>
      </c>
      <c r="D183" s="22" t="s">
        <v>204</v>
      </c>
      <c r="E183" s="24"/>
    </row>
    <row r="184" customFormat="false" ht="23.85" hidden="false" customHeight="false" outlineLevel="0" collapsed="false">
      <c r="A184" s="19" t="n">
        <v>2</v>
      </c>
      <c r="B184" s="11" t="s">
        <v>293</v>
      </c>
      <c r="C184" s="21" t="n">
        <v>71</v>
      </c>
      <c r="D184" s="22" t="s">
        <v>204</v>
      </c>
      <c r="E184" s="24"/>
    </row>
    <row r="185" customFormat="false" ht="23.85" hidden="false" customHeight="false" outlineLevel="0" collapsed="false">
      <c r="A185" s="19" t="n">
        <v>3</v>
      </c>
      <c r="B185" s="11" t="s">
        <v>294</v>
      </c>
      <c r="C185" s="21" t="n">
        <v>70</v>
      </c>
      <c r="D185" s="22" t="s">
        <v>204</v>
      </c>
      <c r="E185" s="24"/>
    </row>
    <row r="186" customFormat="false" ht="23.85" hidden="false" customHeight="false" outlineLevel="0" collapsed="false">
      <c r="A186" s="19" t="n">
        <v>4</v>
      </c>
      <c r="B186" s="11" t="s">
        <v>295</v>
      </c>
      <c r="C186" s="21" t="n">
        <v>74</v>
      </c>
      <c r="D186" s="22" t="s">
        <v>204</v>
      </c>
      <c r="E186" s="24"/>
    </row>
    <row r="188" customFormat="false" ht="22.35" hidden="false" customHeight="true" outlineLevel="0" collapsed="false">
      <c r="A188" s="15" t="s">
        <v>296</v>
      </c>
      <c r="B188" s="15"/>
      <c r="C188" s="15"/>
      <c r="D188" s="15"/>
      <c r="E188" s="15"/>
    </row>
  </sheetData>
  <mergeCells count="11">
    <mergeCell ref="A1:E1"/>
    <mergeCell ref="A2:E2"/>
    <mergeCell ref="A4:E4"/>
    <mergeCell ref="A27:E27"/>
    <mergeCell ref="A50:E50"/>
    <mergeCell ref="A73:E73"/>
    <mergeCell ref="A96:E96"/>
    <mergeCell ref="A119:E119"/>
    <mergeCell ref="A142:E142"/>
    <mergeCell ref="A165:E165"/>
    <mergeCell ref="A188:E1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6"/>
    <col collapsed="false" customWidth="true" hidden="false" outlineLevel="0" max="4" min="3" style="1" width="30"/>
  </cols>
  <sheetData>
    <row r="1" customFormat="false" ht="33.75" hidden="false" customHeight="true" outlineLevel="0" collapsed="false">
      <c r="A1" s="2" t="s">
        <v>297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298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25" t="s">
        <v>299</v>
      </c>
      <c r="B3" s="25"/>
      <c r="C3" s="25"/>
      <c r="D3" s="25"/>
    </row>
    <row r="4" customFormat="false" ht="15" hidden="false" customHeight="true" outlineLevel="0" collapsed="false">
      <c r="A4" s="26" t="s">
        <v>300</v>
      </c>
    </row>
    <row r="6" customFormat="false" ht="15" hidden="false" customHeight="true" outlineLevel="0" collapsed="false">
      <c r="A6" s="25" t="s">
        <v>301</v>
      </c>
      <c r="B6" s="25"/>
      <c r="C6" s="25"/>
      <c r="D6" s="25"/>
    </row>
    <row r="7" customFormat="false" ht="15" hidden="false" customHeight="true" outlineLevel="0" collapsed="false">
      <c r="A7" s="9" t="s">
        <v>302</v>
      </c>
      <c r="B7" s="9" t="s">
        <v>303</v>
      </c>
      <c r="C7" s="9" t="s">
        <v>304</v>
      </c>
      <c r="D7" s="9" t="s">
        <v>305</v>
      </c>
    </row>
    <row r="8" customFormat="false" ht="15" hidden="false" customHeight="true" outlineLevel="0" collapsed="false">
      <c r="A8" s="11" t="s">
        <v>306</v>
      </c>
      <c r="B8" s="11" t="s">
        <v>307</v>
      </c>
      <c r="C8" s="11" t="s">
        <v>308</v>
      </c>
      <c r="D8" s="11" t="s">
        <v>309</v>
      </c>
    </row>
    <row r="9" customFormat="false" ht="15" hidden="false" customHeight="true" outlineLevel="0" collapsed="false">
      <c r="A9" s="11" t="s">
        <v>310</v>
      </c>
      <c r="B9" s="11" t="s">
        <v>311</v>
      </c>
      <c r="C9" s="11" t="s">
        <v>312</v>
      </c>
      <c r="D9" s="11" t="s">
        <v>313</v>
      </c>
    </row>
    <row r="10" customFormat="false" ht="15" hidden="false" customHeight="true" outlineLevel="0" collapsed="false">
      <c r="A10" s="11" t="s">
        <v>314</v>
      </c>
      <c r="B10" s="11" t="s">
        <v>315</v>
      </c>
      <c r="C10" s="11" t="s">
        <v>316</v>
      </c>
      <c r="D10" s="11" t="s">
        <v>317</v>
      </c>
    </row>
    <row r="11" customFormat="false" ht="15" hidden="false" customHeight="true" outlineLevel="0" collapsed="false">
      <c r="A11" s="11" t="s">
        <v>318</v>
      </c>
      <c r="B11" s="11" t="s">
        <v>319</v>
      </c>
      <c r="C11" s="11" t="s">
        <v>320</v>
      </c>
      <c r="D11" s="11" t="s">
        <v>321</v>
      </c>
    </row>
    <row r="13" customFormat="false" ht="15" hidden="false" customHeight="true" outlineLevel="0" collapsed="false">
      <c r="A13" s="25" t="s">
        <v>322</v>
      </c>
      <c r="B13" s="25"/>
      <c r="C13" s="25"/>
      <c r="D13" s="25"/>
    </row>
    <row r="14" customFormat="false" ht="15" hidden="false" customHeight="true" outlineLevel="0" collapsed="false">
      <c r="A14" s="26" t="s">
        <v>323</v>
      </c>
      <c r="B14" s="26" t="s">
        <v>324</v>
      </c>
    </row>
    <row r="15" customFormat="false" ht="15" hidden="false" customHeight="true" outlineLevel="0" collapsed="false">
      <c r="A15" s="26" t="s">
        <v>214</v>
      </c>
      <c r="B15" s="26" t="s">
        <v>325</v>
      </c>
    </row>
    <row r="16" customFormat="false" ht="15" hidden="false" customHeight="true" outlineLevel="0" collapsed="false">
      <c r="A16" s="26" t="s">
        <v>219</v>
      </c>
      <c r="B16" s="26" t="s">
        <v>216</v>
      </c>
    </row>
    <row r="17" customFormat="false" ht="15" hidden="false" customHeight="true" outlineLevel="0" collapsed="false">
      <c r="A17" s="26" t="s">
        <v>326</v>
      </c>
      <c r="B17" s="26" t="s">
        <v>327</v>
      </c>
    </row>
    <row r="19" customFormat="false" ht="15" hidden="false" customHeight="true" outlineLevel="0" collapsed="false">
      <c r="A19" s="25" t="s">
        <v>328</v>
      </c>
      <c r="B19" s="25"/>
      <c r="C19" s="25"/>
      <c r="D19" s="25"/>
    </row>
    <row r="20" customFormat="false" ht="15" hidden="false" customHeight="true" outlineLevel="0" collapsed="false">
      <c r="A20" s="27" t="s">
        <v>329</v>
      </c>
      <c r="B20" s="27"/>
      <c r="C20" s="27"/>
      <c r="D20" s="27"/>
    </row>
    <row r="22" customFormat="false" ht="15" hidden="false" customHeight="true" outlineLevel="0" collapsed="false">
      <c r="A22" s="25" t="s">
        <v>330</v>
      </c>
      <c r="B22" s="25"/>
      <c r="C22" s="25"/>
      <c r="D22" s="25"/>
    </row>
    <row r="23" customFormat="false" ht="15" hidden="false" customHeight="true" outlineLevel="0" collapsed="false">
      <c r="A23" s="27" t="s">
        <v>331</v>
      </c>
      <c r="B23" s="27"/>
      <c r="C23" s="27"/>
      <c r="D23" s="27"/>
    </row>
    <row r="25" customFormat="false" ht="15" hidden="false" customHeight="true" outlineLevel="0" collapsed="false">
      <c r="A25" s="25" t="s">
        <v>332</v>
      </c>
      <c r="B25" s="25"/>
      <c r="C25" s="25"/>
      <c r="D25" s="25"/>
    </row>
    <row r="26" customFormat="false" ht="15" hidden="false" customHeight="true" outlineLevel="0" collapsed="false">
      <c r="A26" s="27" t="s">
        <v>333</v>
      </c>
      <c r="B26" s="27"/>
      <c r="C26" s="27"/>
      <c r="D26" s="27"/>
    </row>
  </sheetData>
  <mergeCells count="11">
    <mergeCell ref="A1:H1"/>
    <mergeCell ref="A2:H2"/>
    <mergeCell ref="A3:D3"/>
    <mergeCell ref="A6:D6"/>
    <mergeCell ref="A13:D13"/>
    <mergeCell ref="A19:D19"/>
    <mergeCell ref="A20:D20"/>
    <mergeCell ref="A22:D22"/>
    <mergeCell ref="A23:D23"/>
    <mergeCell ref="A25:D25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55"/>
  </cols>
  <sheetData>
    <row r="1" customFormat="false" ht="33.75" hidden="false" customHeight="true" outlineLevel="0" collapsed="false">
      <c r="A1" s="2" t="s">
        <v>334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335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9" t="s">
        <v>198</v>
      </c>
      <c r="B3" s="9" t="s">
        <v>336</v>
      </c>
      <c r="C3" s="9" t="s">
        <v>202</v>
      </c>
      <c r="D3" s="9" t="s">
        <v>337</v>
      </c>
    </row>
    <row r="4" customFormat="false" ht="23.25" hidden="false" customHeight="true" outlineLevel="0" collapsed="false">
      <c r="A4" s="21" t="s">
        <v>42</v>
      </c>
      <c r="B4" s="28" t="s">
        <v>338</v>
      </c>
      <c r="C4" s="11" t="s">
        <v>339</v>
      </c>
      <c r="D4" s="11" t="s">
        <v>340</v>
      </c>
    </row>
    <row r="5" customFormat="false" ht="23.25" hidden="false" customHeight="true" outlineLevel="0" collapsed="false">
      <c r="A5" s="21" t="s">
        <v>72</v>
      </c>
      <c r="B5" s="28" t="s">
        <v>341</v>
      </c>
      <c r="C5" s="11" t="s">
        <v>342</v>
      </c>
      <c r="D5" s="11" t="s">
        <v>343</v>
      </c>
    </row>
    <row r="6" customFormat="false" ht="23.25" hidden="false" customHeight="true" outlineLevel="0" collapsed="false">
      <c r="A6" s="21" t="s">
        <v>116</v>
      </c>
      <c r="B6" s="28" t="s">
        <v>344</v>
      </c>
      <c r="C6" s="11" t="s">
        <v>345</v>
      </c>
      <c r="D6" s="11" t="s">
        <v>346</v>
      </c>
    </row>
    <row r="8" customFormat="false" ht="15" hidden="false" customHeight="true" outlineLevel="0" collapsed="false">
      <c r="A8" s="29" t="s">
        <v>347</v>
      </c>
      <c r="B8" s="29"/>
      <c r="C8" s="29"/>
      <c r="D8" s="29"/>
    </row>
    <row r="9" customFormat="false" ht="13.5" hidden="false" customHeight="true" outlineLevel="0" collapsed="false">
      <c r="A9" s="30" t="s">
        <v>348</v>
      </c>
      <c r="B9" s="30"/>
      <c r="C9" s="30"/>
      <c r="D9" s="30"/>
    </row>
    <row r="10" customFormat="false" ht="15" hidden="false" customHeight="true" outlineLevel="0" collapsed="false">
      <c r="A10" s="30"/>
      <c r="B10" s="30"/>
      <c r="C10" s="30"/>
      <c r="D10" s="30"/>
    </row>
    <row r="11" customFormat="false" ht="15" hidden="false" customHeight="true" outlineLevel="0" collapsed="false">
      <c r="A11" s="30"/>
      <c r="B11" s="30"/>
      <c r="C11" s="30"/>
      <c r="D11" s="30"/>
    </row>
    <row r="12" customFormat="false" ht="15" hidden="false" customHeight="true" outlineLevel="0" collapsed="false">
      <c r="A12" s="30"/>
      <c r="B12" s="30"/>
      <c r="C12" s="30"/>
      <c r="D12" s="30"/>
    </row>
    <row r="13" customFormat="false" ht="15" hidden="false" customHeight="true" outlineLevel="0" collapsed="false">
      <c r="A13" s="30"/>
      <c r="B13" s="30"/>
      <c r="C13" s="30"/>
      <c r="D13" s="30"/>
    </row>
    <row r="14" customFormat="false" ht="15" hidden="false" customHeight="true" outlineLevel="0" collapsed="false">
      <c r="A14" s="30"/>
      <c r="B14" s="30"/>
      <c r="C14" s="30"/>
      <c r="D14" s="30"/>
    </row>
    <row r="16" customFormat="false" ht="15" hidden="false" customHeight="true" outlineLevel="0" collapsed="false">
      <c r="A16" s="29" t="s">
        <v>349</v>
      </c>
      <c r="B16" s="29"/>
      <c r="C16" s="29"/>
      <c r="D16" s="29"/>
    </row>
    <row r="17" customFormat="false" ht="15" hidden="false" customHeight="true" outlineLevel="0" collapsed="false">
      <c r="A17" s="30" t="s">
        <v>350</v>
      </c>
      <c r="B17" s="30"/>
      <c r="C17" s="30"/>
      <c r="D17" s="30"/>
    </row>
    <row r="18" customFormat="false" ht="15" hidden="false" customHeight="true" outlineLevel="0" collapsed="false">
      <c r="A18" s="30"/>
      <c r="B18" s="30"/>
      <c r="C18" s="30"/>
      <c r="D18" s="30"/>
    </row>
    <row r="19" customFormat="false" ht="15" hidden="false" customHeight="true" outlineLevel="0" collapsed="false">
      <c r="A19" s="30"/>
      <c r="B19" s="30"/>
      <c r="C19" s="30"/>
      <c r="D19" s="30"/>
    </row>
    <row r="20" customFormat="false" ht="15" hidden="false" customHeight="true" outlineLevel="0" collapsed="false">
      <c r="A20" s="30"/>
      <c r="B20" s="30"/>
      <c r="C20" s="30"/>
      <c r="D20" s="30"/>
    </row>
    <row r="21" customFormat="false" ht="15" hidden="false" customHeight="true" outlineLevel="0" collapsed="false">
      <c r="A21" s="30"/>
      <c r="B21" s="30"/>
      <c r="C21" s="30"/>
      <c r="D21" s="30"/>
    </row>
    <row r="22" customFormat="false" ht="15" hidden="false" customHeight="true" outlineLevel="0" collapsed="false">
      <c r="A22" s="30"/>
      <c r="B22" s="30"/>
      <c r="C22" s="30"/>
      <c r="D22" s="30"/>
    </row>
    <row r="23" customFormat="false" ht="15" hidden="false" customHeight="true" outlineLevel="0" collapsed="false">
      <c r="A23" s="30"/>
      <c r="B23" s="30"/>
      <c r="C23" s="30"/>
      <c r="D23" s="30"/>
    </row>
    <row r="24" customFormat="false" ht="15" hidden="false" customHeight="true" outlineLevel="0" collapsed="false">
      <c r="A24" s="30"/>
      <c r="B24" s="30"/>
      <c r="C24" s="30"/>
      <c r="D24" s="30"/>
    </row>
    <row r="26" customFormat="false" ht="15" hidden="false" customHeight="true" outlineLevel="0" collapsed="false">
      <c r="A26" s="15" t="s">
        <v>351</v>
      </c>
      <c r="B26" s="15"/>
      <c r="C26" s="15"/>
      <c r="D26" s="15"/>
    </row>
  </sheetData>
  <mergeCells count="7">
    <mergeCell ref="A1:H1"/>
    <mergeCell ref="A2:H2"/>
    <mergeCell ref="A8:D8"/>
    <mergeCell ref="A9:D14"/>
    <mergeCell ref="A16:D16"/>
    <mergeCell ref="A17:D24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52"/>
  </cols>
  <sheetData>
    <row r="1" customFormat="false" ht="33.75" hidden="false" customHeight="true" outlineLevel="0" collapsed="false">
      <c r="A1" s="2" t="s">
        <v>352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353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9" t="s">
        <v>354</v>
      </c>
      <c r="B3" s="9" t="s">
        <v>3</v>
      </c>
      <c r="C3" s="9" t="s">
        <v>355</v>
      </c>
    </row>
    <row r="4" customFormat="false" ht="15" hidden="false" customHeight="true" outlineLevel="0" collapsed="false">
      <c r="A4" s="31" t="s">
        <v>356</v>
      </c>
      <c r="B4" s="32" t="n">
        <v>16</v>
      </c>
      <c r="C4" s="13" t="s">
        <v>357</v>
      </c>
    </row>
    <row r="5" customFormat="false" ht="15" hidden="false" customHeight="true" outlineLevel="0" collapsed="false">
      <c r="A5" s="31" t="s">
        <v>358</v>
      </c>
      <c r="B5" s="33" t="n">
        <f aca="false">B4*30.4</f>
        <v>486.4</v>
      </c>
      <c r="C5" s="34" t="s">
        <v>359</v>
      </c>
    </row>
    <row r="6" customFormat="false" ht="15" hidden="false" customHeight="true" outlineLevel="0" collapsed="false">
      <c r="A6" s="31" t="s">
        <v>360</v>
      </c>
      <c r="B6" s="35" t="n">
        <v>3.5</v>
      </c>
      <c r="C6" s="13" t="s">
        <v>361</v>
      </c>
    </row>
    <row r="7" customFormat="false" ht="15" hidden="false" customHeight="true" outlineLevel="0" collapsed="false">
      <c r="A7" s="31" t="s">
        <v>362</v>
      </c>
      <c r="B7" s="36" t="n">
        <f aca="false">B5/B6</f>
        <v>138.971428571429</v>
      </c>
      <c r="C7" s="34" t="s">
        <v>363</v>
      </c>
    </row>
    <row r="8" customFormat="false" ht="15" hidden="false" customHeight="true" outlineLevel="0" collapsed="false">
      <c r="A8" s="31" t="s">
        <v>364</v>
      </c>
      <c r="B8" s="37" t="n">
        <v>0.04</v>
      </c>
      <c r="C8" s="13" t="s">
        <v>365</v>
      </c>
    </row>
    <row r="9" customFormat="false" ht="15" hidden="false" customHeight="true" outlineLevel="0" collapsed="false">
      <c r="A9" s="31" t="s">
        <v>366</v>
      </c>
      <c r="B9" s="38" t="n">
        <f aca="false">B7*B8</f>
        <v>5.55885714285714</v>
      </c>
      <c r="C9" s="34" t="s">
        <v>367</v>
      </c>
    </row>
    <row r="10" customFormat="false" ht="15" hidden="false" customHeight="true" outlineLevel="0" collapsed="false">
      <c r="A10" s="31" t="s">
        <v>368</v>
      </c>
      <c r="B10" s="33" t="n">
        <f aca="false">B5/B9</f>
        <v>87.5</v>
      </c>
      <c r="C10" s="13" t="s">
        <v>369</v>
      </c>
    </row>
    <row r="12" customFormat="false" ht="15" hidden="false" customHeight="true" outlineLevel="0" collapsed="false">
      <c r="A12" s="29" t="s">
        <v>370</v>
      </c>
      <c r="B12" s="29"/>
      <c r="C12" s="29"/>
    </row>
    <row r="13" customFormat="false" ht="15" hidden="false" customHeight="true" outlineLevel="0" collapsed="false">
      <c r="A13" s="39" t="s">
        <v>371</v>
      </c>
      <c r="B13" s="39"/>
      <c r="C13" s="39"/>
    </row>
    <row r="15" customFormat="false" ht="15" hidden="false" customHeight="true" outlineLevel="0" collapsed="false">
      <c r="A15" s="39" t="s">
        <v>372</v>
      </c>
      <c r="B15" s="39"/>
      <c r="C15" s="39"/>
    </row>
  </sheetData>
  <mergeCells count="5">
    <mergeCell ref="A1:H1"/>
    <mergeCell ref="A2:H2"/>
    <mergeCell ref="A12:C12"/>
    <mergeCell ref="A13:C13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26"/>
    <col collapsed="false" customWidth="true" hidden="false" outlineLevel="0" max="4" min="4" style="1" width="24"/>
    <col collapsed="false" customWidth="true" hidden="false" outlineLevel="0" max="5" min="5" style="1" width="40"/>
  </cols>
  <sheetData>
    <row r="1" customFormat="false" ht="33.75" hidden="false" customHeight="true" outlineLevel="0" collapsed="false">
      <c r="A1" s="8" t="s">
        <v>373</v>
      </c>
      <c r="B1" s="8"/>
      <c r="C1" s="8"/>
      <c r="D1" s="8"/>
      <c r="E1" s="8"/>
    </row>
    <row r="2" customFormat="false" ht="15" hidden="false" customHeight="true" outlineLevel="0" collapsed="false">
      <c r="A2" s="3" t="s">
        <v>374</v>
      </c>
      <c r="B2" s="3"/>
      <c r="C2" s="3"/>
      <c r="D2" s="3"/>
      <c r="E2" s="3"/>
    </row>
    <row r="3" customFormat="false" ht="15" hidden="false" customHeight="true" outlineLevel="0" collapsed="false">
      <c r="A3" s="9" t="s">
        <v>375</v>
      </c>
      <c r="B3" s="9" t="s">
        <v>376</v>
      </c>
      <c r="C3" s="9" t="s">
        <v>377</v>
      </c>
      <c r="D3" s="9" t="s">
        <v>378</v>
      </c>
      <c r="E3" s="9" t="s">
        <v>379</v>
      </c>
    </row>
    <row r="4" customFormat="false" ht="45.75" hidden="false" customHeight="true" outlineLevel="0" collapsed="false">
      <c r="A4" s="5" t="s">
        <v>380</v>
      </c>
      <c r="B4" s="11" t="s">
        <v>381</v>
      </c>
      <c r="C4" s="40" t="s">
        <v>382</v>
      </c>
      <c r="D4" s="11" t="s">
        <v>383</v>
      </c>
      <c r="E4" s="11" t="s">
        <v>384</v>
      </c>
    </row>
    <row r="5" customFormat="false" ht="45.75" hidden="false" customHeight="true" outlineLevel="0" collapsed="false">
      <c r="A5" s="5" t="s">
        <v>385</v>
      </c>
      <c r="B5" s="11" t="s">
        <v>386</v>
      </c>
      <c r="C5" s="40" t="s">
        <v>387</v>
      </c>
      <c r="D5" s="11" t="s">
        <v>388</v>
      </c>
      <c r="E5" s="11" t="s">
        <v>389</v>
      </c>
    </row>
    <row r="6" customFormat="false" ht="45.75" hidden="false" customHeight="true" outlineLevel="0" collapsed="false">
      <c r="A6" s="5" t="s">
        <v>390</v>
      </c>
      <c r="B6" s="11" t="s">
        <v>391</v>
      </c>
      <c r="C6" s="40" t="s">
        <v>392</v>
      </c>
      <c r="D6" s="11" t="s">
        <v>393</v>
      </c>
      <c r="E6" s="11" t="s">
        <v>394</v>
      </c>
    </row>
    <row r="7" customFormat="false" ht="45.75" hidden="false" customHeight="true" outlineLevel="0" collapsed="false">
      <c r="A7" s="5" t="s">
        <v>395</v>
      </c>
      <c r="B7" s="11" t="s">
        <v>396</v>
      </c>
      <c r="C7" s="40" t="s">
        <v>397</v>
      </c>
      <c r="D7" s="11" t="s">
        <v>398</v>
      </c>
      <c r="E7" s="11" t="s">
        <v>399</v>
      </c>
    </row>
    <row r="8" customFormat="false" ht="45.75" hidden="false" customHeight="true" outlineLevel="0" collapsed="false">
      <c r="A8" s="5" t="s">
        <v>400</v>
      </c>
      <c r="B8" s="11" t="s">
        <v>401</v>
      </c>
      <c r="C8" s="40" t="s">
        <v>402</v>
      </c>
      <c r="D8" s="11" t="s">
        <v>403</v>
      </c>
      <c r="E8" s="11" t="s">
        <v>404</v>
      </c>
    </row>
    <row r="10" customFormat="false" ht="15" hidden="false" customHeight="true" outlineLevel="0" collapsed="false">
      <c r="A10" s="7" t="s">
        <v>405</v>
      </c>
    </row>
    <row r="11" customFormat="false" ht="30" hidden="false" customHeight="true" outlineLevel="0" collapsed="false">
      <c r="A11" s="6" t="s">
        <v>406</v>
      </c>
      <c r="B11" s="6"/>
      <c r="C11" s="6"/>
      <c r="D11" s="6"/>
      <c r="E11" s="6"/>
    </row>
    <row r="12" customFormat="false" ht="30" hidden="false" customHeight="true" outlineLevel="0" collapsed="false">
      <c r="A12" s="6" t="s">
        <v>407</v>
      </c>
      <c r="B12" s="6"/>
      <c r="C12" s="6"/>
      <c r="D12" s="6"/>
      <c r="E12" s="6"/>
    </row>
    <row r="13" customFormat="false" ht="30" hidden="false" customHeight="true" outlineLevel="0" collapsed="false">
      <c r="A13" s="6" t="s">
        <v>408</v>
      </c>
      <c r="B13" s="6"/>
      <c r="C13" s="6"/>
      <c r="D13" s="6"/>
      <c r="E13" s="6"/>
    </row>
    <row r="15" customFormat="false" ht="15" hidden="false" customHeight="true" outlineLevel="0" collapsed="false">
      <c r="A15" s="7" t="s">
        <v>409</v>
      </c>
    </row>
    <row r="16" customFormat="false" ht="15" hidden="false" customHeight="true" outlineLevel="0" collapsed="false">
      <c r="A16" s="41" t="s">
        <v>410</v>
      </c>
      <c r="B16" s="41"/>
      <c r="C16" s="41"/>
      <c r="D16" s="41"/>
      <c r="E16" s="41"/>
    </row>
    <row r="17" customFormat="false" ht="15" hidden="false" customHeight="true" outlineLevel="0" collapsed="false">
      <c r="A17" s="41" t="s">
        <v>411</v>
      </c>
      <c r="B17" s="41"/>
      <c r="C17" s="41"/>
      <c r="D17" s="41"/>
      <c r="E17" s="41"/>
    </row>
    <row r="18" customFormat="false" ht="15" hidden="false" customHeight="true" outlineLevel="0" collapsed="false">
      <c r="A18" s="41" t="s">
        <v>412</v>
      </c>
      <c r="B18" s="41"/>
      <c r="C18" s="41"/>
      <c r="D18" s="41"/>
      <c r="E18" s="41"/>
    </row>
    <row r="19" customFormat="false" ht="15" hidden="false" customHeight="true" outlineLevel="0" collapsed="false">
      <c r="A19" s="41" t="s">
        <v>413</v>
      </c>
      <c r="B19" s="41"/>
      <c r="C19" s="41"/>
      <c r="D19" s="41"/>
      <c r="E19" s="41"/>
    </row>
  </sheetData>
  <mergeCells count="9">
    <mergeCell ref="A1:E1"/>
    <mergeCell ref="A2:E2"/>
    <mergeCell ref="A11:E11"/>
    <mergeCell ref="A12:E12"/>
    <mergeCell ref="A13:E13"/>
    <mergeCell ref="A16:E16"/>
    <mergeCell ref="A17:E17"/>
    <mergeCell ref="A18:E18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30"/>
  </cols>
  <sheetData>
    <row r="1" customFormat="false" ht="33.75" hidden="false" customHeight="true" outlineLevel="0" collapsed="false">
      <c r="A1" s="8" t="s">
        <v>414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customFormat="false" ht="15" hidden="false" customHeight="false" outlineLevel="0" collapsed="false">
      <c r="A2" s="3" t="s">
        <v>415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false" outlineLevel="0" collapsed="false">
      <c r="A3" s="42" t="s">
        <v>416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customFormat="false" ht="15" hidden="false" customHeight="false" outlineLevel="0" collapsed="false">
      <c r="A4" s="43" t="s">
        <v>417</v>
      </c>
      <c r="E4" s="44" t="s">
        <v>418</v>
      </c>
    </row>
    <row r="5" customFormat="false" ht="15" hidden="false" customHeight="false" outlineLevel="0" collapsed="false">
      <c r="A5" s="10" t="s">
        <v>419</v>
      </c>
      <c r="B5" s="10" t="s">
        <v>420</v>
      </c>
      <c r="C5" s="10" t="s">
        <v>421</v>
      </c>
      <c r="D5" s="10" t="s">
        <v>422</v>
      </c>
      <c r="E5" s="10" t="s">
        <v>423</v>
      </c>
      <c r="F5" s="10" t="s">
        <v>424</v>
      </c>
      <c r="G5" s="10" t="s">
        <v>425</v>
      </c>
      <c r="H5" s="10" t="s">
        <v>426</v>
      </c>
      <c r="I5" s="10" t="s">
        <v>427</v>
      </c>
      <c r="J5" s="10" t="s">
        <v>428</v>
      </c>
      <c r="K5" s="10" t="s">
        <v>429</v>
      </c>
      <c r="L5" s="10" t="s">
        <v>430</v>
      </c>
    </row>
    <row r="6" customFormat="false" ht="15" hidden="false" customHeight="false" outlineLevel="0" collapsed="false">
      <c r="A6" s="19" t="s">
        <v>431</v>
      </c>
      <c r="B6" s="45"/>
      <c r="C6" s="46"/>
      <c r="D6" s="46"/>
      <c r="E6" s="47" t="n">
        <f aca="false">IFERROR(D6/C6,0)</f>
        <v>0</v>
      </c>
      <c r="F6" s="48"/>
      <c r="G6" s="49" t="n">
        <f aca="false">IFERROR(F6/D6,0)</f>
        <v>0</v>
      </c>
      <c r="H6" s="46"/>
      <c r="I6" s="47" t="n">
        <f aca="false">IFERROR(H6/D6,0)</f>
        <v>0</v>
      </c>
      <c r="J6" s="50" t="n">
        <f aca="false">IFERROR(F6/H6,0)</f>
        <v>0</v>
      </c>
      <c r="K6" s="46"/>
      <c r="L6" s="51"/>
    </row>
    <row r="7" customFormat="false" ht="15" hidden="false" customHeight="false" outlineLevel="0" collapsed="false">
      <c r="A7" s="19" t="s">
        <v>432</v>
      </c>
      <c r="B7" s="45"/>
      <c r="C7" s="46"/>
      <c r="D7" s="46"/>
      <c r="E7" s="47" t="n">
        <f aca="false">IFERROR(D7/C7,0)</f>
        <v>0</v>
      </c>
      <c r="F7" s="48"/>
      <c r="G7" s="49" t="n">
        <f aca="false">IFERROR(F7/D7,0)</f>
        <v>0</v>
      </c>
      <c r="H7" s="46"/>
      <c r="I7" s="47" t="n">
        <f aca="false">IFERROR(H7/D7,0)</f>
        <v>0</v>
      </c>
      <c r="J7" s="50" t="n">
        <f aca="false">IFERROR(F7/H7,0)</f>
        <v>0</v>
      </c>
      <c r="K7" s="46"/>
      <c r="L7" s="51"/>
    </row>
    <row r="8" customFormat="false" ht="15" hidden="false" customHeight="false" outlineLevel="0" collapsed="false">
      <c r="A8" s="19" t="s">
        <v>433</v>
      </c>
      <c r="B8" s="45"/>
      <c r="C8" s="46"/>
      <c r="D8" s="46"/>
      <c r="E8" s="47" t="n">
        <f aca="false">IFERROR(D8/C8,0)</f>
        <v>0</v>
      </c>
      <c r="F8" s="48"/>
      <c r="G8" s="49" t="n">
        <f aca="false">IFERROR(F8/D8,0)</f>
        <v>0</v>
      </c>
      <c r="H8" s="46"/>
      <c r="I8" s="47" t="n">
        <f aca="false">IFERROR(H8/D8,0)</f>
        <v>0</v>
      </c>
      <c r="J8" s="50" t="n">
        <f aca="false">IFERROR(F8/H8,0)</f>
        <v>0</v>
      </c>
      <c r="K8" s="46"/>
      <c r="L8" s="51"/>
    </row>
    <row r="9" customFormat="false" ht="15" hidden="false" customHeight="false" outlineLevel="0" collapsed="false">
      <c r="A9" s="19" t="s">
        <v>434</v>
      </c>
      <c r="B9" s="45"/>
      <c r="C9" s="46"/>
      <c r="D9" s="46"/>
      <c r="E9" s="47" t="n">
        <f aca="false">IFERROR(D9/C9,0)</f>
        <v>0</v>
      </c>
      <c r="F9" s="48"/>
      <c r="G9" s="49" t="n">
        <f aca="false">IFERROR(F9/D9,0)</f>
        <v>0</v>
      </c>
      <c r="H9" s="46"/>
      <c r="I9" s="47" t="n">
        <f aca="false">IFERROR(H9/D9,0)</f>
        <v>0</v>
      </c>
      <c r="J9" s="50" t="n">
        <f aca="false">IFERROR(F9/H9,0)</f>
        <v>0</v>
      </c>
      <c r="K9" s="46"/>
      <c r="L9" s="51"/>
    </row>
    <row r="10" customFormat="false" ht="15" hidden="false" customHeight="false" outlineLevel="0" collapsed="false">
      <c r="A10" s="19" t="s">
        <v>435</v>
      </c>
      <c r="B10" s="45"/>
      <c r="C10" s="46"/>
      <c r="D10" s="46"/>
      <c r="E10" s="47" t="n">
        <f aca="false">IFERROR(D10/C10,0)</f>
        <v>0</v>
      </c>
      <c r="F10" s="48"/>
      <c r="G10" s="49" t="n">
        <f aca="false">IFERROR(F10/D10,0)</f>
        <v>0</v>
      </c>
      <c r="H10" s="46"/>
      <c r="I10" s="47" t="n">
        <f aca="false">IFERROR(H10/D10,0)</f>
        <v>0</v>
      </c>
      <c r="J10" s="50" t="n">
        <f aca="false">IFERROR(F10/H10,0)</f>
        <v>0</v>
      </c>
      <c r="K10" s="46"/>
      <c r="L10" s="51"/>
    </row>
    <row r="11" customFormat="false" ht="15" hidden="false" customHeight="false" outlineLevel="0" collapsed="false">
      <c r="A11" s="19" t="s">
        <v>436</v>
      </c>
      <c r="B11" s="45"/>
      <c r="C11" s="46"/>
      <c r="D11" s="46"/>
      <c r="E11" s="47" t="n">
        <f aca="false">IFERROR(D11/C11,0)</f>
        <v>0</v>
      </c>
      <c r="F11" s="48"/>
      <c r="G11" s="49" t="n">
        <f aca="false">IFERROR(F11/D11,0)</f>
        <v>0</v>
      </c>
      <c r="H11" s="46"/>
      <c r="I11" s="47" t="n">
        <f aca="false">IFERROR(H11/D11,0)</f>
        <v>0</v>
      </c>
      <c r="J11" s="50" t="n">
        <f aca="false">IFERROR(F11/H11,0)</f>
        <v>0</v>
      </c>
      <c r="K11" s="46"/>
      <c r="L11" s="51"/>
    </row>
    <row r="12" customFormat="false" ht="15" hidden="false" customHeight="false" outlineLevel="0" collapsed="false">
      <c r="A12" s="19" t="s">
        <v>437</v>
      </c>
      <c r="B12" s="45"/>
      <c r="C12" s="46"/>
      <c r="D12" s="46"/>
      <c r="E12" s="47" t="n">
        <f aca="false">IFERROR(D12/C12,0)</f>
        <v>0</v>
      </c>
      <c r="F12" s="48"/>
      <c r="G12" s="49" t="n">
        <f aca="false">IFERROR(F12/D12,0)</f>
        <v>0</v>
      </c>
      <c r="H12" s="46"/>
      <c r="I12" s="47" t="n">
        <f aca="false">IFERROR(H12/D12,0)</f>
        <v>0</v>
      </c>
      <c r="J12" s="50" t="n">
        <f aca="false">IFERROR(F12/H12,0)</f>
        <v>0</v>
      </c>
      <c r="K12" s="46"/>
      <c r="L12" s="51"/>
    </row>
    <row r="13" customFormat="false" ht="15" hidden="false" customHeight="false" outlineLevel="0" collapsed="false">
      <c r="A13" s="19" t="s">
        <v>438</v>
      </c>
      <c r="B13" s="45"/>
      <c r="C13" s="46"/>
      <c r="D13" s="46"/>
      <c r="E13" s="47" t="n">
        <f aca="false">IFERROR(D13/C13,0)</f>
        <v>0</v>
      </c>
      <c r="F13" s="48"/>
      <c r="G13" s="49" t="n">
        <f aca="false">IFERROR(F13/D13,0)</f>
        <v>0</v>
      </c>
      <c r="H13" s="46"/>
      <c r="I13" s="47" t="n">
        <f aca="false">IFERROR(H13/D13,0)</f>
        <v>0</v>
      </c>
      <c r="J13" s="50" t="n">
        <f aca="false">IFERROR(F13/H13,0)</f>
        <v>0</v>
      </c>
      <c r="K13" s="46"/>
      <c r="L13" s="51"/>
    </row>
    <row r="14" customFormat="false" ht="15" hidden="false" customHeight="false" outlineLevel="0" collapsed="false">
      <c r="A14" s="19" t="s">
        <v>439</v>
      </c>
      <c r="B14" s="45"/>
      <c r="C14" s="46"/>
      <c r="D14" s="46"/>
      <c r="E14" s="47" t="n">
        <f aca="false">IFERROR(D14/C14,0)</f>
        <v>0</v>
      </c>
      <c r="F14" s="48"/>
      <c r="G14" s="49" t="n">
        <f aca="false">IFERROR(F14/D14,0)</f>
        <v>0</v>
      </c>
      <c r="H14" s="46"/>
      <c r="I14" s="47" t="n">
        <f aca="false">IFERROR(H14/D14,0)</f>
        <v>0</v>
      </c>
      <c r="J14" s="50" t="n">
        <f aca="false">IFERROR(F14/H14,0)</f>
        <v>0</v>
      </c>
      <c r="K14" s="46"/>
      <c r="L14" s="51"/>
    </row>
    <row r="15" customFormat="false" ht="15" hidden="false" customHeight="false" outlineLevel="0" collapsed="false">
      <c r="A15" s="19" t="s">
        <v>440</v>
      </c>
      <c r="B15" s="45"/>
      <c r="C15" s="46"/>
      <c r="D15" s="46"/>
      <c r="E15" s="47" t="n">
        <f aca="false">IFERROR(D15/C15,0)</f>
        <v>0</v>
      </c>
      <c r="F15" s="48"/>
      <c r="G15" s="49" t="n">
        <f aca="false">IFERROR(F15/D15,0)</f>
        <v>0</v>
      </c>
      <c r="H15" s="46"/>
      <c r="I15" s="47" t="n">
        <f aca="false">IFERROR(H15/D15,0)</f>
        <v>0</v>
      </c>
      <c r="J15" s="50" t="n">
        <f aca="false">IFERROR(F15/H15,0)</f>
        <v>0</v>
      </c>
      <c r="K15" s="46"/>
      <c r="L15" s="51"/>
    </row>
    <row r="16" customFormat="false" ht="15" hidden="false" customHeight="false" outlineLevel="0" collapsed="false">
      <c r="A16" s="19" t="s">
        <v>441</v>
      </c>
      <c r="B16" s="45"/>
      <c r="C16" s="46"/>
      <c r="D16" s="46"/>
      <c r="E16" s="47" t="n">
        <f aca="false">IFERROR(D16/C16,0)</f>
        <v>0</v>
      </c>
      <c r="F16" s="48"/>
      <c r="G16" s="49" t="n">
        <f aca="false">IFERROR(F16/D16,0)</f>
        <v>0</v>
      </c>
      <c r="H16" s="46"/>
      <c r="I16" s="47" t="n">
        <f aca="false">IFERROR(H16/D16,0)</f>
        <v>0</v>
      </c>
      <c r="J16" s="50" t="n">
        <f aca="false">IFERROR(F16/H16,0)</f>
        <v>0</v>
      </c>
      <c r="K16" s="46"/>
      <c r="L16" s="51"/>
    </row>
    <row r="17" customFormat="false" ht="15" hidden="false" customHeight="false" outlineLevel="0" collapsed="false">
      <c r="A17" s="19" t="s">
        <v>442</v>
      </c>
      <c r="B17" s="45"/>
      <c r="C17" s="46"/>
      <c r="D17" s="46"/>
      <c r="E17" s="47" t="n">
        <f aca="false">IFERROR(D17/C17,0)</f>
        <v>0</v>
      </c>
      <c r="F17" s="48"/>
      <c r="G17" s="49" t="n">
        <f aca="false">IFERROR(F17/D17,0)</f>
        <v>0</v>
      </c>
      <c r="H17" s="46"/>
      <c r="I17" s="47" t="n">
        <f aca="false">IFERROR(H17/D17,0)</f>
        <v>0</v>
      </c>
      <c r="J17" s="50" t="n">
        <f aca="false">IFERROR(F17/H17,0)</f>
        <v>0</v>
      </c>
      <c r="K17" s="46"/>
      <c r="L17" s="51"/>
    </row>
    <row r="18" customFormat="false" ht="15" hidden="false" customHeight="false" outlineLevel="0" collapsed="false">
      <c r="A18" s="19" t="s">
        <v>443</v>
      </c>
      <c r="B18" s="45"/>
      <c r="C18" s="46"/>
      <c r="D18" s="46"/>
      <c r="E18" s="47" t="n">
        <f aca="false">IFERROR(D18/C18,0)</f>
        <v>0</v>
      </c>
      <c r="F18" s="48"/>
      <c r="G18" s="49" t="n">
        <f aca="false">IFERROR(F18/D18,0)</f>
        <v>0</v>
      </c>
      <c r="H18" s="46"/>
      <c r="I18" s="47" t="n">
        <f aca="false">IFERROR(H18/D18,0)</f>
        <v>0</v>
      </c>
      <c r="J18" s="50" t="n">
        <f aca="false">IFERROR(F18/H18,0)</f>
        <v>0</v>
      </c>
      <c r="K18" s="46"/>
      <c r="L18" s="51"/>
    </row>
    <row r="19" customFormat="false" ht="15" hidden="false" customHeight="false" outlineLevel="0" collapsed="false">
      <c r="A19" s="52" t="s">
        <v>444</v>
      </c>
      <c r="B19" s="53"/>
      <c r="C19" s="54" t="n">
        <f aca="false">SUM(C6:C18)</f>
        <v>0</v>
      </c>
      <c r="D19" s="54" t="n">
        <f aca="false">SUM(D6:D18)</f>
        <v>0</v>
      </c>
      <c r="E19" s="55" t="n">
        <f aca="false">IFERROR(D19/C19,0)</f>
        <v>0</v>
      </c>
      <c r="F19" s="56" t="n">
        <f aca="false">SUM(F6:F18)</f>
        <v>0</v>
      </c>
      <c r="G19" s="57" t="n">
        <f aca="false">IFERROR(F19/D19,0)</f>
        <v>0</v>
      </c>
      <c r="H19" s="54" t="n">
        <f aca="false">SUM(H6:H18)</f>
        <v>0</v>
      </c>
      <c r="I19" s="55" t="n">
        <f aca="false">IFERROR(H19/D19,0)</f>
        <v>0</v>
      </c>
      <c r="J19" s="56" t="n">
        <f aca="false">IFERROR(F19/H19,0)</f>
        <v>0</v>
      </c>
      <c r="K19" s="54" t="n">
        <f aca="false">SUM(K6:K18)</f>
        <v>0</v>
      </c>
      <c r="L19" s="52"/>
    </row>
    <row r="21" customFormat="false" ht="15" hidden="false" customHeight="false" outlineLevel="0" collapsed="false">
      <c r="A21" s="58" t="s">
        <v>445</v>
      </c>
    </row>
    <row r="22" customFormat="false" ht="15" hidden="false" customHeight="true" outlineLevel="0" collapsed="false">
      <c r="A22" s="6" t="s">
        <v>446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15" hidden="false" customHeight="true" outlineLevel="0" collapsed="false">
      <c r="A23" s="6" t="s">
        <v>447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customFormat="false" ht="15" hidden="false" customHeight="true" outlineLevel="0" collapsed="false">
      <c r="A24" s="6" t="s">
        <v>448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customFormat="false" ht="15" hidden="false" customHeight="true" outlineLevel="0" collapsed="false">
      <c r="A25" s="6" t="s">
        <v>449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customFormat="false" ht="15" hidden="false" customHeight="true" outlineLevel="0" collapsed="false">
      <c r="A26" s="6" t="s">
        <v>450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</sheetData>
  <mergeCells count="8">
    <mergeCell ref="A1:L1"/>
    <mergeCell ref="A2:L2"/>
    <mergeCell ref="A3:L3"/>
    <mergeCell ref="A22:L22"/>
    <mergeCell ref="A23:L23"/>
    <mergeCell ref="A24:L24"/>
    <mergeCell ref="A25:L25"/>
    <mergeCell ref="A26:L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2026-06-12T19:21:12Z</dcterms:created>
  <dc:creator>openpyxl</dc:creator>
  <dc:description/>
  <dc:language>en-US</dc:language>
  <cp:lastModifiedBy/>
  <dcterms:modified xsi:type="dcterms:W3CDTF">2026-06-12T19:29:50Z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