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I9" i="1"/>
  <c r="I8"/>
  <c r="I7"/>
  <c r="E3"/>
  <c r="E2"/>
</calcChain>
</file>

<file path=xl/sharedStrings.xml><?xml version="1.0" encoding="utf-8"?>
<sst xmlns="http://schemas.openxmlformats.org/spreadsheetml/2006/main" count="61" uniqueCount="61">
  <si>
    <t>Bob Esponja</t>
  </si>
  <si>
    <t>Cincuentas Sombras de Grey</t>
  </si>
  <si>
    <t>Buscando el norte</t>
  </si>
  <si>
    <t>Chappie</t>
  </si>
  <si>
    <t>Ant-man</t>
  </si>
  <si>
    <t>Vengadores la era de ultron</t>
  </si>
  <si>
    <t>Obsesion</t>
  </si>
  <si>
    <t>El guru de las bodas</t>
  </si>
  <si>
    <t>Home: hogar dulce hogar</t>
  </si>
  <si>
    <t>Corazones de acero</t>
  </si>
  <si>
    <t>Insurgente</t>
  </si>
  <si>
    <t>A todo gas 7</t>
  </si>
  <si>
    <t>Anacleto agente secreto</t>
  </si>
  <si>
    <t>Regresion</t>
  </si>
  <si>
    <t>Ocho apellidos catalanes</t>
  </si>
  <si>
    <t>Jurassic World</t>
  </si>
  <si>
    <t>San Andres</t>
  </si>
  <si>
    <t>Terminator Genesis</t>
  </si>
  <si>
    <t>Pixels</t>
  </si>
  <si>
    <t>Ted 2</t>
  </si>
  <si>
    <t>Eliminado</t>
  </si>
  <si>
    <t>La horca</t>
  </si>
  <si>
    <t>En el corazon del mar</t>
  </si>
  <si>
    <t>Extinction</t>
  </si>
  <si>
    <t>Palmeras en la nieve</t>
  </si>
  <si>
    <t>Star Wars el despertar de la fuerza</t>
  </si>
  <si>
    <t>La novia</t>
  </si>
  <si>
    <t>Los juegos del hambre sinsajo parte 2</t>
  </si>
  <si>
    <t>Marte</t>
  </si>
  <si>
    <t>Cuatro fantasticos</t>
  </si>
  <si>
    <t>El francotirador</t>
  </si>
  <si>
    <t>El septimo hijo</t>
  </si>
  <si>
    <t>Poltergeist</t>
  </si>
  <si>
    <t>Insidious capitulo 3</t>
  </si>
  <si>
    <t>Los minions</t>
  </si>
  <si>
    <t>Del reves</t>
  </si>
  <si>
    <t>El corredor del laberinto las pruebas</t>
  </si>
  <si>
    <t>El viaje de arlo</t>
  </si>
  <si>
    <t>Atrapa la bandera</t>
  </si>
  <si>
    <t>Automata</t>
  </si>
  <si>
    <t>Como sobrevivir a una despedida</t>
  </si>
  <si>
    <t>Mi gran noche</t>
  </si>
  <si>
    <t>Max</t>
  </si>
  <si>
    <t>Min</t>
  </si>
  <si>
    <t>Carlitos y snoopy</t>
  </si>
  <si>
    <t>Odiosos ocho</t>
  </si>
  <si>
    <t>Mr Holmes</t>
  </si>
  <si>
    <t>Perdona si te llamo amor</t>
  </si>
  <si>
    <t>Ahora o nunca</t>
  </si>
  <si>
    <t>El desafio</t>
  </si>
  <si>
    <t>Media</t>
  </si>
  <si>
    <t>Poco</t>
  </si>
  <si>
    <t>Muy Poco</t>
  </si>
  <si>
    <t>Bastante</t>
  </si>
  <si>
    <t>Muchos</t>
  </si>
  <si>
    <t>Descifrando Enigma</t>
  </si>
  <si>
    <t>Focus</t>
  </si>
  <si>
    <t>Pan</t>
  </si>
  <si>
    <t>El destino de Jupiter</t>
  </si>
  <si>
    <t>Operación U.N.C.L.E.</t>
  </si>
  <si>
    <t>Truman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</si>
</sst>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56"/>
  <sheetViews>
    <sheetView tabSelected="1" topLeftCell="A43" workbookViewId="0">
      <selection activeCell="B56" sqref="B56"/>
    </sheetView>
  </sheetViews>
  <sheetFormatPr baseColWidth="10" defaultRowHeight="15"/>
  <cols>
    <col min="1" max="1" width="34.42578125" customWidth="1"/>
    <col min="5" max="5" width="11.85546875" bestFit="1" customWidth="1"/>
    <col min="9" max="9" width="11.85546875" bestFit="1" customWidth="1"/>
  </cols>
  <sheetData>
    <row r="2" spans="1:12">
      <c r="A2" t="s">
        <v>0</v>
      </c>
      <c r="B2">
        <v>931003</v>
      </c>
      <c r="D2" t="s">
        <v>42</v>
      </c>
      <c r="E2">
        <f>MAX(B2:B46)</f>
        <v>5658444</v>
      </c>
    </row>
    <row r="3" spans="1:12">
      <c r="A3" t="s">
        <v>1</v>
      </c>
      <c r="B3">
        <v>3109150</v>
      </c>
      <c r="D3" t="s">
        <v>43</v>
      </c>
      <c r="E3">
        <f>MIN(B2:B46)</f>
        <v>49476</v>
      </c>
      <c r="G3">
        <v>49476</v>
      </c>
    </row>
    <row r="4" spans="1:12">
      <c r="A4" t="s">
        <v>2</v>
      </c>
      <c r="B4">
        <v>1657171</v>
      </c>
      <c r="E4" s="1"/>
      <c r="G4">
        <v>85578</v>
      </c>
    </row>
    <row r="5" spans="1:12">
      <c r="A5" t="s">
        <v>3</v>
      </c>
      <c r="B5">
        <v>314338</v>
      </c>
      <c r="G5">
        <v>97553</v>
      </c>
    </row>
    <row r="6" spans="1:12">
      <c r="A6" t="s">
        <v>4</v>
      </c>
      <c r="B6">
        <v>671740</v>
      </c>
      <c r="G6">
        <v>107492</v>
      </c>
    </row>
    <row r="7" spans="1:12">
      <c r="A7" t="s">
        <v>5</v>
      </c>
      <c r="B7">
        <v>2112954</v>
      </c>
      <c r="G7">
        <v>122304</v>
      </c>
      <c r="I7">
        <f>AVERAGE(G3:G50)</f>
        <v>1245429.3541666667</v>
      </c>
      <c r="L7" t="s">
        <v>52</v>
      </c>
    </row>
    <row r="8" spans="1:12">
      <c r="A8" t="s">
        <v>6</v>
      </c>
      <c r="B8">
        <v>139196</v>
      </c>
      <c r="G8">
        <v>139196</v>
      </c>
      <c r="I8">
        <f>MEDIAN(G3:G50)</f>
        <v>694120.5</v>
      </c>
      <c r="J8" t="s">
        <v>50</v>
      </c>
      <c r="L8" t="s">
        <v>51</v>
      </c>
    </row>
    <row r="9" spans="1:12">
      <c r="A9" t="s">
        <v>7</v>
      </c>
      <c r="B9">
        <v>122304</v>
      </c>
      <c r="G9">
        <v>172142</v>
      </c>
      <c r="I9">
        <f>MEDIAN(G27:G50)</f>
        <v>1726224.5</v>
      </c>
      <c r="L9" t="s">
        <v>53</v>
      </c>
    </row>
    <row r="10" spans="1:12">
      <c r="A10" t="s">
        <v>8</v>
      </c>
      <c r="B10">
        <v>1112434</v>
      </c>
      <c r="G10">
        <v>263511</v>
      </c>
      <c r="L10" t="s">
        <v>54</v>
      </c>
    </row>
    <row r="11" spans="1:12">
      <c r="A11" t="s">
        <v>9</v>
      </c>
      <c r="B11">
        <v>675403</v>
      </c>
      <c r="G11">
        <v>283056</v>
      </c>
    </row>
    <row r="12" spans="1:12">
      <c r="A12" t="s">
        <v>10</v>
      </c>
      <c r="B12">
        <v>760539</v>
      </c>
      <c r="G12">
        <v>303416</v>
      </c>
    </row>
    <row r="13" spans="1:12">
      <c r="A13" t="s">
        <v>11</v>
      </c>
      <c r="B13">
        <v>2134501</v>
      </c>
      <c r="G13">
        <v>314338</v>
      </c>
    </row>
    <row r="14" spans="1:12">
      <c r="A14" t="s">
        <v>12</v>
      </c>
      <c r="B14">
        <v>415716</v>
      </c>
      <c r="G14">
        <v>318858</v>
      </c>
    </row>
    <row r="15" spans="1:12">
      <c r="A15" t="s">
        <v>13</v>
      </c>
      <c r="B15">
        <v>1438221</v>
      </c>
      <c r="G15">
        <v>348584</v>
      </c>
    </row>
    <row r="16" spans="1:12">
      <c r="A16" t="s">
        <v>14</v>
      </c>
      <c r="B16">
        <v>5658444</v>
      </c>
      <c r="G16">
        <v>353258</v>
      </c>
    </row>
    <row r="17" spans="1:7">
      <c r="A17" t="s">
        <v>15</v>
      </c>
      <c r="B17">
        <v>3593476</v>
      </c>
      <c r="G17">
        <v>357624</v>
      </c>
    </row>
    <row r="18" spans="1:7">
      <c r="A18" t="s">
        <v>16</v>
      </c>
      <c r="B18">
        <v>492158</v>
      </c>
      <c r="G18">
        <v>379859</v>
      </c>
    </row>
    <row r="19" spans="1:7">
      <c r="A19" t="s">
        <v>17</v>
      </c>
      <c r="B19">
        <v>559315</v>
      </c>
      <c r="G19">
        <v>415716</v>
      </c>
    </row>
    <row r="20" spans="1:7">
      <c r="A20" t="s">
        <v>18</v>
      </c>
      <c r="B20">
        <v>996550</v>
      </c>
      <c r="G20">
        <v>476900</v>
      </c>
    </row>
    <row r="21" spans="1:7">
      <c r="A21" t="s">
        <v>19</v>
      </c>
      <c r="B21">
        <v>679363</v>
      </c>
      <c r="G21">
        <v>492158</v>
      </c>
    </row>
    <row r="22" spans="1:7">
      <c r="A22" t="s">
        <v>20</v>
      </c>
      <c r="B22">
        <v>379859</v>
      </c>
      <c r="G22">
        <v>559315</v>
      </c>
    </row>
    <row r="23" spans="1:7">
      <c r="A23" t="s">
        <v>21</v>
      </c>
      <c r="B23">
        <v>792125</v>
      </c>
      <c r="G23">
        <v>563389</v>
      </c>
    </row>
    <row r="24" spans="1:7">
      <c r="A24" t="s">
        <v>22</v>
      </c>
      <c r="B24">
        <v>283056</v>
      </c>
      <c r="G24">
        <v>671740</v>
      </c>
    </row>
    <row r="25" spans="1:7">
      <c r="A25" t="s">
        <v>23</v>
      </c>
      <c r="B25">
        <v>348584</v>
      </c>
      <c r="G25">
        <v>675403</v>
      </c>
    </row>
    <row r="26" spans="1:7">
      <c r="A26" t="s">
        <v>24</v>
      </c>
      <c r="B26">
        <v>2648738</v>
      </c>
      <c r="G26">
        <v>679363</v>
      </c>
    </row>
    <row r="27" spans="1:7">
      <c r="A27" t="s">
        <v>25</v>
      </c>
      <c r="B27">
        <v>4907250</v>
      </c>
      <c r="G27">
        <v>708878</v>
      </c>
    </row>
    <row r="28" spans="1:7">
      <c r="A28" t="s">
        <v>26</v>
      </c>
      <c r="B28">
        <v>172142</v>
      </c>
      <c r="G28">
        <v>750042</v>
      </c>
    </row>
    <row r="29" spans="1:7">
      <c r="A29" t="s">
        <v>27</v>
      </c>
      <c r="B29">
        <v>1795278</v>
      </c>
      <c r="G29">
        <v>760539</v>
      </c>
    </row>
    <row r="30" spans="1:7">
      <c r="A30" t="s">
        <v>28</v>
      </c>
      <c r="B30">
        <v>1917430</v>
      </c>
      <c r="G30">
        <v>792125</v>
      </c>
    </row>
    <row r="31" spans="1:7">
      <c r="A31" t="s">
        <v>29</v>
      </c>
      <c r="B31">
        <v>563389</v>
      </c>
      <c r="G31">
        <v>931003</v>
      </c>
    </row>
    <row r="32" spans="1:7">
      <c r="A32" t="s">
        <v>30</v>
      </c>
      <c r="B32">
        <v>1388507</v>
      </c>
      <c r="G32">
        <v>996550</v>
      </c>
    </row>
    <row r="33" spans="1:7">
      <c r="A33" t="s">
        <v>31</v>
      </c>
      <c r="B33">
        <v>318858</v>
      </c>
      <c r="G33">
        <v>1112434</v>
      </c>
    </row>
    <row r="34" spans="1:7">
      <c r="A34" t="s">
        <v>32</v>
      </c>
      <c r="B34">
        <v>263511</v>
      </c>
      <c r="G34">
        <v>1388507</v>
      </c>
    </row>
    <row r="35" spans="1:7">
      <c r="A35" t="s">
        <v>33</v>
      </c>
      <c r="B35">
        <v>357624</v>
      </c>
      <c r="G35">
        <v>1398013</v>
      </c>
    </row>
    <row r="36" spans="1:7">
      <c r="A36" t="s">
        <v>34</v>
      </c>
      <c r="B36">
        <v>4267631</v>
      </c>
      <c r="G36">
        <v>1438221</v>
      </c>
    </row>
    <row r="37" spans="1:7">
      <c r="A37" t="s">
        <v>35</v>
      </c>
      <c r="B37">
        <v>3883344</v>
      </c>
      <c r="G37">
        <v>1649211</v>
      </c>
    </row>
    <row r="38" spans="1:7">
      <c r="A38" t="s">
        <v>36</v>
      </c>
      <c r="B38">
        <v>85578</v>
      </c>
      <c r="G38">
        <v>1657171</v>
      </c>
    </row>
    <row r="39" spans="1:7">
      <c r="A39" t="s">
        <v>37</v>
      </c>
      <c r="B39">
        <v>1649211</v>
      </c>
      <c r="G39">
        <v>1795278</v>
      </c>
    </row>
    <row r="40" spans="1:7">
      <c r="A40" t="s">
        <v>38</v>
      </c>
      <c r="B40">
        <v>1939490</v>
      </c>
      <c r="G40">
        <v>1917430</v>
      </c>
    </row>
    <row r="41" spans="1:7">
      <c r="A41" t="s">
        <v>39</v>
      </c>
      <c r="B41">
        <v>49476</v>
      </c>
      <c r="G41">
        <v>1939490</v>
      </c>
    </row>
    <row r="42" spans="1:7">
      <c r="A42" t="s">
        <v>40</v>
      </c>
      <c r="B42">
        <v>97553</v>
      </c>
      <c r="G42">
        <v>2112954</v>
      </c>
    </row>
    <row r="43" spans="1:7">
      <c r="A43" t="s">
        <v>41</v>
      </c>
      <c r="B43">
        <v>476900</v>
      </c>
      <c r="G43">
        <v>2134501</v>
      </c>
    </row>
    <row r="44" spans="1:7">
      <c r="A44" t="s">
        <v>44</v>
      </c>
      <c r="B44">
        <v>750042</v>
      </c>
      <c r="G44">
        <v>2648738</v>
      </c>
    </row>
    <row r="45" spans="1:7">
      <c r="A45" t="s">
        <v>45</v>
      </c>
      <c r="B45">
        <v>708878</v>
      </c>
      <c r="G45">
        <v>3109150</v>
      </c>
    </row>
    <row r="46" spans="1:7">
      <c r="A46" t="s">
        <v>46</v>
      </c>
      <c r="B46">
        <v>107492</v>
      </c>
      <c r="G46">
        <v>3593476</v>
      </c>
    </row>
    <row r="47" spans="1:7">
      <c r="A47" t="s">
        <v>47</v>
      </c>
      <c r="B47">
        <v>353258</v>
      </c>
      <c r="G47">
        <v>3883344</v>
      </c>
    </row>
    <row r="48" spans="1:7">
      <c r="A48" t="s">
        <v>48</v>
      </c>
      <c r="B48">
        <v>1398013</v>
      </c>
      <c r="G48">
        <v>4267631</v>
      </c>
    </row>
    <row r="49" spans="1:7">
      <c r="A49" t="s">
        <v>49</v>
      </c>
      <c r="B49">
        <v>303416</v>
      </c>
      <c r="G49">
        <v>4907250</v>
      </c>
    </row>
    <row r="50" spans="1:7">
      <c r="A50" t="s">
        <v>55</v>
      </c>
      <c r="B50">
        <v>617802</v>
      </c>
      <c r="G50">
        <v>5658444</v>
      </c>
    </row>
    <row r="51" spans="1:7">
      <c r="A51" t="s">
        <v>56</v>
      </c>
      <c r="B51">
        <v>653231</v>
      </c>
    </row>
    <row r="52" spans="1:7">
      <c r="A52" t="s">
        <v>57</v>
      </c>
      <c r="B52">
        <v>619759</v>
      </c>
    </row>
    <row r="53" spans="1:7">
      <c r="A53" t="s">
        <v>58</v>
      </c>
      <c r="B53">
        <v>377452</v>
      </c>
    </row>
    <row r="54" spans="1:7">
      <c r="A54" t="s">
        <v>59</v>
      </c>
      <c r="B54">
        <v>420187</v>
      </c>
    </row>
    <row r="55" spans="1:7">
      <c r="A55" t="s">
        <v>60</v>
      </c>
      <c r="B55">
        <v>613087</v>
      </c>
    </row>
    <row r="56" spans="1:7">
      <c r="B56" s="2"/>
    </row>
  </sheetData>
  <sortState ref="G3:G50">
    <sortCondition ref="G5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2016-04-10T20:46:38Z</dcterms:created>
  <dcterms:modified xsi:type="dcterms:W3CDTF">2016-04-14T10:11:40Z</dcterms:modified>
</cp:coreProperties>
</file>