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summaries\"/>
    </mc:Choice>
  </mc:AlternateContent>
  <xr:revisionPtr revIDLastSave="0" documentId="13_ncr:1_{A8213214-A950-4E02-BCED-DF18D67F64F0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D3" i="1"/>
  <c r="D4" i="1"/>
  <c r="G2" i="1" s="1"/>
  <c r="G4" i="1" s="1"/>
  <c r="D5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<sst xmlns="http://schemas.openxmlformats.org/spreadsheetml/2006/main" count="20" uniqueCount="14">
  <si>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Importancia</t>
  </si>
  <si>
    <t>Presente en el resumen</t>
  </si>
  <si>
    <t>Idea</t>
  </si>
  <si>
    <t>Primaria</t>
  </si>
  <si>
    <t>Autorización para modificación de linea aerea de transporte de energía</t>
  </si>
  <si>
    <t>En Puerto del Rosario</t>
  </si>
  <si>
    <t>12 meses hasta la puesta en servicio</t>
  </si>
  <si>
    <t>Motivada por cambios en carretera FV-3</t>
  </si>
  <si>
    <t>Secundaria</t>
  </si>
  <si>
    <t>Sí</t>
  </si>
  <si>
    <t>No</t>
  </si>
  <si>
    <t>Puntuación</t>
  </si>
  <si>
    <t>Valoración global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</si>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</sst>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11</v>
      </c>
      <c r="G1" s="1" t="s">
        <v>13</v>
      </c>
    </row>
    <row r="2" spans="1:7" x14ac:dyDescent="0.25">
      <c r="A2" t="s">
        <v>4</v>
      </c>
      <c r="B2" t="s">
        <v>3</v>
      </c>
      <c r="C2" t="s">
        <v>9</v>
      </c>
      <c r="D2">
        <f>IF(B2="Primaria", 2, 1) * IF(C2="Sí", 1, 0)</f>
        <v>2</v>
      </c>
      <c r="F2" s="1" t="s">
        <v>11</v>
      </c>
      <c r="G2">
        <f>SUM(D2:D100)</f>
        <v>4</v>
      </c>
    </row>
    <row r="3" spans="1:7" x14ac:dyDescent="0.25">
      <c r="A3" t="s">
        <v>5</v>
      </c>
      <c r="B3" t="s">
        <v>3</v>
      </c>
      <c r="C3" t="s">
        <v>9</v>
      </c>
      <c r="D3">
        <f t="shared" ref="D3:D5" si="0">IF(B3="Primaria", 2, 1) * IF(C3="Sí", 1, 0)</f>
        <v>2</v>
      </c>
      <c r="F3" s="1" t="s">
        <v>0</v>
      </c>
      <c r="G3" cm="1">
        <f t="array" ref="G3">SUMPRODUCT((B2:B100="Primaria")*2 + (B2:B100="Secundaria")*1)</f>
        <v>7</v>
      </c>
    </row>
    <row r="4" spans="1:7" x14ac:dyDescent="0.25">
      <c r="A4" t="s">
        <v>6</v>
      </c>
      <c r="B4" t="s">
        <v>3</v>
      </c>
      <c r="C4" t="s">
        <v>10</v>
      </c>
      <c r="D4">
        <f t="shared" si="0"/>
        <v>0</v>
      </c>
      <c r="F4" s="1" t="s">
        <v>12</v>
      </c>
      <c r="G4" s="2">
        <f>G2/G3</f>
        <v>0.5714285714285714</v>
      </c>
    </row>
    <row r="5" spans="1:7" x14ac:dyDescent="0.25">
      <c r="A5" t="s">
        <v>7</v>
      </c>
      <c r="B5" t="s">
        <v>8</v>
      </c>
      <c r="C5" t="s">
        <v>10</v>
      </c>
      <c r="D5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2024-07-08T11:16:18Z</dcterms:modified>
</cp:coreProperties>
</file>