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ER VORAZ" sheetId="1" r:id="rId4"/>
    <sheet state="visible" name="SEGUNDO VORAZ" sheetId="2" r:id="rId5"/>
    <sheet state="visible" name="GRASP (!1)" sheetId="3" r:id="rId6"/>
    <sheet state="visible" name="MULTIARRANQUE" sheetId="4" r:id="rId7"/>
    <sheet state="visible" name="VNS (k = 3)" sheetId="5" r:id="rId8"/>
    <sheet state="visible" name="VNS (k = 7)" sheetId="6" r:id="rId9"/>
    <sheet state="visible" name="ALL TABLES MD" sheetId="7" r:id="rId10"/>
    <sheet state="visible" name="ALL TABLES TIME" sheetId="8" r:id="rId11"/>
  </sheets>
  <definedNames/>
  <calcPr/>
</workbook>
</file>

<file path=xl/sharedStrings.xml><?xml version="1.0" encoding="utf-8"?>
<sst xmlns="http://schemas.openxmlformats.org/spreadsheetml/2006/main" count="628" uniqueCount="172">
  <si>
    <t xml:space="preserve">SEGUNDO ALGORITMO VORAZ </t>
  </si>
  <si>
    <t>ALGORITMO VORAZ (PSEUDOCÓDIGO)</t>
  </si>
  <si>
    <t>ALGORITMO GRASP</t>
  </si>
  <si>
    <t>Numero nodos</t>
  </si>
  <si>
    <t>Media Md</t>
  </si>
  <si>
    <t>Problema</t>
  </si>
  <si>
    <t>Media Tiempo CPU (ms)</t>
  </si>
  <si>
    <t>Ejecucion</t>
  </si>
  <si>
    <t>Md</t>
  </si>
  <si>
    <t>Tiempo CPU (ms)</t>
  </si>
  <si>
    <t>Mejor Solucion</t>
  </si>
  <si>
    <t>Iteraciones con mejora</t>
  </si>
  <si>
    <t>Iteraciones sin mejora</t>
  </si>
  <si>
    <t>Búsqueda Local</t>
  </si>
  <si>
    <t>ID1</t>
  </si>
  <si>
    <t>{ 0, 7, 8, 14, 17, 18, 19 }</t>
  </si>
  <si>
    <t>{ 0, 7, 8, 18, 17, 19, 11 }</t>
  </si>
  <si>
    <t>{ 3, 12, 11, 0, 18 }</t>
  </si>
  <si>
    <t>Greedy</t>
  </si>
  <si>
    <t>{ 0, 15, 7, 13, 1, 18 }</t>
  </si>
  <si>
    <t>{ 6, 10, 5, 17, 19 }</t>
  </si>
  <si>
    <t>ID2</t>
  </si>
  <si>
    <t>{ 2, 45, 33, 24 ,44, 27, 9, 23, 43, 49, 16 }</t>
  </si>
  <si>
    <t>{ 7, 26, 28, 12, 13, 11, 20, 6, 32, 15 }</t>
  </si>
  <si>
    <t>{ 9, 33, 27, 44, 45, 24, 23, 43 }</t>
  </si>
  <si>
    <t>{ 1, 3, 5, 10, 14, 24, 25, 27, 29, 30, 33, 34, 36, 41, 42, 43, 48, 49 }</t>
  </si>
  <si>
    <t>{ 9, 49, 44, 33, 27, 43, 29, 36, 14, 45, 41, 30, 5, 24 }</t>
  </si>
  <si>
    <t>{ 33, 44, 9, 27, 43, 45, 24, 23 }</t>
  </si>
  <si>
    <t>{ 13, 39, 34, 47, 41, 7, 49, 4, 29, 5, 36, 22, 27, 44, 9, 12, 30 }</t>
  </si>
  <si>
    <t>{ 5, 36, 34, 22, 4, 39, 47, 44, 41, 49, 27 }</t>
  </si>
  <si>
    <t>{ 14, 33, 48, 3, 29, 24, 42, 5, 25, 27, 34 }</t>
  </si>
  <si>
    <t>{ 5, 22, 44, 49, 34, 41, 27, 9, 38, 36, 0, 33, 4, 10, 43, 8, 29 }</t>
  </si>
  <si>
    <t>{ 12, 15, 13, 28, 6, 26, 7 }</t>
  </si>
  <si>
    <t xml:space="preserve"> { 5, 22, 44, 49, 34, 41, 27, 9, 38, 36, 0, 33, 4, 10, 43, 8, 29 }</t>
  </si>
  <si>
    <t>{ 29, 30, 36, 41, 49, 4, 34, 27, 5, 22, 39, 44, 9 }</t>
  </si>
  <si>
    <t>{ 49, 4, 41, 30, 34, 27, 22, 44, 39, 36, 8 }</t>
  </si>
  <si>
    <t>{ 36, 41, 47, 34, 39, 29, 30, 4, 49, 22, 5, 27, 44, 9 }</t>
  </si>
  <si>
    <t>ID3</t>
  </si>
  <si>
    <t>{ 44, 33, 5, 24, 43, 27, 3, 45, 9, 15, 23, 6, 12 }</t>
  </si>
  <si>
    <t>{ 30, 29, 36, 41, 5, 34, 49, 44, 27, 25, 38, 4, 22 }</t>
  </si>
  <si>
    <t>{ 32, 67, 36, 41, 54, 29, 42, 26, 5, 63, 59, 9, 0 }</t>
  </si>
  <si>
    <t>{ 10, 14, 18, 31, 51, 54, 55, 30, 46, 64, 25, 56, 28, 17, 24, 69 }</t>
  </si>
  <si>
    <t>{ 6, 31, 50, 13, 66, 56, 4, 17, 22, 0, 43, 14, 44, 47, 9, 64, 68, 28, 40, 21, 30 }</t>
  </si>
  <si>
    <t>{ 22, 23, 35, 18, 10, 31, 66, 68, 40, 14, 44, 0, 13, 4, 17, 56, 47, 36 }</t>
  </si>
  <si>
    <t>{ 0, 4, 7, 9, 12, 13, 14, 15, 17, 20, 29, 30, 33, 36, 37, 38, 39, 43, 44, 47, 48, 50, 53, 55, 56, 57, 59, 61, 68 }</t>
  </si>
  <si>
    <t xml:space="preserve"> { 27, 44, 25, 5, 4, 49, 30, 0, 34, 21, 29, 17, 22, 46, 38 }</t>
  </si>
  <si>
    <t>{ 29, 67, 41, 54, 42, 32, 36, 26, 5, 63, 59, 9, 0 }</t>
  </si>
  <si>
    <t>{ 12, 56, 58, 33, 68, 13, 48, 47, 36, 44, 0, 59, 4, 17, 57 }</t>
  </si>
  <si>
    <t>{ 19, 35, 41, 39, 16, 28, 14, 17, 47, 0, 68, 13, 33, 44, 59, 9, 15, 3, 58 }</t>
  </si>
  <si>
    <t>{ 43, 29, 44, 64, 3, 14, 9, 41, 11, 56, 53, 69, 50, 61, 60, 30, 13, 67, 0, 34, 7, 47, 68 }</t>
  </si>
  <si>
    <t>{ 9, 48, 5, 32, 66, 56, 62, 39, 33, 13, 27, 4, 58, 68, 44 }</t>
  </si>
  <si>
    <t>{ 33, 59, 63, 14, 44, 36, 55, 17, 29, 13, 30, 37, 0, 68, 9, 39, 12, 49, 38 }</t>
  </si>
  <si>
    <t>{ 56, 17, 0, 55, 36, 47, 14, 12, 59, 9, 68, 30, 33, 13, 48, 39, 44, 37, 38 }</t>
  </si>
  <si>
    <t>{ 6, 62, 31, 13, 56, 66, 4, 50, 64, 43, 9, 47, 48, 32, 0, 33, 17, 14, 39, 44, 68 }</t>
  </si>
  <si>
    <t>{ 30, 69, 36, 59, 41, 0, 68, 47, 45, 17, 51, 12, 60, 14, 33 }</t>
  </si>
  <si>
    <t>{ 48, 57, 33, 4, 58, 12, 68, 59, 44, 0, 47, 36, 23, 35, 17, 22, 45, 20 }</t>
  </si>
  <si>
    <t>{ 59, 36, 0, 9, 17, 44, 14, 47, 12, 68, 33, 48, 13, 4, 39, 30 }</t>
  </si>
  <si>
    <t>{ 29, 60, 26, 43, 64, 9, 47, 42, 59, 50, 6, 0, 63, 30, 53, 12 }</t>
  </si>
  <si>
    <t>ID4</t>
  </si>
  <si>
    <t xml:space="preserve"> { 33, 56, 68, 35, 44, 14, 17, 0, 59, 58, 12, 4, 47, 48, 57, 16, 13, 39, 36 }</t>
  </si>
  <si>
    <t>{ 79, 88, 24, 52, 80, 33, 87, 44, 12, 4, 91, 14, 37, 10, 84, 27, 59, 54, 34, 22, 35, 67, 83, 76, 85, 11, 13, 17, 77, 93, 46, 3, 63, 21 }</t>
  </si>
  <si>
    <t xml:space="preserve"> { 36, 0, 56, 14, 44, 59, 12, 33, 13, 47, 17, 39, 68, 48, 4, 9 }</t>
  </si>
  <si>
    <t>{ 78, 89, 40, 55, 84, 73, 27, 94, 56, 45, 5, 90, 53, 51, 21, 86, 97, 18, 59, 34, 74, 20, 22, 3, 85, 76, 46, 17, 67, 69, 6 }</t>
  </si>
  <si>
    <t>{ 3, 4, 11, 17, 18, 21, 22, 23, 24, 27, 32, 34, 35, 36, 37, 42, 44, 46, 54, 67, 68, 72, 75, 76, 77, 82, 83, 84, 85, 87, 92, 93, 97 }</t>
  </si>
  <si>
    <t>{ 0, 47, 68, 56, 14, 33, 13, 17, 44, 35, 4, 15, 22, 39 }</t>
  </si>
  <si>
    <t>{ 69, 74, 20, 21, 97, 53, 43, 16, 46, 94, 3, 5, 34, 51, 67, 70, 82, 76, 17, 48, 23, 39, 72, 58 }</t>
  </si>
  <si>
    <t>{ 59, 49, 3, 17, 30, 44, 20, 15, 12, 35, 33, 0, 19, 46, 39, 58, 69, 63, 55, 16 }</t>
  </si>
  <si>
    <t>{ 12, 53, 25, 35, 93, 44, 36, 4, 21, 92, 87, 27, 82, 24, 80, 34, 11, 8, 3, 72, 97, 1, 85, 18, 37, 68 }</t>
  </si>
  <si>
    <t>{ 50, 87, 16, 57, 39, 5, 43, 53, 74, 52, 97, 34, 12, 20, 6, 83, 27, 24, 92, 18, 1 }</t>
  </si>
  <si>
    <t>{ 36, 5, 68, 18, 87, 24, 42, 72, 11, 97, 82, 23, 37, 35, 85, 74, 92, 94, 34, 67, 17, 76, 4, 3, 32, 84, 21, 22, 44, 27, 93 }</t>
  </si>
  <si>
    <t>{ 52, 92, 47, 12, 1, 36, 53, 49, 35, 27, 44, 97, 66, 74, 34, 87, 7, 60, 68, 41 }</t>
  </si>
  <si>
    <t>{ 35, 76, 21, 72, 24, 22, 87, 53, 94, 82, 27, 4, 68, 44, 3, 84, 97, 34, 36, 42, 23, 85, 17, 93, 11, 18, 63, 79, 5 }</t>
  </si>
  <si>
    <t>{ 5, 50, 39, 18, 27, 6, 34, 53, 56, 87, 51, 25, 12, 8, 93, 62, 35, 3, 17, 72, 85, 1, 92, 24, 11, 36, 4, 44, 82, 68, 21, 15, 37, 74 }</t>
  </si>
  <si>
    <t>{ 5, 17, 97, 85, 27, 34, 72, 36, 83, 35, 87, 3, 11, 67, 37, 39, 6, 76, 74, 53, 93, 94, 24, 1, 96, 68, 18, 50, 30, 62, 89 }</t>
  </si>
  <si>
    <t>{ 56, 71, 21, 78, 15, 53, 94, 0, 34, 87, 6, 3, 39, 51, 72, 5, 8, 50, 82, 24, 93, 62, 92, 25, 4, 75, 45, 36 }</t>
  </si>
  <si>
    <t>{ 44, 80, 33, 24, 4, 12, 79, 84, 35, 27, 99, 93, 11, 37, 85, 3, 36, 34, 87, 92, 72, 82, 18, 25, 1, 17, 76 }</t>
  </si>
  <si>
    <t>{ 24, 82, 74, 35, 97, 34, 37, 27, 72, 11, 3, 87, 21, 66, 93, 85, 92, 44, 53, 94, 4, 42, 36, 23, 18, 76, 68 }</t>
  </si>
  <si>
    <t>{ 60, 87, 34, 54, 51, 22, 5, 7, 67, 85, 76, 84, 3, 94, 79, 35, 63, 4, 24, 40, 59, 46, 44, 97, 20, 21, 53, 74, 69, 83, 92, 43, 12, 36, 18, 27, 42, 89, 11, 72, 82, 17, 30, 68, 93 }</t>
  </si>
  <si>
    <t>{ 21, 34, 53, 3, 44, 5, 87, 35, 67, 93, 36, 94, 12, 72, 17, 74, 22, 92, 79, 84, 76, 24, 27, 11, 97, 18, 4, 46, 20, 85 }</t>
  </si>
  <si>
    <t>{ 85, 93, 21, 74, 76, 3, 82, 34, 18, 4, 37, 36, 46, 87, 44, 84, 11, 35, 20, 24, 92, 27, 67, 97, 17, 79, 54, 94, 83, 12, 53 }</t>
  </si>
  <si>
    <t>{ 34, 18, 37, 76, 36, 4, 83, 44, 74, 3, 42, 72, 46, 82, 21, 94, 22, 35, 67, 97, 85, 54, 93, 92, 11, 84, 87, 27, 79, 75, 24, 68 }</t>
  </si>
  <si>
    <t>{ 17, 53, 5, 74, 4, 76, 85, 34, 89, 92, 11, 24, 42, 97, 87, 18, 94, 82, 44, 35, 27, 36, 72, 3, 93, 21 }</t>
  </si>
  <si>
    <t>{ 4, 36, 93, 22, 24, 76, 27, 11, 82, 3, 92, 85, 87, 35, 60, 72, 21, 44, 68, 83, 23, 54, 63, 84, 34, 42, 97, 66 }</t>
  </si>
  <si>
    <t>{ 23, 82, 87, 83, 72, 84, 35, 21, 36, 54, 42, 11, 18, 3, 5, 76, 63, 34, 22, 67, 88, 24, 94, 92, 4, 79, 46, 97 }</t>
  </si>
  <si>
    <t>ALGORITMO VNS</t>
  </si>
  <si>
    <t>ALGORITMO MULTIARRANQUE</t>
  </si>
  <si>
    <t>Tamaño del entorno</t>
  </si>
  <si>
    <t>ALGORITMO VNS (k = 7)</t>
  </si>
  <si>
    <t>{ 19, 5, 0, 1 }</t>
  </si>
  <si>
    <t>{ 14, 7, 8, 16, 4, 17 }</t>
  </si>
  <si>
    <t>{ 17, 14, 7, 8, 4 }</t>
  </si>
  <si>
    <t>{ 22, 5, 9, 36, 49, 30, 29, 41, 27, 44, 4, 34 }</t>
  </si>
  <si>
    <t>{ 3, 4, 14, 34, 5, 48, 25, 41, 30, 49, 15, 27, 36, 24, 29, 42 }</t>
  </si>
  <si>
    <t>{ 49, 14, 24, 25, 41, 43, 1, 48, 36, 33, 42, 3, 10, 27, 34, 30, 5, 29 }</t>
  </si>
  <si>
    <t>{ 10, 30, 27, 15, 41, 17, 34, 44, 5, 33, 14, 45, 29, 2, 49, 4, 24, 3, 1 }</t>
  </si>
  <si>
    <t>{ 27, 43, 4, 5, 33, 44, 34, 30, 41, 49, 2, 29, 9, 36, 45, 14, 24 }</t>
  </si>
  <si>
    <t>{ 63, 51, 59, 29, 3, 64, 12, 46, 53, 9, 14, 50, 47, 0, 43, 60, 30, 44, 67, 38, 17, 69, 49, 11 }</t>
  </si>
  <si>
    <t>{ 36, 22, 27, 34, 2, 30, 4, 29, 44, 17, 49, 41 }</t>
  </si>
  <si>
    <t>{ 16, 14, 40, 22, 23, 12, 33, 31, 44, 68, 4, 36, 2, 35, 59, 47, 41, 0, 17, 13 }</t>
  </si>
  <si>
    <t>{ 45, 27, 24, 4, 21, 23, 44, 25 }</t>
  </si>
  <si>
    <t>{ 34, 36, 47, 4, 5, 30, 33, 41, 9, 18, 27, 49, 29 }</t>
  </si>
  <si>
    <t>{ 47, 61, 35, 9, 17, 7, 31, 43, 28, 22, 56, 15, 3, 64, 0, 21, 30, 50, 44, 13, 4, 67, 14, 41, 68, 53 }</t>
  </si>
  <si>
    <t>{ 23, 47, 35, 60, 69, 0, 31, 45, 14, 36, 16, 59, 41, 51, 68, 44, 33, 21, 3, 17, 67 }</t>
  </si>
  <si>
    <t>{ 36, 3, 41, 17, 47, 31, 0, 14, 23, 60, 51, 30, 35, 45, 44, 21, 59, 67, 68, 69, 22 }</t>
  </si>
  <si>
    <t>{ 16, 25, 18, 32, 29, 48, 36, 30, 49 }</t>
  </si>
  <si>
    <t>{ 38, 59, 50, 48, 47, 30, 4, 36, 63, 56, 12, 14, 13, 43, 44, 53, 33, 9, 64, 39, 17, 0, 37 }</t>
  </si>
  <si>
    <t>{ 25, 48, 24, 27, 33, 3, 45, 15 }</t>
  </si>
  <si>
    <t>{ 17, 30, 41, 19, 36, 67, 69, 13, 0, 14, 3, 45, 44, 35, 68, 47, 51, 21, 11, 31, 59, 60 }</t>
  </si>
  <si>
    <t>{ 21, 47, 59, 0, 3, 68, 50, 64, 69, 34, 13, 56, 29, 67, 39, 14, 9, 15, 44, 35, 41, 33, 61, 28, 30, 60, 17, 53 }</t>
  </si>
  <si>
    <t>{ 30, 44, 5, 36, 41, 27, 22, 9, 33, 29, 49, 12, 43 }</t>
  </si>
  <si>
    <t>{ 0, 21, 44, 14, 47, 17, 31, 51, 36, 68, 30, 23, 59, 45, 41, 69, 3, 60, 67, 35, 22 }</t>
  </si>
  <si>
    <t>{ 9, 21, 27, 45, 23, 44 }</t>
  </si>
  <si>
    <t>{ 21, 67, 14, 45, 29, 47, 51, 0, 44, 68, 41, 60, 3, 36, 69, 59 }</t>
  </si>
  <si>
    <t>{ 97, 42, 82, 79, 91, 46, 68, 72, 94, 18, 44, 22, 24, 36, 17, 67, 21, 5, 37, 59, 11, 88, 93, 63, 54, 23, 27, 84, 34, 85, 53, 35, 39, 87, 90, 76, 3, 15, 4 }</t>
  </si>
  <si>
    <t>{ 34, 47, 49, 22, 5, 41, 44, 4, 29, 39, 36, 27 }</t>
  </si>
  <si>
    <t>{ 27, 93, 4, 11, 83, 68, 46, 92, 22, 75, 77, 24, 34, 97, 76, 72, 87, 18, 37, 32, 3, 67, 21, 54, 17, 84, 42, 82, 35, 36, 85, 44, 23 }</t>
  </si>
  <si>
    <t>{ 32, 48, 11 }</t>
  </si>
  <si>
    <t>{ 46, 14, 51, 44, 69, 67, 17, 11, 0, 3, 31, 30, 9, 59, 13, 38 }</t>
  </si>
  <si>
    <t>{ 34, 97, 36, 66, 68, 21, 23, 89, 82, 85, 37, 4, 24, 84, 44, 87, 76, 74, 69, 32, 20, 18, 46, 5, 22, 92, 35, 3, 11, 77, 42, 17, 27, 67, 54 }</t>
  </si>
  <si>
    <t>{ 30, 12, 56, 68, 33, 64, 4, 59, 48, 44, 0, 58, 47, 9, 50, }</t>
  </si>
  <si>
    <t>{ 27, 36, 12, 84, 4, 17, 79, 82, 24, 22, 93, 85, 46, 53, 42, 97, 72, 11, 74, 18, 44, 76, 34, 94, 20, 35, 87, 59, 21, 5, 92, 3 }</t>
  </si>
  <si>
    <t>{ 36, 47, 43, 9, 14, 0, 56, 59, 4, 68, 48, 13, 66 }</t>
  </si>
  <si>
    <t>{ 34, 27, 4, 15, 47, 24, 33, 5, 3, 41 }</t>
  </si>
  <si>
    <t>{ 41, 13, 44, 14, 17, 29, 68, 67, 69, 3, 35, 36, 33, 47, 0, 60, 59, 56 }</t>
  </si>
  <si>
    <t>{ 53, 72, 77, 89, 23, 93, 27, 17, 4, 76, 42, 21, 46, 11, 35, 37, 18, 67, 20, 97, 92, 3, 83, 44, 85, 82, 22, 74, 87, 69, 94, 68, 36, 84, 34, 24, 5, 32 }</t>
  </si>
  <si>
    <t>{ 56, 20, 61, 0, 57, 39, 15, 33, 68, 55, 17, 58, 59, 35, 62, 4, 2, 12 }</t>
  </si>
  <si>
    <t>{ 49, 12, 39, 68 }</t>
  </si>
  <si>
    <t>{ 12, 34, 42, 79, 84, 46, 3, 27, 11, 72, 21, 91, 18, 83, 17, 44, 97, 77, 35, 87, 23, 4, 88, 36, 76, 67, 93, 80, 85, 22, 37, 33, 59, 54, 92, 82, 24 }</t>
  </si>
  <si>
    <t>{ 47, 41, 48, 33, 36, 45, 17, 59, 39, 56, 12, 68, 50, 61, 55, 20, 14, 30, 9, 0 }</t>
  </si>
  <si>
    <t>{ 54, 5, 77, 34, 42, 18, 87, 37, 84, 82, 3, 46, 27, 4, 69, 32, 76, 23, 72, 24, 68, 21, 97, 22, 44, 93, 66, 17, 35, 67, 92, 85, 36, 74, 11, 89, 94 }</t>
  </si>
  <si>
    <t>{ 59, 9, 43, 47 }</t>
  </si>
  <si>
    <t>{ 45, 47, 36, 41, 21, 67, 30 }</t>
  </si>
  <si>
    <t>{ 76, 18, 21, 85, 66, 27, 37, 54, 32, 35, 93, 17, 42, 23, 4, 72, 77, 34, 11, 92, 82, 44, 84, 68, 22, 24, 87, 36 }</t>
  </si>
  <si>
    <t>{ 60, 52, 69, 24 }</t>
  </si>
  <si>
    <t>{ 20, 92, 18, 36, 22, 35, 76, 8, 69, 53, 25, 84, 3, 42, 97, 85, 5, 66, 37, 74, 51, 23, 21, 4, 54, 27, 34, 11, 75, 32, 46, 87, 68, 24, 82, 67 }</t>
  </si>
  <si>
    <t>{ 44, 36, 9, 13, 29, 63, 26, 7, 50, 0, 43, 38, 31 }</t>
  </si>
  <si>
    <t>{ 47, 31, 44, 0, 59, 69, 9, 11, 17, 38, 51, 13, 46, 14 }</t>
  </si>
  <si>
    <t>{ 5, 89, 17, 54, 66, 32, 23, 36, 68, 74, 87, 3, 37, 11, 44, 93, 27, 67, 22, 82, 21, 35, 77, 84, 24, 4, 34, 97, 42, 94, 18, 92, 46, 76, 85, 72 }</t>
  </si>
  <si>
    <t>{ 35, 85, 27, 84, 37, 24, 77, 18, 44 }</t>
  </si>
  <si>
    <t>{ 12, 64, 40, 4, 60, 56, 47, 21, 49, 68 }</t>
  </si>
  <si>
    <t>{ 97, 35, 75, 87, 37, 68, 44, 84, 85, 11, 76, 36, 93, 13, 34, 63, 72, 54, 23, 67, 83, 27, 81, 60, 91, 42, 50, 30 }</t>
  </si>
  <si>
    <t>{ 74, 25, 36, 72, 17, 93, 21, 24, 44, 22, 82, 53, 94, 76, 97, 18, 5, 85, 12, 35, 20, 79, 34, 3, 4, 39, 27, 87, 92, 11, 42, 46 }</t>
  </si>
  <si>
    <t>{ 5, 22, 23, 16, 55, 39 }</t>
  </si>
  <si>
    <t>{ 68, 0, 9, 14, 13, 39, 44, 46, 40, 38 }</t>
  </si>
  <si>
    <t>{ 94, 36, 74, 85, 27, 76, 53, 21, 17, 18, 68, 42, 82, 24, 93, 92, 4, 87, 44, 22, 34, 11, 35, 5, 97, 72, 3 }</t>
  </si>
  <si>
    <t>{ 36, 44, 53, 39, 5, 21, 27, 4, 84, 24, 32, 68, 22, 11, 76, 54, 23, 75, 82, 18, 83, 92, 37, 34, 87, 67, 46, 3, 85, 74, 35, 94, 97, 28, 42, 72 }</t>
  </si>
  <si>
    <t>{ 0, 15, 58, 3, 59, 47, 17, 68, 35, 44, 69, 56, 13, 14, 11, 7 }</t>
  </si>
  <si>
    <t>{ 30, 11, 83, 44, 54, 34, 84, 87, 67, 17, 76, 79, 22, 91, 13, 85, 3 }</t>
  </si>
  <si>
    <t>{ 47, 35, 15, 0, 21, 22, 44, 68, 4, 66, 56, 40, 1, 13 }</t>
  </si>
  <si>
    <t>{ 60, 37, 67, 66, 43, 70, 68, 35, 54, 85, 84, 51, 13 }</t>
  </si>
  <si>
    <t>{ 56, 68, 9, 14, 33, 13, 0, 47, 64, 59, 39, 4, 44 }</t>
  </si>
  <si>
    <t>{ 3, 79, 60, 5, 91, 8, 87, 54, 63, 4, 34 }</t>
  </si>
  <si>
    <t>{ 23, 46, 82, 84, 35, 76, 42, 3, 44, 34, 8, 59, 17, 25, 18, 21, 64, 14, 4, 63, 53, 54, 36, 91, 48 }</t>
  </si>
  <si>
    <t>{ 33, 54, 41, 45, 31, 27, 14, 51, 10 }</t>
  </si>
  <si>
    <t>{ 87, 81, 36, 56, 49, 17, 79, 39, 58, 93, 72, 94 }</t>
  </si>
  <si>
    <t>{ 34, 25, 85, 76, 67, 87, 4, 72, 35, 69, 3, 21, 97, 80, 93, 27, 53, 37, 20, 11, 92, 77, 46, 44, 36, 94, 82 }</t>
  </si>
  <si>
    <t>{ 44, 21, 32, 37, 35, 76, 74, 36, 92, 11, 72, 34, 82, 24, 20, 46, 3, 75, 85, 16, 67, 4, 28, 29, 22, 97, 17, 69, 94 }</t>
  </si>
  <si>
    <t>{ 46, 87, 84, 79, 63, 54, 14 }</t>
  </si>
  <si>
    <t>{ 34, 46, 11, 4, 79, 64, 44, 17, 82, 87, 18, 94, 16, 84, 72, 36, 22, 3, 26, 54, 23, 93 }</t>
  </si>
  <si>
    <t>{ 82, 85, 5, 72, 65, 13, 74, 16, 67, 4, 84, 41, 46, 70, 54, 26, 40, 34, 37, 68, 19 }</t>
  </si>
  <si>
    <t>{ 22, 74, 38, 54, 21, 88, 97, 92, 34, 7 }</t>
  </si>
  <si>
    <t>{ 91, 76, 85, 79, 37, 27, 67, 33, 87, 34, 80, 44, 4, 84, 54, 14, 12, 17, 24, 13, 59 }</t>
  </si>
  <si>
    <t>{ 11, 23, 42, 68, 17, 72, 37, 18, 35, 84, 66, 32, 76, 85 }</t>
  </si>
  <si>
    <t>{ 59, 79, 22, 20, 3, 76, 34, 18, 94, 4, 24 }</t>
  </si>
  <si>
    <t>Valor medio de la Tiempo Ejecución</t>
  </si>
  <si>
    <t>VNS (k = 3)</t>
  </si>
  <si>
    <t>VNS (k = 7)</t>
  </si>
  <si>
    <t>MULTIARRANQUE</t>
  </si>
  <si>
    <t>GRASP</t>
  </si>
  <si>
    <t>SEGUNDO VORAZ</t>
  </si>
  <si>
    <t>VORAZ (PSEUDOCÓDIGO)</t>
  </si>
  <si>
    <t>Valor medio de la Dispersion 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</si>
</sst>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#,##0.000"/>
    <numFmt numFmtId="166" formatCode="0.000"/>
  </numFmts>
  <fonts count="5">
    <font>
      <sz val="10.0"/>
      <color rgb="FF000000"/>
      <name val="Arial"/>
    </font>
    <font>
      <color theme="1"/>
      <name val="Arial"/>
    </font>
    <font/>
    <font>
      <sz val="18.0"/>
      <color theme="1"/>
      <name val="Arial"/>
    </font>
    <font>
      <sz val="24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5" fillId="2" fontId="1" numFmtId="0" xfId="0" applyAlignment="1" applyBorder="1" applyFill="1" applyFont="1">
      <alignment horizontal="center" readingOrder="0" vertical="bottom"/>
    </xf>
    <xf borderId="4" fillId="0" fontId="1" numFmtId="0" xfId="0" applyAlignment="1" applyBorder="1" applyFont="1">
      <alignment readingOrder="0"/>
    </xf>
    <xf borderId="4" fillId="2" fontId="1" numFmtId="2" xfId="0" applyAlignment="1" applyBorder="1" applyFont="1" applyNumberFormat="1">
      <alignment horizontal="center" readingOrder="0"/>
    </xf>
    <xf borderId="4" fillId="2" fontId="1" numFmtId="164" xfId="0" applyAlignment="1" applyBorder="1" applyFont="1" applyNumberFormat="1">
      <alignment horizontal="center" readingOrder="0"/>
    </xf>
    <xf borderId="4" fillId="2" fontId="1" numFmtId="165" xfId="0" applyAlignment="1" applyBorder="1" applyFont="1" applyNumberForma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65" xfId="0" applyAlignment="1" applyBorder="1" applyFont="1" applyNumberFormat="1">
      <alignment horizontal="center" readingOrder="0"/>
    </xf>
    <xf borderId="5" fillId="3" fontId="1" numFmtId="0" xfId="0" applyAlignment="1" applyBorder="1" applyFill="1" applyFont="1">
      <alignment horizontal="center" readingOrder="0" vertical="bottom"/>
    </xf>
    <xf borderId="6" fillId="0" fontId="3" numFmtId="0" xfId="0" applyAlignment="1" applyBorder="1" applyFont="1">
      <alignment horizontal="center" readingOrder="0" vertical="center"/>
    </xf>
    <xf borderId="4" fillId="3" fontId="1" numFmtId="2" xfId="0" applyAlignment="1" applyBorder="1" applyFont="1" applyNumberFormat="1">
      <alignment horizontal="center"/>
    </xf>
    <xf borderId="4" fillId="3" fontId="1" numFmtId="166" xfId="0" applyAlignment="1" applyBorder="1" applyFont="1" applyNumberFormat="1">
      <alignment horizontal="center"/>
    </xf>
    <xf borderId="7" fillId="0" fontId="2" numFmtId="0" xfId="0" applyBorder="1" applyFont="1"/>
    <xf borderId="4" fillId="0" fontId="1" numFmtId="166" xfId="0" applyAlignment="1" applyBorder="1" applyFont="1" applyNumberFormat="1">
      <alignment horizontal="center" readingOrder="0"/>
    </xf>
    <xf borderId="4" fillId="3" fontId="1" numFmtId="164" xfId="0" applyAlignment="1" applyBorder="1" applyFont="1" applyNumberFormat="1">
      <alignment horizontal="center"/>
    </xf>
    <xf borderId="5" fillId="4" fontId="1" numFmtId="0" xfId="0" applyAlignment="1" applyBorder="1" applyFill="1" applyFont="1">
      <alignment horizontal="center" readingOrder="0" vertical="bottom"/>
    </xf>
    <xf borderId="4" fillId="3" fontId="1" numFmtId="165" xfId="0" applyAlignment="1" applyBorder="1" applyFont="1" applyNumberFormat="1">
      <alignment horizontal="center"/>
    </xf>
    <xf borderId="4" fillId="4" fontId="1" numFmtId="0" xfId="0" applyAlignment="1" applyBorder="1" applyFont="1">
      <alignment horizontal="center"/>
    </xf>
    <xf borderId="5" fillId="5" fontId="1" numFmtId="0" xfId="0" applyAlignment="1" applyBorder="1" applyFill="1" applyFont="1">
      <alignment horizontal="center" readingOrder="0" vertical="bottom"/>
    </xf>
    <xf borderId="4" fillId="4" fontId="1" numFmtId="165" xfId="0" applyAlignment="1" applyBorder="1" applyFont="1" applyNumberFormat="1">
      <alignment horizontal="center"/>
    </xf>
    <xf borderId="4" fillId="5" fontId="1" numFmtId="0" xfId="0" applyAlignment="1" applyBorder="1" applyFont="1">
      <alignment horizontal="center"/>
    </xf>
    <xf borderId="4" fillId="5" fontId="1" numFmtId="165" xfId="0" applyAlignment="1" applyBorder="1" applyFont="1" applyNumberFormat="1">
      <alignment horizontal="center"/>
    </xf>
    <xf borderId="4" fillId="3" fontId="1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 readingOrder="0"/>
    </xf>
    <xf borderId="4" fillId="5" fontId="1" numFmtId="0" xfId="0" applyAlignment="1" applyBorder="1" applyFont="1">
      <alignment horizontal="center" readingOrder="0"/>
    </xf>
    <xf borderId="4" fillId="0" fontId="2" numFmtId="165" xfId="0" applyAlignment="1" applyBorder="1" applyFont="1" applyNumberFormat="1">
      <alignment horizontal="center" readingOrder="0"/>
    </xf>
    <xf borderId="5" fillId="0" fontId="2" numFmtId="0" xfId="0" applyBorder="1" applyFont="1"/>
    <xf borderId="6" fillId="0" fontId="4" numFmtId="0" xfId="0" applyAlignment="1" applyBorder="1" applyFont="1">
      <alignment horizontal="center" readingOrder="0" vertical="center"/>
    </xf>
    <xf borderId="4" fillId="0" fontId="1" numFmtId="164" xfId="0" applyAlignment="1" applyBorder="1" applyFont="1" applyNumberFormat="1">
      <alignment horizontal="center" vertical="bottom"/>
    </xf>
    <xf borderId="4" fillId="0" fontId="1" numFmtId="164" xfId="0" applyAlignment="1" applyBorder="1" applyFont="1" applyNumberFormat="1">
      <alignment horizontal="center" readingOrder="0" vertical="bottom"/>
    </xf>
    <xf borderId="2" fillId="0" fontId="1" numFmtId="165" xfId="0" applyAlignment="1" applyBorder="1" applyFont="1" applyNumberFormat="1">
      <alignment horizontal="center" vertical="bottom"/>
    </xf>
    <xf borderId="2" fillId="0" fontId="1" numFmtId="165" xfId="0" applyAlignment="1" applyBorder="1" applyFont="1" applyNumberFormat="1">
      <alignment horizontal="center" readingOrder="0" vertical="bottom"/>
    </xf>
    <xf borderId="4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6" fontId="1" numFmtId="0" xfId="0" applyAlignment="1" applyBorder="1" applyFill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 readingOrder="0"/>
    </xf>
    <xf borderId="4" fillId="5" fontId="1" numFmtId="0" xfId="0" applyAlignment="1" applyBorder="1" applyFont="1">
      <alignment horizontal="center" readingOrder="0"/>
    </xf>
    <xf borderId="4" fillId="6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4" fillId="5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Gráfico Dispersión Media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'ALL TABLES MD'!$N$6:$N$7</c:f>
            </c:strRef>
          </c:tx>
          <c:spPr>
            <a:solidFill>
              <a:schemeClr val="accent1"/>
            </a:solidFill>
          </c:spPr>
          <c:cat>
            <c:strRef>
              <c:f>'ALL TABLES MD'!$M$8:$M$11</c:f>
            </c:strRef>
          </c:cat>
          <c:val>
            <c:numRef>
              <c:f>'ALL TABLES MD'!$N$8:$N$11</c:f>
            </c:numRef>
          </c:val>
        </c:ser>
        <c:ser>
          <c:idx val="1"/>
          <c:order val="1"/>
          <c:tx>
            <c:strRef>
              <c:f>'ALL TABLES MD'!$O$6:$O$7</c:f>
            </c:strRef>
          </c:tx>
          <c:spPr>
            <a:solidFill>
              <a:schemeClr val="accent2"/>
            </a:solidFill>
          </c:spPr>
          <c:cat>
            <c:strRef>
              <c:f>'ALL TABLES MD'!$M$8:$M$11</c:f>
            </c:strRef>
          </c:cat>
          <c:val>
            <c:numRef>
              <c:f>'ALL TABLES MD'!$O$8:$O$11</c:f>
            </c:numRef>
          </c:val>
        </c:ser>
        <c:ser>
          <c:idx val="2"/>
          <c:order val="2"/>
          <c:tx>
            <c:strRef>
              <c:f>'ALL TABLES MD'!$P$6:$P$7</c:f>
            </c:strRef>
          </c:tx>
          <c:spPr>
            <a:solidFill>
              <a:schemeClr val="accent3"/>
            </a:solidFill>
          </c:spPr>
          <c:cat>
            <c:strRef>
              <c:f>'ALL TABLES MD'!$M$8:$M$11</c:f>
            </c:strRef>
          </c:cat>
          <c:val>
            <c:numRef>
              <c:f>'ALL TABLES MD'!$P$8:$P$11</c:f>
            </c:numRef>
          </c:val>
        </c:ser>
        <c:ser>
          <c:idx val="3"/>
          <c:order val="3"/>
          <c:tx>
            <c:strRef>
              <c:f>'ALL TABLES MD'!$Q$6:$Q$7</c:f>
            </c:strRef>
          </c:tx>
          <c:spPr>
            <a:solidFill>
              <a:schemeClr val="accent4"/>
            </a:solidFill>
          </c:spPr>
          <c:cat>
            <c:strRef>
              <c:f>'ALL TABLES MD'!$M$8:$M$11</c:f>
            </c:strRef>
          </c:cat>
          <c:val>
            <c:numRef>
              <c:f>'ALL TABLES MD'!$Q$8:$Q$11</c:f>
            </c:numRef>
          </c:val>
        </c:ser>
        <c:ser>
          <c:idx val="4"/>
          <c:order val="4"/>
          <c:tx>
            <c:strRef>
              <c:f>'ALL TABLES MD'!$R$6:$R$7</c:f>
            </c:strRef>
          </c:tx>
          <c:spPr>
            <a:solidFill>
              <a:schemeClr val="accent5"/>
            </a:solidFill>
          </c:spPr>
          <c:cat>
            <c:strRef>
              <c:f>'ALL TABLES MD'!$M$8:$M$11</c:f>
            </c:strRef>
          </c:cat>
          <c:val>
            <c:numRef>
              <c:f>'ALL TABLES MD'!$R$8:$R$11</c:f>
            </c:numRef>
          </c:val>
        </c:ser>
        <c:ser>
          <c:idx val="5"/>
          <c:order val="5"/>
          <c:tx>
            <c:strRef>
              <c:f>'ALL TABLES MD'!$S$6:$S$7</c:f>
            </c:strRef>
          </c:tx>
          <c:spPr>
            <a:solidFill>
              <a:schemeClr val="accent6"/>
            </a:solidFill>
          </c:spPr>
          <c:cat>
            <c:strRef>
              <c:f>'ALL TABLES MD'!$M$8:$M$11</c:f>
            </c:strRef>
          </c:cat>
          <c:val>
            <c:numRef>
              <c:f>'ALL TABLES MD'!$S$8:$S$11</c:f>
            </c:numRef>
          </c:val>
        </c:ser>
        <c:axId val="353476230"/>
        <c:axId val="564029240"/>
      </c:barChart>
      <c:catAx>
        <c:axId val="353476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Numero nodos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029240"/>
      </c:catAx>
      <c:valAx>
        <c:axId val="564029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476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Gráfico Dispersión Media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'ALL TABLES MD'!$N$6:$N$7</c:f>
            </c:strRef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'ALL TABLES MD'!$M$8:$M$11</c:f>
            </c:strRef>
          </c:cat>
          <c:val>
            <c:numRef>
              <c:f>'ALL TABLES MD'!$N$8:$N$11</c:f>
            </c:numRef>
          </c:val>
          <c:smooth val="0"/>
        </c:ser>
        <c:ser>
          <c:idx val="1"/>
          <c:order val="1"/>
          <c:tx>
            <c:strRef>
              <c:f>'ALL TABLES MD'!$O$6:$O$7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'ALL TABLES MD'!$M$8:$M$11</c:f>
            </c:strRef>
          </c:cat>
          <c:val>
            <c:numRef>
              <c:f>'ALL TABLES MD'!$O$8:$O$11</c:f>
            </c:numRef>
          </c:val>
          <c:smooth val="0"/>
        </c:ser>
        <c:ser>
          <c:idx val="2"/>
          <c:order val="2"/>
          <c:tx>
            <c:strRef>
              <c:f>'ALL TABLES MD'!$P$6:$P$7</c:f>
            </c:strRef>
          </c:tx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'ALL TABLES MD'!$M$8:$M$11</c:f>
            </c:strRef>
          </c:cat>
          <c:val>
            <c:numRef>
              <c:f>'ALL TABLES MD'!$P$8:$P$11</c:f>
            </c:numRef>
          </c:val>
          <c:smooth val="0"/>
        </c:ser>
        <c:ser>
          <c:idx val="3"/>
          <c:order val="3"/>
          <c:tx>
            <c:strRef>
              <c:f>'ALL TABLES MD'!$Q$6:$Q$7</c:f>
            </c:strRef>
          </c:tx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'ALL TABLES MD'!$M$8:$M$11</c:f>
            </c:strRef>
          </c:cat>
          <c:val>
            <c:numRef>
              <c:f>'ALL TABLES MD'!$Q$8:$Q$11</c:f>
            </c:numRef>
          </c:val>
          <c:smooth val="0"/>
        </c:ser>
        <c:ser>
          <c:idx val="4"/>
          <c:order val="4"/>
          <c:tx>
            <c:strRef>
              <c:f>'ALL TABLES MD'!$R$6:$R$7</c:f>
            </c:strRef>
          </c:tx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'ALL TABLES MD'!$M$8:$M$11</c:f>
            </c:strRef>
          </c:cat>
          <c:val>
            <c:numRef>
              <c:f>'ALL TABLES MD'!$R$8:$R$11</c:f>
            </c:numRef>
          </c:val>
          <c:smooth val="0"/>
        </c:ser>
        <c:ser>
          <c:idx val="5"/>
          <c:order val="5"/>
          <c:tx>
            <c:strRef>
              <c:f>'ALL TABLES MD'!$S$6:$S$7</c:f>
            </c:strRef>
          </c:tx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'ALL TABLES MD'!$M$8:$M$11</c:f>
            </c:strRef>
          </c:cat>
          <c:val>
            <c:numRef>
              <c:f>'ALL TABLES MD'!$S$8:$S$11</c:f>
            </c:numRef>
          </c:val>
          <c:smooth val="0"/>
        </c:ser>
        <c:axId val="2036807355"/>
        <c:axId val="1399940560"/>
      </c:lineChart>
      <c:catAx>
        <c:axId val="2036807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Numero nodos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940560"/>
      </c:catAx>
      <c:valAx>
        <c:axId val="1399940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807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Gráfico Tiempo de Ejecución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'ALL TABLES TIME'!$N$6:$N$7</c:f>
            </c:strRef>
          </c:tx>
          <c:marker>
            <c:symbol val="none"/>
          </c:marker>
          <c:cat>
            <c:strRef>
              <c:f>'ALL TABLES TIME'!$M$8:$M$11</c:f>
            </c:strRef>
          </c:cat>
          <c:val>
            <c:numRef>
              <c:f>'ALL TABLES TIME'!$N$8:$N$11</c:f>
            </c:numRef>
          </c:val>
          <c:smooth val="1"/>
        </c:ser>
        <c:ser>
          <c:idx val="1"/>
          <c:order val="1"/>
          <c:tx>
            <c:strRef>
              <c:f>'ALL TABLES TIME'!$O$6:$O$7</c:f>
            </c:strRef>
          </c:tx>
          <c:marker>
            <c:symbol val="none"/>
          </c:marker>
          <c:cat>
            <c:strRef>
              <c:f>'ALL TABLES TIME'!$M$8:$M$11</c:f>
            </c:strRef>
          </c:cat>
          <c:val>
            <c:numRef>
              <c:f>'ALL TABLES TIME'!$O$8:$O$11</c:f>
            </c:numRef>
          </c:val>
          <c:smooth val="1"/>
        </c:ser>
        <c:ser>
          <c:idx val="2"/>
          <c:order val="2"/>
          <c:tx>
            <c:strRef>
              <c:f>'ALL TABLES TIME'!$P$6:$P$7</c:f>
            </c:strRef>
          </c:tx>
          <c:marker>
            <c:symbol val="none"/>
          </c:marker>
          <c:cat>
            <c:strRef>
              <c:f>'ALL TABLES TIME'!$M$8:$M$11</c:f>
            </c:strRef>
          </c:cat>
          <c:val>
            <c:numRef>
              <c:f>'ALL TABLES TIME'!$P$8:$P$11</c:f>
            </c:numRef>
          </c:val>
          <c:smooth val="1"/>
        </c:ser>
        <c:ser>
          <c:idx val="3"/>
          <c:order val="3"/>
          <c:tx>
            <c:strRef>
              <c:f>'ALL TABLES TIME'!$Q$6:$Q$7</c:f>
            </c:strRef>
          </c:tx>
          <c:marker>
            <c:symbol val="none"/>
          </c:marker>
          <c:cat>
            <c:strRef>
              <c:f>'ALL TABLES TIME'!$M$8:$M$11</c:f>
            </c:strRef>
          </c:cat>
          <c:val>
            <c:numRef>
              <c:f>'ALL TABLES TIME'!$Q$8:$Q$11</c:f>
            </c:numRef>
          </c:val>
          <c:smooth val="1"/>
        </c:ser>
        <c:ser>
          <c:idx val="4"/>
          <c:order val="4"/>
          <c:tx>
            <c:strRef>
              <c:f>'ALL TABLES TIME'!$R$6:$R$7</c:f>
            </c:strRef>
          </c:tx>
          <c:marker>
            <c:symbol val="none"/>
          </c:marker>
          <c:cat>
            <c:strRef>
              <c:f>'ALL TABLES TIME'!$M$8:$M$11</c:f>
            </c:strRef>
          </c:cat>
          <c:val>
            <c:numRef>
              <c:f>'ALL TABLES TIME'!$R$8:$R$11</c:f>
            </c:numRef>
          </c:val>
          <c:smooth val="1"/>
        </c:ser>
        <c:ser>
          <c:idx val="5"/>
          <c:order val="5"/>
          <c:tx>
            <c:strRef>
              <c:f>'ALL TABLES TIME'!$S$6:$S$7</c:f>
            </c:strRef>
          </c:tx>
          <c:marker>
            <c:symbol val="none"/>
          </c:marker>
          <c:cat>
            <c:strRef>
              <c:f>'ALL TABLES TIME'!$M$8:$M$11</c:f>
            </c:strRef>
          </c:cat>
          <c:val>
            <c:numRef>
              <c:f>'ALL TABLES TIME'!$S$8:$S$11</c:f>
            </c:numRef>
          </c:val>
          <c:smooth val="1"/>
        </c:ser>
        <c:axId val="1963215420"/>
        <c:axId val="151144886"/>
      </c:lineChart>
      <c:catAx>
        <c:axId val="1963215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Numero nodos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44886"/>
      </c:catAx>
      <c:valAx>
        <c:axId val="151144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215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933450</xdr:colOff>
      <xdr:row>12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1762125</xdr:colOff>
      <xdr:row>12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914400</xdr:colOff>
      <xdr:row>11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workbookViewId="0"/>
  </sheetViews>
  <sheetFormatPr customHeight="1" defaultColWidth="14.43" defaultRowHeight="15.75"/>
  <cols>
    <col customWidth="1" min="7" max="7" width="18.0"/>
    <col customWidth="1" min="8" max="8" width="139.43"/>
    <col customWidth="1" min="11" max="11" width="16.57"/>
    <col customWidth="1" min="12" max="12" width="22.29"/>
  </cols>
  <sheetData>
    <row r="4">
      <c r="K4" s="1" t="s">
        <v>1</v>
      </c>
      <c r="L4" s="2"/>
    </row>
    <row r="5">
      <c r="C5" s="1" t="s">
        <v>1</v>
      </c>
      <c r="D5" s="3"/>
      <c r="E5" s="3"/>
      <c r="F5" s="3"/>
      <c r="G5" s="3"/>
      <c r="H5" s="2"/>
      <c r="J5" s="4" t="s">
        <v>3</v>
      </c>
      <c r="K5" s="5" t="s">
        <v>4</v>
      </c>
      <c r="L5" s="5" t="s">
        <v>6</v>
      </c>
      <c r="M5" s="6"/>
      <c r="N5" s="6"/>
      <c r="O5" s="6"/>
    </row>
    <row r="6">
      <c r="C6" s="5" t="s">
        <v>5</v>
      </c>
      <c r="D6" s="5" t="s">
        <v>3</v>
      </c>
      <c r="E6" s="5" t="s">
        <v>7</v>
      </c>
      <c r="F6" s="5" t="s">
        <v>8</v>
      </c>
      <c r="G6" s="5" t="s">
        <v>9</v>
      </c>
      <c r="H6" s="5" t="s">
        <v>10</v>
      </c>
      <c r="J6" s="7">
        <v>20.0</v>
      </c>
      <c r="K6" s="9">
        <f t="shared" ref="K6:L6" si="1">AVERAGE(F7:F16)</f>
        <v>11.36</v>
      </c>
      <c r="L6" s="11">
        <f t="shared" si="1"/>
        <v>0.4444</v>
      </c>
    </row>
    <row r="7">
      <c r="C7" s="12" t="s">
        <v>14</v>
      </c>
      <c r="D7" s="5">
        <v>20.0</v>
      </c>
      <c r="E7" s="5">
        <v>1.0</v>
      </c>
      <c r="F7" s="14">
        <v>12.0</v>
      </c>
      <c r="G7" s="15">
        <v>0.421</v>
      </c>
      <c r="H7" s="5" t="s">
        <v>17</v>
      </c>
      <c r="J7" s="16">
        <v>50.0</v>
      </c>
      <c r="K7" s="18">
        <f t="shared" ref="K7:L7" si="2">AVERAGE(F17:F26)</f>
        <v>20.74358</v>
      </c>
      <c r="L7" s="19">
        <f t="shared" si="2"/>
        <v>7.1308</v>
      </c>
    </row>
    <row r="8">
      <c r="C8" s="12" t="s">
        <v>14</v>
      </c>
      <c r="D8" s="5">
        <v>20.0</v>
      </c>
      <c r="E8" s="5">
        <v>2.0</v>
      </c>
      <c r="F8" s="14">
        <v>12.0</v>
      </c>
      <c r="G8" s="5">
        <v>0.515</v>
      </c>
      <c r="H8" s="5" t="s">
        <v>17</v>
      </c>
      <c r="J8" s="23">
        <v>70.0</v>
      </c>
      <c r="K8" s="25">
        <f t="shared" ref="K8:L8" si="3">AVERAGE(F27:F36)</f>
        <v>24.22002</v>
      </c>
      <c r="L8" s="25">
        <f t="shared" si="3"/>
        <v>19.789</v>
      </c>
    </row>
    <row r="9">
      <c r="C9" s="12" t="s">
        <v>14</v>
      </c>
      <c r="D9" s="5">
        <v>20.0</v>
      </c>
      <c r="E9" s="5">
        <v>3.0</v>
      </c>
      <c r="F9" s="14">
        <v>12.0</v>
      </c>
      <c r="G9" s="5">
        <v>0.371</v>
      </c>
      <c r="H9" s="5" t="s">
        <v>17</v>
      </c>
      <c r="J9" s="26">
        <v>100.0</v>
      </c>
      <c r="K9" s="28">
        <f t="shared" ref="K9:L9" si="4">AVERAGE(F37:F46)</f>
        <v>35.78041</v>
      </c>
      <c r="L9" s="28">
        <f t="shared" si="4"/>
        <v>65.794</v>
      </c>
    </row>
    <row r="10">
      <c r="C10" s="12" t="s">
        <v>14</v>
      </c>
      <c r="D10" s="5">
        <v>20.0</v>
      </c>
      <c r="E10" s="5">
        <v>4.0</v>
      </c>
      <c r="F10" s="14">
        <v>12.0</v>
      </c>
      <c r="G10" s="5">
        <v>0.381</v>
      </c>
      <c r="H10" s="5" t="s">
        <v>17</v>
      </c>
    </row>
    <row r="11">
      <c r="C11" s="12" t="s">
        <v>14</v>
      </c>
      <c r="D11" s="5">
        <v>20.0</v>
      </c>
      <c r="E11" s="5">
        <v>5.0</v>
      </c>
      <c r="F11" s="14">
        <v>12.0</v>
      </c>
      <c r="G11" s="5">
        <v>0.379</v>
      </c>
      <c r="H11" s="5" t="s">
        <v>17</v>
      </c>
    </row>
    <row r="12">
      <c r="C12" s="12" t="s">
        <v>14</v>
      </c>
      <c r="D12" s="5">
        <v>20.0</v>
      </c>
      <c r="E12" s="5">
        <v>6.0</v>
      </c>
      <c r="F12" s="14">
        <v>12.0</v>
      </c>
      <c r="G12" s="5">
        <v>0.369</v>
      </c>
      <c r="H12" s="5" t="s">
        <v>17</v>
      </c>
    </row>
    <row r="13">
      <c r="C13" s="12" t="s">
        <v>14</v>
      </c>
      <c r="D13" s="5">
        <v>20.0</v>
      </c>
      <c r="E13" s="5">
        <v>7.0</v>
      </c>
      <c r="F13" s="14">
        <v>12.0</v>
      </c>
      <c r="G13" s="5">
        <v>0.478</v>
      </c>
      <c r="H13" s="5" t="s">
        <v>17</v>
      </c>
    </row>
    <row r="14">
      <c r="C14" s="12" t="s">
        <v>14</v>
      </c>
      <c r="D14" s="5">
        <v>20.0</v>
      </c>
      <c r="E14" s="5">
        <v>8.0</v>
      </c>
      <c r="F14" s="14">
        <v>12.0</v>
      </c>
      <c r="G14" s="5">
        <v>0.591</v>
      </c>
      <c r="H14" s="5" t="s">
        <v>17</v>
      </c>
    </row>
    <row r="15">
      <c r="C15" s="12" t="s">
        <v>14</v>
      </c>
      <c r="D15" s="5">
        <v>20.0</v>
      </c>
      <c r="E15" s="5">
        <v>9.0</v>
      </c>
      <c r="F15" s="14">
        <v>8.8</v>
      </c>
      <c r="G15" s="5">
        <v>0.367</v>
      </c>
      <c r="H15" s="5" t="s">
        <v>20</v>
      </c>
    </row>
    <row r="16">
      <c r="C16" s="12" t="s">
        <v>14</v>
      </c>
      <c r="D16" s="5">
        <v>20.0</v>
      </c>
      <c r="E16" s="5">
        <v>10.0</v>
      </c>
      <c r="F16" s="14">
        <v>8.8</v>
      </c>
      <c r="G16" s="5">
        <v>0.572</v>
      </c>
      <c r="H16" s="5" t="s">
        <v>20</v>
      </c>
    </row>
    <row r="17">
      <c r="C17" s="30" t="s">
        <v>21</v>
      </c>
      <c r="D17" s="5">
        <v>50.0</v>
      </c>
      <c r="E17" s="5">
        <v>1.0</v>
      </c>
      <c r="F17" s="14">
        <v>21.3636</v>
      </c>
      <c r="G17" s="21">
        <v>6.45</v>
      </c>
      <c r="H17" s="5" t="s">
        <v>22</v>
      </c>
    </row>
    <row r="18">
      <c r="C18" s="30" t="s">
        <v>21</v>
      </c>
      <c r="D18" s="5">
        <v>50.0</v>
      </c>
      <c r="E18" s="5">
        <v>2.0</v>
      </c>
      <c r="F18" s="14">
        <v>17.7</v>
      </c>
      <c r="G18" s="5">
        <v>5.642</v>
      </c>
      <c r="H18" s="5" t="s">
        <v>23</v>
      </c>
    </row>
    <row r="19">
      <c r="C19" s="30" t="s">
        <v>21</v>
      </c>
      <c r="D19" s="5">
        <v>50.0</v>
      </c>
      <c r="E19" s="5">
        <v>3.0</v>
      </c>
      <c r="F19" s="14">
        <v>23.125</v>
      </c>
      <c r="G19" s="21">
        <v>4.61</v>
      </c>
      <c r="H19" s="5" t="s">
        <v>24</v>
      </c>
    </row>
    <row r="20">
      <c r="C20" s="30" t="s">
        <v>21</v>
      </c>
      <c r="D20" s="5">
        <v>50.0</v>
      </c>
      <c r="E20" s="5">
        <v>4.0</v>
      </c>
      <c r="F20" s="14">
        <v>23.125</v>
      </c>
      <c r="G20" s="5">
        <v>5.026</v>
      </c>
      <c r="H20" s="5" t="s">
        <v>24</v>
      </c>
    </row>
    <row r="21">
      <c r="C21" s="30" t="s">
        <v>21</v>
      </c>
      <c r="D21" s="5">
        <v>50.0</v>
      </c>
      <c r="E21" s="5">
        <v>5.0</v>
      </c>
      <c r="F21" s="14">
        <v>20.7059</v>
      </c>
      <c r="G21" s="5">
        <v>11.138</v>
      </c>
      <c r="H21" s="5" t="s">
        <v>28</v>
      </c>
    </row>
    <row r="22">
      <c r="C22" s="30" t="s">
        <v>21</v>
      </c>
      <c r="D22" s="5">
        <v>50.0</v>
      </c>
      <c r="E22" s="5">
        <v>6.0</v>
      </c>
      <c r="F22" s="14">
        <v>19.5455</v>
      </c>
      <c r="G22" s="5">
        <v>7.242</v>
      </c>
      <c r="H22" s="5" t="s">
        <v>30</v>
      </c>
    </row>
    <row r="23">
      <c r="C23" s="30" t="s">
        <v>21</v>
      </c>
      <c r="D23" s="5">
        <v>50.0</v>
      </c>
      <c r="E23" s="5">
        <v>7.0</v>
      </c>
      <c r="F23" s="14">
        <v>16.7143</v>
      </c>
      <c r="G23" s="5">
        <v>3.849</v>
      </c>
      <c r="H23" s="5" t="s">
        <v>32</v>
      </c>
    </row>
    <row r="24">
      <c r="C24" s="30" t="s">
        <v>21</v>
      </c>
      <c r="D24" s="5">
        <v>50.0</v>
      </c>
      <c r="E24" s="5">
        <v>8.0</v>
      </c>
      <c r="F24" s="14">
        <v>22.3077</v>
      </c>
      <c r="G24" s="5">
        <v>7.435</v>
      </c>
      <c r="H24" s="5" t="s">
        <v>34</v>
      </c>
    </row>
    <row r="25">
      <c r="C25" s="30" t="s">
        <v>21</v>
      </c>
      <c r="D25" s="5">
        <v>50.0</v>
      </c>
      <c r="E25" s="5">
        <v>9.0</v>
      </c>
      <c r="F25" s="14">
        <v>22.1429</v>
      </c>
      <c r="G25" s="5">
        <v>8.291</v>
      </c>
      <c r="H25" s="5" t="s">
        <v>36</v>
      </c>
    </row>
    <row r="26">
      <c r="C26" s="30" t="s">
        <v>21</v>
      </c>
      <c r="D26" s="5">
        <v>50.0</v>
      </c>
      <c r="E26" s="5">
        <v>10.0</v>
      </c>
      <c r="F26" s="14">
        <v>20.7059</v>
      </c>
      <c r="G26" s="5">
        <v>11.625</v>
      </c>
      <c r="H26" s="5" t="s">
        <v>28</v>
      </c>
    </row>
    <row r="27">
      <c r="C27" s="31" t="s">
        <v>37</v>
      </c>
      <c r="D27" s="5">
        <v>70.0</v>
      </c>
      <c r="E27" s="5">
        <v>1.0</v>
      </c>
      <c r="F27" s="5">
        <v>22.4615</v>
      </c>
      <c r="G27" s="5">
        <v>14.237</v>
      </c>
      <c r="H27" s="5" t="s">
        <v>40</v>
      </c>
    </row>
    <row r="28">
      <c r="C28" s="31" t="s">
        <v>37</v>
      </c>
      <c r="D28" s="5">
        <v>70.0</v>
      </c>
      <c r="E28" s="5">
        <v>2.0</v>
      </c>
      <c r="F28" s="5">
        <v>22.8125</v>
      </c>
      <c r="G28" s="21">
        <v>23.04</v>
      </c>
      <c r="H28" s="5" t="s">
        <v>41</v>
      </c>
    </row>
    <row r="29">
      <c r="C29" s="31" t="s">
        <v>37</v>
      </c>
      <c r="D29" s="5">
        <v>70.0</v>
      </c>
      <c r="E29" s="5">
        <v>3.0</v>
      </c>
      <c r="F29" s="5">
        <v>25.2381</v>
      </c>
      <c r="G29" s="5">
        <v>24.685</v>
      </c>
      <c r="H29" s="5" t="s">
        <v>42</v>
      </c>
    </row>
    <row r="30">
      <c r="C30" s="31" t="s">
        <v>37</v>
      </c>
      <c r="D30" s="5">
        <v>70.0</v>
      </c>
      <c r="E30" s="5">
        <v>4.0</v>
      </c>
      <c r="F30" s="5">
        <v>24.8889</v>
      </c>
      <c r="G30" s="5">
        <v>20.167</v>
      </c>
      <c r="H30" s="5" t="s">
        <v>43</v>
      </c>
    </row>
    <row r="31">
      <c r="C31" s="31" t="s">
        <v>37</v>
      </c>
      <c r="D31" s="5">
        <v>70.0</v>
      </c>
      <c r="E31" s="5">
        <v>5.0</v>
      </c>
      <c r="F31" s="5">
        <v>22.4615</v>
      </c>
      <c r="G31" s="5">
        <v>14.539</v>
      </c>
      <c r="H31" s="5" t="s">
        <v>46</v>
      </c>
    </row>
    <row r="32">
      <c r="C32" s="31" t="s">
        <v>37</v>
      </c>
      <c r="D32" s="5">
        <v>70.0</v>
      </c>
      <c r="E32" s="5">
        <v>6.0</v>
      </c>
      <c r="F32" s="5">
        <v>24.7368</v>
      </c>
      <c r="G32" s="5">
        <v>21.549</v>
      </c>
      <c r="H32" s="5" t="s">
        <v>48</v>
      </c>
    </row>
    <row r="33">
      <c r="C33" s="31" t="s">
        <v>37</v>
      </c>
      <c r="D33" s="5">
        <v>70.0</v>
      </c>
      <c r="E33" s="5">
        <v>7.0</v>
      </c>
      <c r="F33" s="13">
        <v>23.6</v>
      </c>
      <c r="G33" s="21">
        <v>16.93</v>
      </c>
      <c r="H33" s="5" t="s">
        <v>50</v>
      </c>
    </row>
    <row r="34">
      <c r="C34" s="31" t="s">
        <v>37</v>
      </c>
      <c r="D34" s="5">
        <v>70.0</v>
      </c>
      <c r="E34" s="5">
        <v>8.0</v>
      </c>
      <c r="F34" s="13">
        <v>24.619</v>
      </c>
      <c r="G34" s="21">
        <v>23.53</v>
      </c>
      <c r="H34" s="5" t="s">
        <v>53</v>
      </c>
    </row>
    <row r="35">
      <c r="C35" s="31" t="s">
        <v>37</v>
      </c>
      <c r="D35" s="5">
        <v>70.0</v>
      </c>
      <c r="E35" s="5">
        <v>9.0</v>
      </c>
      <c r="F35" s="5">
        <v>27.9444</v>
      </c>
      <c r="G35" s="5">
        <v>21.158</v>
      </c>
      <c r="H35" s="5" t="s">
        <v>55</v>
      </c>
    </row>
    <row r="36">
      <c r="C36" s="31" t="s">
        <v>37</v>
      </c>
      <c r="D36" s="5">
        <v>70.0</v>
      </c>
      <c r="E36" s="5">
        <v>10.0</v>
      </c>
      <c r="F36" s="5">
        <v>23.4375</v>
      </c>
      <c r="G36" s="5">
        <v>18.055</v>
      </c>
      <c r="H36" s="5" t="s">
        <v>57</v>
      </c>
    </row>
    <row r="37">
      <c r="C37" s="32" t="s">
        <v>58</v>
      </c>
      <c r="D37" s="5">
        <v>100.0</v>
      </c>
      <c r="E37" s="5">
        <v>1.0</v>
      </c>
      <c r="F37" s="5">
        <v>37.1471</v>
      </c>
      <c r="G37" s="5">
        <v>77.788</v>
      </c>
      <c r="H37" s="5" t="s">
        <v>60</v>
      </c>
    </row>
    <row r="38">
      <c r="C38" s="32" t="s">
        <v>58</v>
      </c>
      <c r="D38" s="5">
        <v>100.0</v>
      </c>
      <c r="E38" s="5">
        <v>2.0</v>
      </c>
      <c r="F38" s="5">
        <v>31.129</v>
      </c>
      <c r="G38" s="5">
        <v>70.224</v>
      </c>
      <c r="H38" s="5" t="s">
        <v>62</v>
      </c>
    </row>
    <row r="39">
      <c r="C39" s="32" t="s">
        <v>58</v>
      </c>
      <c r="D39" s="5">
        <v>100.0</v>
      </c>
      <c r="E39" s="5">
        <v>3.0</v>
      </c>
      <c r="F39" s="5">
        <v>34.0833</v>
      </c>
      <c r="G39" s="5">
        <v>57.121</v>
      </c>
      <c r="H39" s="5" t="s">
        <v>65</v>
      </c>
    </row>
    <row r="40">
      <c r="C40" s="32" t="s">
        <v>58</v>
      </c>
      <c r="D40" s="5">
        <v>100.0</v>
      </c>
      <c r="E40" s="5">
        <v>4.0</v>
      </c>
      <c r="F40" s="5">
        <v>39.2308</v>
      </c>
      <c r="G40" s="5">
        <v>57.696</v>
      </c>
      <c r="H40" s="5" t="s">
        <v>67</v>
      </c>
    </row>
    <row r="41">
      <c r="C41" s="32" t="s">
        <v>58</v>
      </c>
      <c r="D41" s="5">
        <v>100.0</v>
      </c>
      <c r="E41" s="5">
        <v>5.0</v>
      </c>
      <c r="F41" s="5">
        <v>32.3333</v>
      </c>
      <c r="G41" s="5">
        <v>47.668</v>
      </c>
      <c r="H41" s="5" t="s">
        <v>68</v>
      </c>
    </row>
    <row r="42">
      <c r="C42" s="32" t="s">
        <v>58</v>
      </c>
      <c r="D42" s="5">
        <v>100.0</v>
      </c>
      <c r="E42" s="5">
        <v>6.0</v>
      </c>
      <c r="F42" s="13">
        <v>32.65</v>
      </c>
      <c r="G42" s="5">
        <v>43.813</v>
      </c>
      <c r="H42" s="5" t="s">
        <v>70</v>
      </c>
    </row>
    <row r="43">
      <c r="C43" s="32" t="s">
        <v>58</v>
      </c>
      <c r="D43" s="5">
        <v>100.0</v>
      </c>
      <c r="E43" s="5">
        <v>7.0</v>
      </c>
      <c r="F43" s="5">
        <v>39.2941</v>
      </c>
      <c r="G43" s="5">
        <v>76.065</v>
      </c>
      <c r="H43" s="5" t="s">
        <v>72</v>
      </c>
    </row>
    <row r="44">
      <c r="C44" s="32" t="s">
        <v>58</v>
      </c>
      <c r="D44" s="5">
        <v>100.0</v>
      </c>
      <c r="E44" s="5">
        <v>8.0</v>
      </c>
      <c r="F44" s="5">
        <v>35.7143</v>
      </c>
      <c r="G44" s="5">
        <v>66.348</v>
      </c>
      <c r="H44" s="5" t="s">
        <v>74</v>
      </c>
    </row>
    <row r="45">
      <c r="C45" s="32" t="s">
        <v>58</v>
      </c>
      <c r="D45" s="5">
        <v>100.0</v>
      </c>
      <c r="E45" s="5">
        <v>9.0</v>
      </c>
      <c r="F45" s="5">
        <v>39.8889</v>
      </c>
      <c r="G45" s="5">
        <v>60.738</v>
      </c>
      <c r="H45" s="5" t="s">
        <v>75</v>
      </c>
    </row>
    <row r="46">
      <c r="C46" s="32" t="s">
        <v>58</v>
      </c>
      <c r="D46" s="5">
        <v>100.0</v>
      </c>
      <c r="E46" s="5">
        <v>10.0</v>
      </c>
      <c r="F46" s="5">
        <v>36.3333</v>
      </c>
      <c r="G46" s="5">
        <v>100.479</v>
      </c>
      <c r="H46" s="5" t="s">
        <v>77</v>
      </c>
    </row>
  </sheetData>
  <mergeCells count="2">
    <mergeCell ref="K4:L4"/>
    <mergeCell ref="C5:H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7" max="7" width="18.0"/>
    <col customWidth="1" min="8" max="8" width="140.71"/>
    <col customWidth="1" min="12" max="12" width="23.71"/>
  </cols>
  <sheetData>
    <row r="4">
      <c r="K4" s="1" t="s">
        <v>0</v>
      </c>
      <c r="L4" s="2"/>
    </row>
    <row r="5">
      <c r="C5" s="1" t="s">
        <v>0</v>
      </c>
      <c r="D5" s="3"/>
      <c r="E5" s="3"/>
      <c r="F5" s="3"/>
      <c r="G5" s="3"/>
      <c r="H5" s="2"/>
      <c r="J5" s="4" t="s">
        <v>3</v>
      </c>
      <c r="K5" s="5" t="s">
        <v>4</v>
      </c>
      <c r="L5" s="5" t="s">
        <v>6</v>
      </c>
    </row>
    <row r="6">
      <c r="C6" s="5" t="s">
        <v>5</v>
      </c>
      <c r="D6" s="5" t="s">
        <v>3</v>
      </c>
      <c r="E6" s="5" t="s">
        <v>7</v>
      </c>
      <c r="F6" s="5" t="s">
        <v>8</v>
      </c>
      <c r="G6" s="5" t="s">
        <v>9</v>
      </c>
      <c r="H6" s="5" t="s">
        <v>10</v>
      </c>
      <c r="J6" s="7">
        <v>20.0</v>
      </c>
      <c r="K6" s="10">
        <f t="shared" ref="K6:L6" si="1">AVERAGE(F7:F16)</f>
        <v>12.1429</v>
      </c>
      <c r="L6" s="11">
        <f t="shared" si="1"/>
        <v>1.6998</v>
      </c>
    </row>
    <row r="7">
      <c r="C7" s="12" t="s">
        <v>14</v>
      </c>
      <c r="D7" s="5">
        <v>20.0</v>
      </c>
      <c r="E7" s="5">
        <v>1.0</v>
      </c>
      <c r="F7" s="13">
        <v>12.1429</v>
      </c>
      <c r="G7" s="15">
        <v>1.727</v>
      </c>
      <c r="H7" s="5" t="s">
        <v>15</v>
      </c>
      <c r="J7" s="16">
        <v>50.0</v>
      </c>
      <c r="K7" s="18">
        <f t="shared" ref="K7:L7" si="2">AVERAGE(F17:F26)</f>
        <v>20.88891</v>
      </c>
      <c r="L7" s="19">
        <f t="shared" si="2"/>
        <v>28.9987</v>
      </c>
    </row>
    <row r="8">
      <c r="C8" s="12" t="s">
        <v>14</v>
      </c>
      <c r="D8" s="5">
        <v>20.0</v>
      </c>
      <c r="E8" s="5">
        <v>2.0</v>
      </c>
      <c r="F8" s="13">
        <v>12.1429</v>
      </c>
      <c r="G8" s="21">
        <v>1.429</v>
      </c>
      <c r="H8" s="5" t="s">
        <v>15</v>
      </c>
      <c r="J8" s="23">
        <v>70.0</v>
      </c>
      <c r="K8" s="25">
        <f t="shared" ref="K8:L8" si="3">AVERAGE(F27:F36)</f>
        <v>25.2414</v>
      </c>
      <c r="L8" s="25">
        <f t="shared" si="3"/>
        <v>115.4853</v>
      </c>
    </row>
    <row r="9">
      <c r="C9" s="12" t="s">
        <v>14</v>
      </c>
      <c r="D9" s="5">
        <v>20.0</v>
      </c>
      <c r="E9" s="5">
        <v>3.0</v>
      </c>
      <c r="F9" s="13">
        <v>12.1429</v>
      </c>
      <c r="G9" s="21">
        <v>1.403</v>
      </c>
      <c r="H9" s="5" t="s">
        <v>15</v>
      </c>
      <c r="J9" s="26">
        <v>100.0</v>
      </c>
      <c r="K9" s="28">
        <f t="shared" ref="K9:L9" si="4">AVERAGE(F37:F46)</f>
        <v>39.9697</v>
      </c>
      <c r="L9" s="28">
        <f t="shared" si="4"/>
        <v>381.465</v>
      </c>
    </row>
    <row r="10">
      <c r="C10" s="12" t="s">
        <v>14</v>
      </c>
      <c r="D10" s="5">
        <v>20.0</v>
      </c>
      <c r="E10" s="5">
        <v>4.0</v>
      </c>
      <c r="F10" s="13">
        <v>12.1429</v>
      </c>
      <c r="G10" s="21">
        <v>2.261</v>
      </c>
      <c r="H10" s="5" t="s">
        <v>15</v>
      </c>
    </row>
    <row r="11">
      <c r="C11" s="12" t="s">
        <v>14</v>
      </c>
      <c r="D11" s="5">
        <v>20.0</v>
      </c>
      <c r="E11" s="5">
        <v>5.0</v>
      </c>
      <c r="F11" s="13">
        <v>12.1429</v>
      </c>
      <c r="G11" s="21">
        <v>1.401</v>
      </c>
      <c r="H11" s="5" t="s">
        <v>15</v>
      </c>
    </row>
    <row r="12">
      <c r="C12" s="12" t="s">
        <v>14</v>
      </c>
      <c r="D12" s="5">
        <v>20.0</v>
      </c>
      <c r="E12" s="5">
        <v>6.0</v>
      </c>
      <c r="F12" s="13">
        <v>12.1429</v>
      </c>
      <c r="G12" s="5">
        <v>1.873</v>
      </c>
      <c r="H12" s="5" t="s">
        <v>15</v>
      </c>
    </row>
    <row r="13">
      <c r="C13" s="12" t="s">
        <v>14</v>
      </c>
      <c r="D13" s="5">
        <v>20.0</v>
      </c>
      <c r="E13" s="5">
        <v>7.0</v>
      </c>
      <c r="F13" s="13">
        <v>12.1429</v>
      </c>
      <c r="G13" s="5">
        <v>1.716</v>
      </c>
      <c r="H13" s="5" t="s">
        <v>15</v>
      </c>
    </row>
    <row r="14">
      <c r="C14" s="12" t="s">
        <v>14</v>
      </c>
      <c r="D14" s="5">
        <v>20.0</v>
      </c>
      <c r="E14" s="5">
        <v>8.0</v>
      </c>
      <c r="F14" s="13">
        <v>12.1429</v>
      </c>
      <c r="G14" s="21">
        <v>1.405</v>
      </c>
      <c r="H14" s="5" t="s">
        <v>15</v>
      </c>
    </row>
    <row r="15">
      <c r="C15" s="12" t="s">
        <v>14</v>
      </c>
      <c r="D15" s="5">
        <v>20.0</v>
      </c>
      <c r="E15" s="5">
        <v>9.0</v>
      </c>
      <c r="F15" s="13">
        <v>12.1429</v>
      </c>
      <c r="G15" s="21">
        <v>2.055</v>
      </c>
      <c r="H15" s="5" t="s">
        <v>15</v>
      </c>
    </row>
    <row r="16">
      <c r="C16" s="12" t="s">
        <v>14</v>
      </c>
      <c r="D16" s="5">
        <v>20.0</v>
      </c>
      <c r="E16" s="5">
        <v>10.0</v>
      </c>
      <c r="F16" s="13">
        <v>12.1429</v>
      </c>
      <c r="G16" s="21">
        <v>1.728</v>
      </c>
      <c r="H16" s="5" t="s">
        <v>15</v>
      </c>
    </row>
    <row r="17">
      <c r="C17" s="30" t="s">
        <v>21</v>
      </c>
      <c r="D17" s="5">
        <v>50.0</v>
      </c>
      <c r="E17" s="5">
        <v>1.0</v>
      </c>
      <c r="F17" s="14">
        <v>20.8889</v>
      </c>
      <c r="G17" s="21">
        <v>27.181</v>
      </c>
      <c r="H17" s="5" t="s">
        <v>25</v>
      </c>
    </row>
    <row r="18">
      <c r="C18" s="30" t="s">
        <v>21</v>
      </c>
      <c r="D18" s="5">
        <v>50.0</v>
      </c>
      <c r="E18" s="5">
        <v>2.0</v>
      </c>
      <c r="F18" s="14">
        <v>20.8889</v>
      </c>
      <c r="G18" s="5">
        <v>30.475</v>
      </c>
      <c r="H18" s="5" t="s">
        <v>25</v>
      </c>
    </row>
    <row r="19">
      <c r="C19" s="30" t="s">
        <v>21</v>
      </c>
      <c r="D19" s="5">
        <v>50.0</v>
      </c>
      <c r="E19" s="5">
        <v>3.0</v>
      </c>
      <c r="F19" s="14">
        <v>20.8889</v>
      </c>
      <c r="G19" s="21">
        <v>28.13</v>
      </c>
      <c r="H19" s="5" t="s">
        <v>25</v>
      </c>
    </row>
    <row r="20">
      <c r="C20" s="30" t="s">
        <v>21</v>
      </c>
      <c r="D20" s="5">
        <v>50.0</v>
      </c>
      <c r="E20" s="5">
        <v>4.0</v>
      </c>
      <c r="F20" s="14">
        <v>20.889</v>
      </c>
      <c r="G20" s="5">
        <v>28.698</v>
      </c>
      <c r="H20" s="5" t="s">
        <v>25</v>
      </c>
    </row>
    <row r="21">
      <c r="C21" s="30" t="s">
        <v>21</v>
      </c>
      <c r="D21" s="5">
        <v>50.0</v>
      </c>
      <c r="E21" s="5">
        <v>5.0</v>
      </c>
      <c r="F21" s="14">
        <v>20.8889</v>
      </c>
      <c r="G21" s="5">
        <v>28.727</v>
      </c>
      <c r="H21" s="5" t="s">
        <v>25</v>
      </c>
    </row>
    <row r="22">
      <c r="C22" s="30" t="s">
        <v>21</v>
      </c>
      <c r="D22" s="5">
        <v>50.0</v>
      </c>
      <c r="E22" s="5">
        <v>6.0</v>
      </c>
      <c r="F22" s="14">
        <v>20.8889</v>
      </c>
      <c r="G22" s="5">
        <v>28.816</v>
      </c>
      <c r="H22" s="5" t="s">
        <v>25</v>
      </c>
    </row>
    <row r="23">
      <c r="C23" s="30" t="s">
        <v>21</v>
      </c>
      <c r="D23" s="5">
        <v>50.0</v>
      </c>
      <c r="E23" s="5">
        <v>7.0</v>
      </c>
      <c r="F23" s="14">
        <v>20.8889</v>
      </c>
      <c r="G23" s="21">
        <v>31.848</v>
      </c>
      <c r="H23" s="5" t="s">
        <v>25</v>
      </c>
    </row>
    <row r="24">
      <c r="C24" s="30" t="s">
        <v>21</v>
      </c>
      <c r="D24" s="5">
        <v>50.0</v>
      </c>
      <c r="E24" s="5">
        <v>8.0</v>
      </c>
      <c r="F24" s="14">
        <v>20.8889</v>
      </c>
      <c r="G24" s="5">
        <v>29.205</v>
      </c>
      <c r="H24" s="5" t="s">
        <v>25</v>
      </c>
    </row>
    <row r="25">
      <c r="C25" s="30" t="s">
        <v>21</v>
      </c>
      <c r="D25" s="5">
        <v>50.0</v>
      </c>
      <c r="E25" s="5">
        <v>9.0</v>
      </c>
      <c r="F25" s="14">
        <v>20.8889</v>
      </c>
      <c r="G25" s="5">
        <v>28.424</v>
      </c>
      <c r="H25" s="5" t="s">
        <v>25</v>
      </c>
    </row>
    <row r="26">
      <c r="C26" s="30" t="s">
        <v>21</v>
      </c>
      <c r="D26" s="5">
        <v>50.0</v>
      </c>
      <c r="E26" s="5">
        <v>10.0</v>
      </c>
      <c r="F26" s="14">
        <v>20.8889</v>
      </c>
      <c r="G26" s="5">
        <v>28.483</v>
      </c>
      <c r="H26" s="5" t="s">
        <v>25</v>
      </c>
    </row>
    <row r="27">
      <c r="C27" s="31" t="s">
        <v>37</v>
      </c>
      <c r="D27" s="5">
        <v>70.0</v>
      </c>
      <c r="E27" s="5">
        <v>1.0</v>
      </c>
      <c r="F27" s="5">
        <v>25.2414</v>
      </c>
      <c r="G27" s="5">
        <v>83.565</v>
      </c>
      <c r="H27" s="5" t="s">
        <v>44</v>
      </c>
    </row>
    <row r="28">
      <c r="C28" s="31" t="s">
        <v>37</v>
      </c>
      <c r="D28" s="5">
        <v>70.0</v>
      </c>
      <c r="E28" s="5">
        <v>2.0</v>
      </c>
      <c r="F28" s="5">
        <v>25.2414</v>
      </c>
      <c r="G28" s="21">
        <v>88.352</v>
      </c>
      <c r="H28" s="5" t="s">
        <v>44</v>
      </c>
    </row>
    <row r="29">
      <c r="C29" s="31" t="s">
        <v>37</v>
      </c>
      <c r="D29" s="5">
        <v>70.0</v>
      </c>
      <c r="E29" s="5">
        <v>3.0</v>
      </c>
      <c r="F29" s="5">
        <v>25.2414</v>
      </c>
      <c r="G29" s="5">
        <v>113.449</v>
      </c>
      <c r="H29" s="5" t="s">
        <v>44</v>
      </c>
    </row>
    <row r="30">
      <c r="C30" s="31" t="s">
        <v>37</v>
      </c>
      <c r="D30" s="5">
        <v>70.0</v>
      </c>
      <c r="E30" s="5">
        <v>4.0</v>
      </c>
      <c r="F30" s="5">
        <v>25.2414</v>
      </c>
      <c r="G30" s="5">
        <v>139.406</v>
      </c>
      <c r="H30" s="5" t="s">
        <v>44</v>
      </c>
    </row>
    <row r="31">
      <c r="C31" s="31" t="s">
        <v>37</v>
      </c>
      <c r="D31" s="5">
        <v>70.0</v>
      </c>
      <c r="E31" s="5">
        <v>5.0</v>
      </c>
      <c r="F31" s="5">
        <v>25.2414</v>
      </c>
      <c r="G31" s="5">
        <v>288.014</v>
      </c>
      <c r="H31" s="5" t="s">
        <v>44</v>
      </c>
    </row>
    <row r="32">
      <c r="C32" s="31" t="s">
        <v>37</v>
      </c>
      <c r="D32" s="5">
        <v>70.0</v>
      </c>
      <c r="E32" s="5">
        <v>6.0</v>
      </c>
      <c r="F32" s="5">
        <v>25.2414</v>
      </c>
      <c r="G32" s="5">
        <v>86.031</v>
      </c>
      <c r="H32" s="5" t="s">
        <v>44</v>
      </c>
    </row>
    <row r="33">
      <c r="C33" s="31" t="s">
        <v>37</v>
      </c>
      <c r="D33" s="5">
        <v>70.0</v>
      </c>
      <c r="E33" s="5">
        <v>7.0</v>
      </c>
      <c r="F33" s="13">
        <v>25.2414</v>
      </c>
      <c r="G33" s="21">
        <v>88.359</v>
      </c>
      <c r="H33" s="5" t="s">
        <v>44</v>
      </c>
    </row>
    <row r="34">
      <c r="C34" s="31" t="s">
        <v>37</v>
      </c>
      <c r="D34" s="5">
        <v>70.0</v>
      </c>
      <c r="E34" s="5">
        <v>8.0</v>
      </c>
      <c r="F34" s="13">
        <v>25.2414</v>
      </c>
      <c r="G34" s="21">
        <v>93.589</v>
      </c>
      <c r="H34" s="5" t="s">
        <v>44</v>
      </c>
    </row>
    <row r="35">
      <c r="C35" s="31" t="s">
        <v>37</v>
      </c>
      <c r="D35" s="5">
        <v>70.0</v>
      </c>
      <c r="E35" s="5">
        <v>9.0</v>
      </c>
      <c r="F35" s="5">
        <v>25.2414</v>
      </c>
      <c r="G35" s="5">
        <v>88.332</v>
      </c>
      <c r="H35" s="5" t="s">
        <v>44</v>
      </c>
    </row>
    <row r="36">
      <c r="C36" s="31" t="s">
        <v>37</v>
      </c>
      <c r="D36" s="5">
        <v>70.0</v>
      </c>
      <c r="E36" s="5">
        <v>10.0</v>
      </c>
      <c r="F36" s="5">
        <v>25.2414</v>
      </c>
      <c r="G36" s="5">
        <v>85.756</v>
      </c>
      <c r="H36" s="5" t="s">
        <v>44</v>
      </c>
    </row>
    <row r="37">
      <c r="C37" s="32" t="s">
        <v>58</v>
      </c>
      <c r="D37" s="5">
        <v>100.0</v>
      </c>
      <c r="E37" s="5">
        <v>1.0</v>
      </c>
      <c r="F37" s="5">
        <v>39.9697</v>
      </c>
      <c r="G37" s="5">
        <v>330.638</v>
      </c>
      <c r="H37" s="5" t="s">
        <v>63</v>
      </c>
    </row>
    <row r="38">
      <c r="C38" s="32" t="s">
        <v>58</v>
      </c>
      <c r="D38" s="5">
        <v>100.0</v>
      </c>
      <c r="E38" s="5">
        <v>2.0</v>
      </c>
      <c r="F38" s="5">
        <v>39.9697</v>
      </c>
      <c r="G38" s="5">
        <v>371.341</v>
      </c>
      <c r="H38" s="5" t="s">
        <v>63</v>
      </c>
    </row>
    <row r="39">
      <c r="C39" s="32" t="s">
        <v>58</v>
      </c>
      <c r="D39" s="5">
        <v>100.0</v>
      </c>
      <c r="E39" s="5">
        <v>3.0</v>
      </c>
      <c r="F39" s="5">
        <v>39.9697</v>
      </c>
      <c r="G39" s="5">
        <v>353.385</v>
      </c>
      <c r="H39" s="5" t="s">
        <v>63</v>
      </c>
    </row>
    <row r="40">
      <c r="C40" s="32" t="s">
        <v>58</v>
      </c>
      <c r="D40" s="5">
        <v>100.0</v>
      </c>
      <c r="E40" s="5">
        <v>4.0</v>
      </c>
      <c r="F40" s="5">
        <v>39.9697</v>
      </c>
      <c r="G40" s="5">
        <v>395.794</v>
      </c>
      <c r="H40" s="5" t="s">
        <v>63</v>
      </c>
    </row>
    <row r="41">
      <c r="C41" s="32" t="s">
        <v>58</v>
      </c>
      <c r="D41" s="5">
        <v>100.0</v>
      </c>
      <c r="E41" s="5">
        <v>5.0</v>
      </c>
      <c r="F41" s="5">
        <v>39.9697</v>
      </c>
      <c r="G41" s="5">
        <v>395.556</v>
      </c>
      <c r="H41" s="5" t="s">
        <v>63</v>
      </c>
    </row>
    <row r="42">
      <c r="C42" s="32" t="s">
        <v>58</v>
      </c>
      <c r="D42" s="5">
        <v>100.0</v>
      </c>
      <c r="E42" s="5">
        <v>6.0</v>
      </c>
      <c r="F42" s="5">
        <v>39.9697</v>
      </c>
      <c r="G42" s="5">
        <v>380.847</v>
      </c>
      <c r="H42" s="5" t="s">
        <v>63</v>
      </c>
    </row>
    <row r="43">
      <c r="C43" s="32" t="s">
        <v>58</v>
      </c>
      <c r="D43" s="5">
        <v>100.0</v>
      </c>
      <c r="E43" s="5">
        <v>7.0</v>
      </c>
      <c r="F43" s="5">
        <v>39.9697</v>
      </c>
      <c r="G43" s="5">
        <v>420.385</v>
      </c>
      <c r="H43" s="5" t="s">
        <v>63</v>
      </c>
    </row>
    <row r="44">
      <c r="C44" s="32" t="s">
        <v>58</v>
      </c>
      <c r="D44" s="5">
        <v>100.0</v>
      </c>
      <c r="E44" s="5">
        <v>8.0</v>
      </c>
      <c r="F44" s="5">
        <v>39.9697</v>
      </c>
      <c r="G44" s="5">
        <v>400.349</v>
      </c>
      <c r="H44" s="5" t="s">
        <v>63</v>
      </c>
    </row>
    <row r="45">
      <c r="C45" s="32" t="s">
        <v>58</v>
      </c>
      <c r="D45" s="5">
        <v>100.0</v>
      </c>
      <c r="E45" s="5">
        <v>9.0</v>
      </c>
      <c r="F45" s="5">
        <v>39.9697</v>
      </c>
      <c r="G45" s="5">
        <v>372.347</v>
      </c>
      <c r="H45" s="5" t="s">
        <v>63</v>
      </c>
    </row>
    <row r="46">
      <c r="C46" s="32" t="s">
        <v>58</v>
      </c>
      <c r="D46" s="5">
        <v>100.0</v>
      </c>
      <c r="E46" s="5">
        <v>10.0</v>
      </c>
      <c r="F46" s="5">
        <v>39.9697</v>
      </c>
      <c r="G46" s="5">
        <v>394.008</v>
      </c>
      <c r="H46" s="5" t="s">
        <v>63</v>
      </c>
    </row>
  </sheetData>
  <mergeCells count="2">
    <mergeCell ref="K4:L4"/>
    <mergeCell ref="C5:H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7" max="7" width="18.14"/>
    <col customWidth="1" min="8" max="8" width="105.57"/>
    <col customWidth="1" min="9" max="9" width="22.86"/>
    <col customWidth="1" min="10" max="10" width="20.86"/>
    <col customWidth="1" min="15" max="15" width="24.29"/>
  </cols>
  <sheetData>
    <row r="5">
      <c r="C5" s="1" t="s">
        <v>2</v>
      </c>
      <c r="D5" s="3"/>
      <c r="E5" s="3"/>
      <c r="F5" s="3"/>
      <c r="G5" s="3"/>
      <c r="H5" s="3"/>
      <c r="I5" s="3"/>
      <c r="J5" s="3"/>
      <c r="K5" s="2"/>
      <c r="N5" s="1" t="s">
        <v>2</v>
      </c>
      <c r="O5" s="2"/>
    </row>
    <row r="6">
      <c r="C6" s="5" t="s">
        <v>5</v>
      </c>
      <c r="D6" s="5" t="s">
        <v>3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8" t="s">
        <v>13</v>
      </c>
      <c r="M6" s="4" t="s">
        <v>3</v>
      </c>
      <c r="N6" s="5" t="s">
        <v>4</v>
      </c>
      <c r="O6" s="5" t="s">
        <v>6</v>
      </c>
    </row>
    <row r="7">
      <c r="C7" s="12" t="s">
        <v>14</v>
      </c>
      <c r="D7" s="5">
        <v>20.0</v>
      </c>
      <c r="E7" s="5">
        <v>1.0</v>
      </c>
      <c r="F7" s="13">
        <v>12.8571</v>
      </c>
      <c r="G7" s="15">
        <v>24.152</v>
      </c>
      <c r="H7" s="5" t="s">
        <v>16</v>
      </c>
      <c r="I7" s="17">
        <v>100.0</v>
      </c>
      <c r="J7" s="17">
        <v>10.0</v>
      </c>
      <c r="K7" s="17" t="s">
        <v>18</v>
      </c>
      <c r="M7" s="7">
        <v>20.0</v>
      </c>
      <c r="N7" s="10">
        <f t="shared" ref="N7:O7" si="1">AVERAGE(F7:F16)</f>
        <v>12.53571</v>
      </c>
      <c r="O7" s="11">
        <f t="shared" si="1"/>
        <v>14.9787</v>
      </c>
    </row>
    <row r="8">
      <c r="C8" s="12" t="s">
        <v>14</v>
      </c>
      <c r="D8" s="5">
        <v>20.0</v>
      </c>
      <c r="E8" s="5">
        <v>2.0</v>
      </c>
      <c r="F8" s="13">
        <v>12.5</v>
      </c>
      <c r="G8" s="15">
        <v>12.218</v>
      </c>
      <c r="H8" s="5" t="s">
        <v>19</v>
      </c>
      <c r="I8" s="20"/>
      <c r="J8" s="20"/>
      <c r="K8" s="20"/>
      <c r="M8" s="16">
        <v>50.0</v>
      </c>
      <c r="N8" s="22">
        <f t="shared" ref="N8:O8" si="2">AVERAGE(F17:F26)</f>
        <v>20.77844</v>
      </c>
      <c r="O8" s="24">
        <f t="shared" si="2"/>
        <v>237.7342</v>
      </c>
    </row>
    <row r="9">
      <c r="C9" s="12" t="s">
        <v>14</v>
      </c>
      <c r="D9" s="5">
        <v>20.0</v>
      </c>
      <c r="E9" s="5">
        <v>3.0</v>
      </c>
      <c r="F9" s="13">
        <v>12.5</v>
      </c>
      <c r="G9" s="15">
        <v>13.444</v>
      </c>
      <c r="H9" s="5" t="s">
        <v>19</v>
      </c>
      <c r="I9" s="20"/>
      <c r="J9" s="20"/>
      <c r="K9" s="20"/>
      <c r="M9" s="23">
        <v>70.0</v>
      </c>
      <c r="N9" s="25">
        <f t="shared" ref="N9:O9" si="3">AVERAGE(F27:F36)</f>
        <v>25.93152</v>
      </c>
      <c r="O9" s="27">
        <f t="shared" si="3"/>
        <v>921.891</v>
      </c>
    </row>
    <row r="10">
      <c r="C10" s="12" t="s">
        <v>14</v>
      </c>
      <c r="D10" s="5">
        <v>20.0</v>
      </c>
      <c r="E10" s="5">
        <v>4.0</v>
      </c>
      <c r="F10" s="13">
        <v>12.5</v>
      </c>
      <c r="G10" s="15">
        <v>12.383</v>
      </c>
      <c r="H10" s="5" t="s">
        <v>19</v>
      </c>
      <c r="I10" s="20"/>
      <c r="J10" s="20"/>
      <c r="K10" s="20"/>
      <c r="M10" s="26">
        <v>100.0</v>
      </c>
      <c r="N10" s="28">
        <f t="shared" ref="N10:O10" si="4">AVERAGE(F37:F46)</f>
        <v>38.81555</v>
      </c>
      <c r="O10" s="29">
        <f t="shared" si="4"/>
        <v>2515.6659</v>
      </c>
    </row>
    <row r="11">
      <c r="C11" s="12" t="s">
        <v>14</v>
      </c>
      <c r="D11" s="5">
        <v>20.0</v>
      </c>
      <c r="E11" s="5">
        <v>5.0</v>
      </c>
      <c r="F11" s="13">
        <v>12.5</v>
      </c>
      <c r="G11" s="15">
        <v>22.864</v>
      </c>
      <c r="H11" s="5" t="s">
        <v>19</v>
      </c>
      <c r="I11" s="20"/>
      <c r="J11" s="20"/>
      <c r="K11" s="20"/>
    </row>
    <row r="12">
      <c r="C12" s="12" t="s">
        <v>14</v>
      </c>
      <c r="D12" s="5">
        <v>20.0</v>
      </c>
      <c r="E12" s="5">
        <v>6.0</v>
      </c>
      <c r="F12" s="13">
        <v>12.5</v>
      </c>
      <c r="G12" s="15">
        <v>13.946</v>
      </c>
      <c r="H12" s="5" t="s">
        <v>19</v>
      </c>
      <c r="I12" s="20"/>
      <c r="J12" s="20"/>
      <c r="K12" s="20"/>
    </row>
    <row r="13">
      <c r="C13" s="12" t="s">
        <v>14</v>
      </c>
      <c r="D13" s="5">
        <v>20.0</v>
      </c>
      <c r="E13" s="5">
        <v>7.0</v>
      </c>
      <c r="F13" s="13">
        <v>12.5</v>
      </c>
      <c r="G13" s="15">
        <v>13.367</v>
      </c>
      <c r="H13" s="5" t="s">
        <v>19</v>
      </c>
      <c r="I13" s="20"/>
      <c r="J13" s="20"/>
      <c r="K13" s="20"/>
    </row>
    <row r="14">
      <c r="C14" s="12" t="s">
        <v>14</v>
      </c>
      <c r="D14" s="5">
        <v>20.0</v>
      </c>
      <c r="E14" s="5">
        <v>8.0</v>
      </c>
      <c r="F14" s="13">
        <v>12.5</v>
      </c>
      <c r="G14" s="15">
        <v>12.262</v>
      </c>
      <c r="H14" s="5" t="s">
        <v>19</v>
      </c>
      <c r="I14" s="20"/>
      <c r="J14" s="20"/>
      <c r="K14" s="20"/>
    </row>
    <row r="15">
      <c r="C15" s="12" t="s">
        <v>14</v>
      </c>
      <c r="D15" s="5">
        <v>20.0</v>
      </c>
      <c r="E15" s="5">
        <v>9.0</v>
      </c>
      <c r="F15" s="13">
        <v>12.5</v>
      </c>
      <c r="G15" s="15">
        <v>12.913</v>
      </c>
      <c r="H15" s="5" t="s">
        <v>19</v>
      </c>
      <c r="I15" s="20"/>
      <c r="J15" s="20"/>
      <c r="K15" s="20"/>
    </row>
    <row r="16">
      <c r="C16" s="12" t="s">
        <v>14</v>
      </c>
      <c r="D16" s="5">
        <v>20.0</v>
      </c>
      <c r="E16" s="5">
        <v>10.0</v>
      </c>
      <c r="F16" s="13">
        <v>12.5</v>
      </c>
      <c r="G16" s="15">
        <v>12.238</v>
      </c>
      <c r="H16" s="5" t="s">
        <v>19</v>
      </c>
      <c r="I16" s="20"/>
      <c r="J16" s="20"/>
      <c r="K16" s="20"/>
    </row>
    <row r="17">
      <c r="C17" s="30" t="s">
        <v>21</v>
      </c>
      <c r="D17" s="5">
        <v>50.0</v>
      </c>
      <c r="E17" s="5">
        <v>1.0</v>
      </c>
      <c r="F17" s="13">
        <v>20.2143</v>
      </c>
      <c r="G17" s="15">
        <v>191.303</v>
      </c>
      <c r="H17" s="5" t="s">
        <v>26</v>
      </c>
      <c r="I17" s="20"/>
      <c r="J17" s="20"/>
      <c r="K17" s="20"/>
    </row>
    <row r="18">
      <c r="C18" s="30" t="s">
        <v>21</v>
      </c>
      <c r="D18" s="5">
        <v>50.0</v>
      </c>
      <c r="E18" s="5">
        <v>2.0</v>
      </c>
      <c r="F18" s="13">
        <v>23.125</v>
      </c>
      <c r="G18" s="15">
        <v>350.372</v>
      </c>
      <c r="H18" s="5" t="s">
        <v>27</v>
      </c>
      <c r="I18" s="20"/>
      <c r="J18" s="20"/>
      <c r="K18" s="20"/>
    </row>
    <row r="19">
      <c r="C19" s="30" t="s">
        <v>21</v>
      </c>
      <c r="D19" s="5">
        <v>50.0</v>
      </c>
      <c r="E19" s="5">
        <v>3.0</v>
      </c>
      <c r="F19" s="13">
        <v>20.5455</v>
      </c>
      <c r="G19" s="15">
        <v>359.818</v>
      </c>
      <c r="H19" s="5" t="s">
        <v>29</v>
      </c>
      <c r="I19" s="20"/>
      <c r="J19" s="20"/>
      <c r="K19" s="20"/>
    </row>
    <row r="20">
      <c r="C20" s="30" t="s">
        <v>21</v>
      </c>
      <c r="D20" s="5">
        <v>50.0</v>
      </c>
      <c r="E20" s="5">
        <v>4.0</v>
      </c>
      <c r="F20" s="13">
        <v>20.4118</v>
      </c>
      <c r="G20" s="15">
        <v>198.38</v>
      </c>
      <c r="H20" s="5" t="s">
        <v>31</v>
      </c>
      <c r="I20" s="20"/>
      <c r="J20" s="20"/>
      <c r="K20" s="20"/>
    </row>
    <row r="21">
      <c r="C21" s="30" t="s">
        <v>21</v>
      </c>
      <c r="D21" s="5">
        <v>50.0</v>
      </c>
      <c r="E21" s="5">
        <v>5.0</v>
      </c>
      <c r="F21" s="13">
        <v>20.4118</v>
      </c>
      <c r="G21" s="15">
        <v>202.885</v>
      </c>
      <c r="H21" s="5" t="s">
        <v>33</v>
      </c>
      <c r="I21" s="20"/>
      <c r="J21" s="20"/>
      <c r="K21" s="20"/>
    </row>
    <row r="22">
      <c r="C22" s="30" t="s">
        <v>21</v>
      </c>
      <c r="D22" s="5">
        <v>50.0</v>
      </c>
      <c r="E22" s="5">
        <v>6.0</v>
      </c>
      <c r="F22" s="13">
        <v>20.7273</v>
      </c>
      <c r="G22" s="15">
        <v>255.723</v>
      </c>
      <c r="H22" s="5" t="s">
        <v>35</v>
      </c>
      <c r="I22" s="20"/>
      <c r="J22" s="20"/>
      <c r="K22" s="20"/>
    </row>
    <row r="23">
      <c r="C23" s="30" t="s">
        <v>21</v>
      </c>
      <c r="D23" s="5">
        <v>50.0</v>
      </c>
      <c r="E23" s="5">
        <v>7.0</v>
      </c>
      <c r="F23" s="13">
        <v>19.7692</v>
      </c>
      <c r="G23" s="15">
        <v>108.265</v>
      </c>
      <c r="H23" s="5" t="s">
        <v>38</v>
      </c>
      <c r="I23" s="20"/>
      <c r="J23" s="20"/>
      <c r="K23" s="20"/>
    </row>
    <row r="24">
      <c r="C24" s="30" t="s">
        <v>21</v>
      </c>
      <c r="D24" s="5">
        <v>50.0</v>
      </c>
      <c r="E24" s="5">
        <v>8.0</v>
      </c>
      <c r="F24" s="13">
        <v>20.9231</v>
      </c>
      <c r="G24" s="15">
        <v>193.974</v>
      </c>
      <c r="H24" s="5" t="s">
        <v>39</v>
      </c>
      <c r="I24" s="20"/>
      <c r="J24" s="20"/>
      <c r="K24" s="20"/>
    </row>
    <row r="25">
      <c r="C25" s="30" t="s">
        <v>21</v>
      </c>
      <c r="D25" s="5">
        <v>50.0</v>
      </c>
      <c r="E25" s="5">
        <v>9.0</v>
      </c>
      <c r="F25" s="13">
        <v>20.9231</v>
      </c>
      <c r="G25" s="15">
        <v>194.341</v>
      </c>
      <c r="H25" s="5" t="s">
        <v>39</v>
      </c>
      <c r="I25" s="20"/>
      <c r="J25" s="20"/>
      <c r="K25" s="20"/>
    </row>
    <row r="26">
      <c r="C26" s="30" t="s">
        <v>21</v>
      </c>
      <c r="D26" s="5">
        <v>50.0</v>
      </c>
      <c r="E26" s="5">
        <v>10.0</v>
      </c>
      <c r="F26" s="13">
        <v>20.7333</v>
      </c>
      <c r="G26" s="15">
        <v>322.281</v>
      </c>
      <c r="H26" s="5" t="s">
        <v>45</v>
      </c>
      <c r="I26" s="20"/>
      <c r="J26" s="20"/>
      <c r="K26" s="20"/>
    </row>
    <row r="27">
      <c r="C27" s="31" t="s">
        <v>37</v>
      </c>
      <c r="D27" s="5">
        <v>70.0</v>
      </c>
      <c r="E27" s="5">
        <v>1.0</v>
      </c>
      <c r="F27" s="5">
        <v>26.1333</v>
      </c>
      <c r="G27" s="15">
        <v>964.314</v>
      </c>
      <c r="H27" s="5" t="s">
        <v>47</v>
      </c>
      <c r="I27" s="20"/>
      <c r="J27" s="20"/>
      <c r="K27" s="20"/>
    </row>
    <row r="28">
      <c r="C28" s="31" t="s">
        <v>37</v>
      </c>
      <c r="D28" s="5">
        <v>70.0</v>
      </c>
      <c r="E28" s="5">
        <v>2.0</v>
      </c>
      <c r="F28" s="5">
        <v>24.8696</v>
      </c>
      <c r="G28" s="15">
        <v>525.037</v>
      </c>
      <c r="H28" s="5" t="s">
        <v>49</v>
      </c>
      <c r="I28" s="20"/>
      <c r="J28" s="20"/>
      <c r="K28" s="20"/>
    </row>
    <row r="29">
      <c r="C29" s="31" t="s">
        <v>37</v>
      </c>
      <c r="D29" s="5">
        <v>70.0</v>
      </c>
      <c r="E29" s="5">
        <v>3.0</v>
      </c>
      <c r="F29" s="5">
        <v>25.5789</v>
      </c>
      <c r="G29" s="15">
        <v>1066.108</v>
      </c>
      <c r="H29" s="5" t="s">
        <v>51</v>
      </c>
      <c r="I29" s="20"/>
      <c r="J29" s="20"/>
      <c r="K29" s="20"/>
    </row>
    <row r="30">
      <c r="C30" s="31" t="s">
        <v>37</v>
      </c>
      <c r="D30" s="5">
        <v>70.0</v>
      </c>
      <c r="E30" s="5">
        <v>4.0</v>
      </c>
      <c r="F30" s="5">
        <v>26.4737</v>
      </c>
      <c r="G30" s="15">
        <v>1507.267</v>
      </c>
      <c r="H30" s="5" t="s">
        <v>52</v>
      </c>
      <c r="I30" s="20"/>
      <c r="J30" s="20"/>
      <c r="K30" s="20"/>
    </row>
    <row r="31">
      <c r="C31" s="31" t="s">
        <v>37</v>
      </c>
      <c r="D31" s="5">
        <v>70.0</v>
      </c>
      <c r="E31" s="5">
        <v>5.0</v>
      </c>
      <c r="F31" s="5">
        <v>25.6</v>
      </c>
      <c r="G31" s="15">
        <v>1250.894</v>
      </c>
      <c r="H31" s="5" t="s">
        <v>54</v>
      </c>
      <c r="I31" s="20"/>
      <c r="J31" s="20"/>
      <c r="K31" s="20"/>
    </row>
    <row r="32">
      <c r="C32" s="31" t="s">
        <v>37</v>
      </c>
      <c r="D32" s="5">
        <v>70.0</v>
      </c>
      <c r="E32" s="5">
        <v>6.0</v>
      </c>
      <c r="F32" s="5">
        <v>26.4375</v>
      </c>
      <c r="G32" s="15">
        <v>831.167</v>
      </c>
      <c r="H32" s="5" t="s">
        <v>56</v>
      </c>
      <c r="I32" s="20"/>
      <c r="J32" s="20"/>
      <c r="K32" s="20"/>
    </row>
    <row r="33">
      <c r="C33" s="31" t="s">
        <v>37</v>
      </c>
      <c r="D33" s="5">
        <v>70.0</v>
      </c>
      <c r="E33" s="5">
        <v>7.0</v>
      </c>
      <c r="F33" s="13">
        <v>27.0526</v>
      </c>
      <c r="G33" s="15">
        <v>822.275</v>
      </c>
      <c r="H33" s="5" t="s">
        <v>59</v>
      </c>
      <c r="I33" s="20"/>
      <c r="J33" s="20"/>
      <c r="K33" s="20"/>
    </row>
    <row r="34">
      <c r="C34" s="31" t="s">
        <v>37</v>
      </c>
      <c r="D34" s="5">
        <v>70.0</v>
      </c>
      <c r="E34" s="5">
        <v>8.0</v>
      </c>
      <c r="F34" s="13">
        <v>27.5625</v>
      </c>
      <c r="G34" s="15">
        <v>985.264</v>
      </c>
      <c r="H34" s="5" t="s">
        <v>61</v>
      </c>
      <c r="I34" s="20"/>
      <c r="J34" s="20"/>
      <c r="K34" s="20"/>
    </row>
    <row r="35">
      <c r="C35" s="31" t="s">
        <v>37</v>
      </c>
      <c r="D35" s="5">
        <v>70.0</v>
      </c>
      <c r="E35" s="5">
        <v>9.0</v>
      </c>
      <c r="F35" s="5">
        <v>24.3571</v>
      </c>
      <c r="G35" s="15">
        <v>402.426</v>
      </c>
      <c r="H35" s="5" t="s">
        <v>64</v>
      </c>
      <c r="I35" s="20"/>
      <c r="J35" s="20"/>
      <c r="K35" s="20"/>
    </row>
    <row r="36">
      <c r="C36" s="31" t="s">
        <v>37</v>
      </c>
      <c r="D36" s="5">
        <v>70.0</v>
      </c>
      <c r="E36" s="5">
        <v>10.0</v>
      </c>
      <c r="F36" s="5">
        <v>25.25</v>
      </c>
      <c r="G36" s="15">
        <v>864.158</v>
      </c>
      <c r="H36" s="5" t="s">
        <v>66</v>
      </c>
      <c r="I36" s="20"/>
      <c r="J36" s="20"/>
      <c r="K36" s="20"/>
    </row>
    <row r="37">
      <c r="C37" s="32" t="s">
        <v>58</v>
      </c>
      <c r="D37" s="5">
        <v>100.0</v>
      </c>
      <c r="E37" s="5">
        <v>1.0</v>
      </c>
      <c r="F37" s="5">
        <v>40.0645</v>
      </c>
      <c r="G37" s="33">
        <v>3794.336</v>
      </c>
      <c r="H37" s="5" t="s">
        <v>69</v>
      </c>
      <c r="I37" s="20"/>
      <c r="J37" s="20"/>
      <c r="K37" s="20"/>
    </row>
    <row r="38">
      <c r="C38" s="32" t="s">
        <v>58</v>
      </c>
      <c r="D38" s="5">
        <v>100.0</v>
      </c>
      <c r="E38" s="5">
        <v>2.0</v>
      </c>
      <c r="F38" s="5">
        <v>39.0345</v>
      </c>
      <c r="G38" s="15">
        <v>2346.563</v>
      </c>
      <c r="H38" s="5" t="s">
        <v>71</v>
      </c>
      <c r="I38" s="20"/>
      <c r="J38" s="20"/>
      <c r="K38" s="20"/>
    </row>
    <row r="39">
      <c r="C39" s="32" t="s">
        <v>58</v>
      </c>
      <c r="D39" s="5">
        <v>100.0</v>
      </c>
      <c r="E39" s="5">
        <v>3.0</v>
      </c>
      <c r="F39" s="5">
        <v>37.5806</v>
      </c>
      <c r="G39" s="15">
        <v>2586.688</v>
      </c>
      <c r="H39" s="5" t="s">
        <v>73</v>
      </c>
      <c r="I39" s="20"/>
      <c r="J39" s="20"/>
      <c r="K39" s="20"/>
    </row>
    <row r="40">
      <c r="C40" s="32" t="s">
        <v>58</v>
      </c>
      <c r="D40" s="5">
        <v>100.0</v>
      </c>
      <c r="E40" s="5">
        <v>4.0</v>
      </c>
      <c r="F40" s="5">
        <v>39.1481</v>
      </c>
      <c r="G40" s="15">
        <v>3915.495</v>
      </c>
      <c r="H40" s="5" t="s">
        <v>76</v>
      </c>
      <c r="I40" s="20"/>
      <c r="J40" s="20"/>
      <c r="K40" s="20"/>
    </row>
    <row r="41">
      <c r="C41" s="32" t="s">
        <v>58</v>
      </c>
      <c r="D41" s="5">
        <v>100.0</v>
      </c>
      <c r="E41" s="5">
        <v>5.0</v>
      </c>
      <c r="F41" s="5">
        <v>38.8667</v>
      </c>
      <c r="G41" s="15">
        <v>1378.152</v>
      </c>
      <c r="H41" s="5" t="s">
        <v>78</v>
      </c>
      <c r="I41" s="20"/>
      <c r="J41" s="20"/>
      <c r="K41" s="20"/>
    </row>
    <row r="42">
      <c r="C42" s="32" t="s">
        <v>58</v>
      </c>
      <c r="D42" s="5">
        <v>100.0</v>
      </c>
      <c r="E42" s="5">
        <v>6.0</v>
      </c>
      <c r="F42" s="5">
        <v>38.0645</v>
      </c>
      <c r="G42" s="15">
        <v>3112.008</v>
      </c>
      <c r="H42" s="5" t="s">
        <v>79</v>
      </c>
      <c r="I42" s="20"/>
      <c r="J42" s="20"/>
      <c r="K42" s="20"/>
    </row>
    <row r="43">
      <c r="C43" s="32" t="s">
        <v>58</v>
      </c>
      <c r="D43" s="5">
        <v>100.0</v>
      </c>
      <c r="E43" s="5">
        <v>7.0</v>
      </c>
      <c r="F43" s="5">
        <v>39.5312</v>
      </c>
      <c r="G43" s="15">
        <v>1681.636</v>
      </c>
      <c r="H43" s="5" t="s">
        <v>80</v>
      </c>
      <c r="I43" s="20"/>
      <c r="J43" s="20"/>
      <c r="K43" s="20"/>
    </row>
    <row r="44">
      <c r="C44" s="32" t="s">
        <v>58</v>
      </c>
      <c r="D44" s="5">
        <v>100.0</v>
      </c>
      <c r="E44" s="5">
        <v>8.0</v>
      </c>
      <c r="F44" s="5">
        <v>38.6154</v>
      </c>
      <c r="G44" s="15">
        <v>2314.904</v>
      </c>
      <c r="H44" s="5" t="s">
        <v>81</v>
      </c>
      <c r="I44" s="20"/>
      <c r="J44" s="20"/>
      <c r="K44" s="20"/>
    </row>
    <row r="45">
      <c r="C45" s="32" t="s">
        <v>58</v>
      </c>
      <c r="D45" s="5">
        <v>100.0</v>
      </c>
      <c r="E45" s="5">
        <v>9.0</v>
      </c>
      <c r="F45" s="5">
        <v>38.7857</v>
      </c>
      <c r="G45" s="15">
        <v>2139.135</v>
      </c>
      <c r="H45" s="5" t="s">
        <v>82</v>
      </c>
      <c r="I45" s="20"/>
      <c r="J45" s="20"/>
      <c r="K45" s="20"/>
    </row>
    <row r="46">
      <c r="C46" s="32" t="s">
        <v>58</v>
      </c>
      <c r="D46" s="5">
        <v>100.0</v>
      </c>
      <c r="E46" s="5">
        <v>10.0</v>
      </c>
      <c r="F46" s="5">
        <v>38.4643</v>
      </c>
      <c r="G46" s="15">
        <v>1887.742</v>
      </c>
      <c r="H46" s="5" t="s">
        <v>83</v>
      </c>
      <c r="I46" s="34"/>
      <c r="J46" s="34"/>
      <c r="K46" s="34"/>
    </row>
  </sheetData>
  <mergeCells count="5">
    <mergeCell ref="C5:K5"/>
    <mergeCell ref="N5:O5"/>
    <mergeCell ref="I7:I46"/>
    <mergeCell ref="J7:J46"/>
    <mergeCell ref="K7:K4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6" max="6" width="16.43"/>
    <col customWidth="1" min="7" max="7" width="18.71"/>
    <col customWidth="1" min="8" max="8" width="123.71"/>
    <col customWidth="1" min="9" max="9" width="23.43"/>
    <col customWidth="1" min="10" max="10" width="23.14"/>
    <col customWidth="1" min="11" max="11" width="16.57"/>
    <col customWidth="1" min="15" max="15" width="23.14"/>
  </cols>
  <sheetData>
    <row r="5">
      <c r="C5" s="1" t="s">
        <v>85</v>
      </c>
      <c r="D5" s="3"/>
      <c r="E5" s="3"/>
      <c r="F5" s="3"/>
      <c r="G5" s="3"/>
      <c r="H5" s="3"/>
      <c r="I5" s="3"/>
      <c r="J5" s="3"/>
      <c r="K5" s="2"/>
      <c r="N5" s="1" t="s">
        <v>85</v>
      </c>
      <c r="O5" s="2"/>
    </row>
    <row r="6">
      <c r="C6" s="5" t="s">
        <v>5</v>
      </c>
      <c r="D6" s="5" t="s">
        <v>3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M6" s="4" t="s">
        <v>3</v>
      </c>
      <c r="N6" s="5" t="s">
        <v>4</v>
      </c>
      <c r="O6" s="5" t="s">
        <v>6</v>
      </c>
    </row>
    <row r="7">
      <c r="C7" s="12" t="s">
        <v>14</v>
      </c>
      <c r="D7" s="5">
        <v>20.0</v>
      </c>
      <c r="E7" s="5">
        <v>1.0</v>
      </c>
      <c r="F7" s="13">
        <v>13.1667</v>
      </c>
      <c r="G7" s="15">
        <v>8.366</v>
      </c>
      <c r="H7" s="5" t="s">
        <v>89</v>
      </c>
      <c r="I7" s="17">
        <v>100.0</v>
      </c>
      <c r="J7" s="17">
        <v>10.0</v>
      </c>
      <c r="K7" s="17" t="s">
        <v>18</v>
      </c>
      <c r="M7" s="7">
        <v>20.0</v>
      </c>
      <c r="N7" s="10">
        <f t="shared" ref="N7:O7" si="1">AVERAGE(F7:F16)</f>
        <v>13.1667</v>
      </c>
      <c r="O7" s="11">
        <f t="shared" si="1"/>
        <v>8.7365</v>
      </c>
    </row>
    <row r="8">
      <c r="C8" s="12" t="s">
        <v>14</v>
      </c>
      <c r="D8" s="5">
        <v>20.0</v>
      </c>
      <c r="E8" s="5">
        <v>2.0</v>
      </c>
      <c r="F8" s="13">
        <v>13.1667</v>
      </c>
      <c r="G8" s="15">
        <v>9.314</v>
      </c>
      <c r="H8" s="5" t="s">
        <v>89</v>
      </c>
      <c r="I8" s="20"/>
      <c r="J8" s="20"/>
      <c r="K8" s="20"/>
      <c r="M8" s="16">
        <v>50.0</v>
      </c>
      <c r="N8" s="22">
        <f t="shared" ref="N8:O8" si="2">AVERAGE(F17:F26)</f>
        <v>20.68656</v>
      </c>
      <c r="O8" s="24">
        <f t="shared" si="2"/>
        <v>76.4553</v>
      </c>
    </row>
    <row r="9">
      <c r="C9" s="12" t="s">
        <v>14</v>
      </c>
      <c r="D9" s="5">
        <v>20.0</v>
      </c>
      <c r="E9" s="5">
        <v>3.0</v>
      </c>
      <c r="F9" s="13">
        <v>13.1667</v>
      </c>
      <c r="G9" s="15">
        <v>8.202</v>
      </c>
      <c r="H9" s="5" t="s">
        <v>89</v>
      </c>
      <c r="I9" s="20"/>
      <c r="J9" s="20"/>
      <c r="K9" s="20"/>
      <c r="M9" s="23">
        <v>70.0</v>
      </c>
      <c r="N9" s="25">
        <f t="shared" ref="N9:O9" si="3">AVERAGE(F27:F36)</f>
        <v>26.71535</v>
      </c>
      <c r="O9" s="27">
        <f t="shared" si="3"/>
        <v>285.0219</v>
      </c>
    </row>
    <row r="10">
      <c r="C10" s="12" t="s">
        <v>14</v>
      </c>
      <c r="D10" s="5">
        <v>20.0</v>
      </c>
      <c r="E10" s="5">
        <v>4.0</v>
      </c>
      <c r="F10" s="13">
        <v>13.1667</v>
      </c>
      <c r="G10" s="15">
        <v>8.982</v>
      </c>
      <c r="H10" s="5" t="s">
        <v>89</v>
      </c>
      <c r="I10" s="20"/>
      <c r="J10" s="20"/>
      <c r="K10" s="20"/>
      <c r="M10" s="26">
        <v>100.0</v>
      </c>
      <c r="N10" s="28">
        <f t="shared" ref="N10:O10" si="4">AVERAGE(F37:F46)</f>
        <v>39.68624</v>
      </c>
      <c r="O10" s="29">
        <f t="shared" si="4"/>
        <v>658.7406</v>
      </c>
    </row>
    <row r="11">
      <c r="C11" s="12" t="s">
        <v>14</v>
      </c>
      <c r="D11" s="5">
        <v>20.0</v>
      </c>
      <c r="E11" s="5">
        <v>5.0</v>
      </c>
      <c r="F11" s="13">
        <v>13.1667</v>
      </c>
      <c r="G11" s="15">
        <v>8.566</v>
      </c>
      <c r="H11" s="5" t="s">
        <v>89</v>
      </c>
      <c r="I11" s="20"/>
      <c r="J11" s="20"/>
      <c r="K11" s="20"/>
    </row>
    <row r="12">
      <c r="C12" s="12" t="s">
        <v>14</v>
      </c>
      <c r="D12" s="5">
        <v>20.0</v>
      </c>
      <c r="E12" s="5">
        <v>6.0</v>
      </c>
      <c r="F12" s="13">
        <v>13.1667</v>
      </c>
      <c r="G12" s="15">
        <v>8.573</v>
      </c>
      <c r="H12" s="5" t="s">
        <v>89</v>
      </c>
      <c r="I12" s="20"/>
      <c r="J12" s="20"/>
      <c r="K12" s="20"/>
    </row>
    <row r="13">
      <c r="C13" s="12" t="s">
        <v>14</v>
      </c>
      <c r="D13" s="5">
        <v>20.0</v>
      </c>
      <c r="E13" s="5">
        <v>7.0</v>
      </c>
      <c r="F13" s="13">
        <v>13.1667</v>
      </c>
      <c r="G13" s="15">
        <v>9.987</v>
      </c>
      <c r="H13" s="5" t="s">
        <v>89</v>
      </c>
      <c r="I13" s="20"/>
      <c r="J13" s="20"/>
      <c r="K13" s="20"/>
    </row>
    <row r="14">
      <c r="C14" s="12" t="s">
        <v>14</v>
      </c>
      <c r="D14" s="5">
        <v>20.0</v>
      </c>
      <c r="E14" s="5">
        <v>8.0</v>
      </c>
      <c r="F14" s="13">
        <v>13.1667</v>
      </c>
      <c r="G14" s="15">
        <v>8.292</v>
      </c>
      <c r="H14" s="5" t="s">
        <v>89</v>
      </c>
      <c r="I14" s="20"/>
      <c r="J14" s="20"/>
      <c r="K14" s="20"/>
    </row>
    <row r="15">
      <c r="C15" s="12" t="s">
        <v>14</v>
      </c>
      <c r="D15" s="5">
        <v>20.0</v>
      </c>
      <c r="E15" s="5">
        <v>9.0</v>
      </c>
      <c r="F15" s="13">
        <v>13.1667</v>
      </c>
      <c r="G15" s="15">
        <v>9.004</v>
      </c>
      <c r="H15" s="5" t="s">
        <v>89</v>
      </c>
      <c r="I15" s="20"/>
      <c r="J15" s="20"/>
      <c r="K15" s="20"/>
    </row>
    <row r="16">
      <c r="C16" s="12" t="s">
        <v>14</v>
      </c>
      <c r="D16" s="5">
        <v>20.0</v>
      </c>
      <c r="E16" s="5">
        <v>10.0</v>
      </c>
      <c r="F16" s="13">
        <v>13.1667</v>
      </c>
      <c r="G16" s="15">
        <v>8.079</v>
      </c>
      <c r="H16" s="5" t="s">
        <v>89</v>
      </c>
      <c r="I16" s="20"/>
      <c r="J16" s="20"/>
      <c r="K16" s="20"/>
    </row>
    <row r="17">
      <c r="C17" s="30" t="s">
        <v>21</v>
      </c>
      <c r="D17" s="5">
        <v>50.0</v>
      </c>
      <c r="E17" s="5">
        <v>1.0</v>
      </c>
      <c r="F17" s="13">
        <v>21.8333</v>
      </c>
      <c r="G17" s="15">
        <v>65.883</v>
      </c>
      <c r="H17" s="5" t="s">
        <v>91</v>
      </c>
      <c r="I17" s="20"/>
      <c r="J17" s="20"/>
      <c r="K17" s="20"/>
    </row>
    <row r="18">
      <c r="C18" s="30" t="s">
        <v>21</v>
      </c>
      <c r="D18" s="5">
        <v>50.0</v>
      </c>
      <c r="E18" s="5">
        <v>2.0</v>
      </c>
      <c r="F18" s="13">
        <v>20.3125</v>
      </c>
      <c r="G18" s="15">
        <v>65.792</v>
      </c>
      <c r="H18" s="5" t="s">
        <v>92</v>
      </c>
      <c r="I18" s="20"/>
      <c r="J18" s="20"/>
      <c r="K18" s="20"/>
    </row>
    <row r="19">
      <c r="C19" s="30" t="s">
        <v>21</v>
      </c>
      <c r="D19" s="5">
        <v>50.0</v>
      </c>
      <c r="E19" s="5">
        <v>3.0</v>
      </c>
      <c r="F19" s="13">
        <v>20.3125</v>
      </c>
      <c r="G19" s="15">
        <v>62.984</v>
      </c>
      <c r="H19" s="5" t="s">
        <v>92</v>
      </c>
      <c r="I19" s="20"/>
      <c r="J19" s="20"/>
      <c r="K19" s="20"/>
    </row>
    <row r="20">
      <c r="C20" s="30" t="s">
        <v>21</v>
      </c>
      <c r="D20" s="5">
        <v>50.0</v>
      </c>
      <c r="E20" s="5">
        <v>4.0</v>
      </c>
      <c r="F20" s="13">
        <v>20.3125</v>
      </c>
      <c r="G20" s="15">
        <v>65.61</v>
      </c>
      <c r="H20" s="5" t="s">
        <v>92</v>
      </c>
      <c r="I20" s="20"/>
      <c r="J20" s="20"/>
      <c r="K20" s="20"/>
    </row>
    <row r="21">
      <c r="C21" s="30" t="s">
        <v>21</v>
      </c>
      <c r="D21" s="5">
        <v>50.0</v>
      </c>
      <c r="E21" s="5">
        <v>5.0</v>
      </c>
      <c r="F21" s="13">
        <v>20.8889</v>
      </c>
      <c r="G21" s="15">
        <v>90.205</v>
      </c>
      <c r="H21" s="5" t="s">
        <v>93</v>
      </c>
      <c r="I21" s="20"/>
      <c r="J21" s="20"/>
      <c r="K21" s="20"/>
    </row>
    <row r="22">
      <c r="C22" s="30" t="s">
        <v>21</v>
      </c>
      <c r="D22" s="5">
        <v>50.0</v>
      </c>
      <c r="E22" s="5">
        <v>6.0</v>
      </c>
      <c r="F22" s="13">
        <v>20.8889</v>
      </c>
      <c r="G22" s="15">
        <v>39.646</v>
      </c>
      <c r="H22" s="5" t="s">
        <v>93</v>
      </c>
      <c r="I22" s="20"/>
      <c r="J22" s="20"/>
      <c r="K22" s="20"/>
    </row>
    <row r="23">
      <c r="C23" s="30" t="s">
        <v>21</v>
      </c>
      <c r="D23" s="5">
        <v>50.0</v>
      </c>
      <c r="E23" s="5">
        <v>7.0</v>
      </c>
      <c r="F23" s="13">
        <v>20.3684</v>
      </c>
      <c r="G23" s="15">
        <v>94.718</v>
      </c>
      <c r="H23" s="5" t="s">
        <v>94</v>
      </c>
      <c r="I23" s="20"/>
      <c r="J23" s="20"/>
      <c r="K23" s="20"/>
    </row>
    <row r="24">
      <c r="C24" s="30" t="s">
        <v>21</v>
      </c>
      <c r="D24" s="5">
        <v>50.0</v>
      </c>
      <c r="E24" s="5">
        <v>8.0</v>
      </c>
      <c r="F24" s="13">
        <v>20.3684</v>
      </c>
      <c r="G24" s="15">
        <v>98.603</v>
      </c>
      <c r="H24" s="5" t="s">
        <v>94</v>
      </c>
      <c r="I24" s="20"/>
      <c r="J24" s="20"/>
      <c r="K24" s="20"/>
    </row>
    <row r="25">
      <c r="C25" s="30" t="s">
        <v>21</v>
      </c>
      <c r="D25" s="5">
        <v>50.0</v>
      </c>
      <c r="E25" s="5">
        <v>9.0</v>
      </c>
      <c r="F25" s="13">
        <v>20.3684</v>
      </c>
      <c r="G25" s="15">
        <v>95.836</v>
      </c>
      <c r="H25" s="5" t="s">
        <v>94</v>
      </c>
      <c r="I25" s="20"/>
      <c r="J25" s="20"/>
      <c r="K25" s="20"/>
    </row>
    <row r="26">
      <c r="C26" s="30" t="s">
        <v>21</v>
      </c>
      <c r="D26" s="5">
        <v>50.0</v>
      </c>
      <c r="E26" s="5">
        <v>10.0</v>
      </c>
      <c r="F26" s="13">
        <v>21.2118</v>
      </c>
      <c r="G26" s="15">
        <v>85.276</v>
      </c>
      <c r="H26" s="5" t="s">
        <v>95</v>
      </c>
      <c r="I26" s="20"/>
      <c r="J26" s="20"/>
      <c r="K26" s="20"/>
    </row>
    <row r="27">
      <c r="C27" s="31" t="s">
        <v>37</v>
      </c>
      <c r="D27" s="5">
        <v>70.0</v>
      </c>
      <c r="E27" s="5">
        <v>1.0</v>
      </c>
      <c r="F27" s="5">
        <v>25.2083</v>
      </c>
      <c r="G27" s="15">
        <v>186.251</v>
      </c>
      <c r="H27" s="5" t="s">
        <v>96</v>
      </c>
      <c r="I27" s="20"/>
      <c r="J27" s="20"/>
      <c r="K27" s="20"/>
    </row>
    <row r="28">
      <c r="C28" s="31" t="s">
        <v>37</v>
      </c>
      <c r="D28" s="5">
        <v>70.0</v>
      </c>
      <c r="E28" s="5">
        <v>2.0</v>
      </c>
      <c r="F28" s="5">
        <v>27.35</v>
      </c>
      <c r="G28" s="15">
        <v>175.027</v>
      </c>
      <c r="H28" s="5" t="s">
        <v>98</v>
      </c>
      <c r="I28" s="20"/>
      <c r="J28" s="20"/>
      <c r="K28" s="20"/>
    </row>
    <row r="29">
      <c r="C29" s="31" t="s">
        <v>37</v>
      </c>
      <c r="D29" s="5">
        <v>70.0</v>
      </c>
      <c r="E29" s="5">
        <v>3.0</v>
      </c>
      <c r="F29" s="5">
        <v>25.6538</v>
      </c>
      <c r="G29" s="15">
        <v>371.322</v>
      </c>
      <c r="H29" s="5" t="s">
        <v>101</v>
      </c>
      <c r="I29" s="20"/>
      <c r="J29" s="20"/>
      <c r="K29" s="20"/>
    </row>
    <row r="30">
      <c r="C30" s="31" t="s">
        <v>37</v>
      </c>
      <c r="D30" s="5">
        <v>70.0</v>
      </c>
      <c r="E30" s="5">
        <v>4.0</v>
      </c>
      <c r="F30" s="5">
        <v>27.3333</v>
      </c>
      <c r="G30" s="15">
        <v>188.194</v>
      </c>
      <c r="H30" s="5" t="s">
        <v>102</v>
      </c>
      <c r="I30" s="20"/>
      <c r="J30" s="20"/>
      <c r="K30" s="20"/>
    </row>
    <row r="31">
      <c r="C31" s="31" t="s">
        <v>37</v>
      </c>
      <c r="D31" s="5">
        <v>70.0</v>
      </c>
      <c r="E31" s="5">
        <v>5.0</v>
      </c>
      <c r="F31" s="5">
        <v>28.0</v>
      </c>
      <c r="G31" s="15">
        <v>493.872</v>
      </c>
      <c r="H31" s="5" t="s">
        <v>103</v>
      </c>
      <c r="I31" s="20"/>
      <c r="J31" s="20"/>
      <c r="K31" s="20"/>
    </row>
    <row r="32">
      <c r="C32" s="31" t="s">
        <v>37</v>
      </c>
      <c r="D32" s="5">
        <v>70.0</v>
      </c>
      <c r="E32" s="5">
        <v>6.0</v>
      </c>
      <c r="F32" s="5">
        <v>25.4783</v>
      </c>
      <c r="G32" s="15">
        <v>252.878</v>
      </c>
      <c r="H32" s="5" t="s">
        <v>105</v>
      </c>
      <c r="I32" s="20"/>
      <c r="J32" s="20"/>
      <c r="K32" s="20"/>
    </row>
    <row r="33">
      <c r="C33" s="31" t="s">
        <v>37</v>
      </c>
      <c r="D33" s="5">
        <v>70.0</v>
      </c>
      <c r="E33" s="5">
        <v>7.0</v>
      </c>
      <c r="F33" s="13">
        <v>27.2727</v>
      </c>
      <c r="G33" s="15">
        <v>373.278</v>
      </c>
      <c r="H33" s="5" t="s">
        <v>107</v>
      </c>
      <c r="I33" s="20"/>
      <c r="J33" s="20"/>
      <c r="K33" s="20"/>
    </row>
    <row r="34">
      <c r="C34" s="31" t="s">
        <v>37</v>
      </c>
      <c r="D34" s="5">
        <v>70.0</v>
      </c>
      <c r="E34" s="5">
        <v>8.0</v>
      </c>
      <c r="F34" s="13">
        <v>25.8571</v>
      </c>
      <c r="G34" s="15">
        <v>191.246</v>
      </c>
      <c r="H34" s="5" t="s">
        <v>108</v>
      </c>
      <c r="I34" s="20"/>
      <c r="J34" s="20"/>
      <c r="K34" s="20"/>
    </row>
    <row r="35">
      <c r="C35" s="31" t="s">
        <v>37</v>
      </c>
      <c r="D35" s="5">
        <v>70.0</v>
      </c>
      <c r="E35" s="5">
        <v>9.0</v>
      </c>
      <c r="F35" s="5">
        <v>28.0</v>
      </c>
      <c r="G35" s="15">
        <v>377.262</v>
      </c>
      <c r="H35" s="5" t="s">
        <v>110</v>
      </c>
      <c r="I35" s="20"/>
      <c r="J35" s="20"/>
      <c r="K35" s="20"/>
    </row>
    <row r="36">
      <c r="C36" s="31" t="s">
        <v>37</v>
      </c>
      <c r="D36" s="5">
        <v>70.0</v>
      </c>
      <c r="E36" s="5">
        <v>10.0</v>
      </c>
      <c r="F36" s="5">
        <v>27.0</v>
      </c>
      <c r="G36" s="15">
        <v>240.889</v>
      </c>
      <c r="H36" s="5" t="s">
        <v>112</v>
      </c>
      <c r="I36" s="20"/>
      <c r="J36" s="20"/>
      <c r="K36" s="20"/>
    </row>
    <row r="37">
      <c r="C37" s="32" t="s">
        <v>58</v>
      </c>
      <c r="D37" s="5">
        <v>100.0</v>
      </c>
      <c r="E37" s="5">
        <v>1.0</v>
      </c>
      <c r="F37" s="5">
        <v>40.0769</v>
      </c>
      <c r="G37" s="15">
        <v>1160.099</v>
      </c>
      <c r="H37" s="5" t="s">
        <v>113</v>
      </c>
      <c r="I37" s="20"/>
      <c r="J37" s="20"/>
      <c r="K37" s="20"/>
    </row>
    <row r="38">
      <c r="C38" s="32" t="s">
        <v>58</v>
      </c>
      <c r="D38" s="5">
        <v>100.0</v>
      </c>
      <c r="E38" s="5">
        <v>2.0</v>
      </c>
      <c r="F38" s="5">
        <v>39.9697</v>
      </c>
      <c r="G38" s="15">
        <v>467.809</v>
      </c>
      <c r="H38" s="5" t="s">
        <v>115</v>
      </c>
      <c r="I38" s="20"/>
      <c r="J38" s="20"/>
      <c r="K38" s="20"/>
    </row>
    <row r="39">
      <c r="C39" s="32" t="s">
        <v>58</v>
      </c>
      <c r="D39" s="5">
        <v>100.0</v>
      </c>
      <c r="E39" s="5">
        <v>3.0</v>
      </c>
      <c r="F39" s="5">
        <v>38.7429</v>
      </c>
      <c r="G39" s="15">
        <v>341.394</v>
      </c>
      <c r="H39" s="5" t="s">
        <v>118</v>
      </c>
      <c r="I39" s="20"/>
      <c r="J39" s="20"/>
      <c r="K39" s="20"/>
    </row>
    <row r="40">
      <c r="C40" s="32" t="s">
        <v>58</v>
      </c>
      <c r="D40" s="5">
        <v>100.0</v>
      </c>
      <c r="E40" s="5">
        <v>4.0</v>
      </c>
      <c r="F40" s="5">
        <v>40.5938</v>
      </c>
      <c r="G40" s="15">
        <v>713.867</v>
      </c>
      <c r="H40" s="5" t="s">
        <v>120</v>
      </c>
      <c r="I40" s="20"/>
      <c r="J40" s="20"/>
      <c r="K40" s="20"/>
    </row>
    <row r="41">
      <c r="C41" s="32" t="s">
        <v>58</v>
      </c>
      <c r="D41" s="5">
        <v>100.0</v>
      </c>
      <c r="E41" s="5">
        <v>5.0</v>
      </c>
      <c r="F41" s="5">
        <v>40.7895</v>
      </c>
      <c r="G41" s="15">
        <v>948.383</v>
      </c>
      <c r="H41" s="5" t="s">
        <v>124</v>
      </c>
      <c r="I41" s="20"/>
      <c r="J41" s="20"/>
      <c r="K41" s="20"/>
    </row>
    <row r="42">
      <c r="C42" s="32" t="s">
        <v>58</v>
      </c>
      <c r="D42" s="5">
        <v>100.0</v>
      </c>
      <c r="E42" s="5">
        <v>6.0</v>
      </c>
      <c r="F42" s="5">
        <v>38.5946</v>
      </c>
      <c r="G42" s="15">
        <v>546.916</v>
      </c>
      <c r="H42" s="5" t="s">
        <v>127</v>
      </c>
      <c r="I42" s="20"/>
      <c r="J42" s="20"/>
      <c r="K42" s="20"/>
    </row>
    <row r="43">
      <c r="C43" s="32" t="s">
        <v>58</v>
      </c>
      <c r="D43" s="5">
        <v>100.0</v>
      </c>
      <c r="E43" s="5">
        <v>7.0</v>
      </c>
      <c r="F43" s="5">
        <v>40.8649</v>
      </c>
      <c r="G43" s="15">
        <v>710.847</v>
      </c>
      <c r="H43" s="5" t="s">
        <v>129</v>
      </c>
      <c r="I43" s="20"/>
      <c r="J43" s="20"/>
      <c r="K43" s="20"/>
    </row>
    <row r="44">
      <c r="C44" s="32" t="s">
        <v>58</v>
      </c>
      <c r="D44" s="5">
        <v>100.0</v>
      </c>
      <c r="E44" s="5">
        <v>8.0</v>
      </c>
      <c r="F44" s="5">
        <v>39.2857</v>
      </c>
      <c r="G44" s="15">
        <v>845.782</v>
      </c>
      <c r="H44" s="5" t="s">
        <v>132</v>
      </c>
      <c r="I44" s="20"/>
      <c r="J44" s="20"/>
      <c r="K44" s="20"/>
    </row>
    <row r="45">
      <c r="C45" s="32" t="s">
        <v>58</v>
      </c>
      <c r="D45" s="5">
        <v>100.0</v>
      </c>
      <c r="E45" s="5">
        <v>9.0</v>
      </c>
      <c r="F45" s="5">
        <v>37.25</v>
      </c>
      <c r="G45" s="15">
        <v>282.005</v>
      </c>
      <c r="H45" s="5" t="s">
        <v>134</v>
      </c>
      <c r="I45" s="20"/>
      <c r="J45" s="20"/>
      <c r="K45" s="20"/>
    </row>
    <row r="46">
      <c r="C46" s="32" t="s">
        <v>58</v>
      </c>
      <c r="D46" s="5">
        <v>100.0</v>
      </c>
      <c r="E46" s="5">
        <v>10.0</v>
      </c>
      <c r="F46" s="5">
        <v>40.6944</v>
      </c>
      <c r="G46" s="15">
        <v>570.304</v>
      </c>
      <c r="H46" s="5" t="s">
        <v>137</v>
      </c>
      <c r="I46" s="34"/>
      <c r="J46" s="34"/>
      <c r="K46" s="34"/>
    </row>
  </sheetData>
  <mergeCells count="5">
    <mergeCell ref="C5:K5"/>
    <mergeCell ref="N5:O5"/>
    <mergeCell ref="I7:I46"/>
    <mergeCell ref="J7:J46"/>
    <mergeCell ref="K7:K4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6" max="6" width="16.0"/>
    <col customWidth="1" min="7" max="7" width="19.71"/>
    <col customWidth="1" min="8" max="8" width="93.57"/>
    <col customWidth="1" min="9" max="9" width="25.43"/>
    <col customWidth="1" min="10" max="10" width="17.0"/>
    <col customWidth="1" min="11" max="11" width="18.14"/>
    <col customWidth="1" min="12" max="12" width="17.0"/>
    <col customWidth="1" min="16" max="16" width="23.71"/>
  </cols>
  <sheetData>
    <row r="5">
      <c r="C5" s="1" t="s">
        <v>84</v>
      </c>
      <c r="D5" s="3"/>
      <c r="E5" s="3"/>
      <c r="F5" s="3"/>
      <c r="G5" s="3"/>
      <c r="H5" s="3"/>
      <c r="I5" s="3"/>
      <c r="J5" s="3"/>
      <c r="K5" s="3"/>
      <c r="L5" s="2"/>
      <c r="O5" s="1" t="s">
        <v>84</v>
      </c>
      <c r="P5" s="2"/>
    </row>
    <row r="6">
      <c r="C6" s="5" t="s">
        <v>5</v>
      </c>
      <c r="D6" s="5" t="s">
        <v>3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86</v>
      </c>
      <c r="N6" s="4" t="s">
        <v>3</v>
      </c>
      <c r="O6" s="5" t="s">
        <v>4</v>
      </c>
      <c r="P6" s="5" t="s">
        <v>6</v>
      </c>
    </row>
    <row r="7">
      <c r="C7" s="12" t="s">
        <v>14</v>
      </c>
      <c r="D7" s="5">
        <v>20.0</v>
      </c>
      <c r="E7" s="5">
        <v>1.0</v>
      </c>
      <c r="F7" s="13">
        <v>11.5</v>
      </c>
      <c r="G7" s="15">
        <v>2.178</v>
      </c>
      <c r="H7" s="5" t="s">
        <v>88</v>
      </c>
      <c r="I7" s="17">
        <v>100.0</v>
      </c>
      <c r="J7" s="17">
        <v>10.0</v>
      </c>
      <c r="K7" s="17" t="s">
        <v>18</v>
      </c>
      <c r="L7" s="35">
        <v>3.0</v>
      </c>
      <c r="N7" s="7">
        <v>20.0</v>
      </c>
      <c r="O7" s="10">
        <f t="shared" ref="O7:P7" si="1">AVERAGE(F7:F16)</f>
        <v>11.5</v>
      </c>
      <c r="P7" s="11">
        <f t="shared" si="1"/>
        <v>2.4029</v>
      </c>
    </row>
    <row r="8">
      <c r="C8" s="12" t="s">
        <v>14</v>
      </c>
      <c r="D8" s="5">
        <v>20.0</v>
      </c>
      <c r="E8" s="5">
        <v>2.0</v>
      </c>
      <c r="F8" s="13">
        <v>11.5</v>
      </c>
      <c r="G8" s="15">
        <v>2.326</v>
      </c>
      <c r="H8" s="5" t="s">
        <v>88</v>
      </c>
      <c r="I8" s="20"/>
      <c r="J8" s="20"/>
      <c r="K8" s="20"/>
      <c r="L8" s="20"/>
      <c r="N8" s="16">
        <v>50.0</v>
      </c>
      <c r="O8" s="22">
        <f t="shared" ref="O8:P8" si="2">AVERAGE(F17:F26)</f>
        <v>16.838326</v>
      </c>
      <c r="P8" s="24">
        <f t="shared" si="2"/>
        <v>11.1883</v>
      </c>
    </row>
    <row r="9">
      <c r="C9" s="12" t="s">
        <v>14</v>
      </c>
      <c r="D9" s="5">
        <v>20.0</v>
      </c>
      <c r="E9" s="5">
        <v>3.0</v>
      </c>
      <c r="F9" s="36">
        <v>11.5</v>
      </c>
      <c r="G9" s="15">
        <v>2.135</v>
      </c>
      <c r="H9" s="38" t="s">
        <v>88</v>
      </c>
      <c r="I9" s="20"/>
      <c r="J9" s="20"/>
      <c r="K9" s="20"/>
      <c r="L9" s="20"/>
      <c r="N9" s="23">
        <v>70.0</v>
      </c>
      <c r="O9" s="25">
        <f t="shared" ref="O9:P9" si="3">AVERAGE(F27:F36)</f>
        <v>17.77929</v>
      </c>
      <c r="P9" s="27">
        <f t="shared" si="3"/>
        <v>21.1938</v>
      </c>
    </row>
    <row r="10">
      <c r="C10" s="12" t="s">
        <v>14</v>
      </c>
      <c r="D10" s="5">
        <v>20.0</v>
      </c>
      <c r="E10" s="5">
        <v>4.0</v>
      </c>
      <c r="F10" s="13">
        <v>11.5</v>
      </c>
      <c r="G10" s="15">
        <v>2.238</v>
      </c>
      <c r="H10" s="38" t="s">
        <v>88</v>
      </c>
      <c r="I10" s="20"/>
      <c r="J10" s="20"/>
      <c r="K10" s="20"/>
      <c r="L10" s="20"/>
      <c r="N10" s="26">
        <v>100.0</v>
      </c>
      <c r="O10" s="28">
        <f t="shared" ref="O10:P10" si="4">AVERAGE(F37:F46)</f>
        <v>25.43849</v>
      </c>
      <c r="P10" s="29">
        <f t="shared" si="4"/>
        <v>73.0283</v>
      </c>
    </row>
    <row r="11">
      <c r="C11" s="12" t="s">
        <v>14</v>
      </c>
      <c r="D11" s="5">
        <v>20.0</v>
      </c>
      <c r="E11" s="5">
        <v>5.0</v>
      </c>
      <c r="F11" s="13">
        <v>11.5</v>
      </c>
      <c r="G11" s="15">
        <v>2.23</v>
      </c>
      <c r="H11" s="38" t="s">
        <v>88</v>
      </c>
      <c r="I11" s="20"/>
      <c r="J11" s="20"/>
      <c r="K11" s="20"/>
      <c r="L11" s="20"/>
    </row>
    <row r="12">
      <c r="C12" s="12" t="s">
        <v>14</v>
      </c>
      <c r="D12" s="5">
        <v>20.0</v>
      </c>
      <c r="E12" s="5">
        <v>6.0</v>
      </c>
      <c r="F12" s="13">
        <v>11.5</v>
      </c>
      <c r="G12" s="15">
        <v>2.094</v>
      </c>
      <c r="H12" s="38" t="s">
        <v>88</v>
      </c>
      <c r="I12" s="20"/>
      <c r="J12" s="20"/>
      <c r="K12" s="20"/>
      <c r="L12" s="20"/>
    </row>
    <row r="13">
      <c r="C13" s="12" t="s">
        <v>14</v>
      </c>
      <c r="D13" s="5">
        <v>20.0</v>
      </c>
      <c r="E13" s="5">
        <v>7.0</v>
      </c>
      <c r="F13" s="13">
        <v>11.5</v>
      </c>
      <c r="G13" s="15">
        <v>2.28</v>
      </c>
      <c r="H13" s="38" t="s">
        <v>88</v>
      </c>
      <c r="I13" s="20"/>
      <c r="J13" s="20"/>
      <c r="K13" s="20"/>
      <c r="L13" s="20"/>
    </row>
    <row r="14">
      <c r="C14" s="12" t="s">
        <v>14</v>
      </c>
      <c r="D14" s="5">
        <v>20.0</v>
      </c>
      <c r="E14" s="5">
        <v>8.0</v>
      </c>
      <c r="F14" s="13">
        <v>11.5</v>
      </c>
      <c r="G14" s="15">
        <v>2.943</v>
      </c>
      <c r="H14" s="38" t="s">
        <v>88</v>
      </c>
      <c r="I14" s="20"/>
      <c r="J14" s="20"/>
      <c r="K14" s="20"/>
      <c r="L14" s="20"/>
    </row>
    <row r="15">
      <c r="C15" s="12" t="s">
        <v>14</v>
      </c>
      <c r="D15" s="5">
        <v>20.0</v>
      </c>
      <c r="E15" s="5">
        <v>9.0</v>
      </c>
      <c r="F15" s="13">
        <v>11.5</v>
      </c>
      <c r="G15" s="15">
        <v>2.418</v>
      </c>
      <c r="H15" s="38" t="s">
        <v>88</v>
      </c>
      <c r="I15" s="20"/>
      <c r="J15" s="20"/>
      <c r="K15" s="20"/>
      <c r="L15" s="20"/>
    </row>
    <row r="16">
      <c r="C16" s="12" t="s">
        <v>14</v>
      </c>
      <c r="D16" s="5">
        <v>20.0</v>
      </c>
      <c r="E16" s="5">
        <v>10.0</v>
      </c>
      <c r="F16" s="13">
        <v>11.5</v>
      </c>
      <c r="G16" s="15">
        <v>3.187</v>
      </c>
      <c r="H16" s="38" t="s">
        <v>88</v>
      </c>
      <c r="I16" s="20"/>
      <c r="J16" s="20"/>
      <c r="K16" s="20"/>
      <c r="L16" s="20"/>
    </row>
    <row r="17">
      <c r="C17" s="30" t="s">
        <v>21</v>
      </c>
      <c r="D17" s="5">
        <v>50.0</v>
      </c>
      <c r="E17" s="5">
        <v>1.0</v>
      </c>
      <c r="F17" s="13">
        <v>21.5</v>
      </c>
      <c r="G17" s="15">
        <v>9.803</v>
      </c>
      <c r="H17" s="5" t="s">
        <v>99</v>
      </c>
      <c r="I17" s="20"/>
      <c r="J17" s="20"/>
      <c r="K17" s="20"/>
      <c r="L17" s="20"/>
    </row>
    <row r="18">
      <c r="C18" s="30" t="s">
        <v>21</v>
      </c>
      <c r="D18" s="5">
        <v>50.0</v>
      </c>
      <c r="E18" s="5">
        <v>2.0</v>
      </c>
      <c r="F18" s="13">
        <v>21.5</v>
      </c>
      <c r="G18" s="15">
        <v>11.293</v>
      </c>
      <c r="H18" s="5" t="s">
        <v>99</v>
      </c>
      <c r="I18" s="20"/>
      <c r="J18" s="20"/>
      <c r="K18" s="20"/>
      <c r="L18" s="20"/>
    </row>
    <row r="19">
      <c r="C19" s="30" t="s">
        <v>21</v>
      </c>
      <c r="D19" s="5">
        <v>50.0</v>
      </c>
      <c r="E19" s="5">
        <v>3.0</v>
      </c>
      <c r="F19" s="13">
        <v>21.5</v>
      </c>
      <c r="G19" s="15">
        <v>10.297</v>
      </c>
      <c r="H19" s="5" t="s">
        <v>99</v>
      </c>
      <c r="I19" s="20"/>
      <c r="J19" s="20"/>
      <c r="K19" s="20"/>
      <c r="L19" s="20"/>
    </row>
    <row r="20">
      <c r="C20" s="30" t="s">
        <v>21</v>
      </c>
      <c r="D20" s="5">
        <v>50.0</v>
      </c>
      <c r="E20" s="5">
        <v>4.0</v>
      </c>
      <c r="F20" s="13">
        <v>16.625</v>
      </c>
      <c r="G20" s="15">
        <v>6.803</v>
      </c>
      <c r="H20" s="5" t="s">
        <v>106</v>
      </c>
      <c r="I20" s="20"/>
      <c r="J20" s="20"/>
      <c r="K20" s="20"/>
      <c r="L20" s="20"/>
    </row>
    <row r="21">
      <c r="C21" s="30" t="s">
        <v>21</v>
      </c>
      <c r="D21" s="5">
        <v>50.0</v>
      </c>
      <c r="E21" s="5">
        <v>5.0</v>
      </c>
      <c r="F21" s="13">
        <v>16.625</v>
      </c>
      <c r="G21" s="15">
        <v>6.205</v>
      </c>
      <c r="H21" s="5" t="s">
        <v>106</v>
      </c>
      <c r="I21" s="20"/>
      <c r="J21" s="20"/>
      <c r="K21" s="20"/>
      <c r="L21" s="20"/>
    </row>
    <row r="22">
      <c r="C22" s="30" t="s">
        <v>21</v>
      </c>
      <c r="D22" s="5">
        <v>50.0</v>
      </c>
      <c r="E22" s="5">
        <v>6.0</v>
      </c>
      <c r="F22" s="13">
        <v>18.8333</v>
      </c>
      <c r="G22" s="15">
        <v>24.628</v>
      </c>
      <c r="H22" s="5" t="s">
        <v>111</v>
      </c>
      <c r="I22" s="20"/>
      <c r="J22" s="20"/>
      <c r="K22" s="20"/>
      <c r="L22" s="20"/>
    </row>
    <row r="23">
      <c r="C23" s="30" t="s">
        <v>21</v>
      </c>
      <c r="D23" s="5">
        <v>50.0</v>
      </c>
      <c r="E23" s="5">
        <v>7.0</v>
      </c>
      <c r="F23" s="13">
        <v>18.8333</v>
      </c>
      <c r="G23" s="15">
        <v>24.84</v>
      </c>
      <c r="H23" s="5" t="s">
        <v>111</v>
      </c>
      <c r="I23" s="20"/>
      <c r="J23" s="20"/>
      <c r="K23" s="20"/>
      <c r="L23" s="20"/>
    </row>
    <row r="24">
      <c r="C24" s="30" t="s">
        <v>21</v>
      </c>
      <c r="D24" s="5">
        <v>50.0</v>
      </c>
      <c r="E24" s="5">
        <v>8.0</v>
      </c>
      <c r="F24" s="13">
        <v>8.33333</v>
      </c>
      <c r="G24" s="15">
        <v>2.797</v>
      </c>
      <c r="H24" s="5" t="s">
        <v>116</v>
      </c>
      <c r="I24" s="20"/>
      <c r="J24" s="20"/>
      <c r="K24" s="20"/>
      <c r="L24" s="20"/>
    </row>
    <row r="25">
      <c r="C25" s="30" t="s">
        <v>21</v>
      </c>
      <c r="D25" s="5">
        <v>50.0</v>
      </c>
      <c r="E25" s="5">
        <v>9.0</v>
      </c>
      <c r="F25" s="13">
        <v>8.33333</v>
      </c>
      <c r="G25" s="15">
        <v>3.035</v>
      </c>
      <c r="H25" s="5" t="s">
        <v>116</v>
      </c>
      <c r="I25" s="20"/>
      <c r="J25" s="20"/>
      <c r="K25" s="20"/>
      <c r="L25" s="20"/>
    </row>
    <row r="26">
      <c r="C26" s="30" t="s">
        <v>21</v>
      </c>
      <c r="D26" s="5">
        <v>50.0</v>
      </c>
      <c r="E26" s="5">
        <v>10.0</v>
      </c>
      <c r="F26" s="13">
        <v>16.3</v>
      </c>
      <c r="G26" s="15">
        <v>12.182</v>
      </c>
      <c r="H26" s="5" t="s">
        <v>122</v>
      </c>
      <c r="I26" s="20"/>
      <c r="J26" s="20"/>
      <c r="K26" s="20"/>
      <c r="L26" s="20"/>
    </row>
    <row r="27">
      <c r="C27" s="31" t="s">
        <v>37</v>
      </c>
      <c r="D27" s="5">
        <v>70.0</v>
      </c>
      <c r="E27" s="5">
        <v>1.0</v>
      </c>
      <c r="F27" s="5">
        <v>10.5</v>
      </c>
      <c r="G27" s="15">
        <v>4.034</v>
      </c>
      <c r="H27" s="5" t="s">
        <v>126</v>
      </c>
      <c r="I27" s="20"/>
      <c r="J27" s="20"/>
      <c r="K27" s="20"/>
      <c r="L27" s="20"/>
    </row>
    <row r="28">
      <c r="C28" s="31" t="s">
        <v>37</v>
      </c>
      <c r="D28" s="5">
        <v>70.0</v>
      </c>
      <c r="E28" s="5">
        <v>2.0</v>
      </c>
      <c r="F28" s="5">
        <v>10.5</v>
      </c>
      <c r="G28" s="15">
        <v>4.561</v>
      </c>
      <c r="H28" s="5" t="s">
        <v>126</v>
      </c>
      <c r="I28" s="20"/>
      <c r="J28" s="20"/>
      <c r="K28" s="20"/>
      <c r="L28" s="20"/>
    </row>
    <row r="29">
      <c r="C29" s="31" t="s">
        <v>37</v>
      </c>
      <c r="D29" s="5">
        <v>70.0</v>
      </c>
      <c r="E29" s="5">
        <v>3.0</v>
      </c>
      <c r="F29" s="5">
        <v>8.75</v>
      </c>
      <c r="G29" s="15">
        <v>5.484</v>
      </c>
      <c r="H29" s="5" t="s">
        <v>133</v>
      </c>
      <c r="I29" s="20"/>
      <c r="J29" s="20"/>
      <c r="K29" s="20"/>
      <c r="L29" s="20"/>
    </row>
    <row r="30">
      <c r="C30" s="31" t="s">
        <v>37</v>
      </c>
      <c r="D30" s="5">
        <v>70.0</v>
      </c>
      <c r="E30" s="5">
        <v>4.0</v>
      </c>
      <c r="F30" s="5">
        <v>21.7857</v>
      </c>
      <c r="G30" s="15">
        <v>28.305</v>
      </c>
      <c r="H30" s="5" t="s">
        <v>136</v>
      </c>
      <c r="I30" s="20"/>
      <c r="J30" s="20"/>
      <c r="K30" s="20"/>
      <c r="L30" s="20"/>
    </row>
    <row r="31">
      <c r="C31" s="31" t="s">
        <v>37</v>
      </c>
      <c r="D31" s="5">
        <v>70.0</v>
      </c>
      <c r="E31" s="5">
        <v>5.0</v>
      </c>
      <c r="F31" s="5">
        <v>17.6</v>
      </c>
      <c r="G31" s="15">
        <v>12.227</v>
      </c>
      <c r="H31" s="5" t="s">
        <v>139</v>
      </c>
      <c r="I31" s="20"/>
      <c r="J31" s="20"/>
      <c r="K31" s="20"/>
      <c r="L31" s="20"/>
    </row>
    <row r="32">
      <c r="C32" s="31" t="s">
        <v>37</v>
      </c>
      <c r="D32" s="5">
        <v>70.0</v>
      </c>
      <c r="E32" s="5">
        <v>6.0</v>
      </c>
      <c r="F32" s="5">
        <v>20.3</v>
      </c>
      <c r="G32" s="15">
        <v>15.931</v>
      </c>
      <c r="H32" s="5" t="s">
        <v>143</v>
      </c>
      <c r="I32" s="20"/>
      <c r="J32" s="20"/>
      <c r="K32" s="20"/>
      <c r="L32" s="20"/>
    </row>
    <row r="33">
      <c r="C33" s="31" t="s">
        <v>37</v>
      </c>
      <c r="D33" s="5">
        <v>70.0</v>
      </c>
      <c r="E33" s="5">
        <v>7.0</v>
      </c>
      <c r="F33" s="13">
        <v>22.8125</v>
      </c>
      <c r="G33" s="15">
        <v>35.087</v>
      </c>
      <c r="H33" s="5" t="s">
        <v>146</v>
      </c>
      <c r="I33" s="20"/>
      <c r="J33" s="20"/>
      <c r="K33" s="20"/>
      <c r="L33" s="20"/>
    </row>
    <row r="34">
      <c r="C34" s="31" t="s">
        <v>37</v>
      </c>
      <c r="D34" s="5">
        <v>70.0</v>
      </c>
      <c r="E34" s="5">
        <v>8.0</v>
      </c>
      <c r="F34" s="13">
        <v>24.1429</v>
      </c>
      <c r="G34" s="15">
        <v>52.878</v>
      </c>
      <c r="H34" s="5" t="s">
        <v>148</v>
      </c>
      <c r="I34" s="20"/>
      <c r="J34" s="20"/>
      <c r="K34" s="20"/>
      <c r="L34" s="20"/>
    </row>
    <row r="35">
      <c r="C35" s="31" t="s">
        <v>37</v>
      </c>
      <c r="D35" s="5">
        <v>70.0</v>
      </c>
      <c r="E35" s="5">
        <v>9.0</v>
      </c>
      <c r="F35" s="5">
        <v>22.8462</v>
      </c>
      <c r="G35" s="15">
        <v>31.96</v>
      </c>
      <c r="H35" s="5" t="s">
        <v>150</v>
      </c>
      <c r="I35" s="20"/>
      <c r="J35" s="20"/>
      <c r="K35" s="20"/>
      <c r="L35" s="20"/>
    </row>
    <row r="36">
      <c r="C36" s="31" t="s">
        <v>37</v>
      </c>
      <c r="D36" s="5">
        <v>70.0</v>
      </c>
      <c r="E36" s="5">
        <v>10.0</v>
      </c>
      <c r="F36" s="5">
        <v>18.5556</v>
      </c>
      <c r="G36" s="15">
        <v>21.471</v>
      </c>
      <c r="H36" s="5" t="s">
        <v>153</v>
      </c>
      <c r="I36" s="20"/>
      <c r="J36" s="20"/>
      <c r="K36" s="20"/>
      <c r="L36" s="20"/>
    </row>
    <row r="37">
      <c r="C37" s="32" t="s">
        <v>58</v>
      </c>
      <c r="D37" s="5">
        <v>100.0</v>
      </c>
      <c r="E37" s="5">
        <v>1.0</v>
      </c>
      <c r="F37" s="5">
        <v>19.5</v>
      </c>
      <c r="G37" s="15">
        <v>24.675</v>
      </c>
      <c r="H37" s="5" t="s">
        <v>154</v>
      </c>
      <c r="I37" s="20"/>
      <c r="J37" s="20"/>
      <c r="K37" s="20"/>
      <c r="L37" s="20"/>
    </row>
    <row r="38">
      <c r="C38" s="32" t="s">
        <v>58</v>
      </c>
      <c r="D38" s="5">
        <v>100.0</v>
      </c>
      <c r="E38" s="5">
        <v>2.0</v>
      </c>
      <c r="F38" s="5">
        <v>33.5556</v>
      </c>
      <c r="G38" s="15">
        <v>104.372</v>
      </c>
      <c r="H38" s="5" t="s">
        <v>155</v>
      </c>
      <c r="I38" s="20"/>
      <c r="J38" s="20"/>
      <c r="K38" s="20"/>
      <c r="L38" s="20"/>
    </row>
    <row r="39">
      <c r="C39" s="32" t="s">
        <v>58</v>
      </c>
      <c r="D39" s="5">
        <v>100.0</v>
      </c>
      <c r="E39" s="5">
        <v>3.0</v>
      </c>
      <c r="F39" s="5">
        <v>35.069</v>
      </c>
      <c r="G39" s="15">
        <v>101.639</v>
      </c>
      <c r="H39" s="5" t="s">
        <v>156</v>
      </c>
      <c r="I39" s="20"/>
      <c r="J39" s="20"/>
      <c r="K39" s="20"/>
      <c r="L39" s="20"/>
    </row>
    <row r="40">
      <c r="C40" s="32" t="s">
        <v>58</v>
      </c>
      <c r="D40" s="5">
        <v>100.0</v>
      </c>
      <c r="E40" s="5">
        <v>4.0</v>
      </c>
      <c r="F40" s="5">
        <v>16.4286</v>
      </c>
      <c r="G40" s="15">
        <v>17.941</v>
      </c>
      <c r="H40" s="5" t="s">
        <v>157</v>
      </c>
      <c r="I40" s="20"/>
      <c r="J40" s="20"/>
      <c r="K40" s="20"/>
      <c r="L40" s="20"/>
    </row>
    <row r="41">
      <c r="C41" s="32" t="s">
        <v>58</v>
      </c>
      <c r="D41" s="5">
        <v>100.0</v>
      </c>
      <c r="E41" s="5">
        <v>5.0</v>
      </c>
      <c r="F41" s="5">
        <v>29.9091</v>
      </c>
      <c r="G41" s="15">
        <v>63.129</v>
      </c>
      <c r="H41" s="5" t="s">
        <v>158</v>
      </c>
      <c r="I41" s="20"/>
      <c r="J41" s="20"/>
      <c r="K41" s="20"/>
      <c r="L41" s="20"/>
    </row>
    <row r="42">
      <c r="C42" s="32" t="s">
        <v>58</v>
      </c>
      <c r="D42" s="5">
        <v>100.0</v>
      </c>
      <c r="E42" s="5">
        <v>6.0</v>
      </c>
      <c r="F42" s="5">
        <v>19.381</v>
      </c>
      <c r="G42" s="15">
        <v>38.859</v>
      </c>
      <c r="H42" s="5" t="s">
        <v>159</v>
      </c>
      <c r="I42" s="20"/>
      <c r="J42" s="20"/>
      <c r="K42" s="20"/>
      <c r="L42" s="20"/>
    </row>
    <row r="43">
      <c r="C43" s="32" t="s">
        <v>58</v>
      </c>
      <c r="D43" s="5">
        <v>100.0</v>
      </c>
      <c r="E43" s="5">
        <v>7.0</v>
      </c>
      <c r="F43" s="5">
        <v>16.6</v>
      </c>
      <c r="G43" s="15">
        <v>20.668</v>
      </c>
      <c r="H43" s="5" t="s">
        <v>160</v>
      </c>
      <c r="I43" s="20"/>
      <c r="J43" s="20"/>
      <c r="K43" s="20"/>
      <c r="L43" s="20"/>
    </row>
    <row r="44">
      <c r="C44" s="32" t="s">
        <v>58</v>
      </c>
      <c r="D44" s="5">
        <v>100.0</v>
      </c>
      <c r="E44" s="5">
        <v>8.0</v>
      </c>
      <c r="F44" s="5">
        <v>33.4286</v>
      </c>
      <c r="G44" s="15">
        <v>213.083</v>
      </c>
      <c r="H44" s="5" t="s">
        <v>161</v>
      </c>
      <c r="I44" s="20"/>
      <c r="J44" s="20"/>
      <c r="K44" s="20"/>
      <c r="L44" s="20"/>
    </row>
    <row r="45">
      <c r="C45" s="32" t="s">
        <v>58</v>
      </c>
      <c r="D45" s="5">
        <v>100.0</v>
      </c>
      <c r="E45" s="5">
        <v>9.0</v>
      </c>
      <c r="F45" s="5">
        <v>29.7857</v>
      </c>
      <c r="G45" s="15">
        <v>107.893</v>
      </c>
      <c r="H45" s="5" t="s">
        <v>162</v>
      </c>
      <c r="I45" s="20"/>
      <c r="J45" s="20"/>
      <c r="K45" s="20"/>
      <c r="L45" s="20"/>
    </row>
    <row r="46">
      <c r="C46" s="32" t="s">
        <v>58</v>
      </c>
      <c r="D46" s="5">
        <v>100.0</v>
      </c>
      <c r="E46" s="5">
        <v>10.0</v>
      </c>
      <c r="F46" s="5">
        <v>20.7273</v>
      </c>
      <c r="G46" s="15">
        <v>38.024</v>
      </c>
      <c r="H46" s="5" t="s">
        <v>163</v>
      </c>
      <c r="I46" s="34"/>
      <c r="J46" s="34"/>
      <c r="K46" s="34"/>
      <c r="L46" s="34"/>
    </row>
  </sheetData>
  <mergeCells count="6">
    <mergeCell ref="C5:L5"/>
    <mergeCell ref="O5:P5"/>
    <mergeCell ref="I7:I46"/>
    <mergeCell ref="J7:J46"/>
    <mergeCell ref="K7:K46"/>
    <mergeCell ref="L7:L4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16.86"/>
    <col customWidth="1" min="8" max="8" width="111.71"/>
    <col customWidth="1" min="9" max="9" width="18.0"/>
    <col customWidth="1" min="16" max="16" width="21.86"/>
  </cols>
  <sheetData>
    <row r="5">
      <c r="C5" s="1" t="s">
        <v>84</v>
      </c>
      <c r="D5" s="3"/>
      <c r="E5" s="3"/>
      <c r="F5" s="3"/>
      <c r="G5" s="3"/>
      <c r="H5" s="3"/>
      <c r="I5" s="3"/>
      <c r="J5" s="3"/>
      <c r="K5" s="3"/>
      <c r="L5" s="2"/>
      <c r="O5" s="1" t="s">
        <v>87</v>
      </c>
      <c r="P5" s="2"/>
    </row>
    <row r="6">
      <c r="C6" s="5" t="s">
        <v>5</v>
      </c>
      <c r="D6" s="5" t="s">
        <v>3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86</v>
      </c>
      <c r="N6" s="4" t="s">
        <v>3</v>
      </c>
      <c r="O6" s="5" t="s">
        <v>4</v>
      </c>
      <c r="P6" s="5" t="s">
        <v>6</v>
      </c>
    </row>
    <row r="7">
      <c r="C7" s="12" t="s">
        <v>14</v>
      </c>
      <c r="D7" s="5">
        <v>20.0</v>
      </c>
      <c r="E7" s="5">
        <v>1.0</v>
      </c>
      <c r="F7" s="13">
        <v>12.8</v>
      </c>
      <c r="G7" s="15">
        <v>2.881</v>
      </c>
      <c r="H7" s="5" t="s">
        <v>90</v>
      </c>
      <c r="I7" s="17">
        <v>100.0</v>
      </c>
      <c r="J7" s="17">
        <v>10.0</v>
      </c>
      <c r="K7" s="17" t="s">
        <v>18</v>
      </c>
      <c r="L7" s="35">
        <v>7.0</v>
      </c>
      <c r="N7" s="7">
        <v>20.0</v>
      </c>
      <c r="O7" s="10">
        <f t="shared" ref="O7:P7" si="1">AVERAGE(F7:F16)</f>
        <v>12.8</v>
      </c>
      <c r="P7" s="11">
        <f t="shared" si="1"/>
        <v>2.7794</v>
      </c>
    </row>
    <row r="8">
      <c r="C8" s="12" t="s">
        <v>14</v>
      </c>
      <c r="D8" s="5">
        <v>20.0</v>
      </c>
      <c r="E8" s="5">
        <v>2.0</v>
      </c>
      <c r="F8" s="13">
        <v>12.8</v>
      </c>
      <c r="G8" s="15">
        <v>2.421</v>
      </c>
      <c r="H8" s="5" t="s">
        <v>90</v>
      </c>
      <c r="I8" s="20"/>
      <c r="J8" s="20"/>
      <c r="K8" s="20"/>
      <c r="L8" s="20"/>
      <c r="N8" s="16">
        <v>50.0</v>
      </c>
      <c r="O8" s="22">
        <f t="shared" ref="O8:P8" si="2">AVERAGE(F17:F26)</f>
        <v>19.24251</v>
      </c>
      <c r="P8" s="24">
        <f t="shared" si="2"/>
        <v>19.2029</v>
      </c>
    </row>
    <row r="9">
      <c r="C9" s="12" t="s">
        <v>14</v>
      </c>
      <c r="D9" s="5">
        <v>20.0</v>
      </c>
      <c r="E9" s="5">
        <v>3.0</v>
      </c>
      <c r="F9" s="37">
        <v>12.8</v>
      </c>
      <c r="G9" s="15">
        <v>2.626</v>
      </c>
      <c r="H9" s="39" t="s">
        <v>90</v>
      </c>
      <c r="I9" s="20"/>
      <c r="J9" s="20"/>
      <c r="K9" s="20"/>
      <c r="L9" s="20"/>
      <c r="N9" s="23">
        <v>70.0</v>
      </c>
      <c r="O9" s="25">
        <f t="shared" ref="O9:P9" si="3">AVERAGE(F27:F36)</f>
        <v>21.09579</v>
      </c>
      <c r="P9" s="27">
        <f t="shared" si="3"/>
        <v>45.3389</v>
      </c>
    </row>
    <row r="10">
      <c r="C10" s="12" t="s">
        <v>14</v>
      </c>
      <c r="D10" s="5">
        <v>20.0</v>
      </c>
      <c r="E10" s="5">
        <v>4.0</v>
      </c>
      <c r="F10" s="13">
        <v>12.8</v>
      </c>
      <c r="G10" s="15">
        <v>2.467</v>
      </c>
      <c r="H10" s="39" t="s">
        <v>90</v>
      </c>
      <c r="I10" s="20"/>
      <c r="J10" s="20"/>
      <c r="K10" s="20"/>
      <c r="L10" s="20"/>
      <c r="N10" s="26">
        <v>100.0</v>
      </c>
      <c r="O10" s="28">
        <f t="shared" ref="O10:P10" si="4">AVERAGE(F37:F46)</f>
        <v>28.79981</v>
      </c>
      <c r="P10" s="29">
        <f t="shared" si="4"/>
        <v>93.5585</v>
      </c>
    </row>
    <row r="11">
      <c r="C11" s="12" t="s">
        <v>14</v>
      </c>
      <c r="D11" s="5">
        <v>20.0</v>
      </c>
      <c r="E11" s="5">
        <v>5.0</v>
      </c>
      <c r="F11" s="13">
        <v>12.8</v>
      </c>
      <c r="G11" s="15">
        <v>2.989</v>
      </c>
      <c r="H11" s="39" t="s">
        <v>90</v>
      </c>
      <c r="I11" s="20"/>
      <c r="J11" s="20"/>
      <c r="K11" s="20"/>
      <c r="L11" s="20"/>
    </row>
    <row r="12">
      <c r="C12" s="12" t="s">
        <v>14</v>
      </c>
      <c r="D12" s="5">
        <v>20.0</v>
      </c>
      <c r="E12" s="5">
        <v>6.0</v>
      </c>
      <c r="F12" s="13">
        <v>12.8</v>
      </c>
      <c r="G12" s="15">
        <v>2.578</v>
      </c>
      <c r="H12" s="39" t="s">
        <v>90</v>
      </c>
      <c r="I12" s="20"/>
      <c r="J12" s="20"/>
      <c r="K12" s="20"/>
      <c r="L12" s="20"/>
    </row>
    <row r="13">
      <c r="C13" s="12" t="s">
        <v>14</v>
      </c>
      <c r="D13" s="5">
        <v>20.0</v>
      </c>
      <c r="E13" s="5">
        <v>7.0</v>
      </c>
      <c r="F13" s="13">
        <v>12.8</v>
      </c>
      <c r="G13" s="15">
        <v>2.657</v>
      </c>
      <c r="H13" s="39" t="s">
        <v>90</v>
      </c>
      <c r="I13" s="20"/>
      <c r="J13" s="20"/>
      <c r="K13" s="20"/>
      <c r="L13" s="20"/>
    </row>
    <row r="14">
      <c r="C14" s="12" t="s">
        <v>14</v>
      </c>
      <c r="D14" s="5">
        <v>20.0</v>
      </c>
      <c r="E14" s="5">
        <v>8.0</v>
      </c>
      <c r="F14" s="13">
        <v>12.8</v>
      </c>
      <c r="G14" s="15">
        <v>2.453</v>
      </c>
      <c r="H14" s="39" t="s">
        <v>90</v>
      </c>
      <c r="I14" s="20"/>
      <c r="J14" s="20"/>
      <c r="K14" s="20"/>
      <c r="L14" s="20"/>
    </row>
    <row r="15">
      <c r="C15" s="12" t="s">
        <v>14</v>
      </c>
      <c r="D15" s="5">
        <v>20.0</v>
      </c>
      <c r="E15" s="5">
        <v>9.0</v>
      </c>
      <c r="F15" s="13">
        <v>12.8</v>
      </c>
      <c r="G15" s="15">
        <v>3.649</v>
      </c>
      <c r="H15" s="39" t="s">
        <v>90</v>
      </c>
      <c r="I15" s="20"/>
      <c r="J15" s="20"/>
      <c r="K15" s="20"/>
      <c r="L15" s="20"/>
    </row>
    <row r="16">
      <c r="C16" s="12" t="s">
        <v>14</v>
      </c>
      <c r="D16" s="5">
        <v>20.0</v>
      </c>
      <c r="E16" s="5">
        <v>10.0</v>
      </c>
      <c r="F16" s="13">
        <v>12.8</v>
      </c>
      <c r="G16" s="15">
        <v>3.073</v>
      </c>
      <c r="H16" s="39" t="s">
        <v>90</v>
      </c>
      <c r="I16" s="20"/>
      <c r="J16" s="20"/>
      <c r="K16" s="20"/>
      <c r="L16" s="20"/>
    </row>
    <row r="17">
      <c r="C17" s="30" t="s">
        <v>21</v>
      </c>
      <c r="D17" s="5">
        <v>50.0</v>
      </c>
      <c r="E17" s="5">
        <v>1.0</v>
      </c>
      <c r="F17" s="13">
        <v>20.0</v>
      </c>
      <c r="G17" s="15">
        <v>18.829</v>
      </c>
      <c r="H17" s="5" t="s">
        <v>97</v>
      </c>
      <c r="I17" s="20"/>
      <c r="J17" s="20"/>
      <c r="K17" s="20"/>
      <c r="L17" s="20"/>
    </row>
    <row r="18">
      <c r="C18" s="30" t="s">
        <v>21</v>
      </c>
      <c r="D18" s="5">
        <v>50.0</v>
      </c>
      <c r="E18" s="5">
        <v>2.0</v>
      </c>
      <c r="F18" s="13">
        <v>20.0</v>
      </c>
      <c r="G18" s="15">
        <v>19.088</v>
      </c>
      <c r="H18" s="5" t="s">
        <v>97</v>
      </c>
      <c r="I18" s="20"/>
      <c r="J18" s="20"/>
      <c r="K18" s="20"/>
      <c r="L18" s="20"/>
    </row>
    <row r="19">
      <c r="C19" s="30" t="s">
        <v>21</v>
      </c>
      <c r="D19" s="5">
        <v>50.0</v>
      </c>
      <c r="E19" s="5">
        <v>3.0</v>
      </c>
      <c r="F19" s="13">
        <v>19.4615</v>
      </c>
      <c r="G19" s="15">
        <v>20.288</v>
      </c>
      <c r="H19" s="5" t="s">
        <v>100</v>
      </c>
      <c r="I19" s="20"/>
      <c r="J19" s="20"/>
      <c r="K19" s="20"/>
      <c r="L19" s="20"/>
    </row>
    <row r="20">
      <c r="C20" s="30" t="s">
        <v>21</v>
      </c>
      <c r="D20" s="5">
        <v>50.0</v>
      </c>
      <c r="E20" s="5">
        <v>4.0</v>
      </c>
      <c r="F20" s="13">
        <v>19.4615</v>
      </c>
      <c r="G20" s="15">
        <v>21.338</v>
      </c>
      <c r="H20" s="5" t="s">
        <v>100</v>
      </c>
      <c r="I20" s="20"/>
      <c r="J20" s="20"/>
      <c r="K20" s="20"/>
      <c r="L20" s="20"/>
    </row>
    <row r="21">
      <c r="C21" s="30" t="s">
        <v>21</v>
      </c>
      <c r="D21" s="5">
        <v>50.0</v>
      </c>
      <c r="E21" s="5">
        <v>5.0</v>
      </c>
      <c r="F21" s="13">
        <v>16.5556</v>
      </c>
      <c r="G21" s="15">
        <v>12.588</v>
      </c>
      <c r="H21" s="5" t="s">
        <v>104</v>
      </c>
      <c r="I21" s="20"/>
      <c r="J21" s="20"/>
      <c r="K21" s="20"/>
      <c r="L21" s="20"/>
    </row>
    <row r="22">
      <c r="C22" s="30" t="s">
        <v>21</v>
      </c>
      <c r="D22" s="5">
        <v>50.0</v>
      </c>
      <c r="E22" s="5">
        <v>6.0</v>
      </c>
      <c r="F22" s="13">
        <v>16.5556</v>
      </c>
      <c r="G22" s="15">
        <v>12.657</v>
      </c>
      <c r="H22" s="5" t="s">
        <v>104</v>
      </c>
      <c r="I22" s="20"/>
      <c r="J22" s="20"/>
      <c r="K22" s="20"/>
      <c r="L22" s="20"/>
    </row>
    <row r="23">
      <c r="C23" s="30" t="s">
        <v>21</v>
      </c>
      <c r="D23" s="5">
        <v>50.0</v>
      </c>
      <c r="E23" s="5">
        <v>7.0</v>
      </c>
      <c r="F23" s="13">
        <v>19.7692</v>
      </c>
      <c r="G23" s="15">
        <v>18.828</v>
      </c>
      <c r="H23" s="5" t="s">
        <v>109</v>
      </c>
      <c r="I23" s="20"/>
      <c r="J23" s="20"/>
      <c r="K23" s="20"/>
      <c r="L23" s="20"/>
    </row>
    <row r="24">
      <c r="C24" s="30" t="s">
        <v>21</v>
      </c>
      <c r="D24" s="5">
        <v>50.0</v>
      </c>
      <c r="E24" s="5">
        <v>8.0</v>
      </c>
      <c r="F24" s="13">
        <v>19.7692</v>
      </c>
      <c r="G24" s="15">
        <v>18.857</v>
      </c>
      <c r="H24" s="5" t="s">
        <v>109</v>
      </c>
      <c r="I24" s="20"/>
      <c r="J24" s="20"/>
      <c r="K24" s="20"/>
      <c r="L24" s="20"/>
    </row>
    <row r="25">
      <c r="C25" s="30" t="s">
        <v>21</v>
      </c>
      <c r="D25" s="5">
        <v>50.0</v>
      </c>
      <c r="E25" s="5">
        <v>9.0</v>
      </c>
      <c r="F25" s="13">
        <v>19.7692</v>
      </c>
      <c r="G25" s="15">
        <v>18.456</v>
      </c>
      <c r="H25" s="5" t="s">
        <v>109</v>
      </c>
      <c r="I25" s="20"/>
      <c r="J25" s="20"/>
      <c r="K25" s="20"/>
      <c r="L25" s="20"/>
    </row>
    <row r="26">
      <c r="C26" s="30" t="s">
        <v>21</v>
      </c>
      <c r="D26" s="5">
        <v>50.0</v>
      </c>
      <c r="E26" s="5">
        <v>10.0</v>
      </c>
      <c r="F26" s="13">
        <v>21.0833</v>
      </c>
      <c r="G26" s="15">
        <v>31.1</v>
      </c>
      <c r="H26" s="5" t="s">
        <v>114</v>
      </c>
      <c r="I26" s="20"/>
      <c r="J26" s="20"/>
      <c r="K26" s="20"/>
      <c r="L26" s="20"/>
    </row>
    <row r="27">
      <c r="C27" s="31" t="s">
        <v>37</v>
      </c>
      <c r="D27" s="5">
        <v>70.0</v>
      </c>
      <c r="E27" s="5">
        <v>1.0</v>
      </c>
      <c r="F27" s="5">
        <v>23.875</v>
      </c>
      <c r="G27" s="15">
        <v>37.088</v>
      </c>
      <c r="H27" s="5" t="s">
        <v>117</v>
      </c>
      <c r="I27" s="20"/>
      <c r="J27" s="20"/>
      <c r="K27" s="20"/>
      <c r="L27" s="20"/>
    </row>
    <row r="28">
      <c r="C28" s="31" t="s">
        <v>37</v>
      </c>
      <c r="D28" s="5">
        <v>70.0</v>
      </c>
      <c r="E28" s="5">
        <v>2.0</v>
      </c>
      <c r="F28" s="5">
        <v>23.8867</v>
      </c>
      <c r="G28" s="15">
        <v>116.573</v>
      </c>
      <c r="H28" s="5" t="s">
        <v>119</v>
      </c>
      <c r="I28" s="20"/>
      <c r="J28" s="20"/>
      <c r="K28" s="20"/>
      <c r="L28" s="20"/>
    </row>
    <row r="29">
      <c r="C29" s="31" t="s">
        <v>37</v>
      </c>
      <c r="D29" s="5">
        <v>70.0</v>
      </c>
      <c r="E29" s="5">
        <v>3.0</v>
      </c>
      <c r="F29" s="5">
        <v>21.1538</v>
      </c>
      <c r="G29" s="15">
        <v>29.511</v>
      </c>
      <c r="H29" s="5" t="s">
        <v>121</v>
      </c>
      <c r="I29" s="20"/>
      <c r="J29" s="20"/>
      <c r="K29" s="20"/>
      <c r="L29" s="20"/>
    </row>
    <row r="30">
      <c r="C30" s="31" t="s">
        <v>37</v>
      </c>
      <c r="D30" s="5">
        <v>70.0</v>
      </c>
      <c r="E30" s="5">
        <v>4.0</v>
      </c>
      <c r="F30" s="5">
        <v>24.6667</v>
      </c>
      <c r="G30" s="15">
        <v>76.952</v>
      </c>
      <c r="H30" s="5" t="s">
        <v>123</v>
      </c>
      <c r="I30" s="20"/>
      <c r="J30" s="20"/>
      <c r="K30" s="20"/>
      <c r="L30" s="20"/>
    </row>
    <row r="31">
      <c r="C31" s="31" t="s">
        <v>37</v>
      </c>
      <c r="D31" s="5">
        <v>70.0</v>
      </c>
      <c r="E31" s="5">
        <v>5.0</v>
      </c>
      <c r="F31" s="5">
        <v>23.1667</v>
      </c>
      <c r="G31" s="15">
        <v>33.645</v>
      </c>
      <c r="H31" s="5" t="s">
        <v>125</v>
      </c>
      <c r="I31" s="20"/>
      <c r="J31" s="20"/>
      <c r="K31" s="20"/>
      <c r="L31" s="20"/>
    </row>
    <row r="32">
      <c r="C32" s="31" t="s">
        <v>37</v>
      </c>
      <c r="D32" s="5">
        <v>70.0</v>
      </c>
      <c r="E32" s="5">
        <v>6.0</v>
      </c>
      <c r="F32" s="5">
        <v>23.1667</v>
      </c>
      <c r="G32" s="15">
        <v>34.036</v>
      </c>
      <c r="H32" s="5" t="s">
        <v>125</v>
      </c>
      <c r="I32" s="20"/>
      <c r="J32" s="20"/>
      <c r="K32" s="20"/>
      <c r="L32" s="20"/>
    </row>
    <row r="33">
      <c r="C33" s="31" t="s">
        <v>37</v>
      </c>
      <c r="D33" s="5">
        <v>70.0</v>
      </c>
      <c r="E33" s="5">
        <v>7.0</v>
      </c>
      <c r="F33" s="13">
        <v>25.85</v>
      </c>
      <c r="G33" s="15">
        <v>67.04</v>
      </c>
      <c r="H33" s="5" t="s">
        <v>128</v>
      </c>
      <c r="I33" s="20"/>
      <c r="J33" s="20"/>
      <c r="K33" s="20"/>
      <c r="L33" s="20"/>
    </row>
    <row r="34">
      <c r="C34" s="31" t="s">
        <v>37</v>
      </c>
      <c r="D34" s="5">
        <v>70.0</v>
      </c>
      <c r="E34" s="5">
        <v>8.0</v>
      </c>
      <c r="F34" s="13">
        <v>10.5</v>
      </c>
      <c r="G34" s="15">
        <v>7.946</v>
      </c>
      <c r="H34" s="5" t="s">
        <v>130</v>
      </c>
      <c r="I34" s="20"/>
      <c r="J34" s="20"/>
      <c r="K34" s="20"/>
      <c r="L34" s="20"/>
    </row>
    <row r="35">
      <c r="C35" s="31" t="s">
        <v>37</v>
      </c>
      <c r="D35" s="5">
        <v>70.0</v>
      </c>
      <c r="E35" s="5">
        <v>9.0</v>
      </c>
      <c r="F35" s="5">
        <v>16.0</v>
      </c>
      <c r="G35" s="15">
        <v>22.747</v>
      </c>
      <c r="H35" s="5" t="s">
        <v>131</v>
      </c>
      <c r="I35" s="20"/>
      <c r="J35" s="20"/>
      <c r="K35" s="20"/>
      <c r="L35" s="20"/>
    </row>
    <row r="36">
      <c r="C36" s="31" t="s">
        <v>37</v>
      </c>
      <c r="D36" s="5">
        <v>70.0</v>
      </c>
      <c r="E36" s="5">
        <v>10.0</v>
      </c>
      <c r="F36" s="40">
        <v>18.6923</v>
      </c>
      <c r="G36" s="33">
        <v>27.851</v>
      </c>
      <c r="H36" s="40" t="s">
        <v>135</v>
      </c>
      <c r="I36" s="20"/>
      <c r="J36" s="20"/>
      <c r="K36" s="20"/>
      <c r="L36" s="20"/>
    </row>
    <row r="37">
      <c r="C37" s="32" t="s">
        <v>58</v>
      </c>
      <c r="D37" s="5">
        <v>100.0</v>
      </c>
      <c r="E37" s="5">
        <v>1.0</v>
      </c>
      <c r="F37" s="40">
        <v>21.3333</v>
      </c>
      <c r="G37" s="33">
        <v>24.244</v>
      </c>
      <c r="H37" s="40" t="s">
        <v>138</v>
      </c>
      <c r="I37" s="20"/>
      <c r="J37" s="20"/>
      <c r="K37" s="20"/>
      <c r="L37" s="20"/>
    </row>
    <row r="38">
      <c r="C38" s="32" t="s">
        <v>58</v>
      </c>
      <c r="D38" s="5">
        <v>100.0</v>
      </c>
      <c r="E38" s="5">
        <v>2.0</v>
      </c>
      <c r="F38" s="40">
        <v>33.2714</v>
      </c>
      <c r="G38" s="33">
        <v>153.508</v>
      </c>
      <c r="H38" s="40" t="s">
        <v>140</v>
      </c>
      <c r="I38" s="20"/>
      <c r="J38" s="20"/>
      <c r="K38" s="20"/>
      <c r="L38" s="20"/>
    </row>
    <row r="39">
      <c r="C39" s="32" t="s">
        <v>58</v>
      </c>
      <c r="D39" s="5">
        <v>100.0</v>
      </c>
      <c r="E39" s="5">
        <v>3.0</v>
      </c>
      <c r="F39" s="40">
        <v>39.8438</v>
      </c>
      <c r="G39" s="33">
        <v>130.701</v>
      </c>
      <c r="H39" s="40" t="s">
        <v>141</v>
      </c>
      <c r="I39" s="20"/>
      <c r="J39" s="20"/>
      <c r="K39" s="20"/>
      <c r="L39" s="20"/>
    </row>
    <row r="40">
      <c r="C40" s="32" t="s">
        <v>58</v>
      </c>
      <c r="D40" s="5">
        <v>100.0</v>
      </c>
      <c r="E40" s="5">
        <v>4.0</v>
      </c>
      <c r="F40" s="40">
        <v>13.0</v>
      </c>
      <c r="G40" s="33">
        <v>15.095</v>
      </c>
      <c r="H40" s="40" t="s">
        <v>142</v>
      </c>
      <c r="I40" s="20"/>
      <c r="J40" s="20"/>
      <c r="K40" s="20"/>
      <c r="L40" s="20"/>
    </row>
    <row r="41">
      <c r="C41" s="32" t="s">
        <v>58</v>
      </c>
      <c r="D41" s="5">
        <v>100.0</v>
      </c>
      <c r="E41" s="5">
        <v>5.0</v>
      </c>
      <c r="F41" s="40">
        <v>39.6296</v>
      </c>
      <c r="G41" s="33">
        <v>231.577</v>
      </c>
      <c r="H41" s="40" t="s">
        <v>144</v>
      </c>
      <c r="I41" s="20"/>
      <c r="J41" s="20"/>
      <c r="K41" s="20"/>
      <c r="L41" s="20"/>
    </row>
    <row r="42">
      <c r="C42" s="32" t="s">
        <v>58</v>
      </c>
      <c r="D42" s="5">
        <v>100.0</v>
      </c>
      <c r="E42" s="5">
        <v>6.0</v>
      </c>
      <c r="F42" s="40">
        <v>39.6111</v>
      </c>
      <c r="G42" s="33">
        <v>150.623</v>
      </c>
      <c r="H42" s="40" t="s">
        <v>145</v>
      </c>
      <c r="I42" s="20"/>
      <c r="J42" s="20"/>
      <c r="K42" s="20"/>
      <c r="L42" s="20"/>
    </row>
    <row r="43">
      <c r="C43" s="32" t="s">
        <v>58</v>
      </c>
      <c r="D43" s="5">
        <v>100.0</v>
      </c>
      <c r="E43" s="5">
        <v>7.0</v>
      </c>
      <c r="F43" s="40">
        <v>27.0588</v>
      </c>
      <c r="G43" s="33">
        <v>39.407</v>
      </c>
      <c r="H43" s="40" t="s">
        <v>147</v>
      </c>
      <c r="I43" s="20"/>
      <c r="J43" s="20"/>
      <c r="K43" s="20"/>
      <c r="L43" s="20"/>
    </row>
    <row r="44">
      <c r="C44" s="32" t="s">
        <v>58</v>
      </c>
      <c r="D44" s="5">
        <v>100.0</v>
      </c>
      <c r="E44" s="5">
        <v>8.0</v>
      </c>
      <c r="F44" s="40">
        <v>22.3846</v>
      </c>
      <c r="G44" s="33">
        <v>56.769</v>
      </c>
      <c r="H44" s="40" t="s">
        <v>149</v>
      </c>
      <c r="I44" s="20"/>
      <c r="J44" s="20"/>
      <c r="K44" s="20"/>
      <c r="L44" s="20"/>
    </row>
    <row r="45">
      <c r="C45" s="32" t="s">
        <v>58</v>
      </c>
      <c r="D45" s="5">
        <v>100.0</v>
      </c>
      <c r="E45" s="5">
        <v>9.0</v>
      </c>
      <c r="F45" s="40">
        <v>22.5455</v>
      </c>
      <c r="G45" s="33">
        <v>44.466</v>
      </c>
      <c r="H45" s="40" t="s">
        <v>151</v>
      </c>
      <c r="I45" s="20"/>
      <c r="J45" s="20"/>
      <c r="K45" s="20"/>
      <c r="L45" s="20"/>
    </row>
    <row r="46">
      <c r="C46" s="32" t="s">
        <v>58</v>
      </c>
      <c r="D46" s="5">
        <v>100.0</v>
      </c>
      <c r="E46" s="5">
        <v>10.0</v>
      </c>
      <c r="F46" s="40">
        <v>29.32</v>
      </c>
      <c r="G46" s="33">
        <v>89.195</v>
      </c>
      <c r="H46" s="40" t="s">
        <v>152</v>
      </c>
      <c r="I46" s="34"/>
      <c r="J46" s="34"/>
      <c r="K46" s="34"/>
      <c r="L46" s="34"/>
    </row>
  </sheetData>
  <mergeCells count="6">
    <mergeCell ref="C5:L5"/>
    <mergeCell ref="O5:P5"/>
    <mergeCell ref="I7:I46"/>
    <mergeCell ref="J7:J46"/>
    <mergeCell ref="K7:K46"/>
    <mergeCell ref="L7:L4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71"/>
    <col customWidth="1" min="9" max="9" width="23.14"/>
    <col customWidth="1" min="15" max="15" width="15.14"/>
    <col customWidth="1" min="16" max="16" width="19.71"/>
    <col customWidth="1" min="17" max="17" width="26.57"/>
    <col customWidth="1" min="18" max="18" width="30.43"/>
    <col customWidth="1" min="19" max="19" width="30.29"/>
  </cols>
  <sheetData>
    <row r="3">
      <c r="B3" s="41"/>
      <c r="C3" s="1" t="s">
        <v>84</v>
      </c>
      <c r="D3" s="2"/>
      <c r="G3" s="41"/>
      <c r="H3" s="42" t="s">
        <v>0</v>
      </c>
      <c r="I3" s="2"/>
    </row>
    <row r="4">
      <c r="B4" s="43" t="s">
        <v>3</v>
      </c>
      <c r="C4" s="43" t="s">
        <v>4</v>
      </c>
      <c r="D4" s="43" t="s">
        <v>6</v>
      </c>
      <c r="G4" s="43" t="s">
        <v>3</v>
      </c>
      <c r="H4" s="43" t="s">
        <v>4</v>
      </c>
      <c r="I4" s="43" t="s">
        <v>6</v>
      </c>
    </row>
    <row r="5">
      <c r="B5" s="44">
        <v>20.0</v>
      </c>
      <c r="C5" s="44">
        <v>11.5</v>
      </c>
      <c r="D5" s="44">
        <v>2.4029</v>
      </c>
      <c r="G5" s="44">
        <v>20.0</v>
      </c>
      <c r="H5" s="44">
        <v>12.1429</v>
      </c>
      <c r="I5" s="44">
        <v>1.6997999999999998</v>
      </c>
    </row>
    <row r="6">
      <c r="B6" s="45">
        <v>50.0</v>
      </c>
      <c r="C6" s="46">
        <v>16.838326000000002</v>
      </c>
      <c r="D6" s="46">
        <v>11.1883</v>
      </c>
      <c r="G6" s="45">
        <v>50.0</v>
      </c>
      <c r="H6" s="46">
        <v>20.888910000000003</v>
      </c>
      <c r="I6" s="46">
        <v>28.998699999999996</v>
      </c>
      <c r="N6" s="1" t="s">
        <v>171</v>
      </c>
      <c r="O6" s="3"/>
      <c r="P6" s="3"/>
      <c r="Q6" s="3"/>
      <c r="R6" s="3"/>
      <c r="S6" s="2"/>
    </row>
    <row r="7">
      <c r="B7" s="47">
        <v>70.0</v>
      </c>
      <c r="C7" s="25">
        <v>17.77929</v>
      </c>
      <c r="D7" s="25">
        <v>21.193800000000003</v>
      </c>
      <c r="G7" s="47">
        <v>70.0</v>
      </c>
      <c r="H7" s="25">
        <v>25.2414</v>
      </c>
      <c r="I7" s="25">
        <v>115.48530000000002</v>
      </c>
      <c r="M7" s="43" t="s">
        <v>3</v>
      </c>
      <c r="N7" s="5" t="s">
        <v>165</v>
      </c>
      <c r="O7" s="40" t="s">
        <v>166</v>
      </c>
      <c r="P7" s="40" t="s">
        <v>167</v>
      </c>
      <c r="Q7" s="40" t="s">
        <v>168</v>
      </c>
      <c r="R7" s="40" t="s">
        <v>169</v>
      </c>
      <c r="S7" s="5" t="s">
        <v>170</v>
      </c>
    </row>
    <row r="8">
      <c r="B8" s="48">
        <v>100.0</v>
      </c>
      <c r="C8" s="28">
        <v>25.438489999999994</v>
      </c>
      <c r="D8" s="28">
        <v>73.0283</v>
      </c>
      <c r="G8" s="48">
        <v>100.0</v>
      </c>
      <c r="H8" s="28">
        <v>39.969699999999996</v>
      </c>
      <c r="I8" s="28">
        <v>381.465</v>
      </c>
      <c r="M8" s="44">
        <v>20.0</v>
      </c>
      <c r="N8" s="44">
        <v>11.5</v>
      </c>
      <c r="O8" s="49">
        <v>12.799999999999999</v>
      </c>
      <c r="P8" s="49">
        <v>13.166700000000002</v>
      </c>
      <c r="Q8" s="49">
        <v>12.53571</v>
      </c>
      <c r="R8" s="49">
        <v>12.1429</v>
      </c>
      <c r="S8" s="44">
        <v>11.36</v>
      </c>
    </row>
    <row r="9">
      <c r="M9" s="45">
        <v>50.0</v>
      </c>
      <c r="N9" s="46">
        <v>16.838326000000002</v>
      </c>
      <c r="O9" s="50">
        <v>19.242510000000003</v>
      </c>
      <c r="P9" s="50">
        <v>20.686560000000007</v>
      </c>
      <c r="Q9" s="50">
        <v>20.77844</v>
      </c>
      <c r="R9" s="50">
        <v>20.888910000000003</v>
      </c>
      <c r="S9" s="46">
        <v>20.74358</v>
      </c>
    </row>
    <row r="10">
      <c r="M10" s="47">
        <v>70.0</v>
      </c>
      <c r="N10" s="25">
        <v>17.77929</v>
      </c>
      <c r="O10" s="51">
        <v>21.095789999999997</v>
      </c>
      <c r="P10" s="51">
        <v>26.71535</v>
      </c>
      <c r="Q10" s="51">
        <v>25.93152</v>
      </c>
      <c r="R10" s="51">
        <v>25.2414</v>
      </c>
      <c r="S10" s="25">
        <v>24.220019999999998</v>
      </c>
    </row>
    <row r="11">
      <c r="B11" s="41"/>
      <c r="C11" s="42" t="s">
        <v>85</v>
      </c>
      <c r="D11" s="2"/>
      <c r="G11" s="41"/>
      <c r="H11" s="42" t="s">
        <v>1</v>
      </c>
      <c r="I11" s="2"/>
      <c r="M11" s="48">
        <v>100.0</v>
      </c>
      <c r="N11" s="28">
        <v>25.438489999999994</v>
      </c>
      <c r="O11" s="52">
        <v>28.799809999999997</v>
      </c>
      <c r="P11" s="52">
        <v>39.68624</v>
      </c>
      <c r="Q11" s="52">
        <v>38.81555</v>
      </c>
      <c r="R11" s="52">
        <v>39.969699999999996</v>
      </c>
      <c r="S11" s="28">
        <v>35.780409999999996</v>
      </c>
    </row>
    <row r="12">
      <c r="B12" s="43" t="s">
        <v>3</v>
      </c>
      <c r="C12" s="43" t="s">
        <v>4</v>
      </c>
      <c r="D12" s="43" t="s">
        <v>6</v>
      </c>
      <c r="G12" s="43" t="s">
        <v>3</v>
      </c>
      <c r="H12" s="43" t="s">
        <v>4</v>
      </c>
      <c r="I12" s="43" t="s">
        <v>6</v>
      </c>
    </row>
    <row r="13">
      <c r="B13" s="44">
        <v>20.0</v>
      </c>
      <c r="C13" s="44">
        <v>13.166700000000002</v>
      </c>
      <c r="D13" s="44">
        <v>8.736500000000001</v>
      </c>
      <c r="G13" s="44">
        <v>20.0</v>
      </c>
      <c r="H13" s="44">
        <v>11.36</v>
      </c>
      <c r="I13" s="44">
        <v>0.4444</v>
      </c>
    </row>
    <row r="14">
      <c r="B14" s="45">
        <v>50.0</v>
      </c>
      <c r="C14" s="46">
        <v>20.686560000000007</v>
      </c>
      <c r="D14" s="46">
        <v>76.4553</v>
      </c>
      <c r="G14" s="45">
        <v>50.0</v>
      </c>
      <c r="H14" s="46">
        <v>20.74358</v>
      </c>
      <c r="I14" s="46">
        <v>7.130799999999999</v>
      </c>
    </row>
    <row r="15">
      <c r="B15" s="47">
        <v>70.0</v>
      </c>
      <c r="C15" s="25">
        <v>26.71535</v>
      </c>
      <c r="D15" s="25">
        <v>285.0219</v>
      </c>
      <c r="G15" s="47">
        <v>70.0</v>
      </c>
      <c r="H15" s="25">
        <v>24.220019999999998</v>
      </c>
      <c r="I15" s="25">
        <v>19.789000000000005</v>
      </c>
    </row>
    <row r="16">
      <c r="B16" s="48">
        <v>100.0</v>
      </c>
      <c r="C16" s="28">
        <v>39.68624</v>
      </c>
      <c r="D16" s="28">
        <v>658.7406</v>
      </c>
      <c r="G16" s="48">
        <v>100.0</v>
      </c>
      <c r="H16" s="28">
        <v>35.780409999999996</v>
      </c>
      <c r="I16" s="28">
        <v>65.79400000000001</v>
      </c>
    </row>
    <row r="19">
      <c r="B19" s="41"/>
      <c r="C19" s="42" t="s">
        <v>2</v>
      </c>
      <c r="D19" s="2"/>
      <c r="G19" s="53"/>
      <c r="H19" s="42" t="s">
        <v>87</v>
      </c>
      <c r="I19" s="2"/>
    </row>
    <row r="20">
      <c r="B20" s="43" t="s">
        <v>3</v>
      </c>
      <c r="C20" s="43" t="s">
        <v>4</v>
      </c>
      <c r="D20" s="43" t="s">
        <v>6</v>
      </c>
      <c r="G20" s="54" t="s">
        <v>3</v>
      </c>
      <c r="H20" s="54" t="s">
        <v>4</v>
      </c>
      <c r="I20" s="54" t="s">
        <v>6</v>
      </c>
    </row>
    <row r="21">
      <c r="B21" s="44">
        <v>20.0</v>
      </c>
      <c r="C21" s="44">
        <v>12.53571</v>
      </c>
      <c r="D21" s="44">
        <v>14.9787</v>
      </c>
      <c r="G21" s="49">
        <v>20.0</v>
      </c>
      <c r="H21" s="49">
        <v>12.799999999999999</v>
      </c>
      <c r="I21" s="49">
        <v>2.7794</v>
      </c>
    </row>
    <row r="22">
      <c r="B22" s="45">
        <v>50.0</v>
      </c>
      <c r="C22" s="46">
        <v>20.77844</v>
      </c>
      <c r="D22" s="46">
        <v>237.73420000000002</v>
      </c>
      <c r="G22" s="55">
        <v>50.0</v>
      </c>
      <c r="H22" s="50">
        <v>19.242510000000003</v>
      </c>
      <c r="I22" s="50">
        <v>19.2029</v>
      </c>
    </row>
    <row r="23">
      <c r="B23" s="47">
        <v>70.0</v>
      </c>
      <c r="C23" s="25">
        <v>25.93152</v>
      </c>
      <c r="D23" s="25">
        <v>921.891</v>
      </c>
      <c r="G23" s="56">
        <v>70.0</v>
      </c>
      <c r="H23" s="51">
        <v>21.095789999999997</v>
      </c>
      <c r="I23" s="51">
        <v>45.33890000000001</v>
      </c>
    </row>
    <row r="24">
      <c r="B24" s="48">
        <v>100.0</v>
      </c>
      <c r="C24" s="28">
        <v>38.81555</v>
      </c>
      <c r="D24" s="28">
        <v>2715.665899999999</v>
      </c>
      <c r="G24" s="57">
        <v>100.0</v>
      </c>
      <c r="H24" s="52">
        <v>28.799809999999997</v>
      </c>
      <c r="I24" s="52">
        <v>93.55850000000001</v>
      </c>
    </row>
  </sheetData>
  <mergeCells count="7">
    <mergeCell ref="C3:D3"/>
    <mergeCell ref="H3:I3"/>
    <mergeCell ref="C11:D11"/>
    <mergeCell ref="H11:I11"/>
    <mergeCell ref="C19:D19"/>
    <mergeCell ref="H19:I19"/>
    <mergeCell ref="N6:S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71"/>
    <col customWidth="1" min="9" max="9" width="25.71"/>
    <col customWidth="1" min="16" max="16" width="23.43"/>
    <col customWidth="1" min="18" max="18" width="20.71"/>
    <col customWidth="1" min="19" max="19" width="28.57"/>
  </cols>
  <sheetData>
    <row r="3">
      <c r="B3" s="41"/>
      <c r="C3" s="1" t="s">
        <v>84</v>
      </c>
      <c r="D3" s="2"/>
      <c r="G3" s="41"/>
      <c r="H3" s="42" t="s">
        <v>0</v>
      </c>
      <c r="I3" s="2"/>
    </row>
    <row r="4">
      <c r="B4" s="43" t="s">
        <v>3</v>
      </c>
      <c r="C4" s="43" t="s">
        <v>4</v>
      </c>
      <c r="D4" s="43" t="s">
        <v>6</v>
      </c>
      <c r="G4" s="43" t="s">
        <v>3</v>
      </c>
      <c r="H4" s="43" t="s">
        <v>4</v>
      </c>
      <c r="I4" s="43" t="s">
        <v>6</v>
      </c>
    </row>
    <row r="5">
      <c r="B5" s="44">
        <v>20.0</v>
      </c>
      <c r="C5" s="44">
        <v>11.5</v>
      </c>
      <c r="D5" s="44">
        <v>2.4029</v>
      </c>
      <c r="G5" s="44">
        <v>20.0</v>
      </c>
      <c r="H5" s="44">
        <v>12.1429</v>
      </c>
      <c r="I5" s="44">
        <v>1.6997999999999998</v>
      </c>
    </row>
    <row r="6">
      <c r="B6" s="45">
        <v>50.0</v>
      </c>
      <c r="C6" s="46">
        <v>16.838326000000002</v>
      </c>
      <c r="D6" s="46">
        <v>11.1883</v>
      </c>
      <c r="G6" s="45">
        <v>50.0</v>
      </c>
      <c r="H6" s="46">
        <v>20.888910000000003</v>
      </c>
      <c r="I6" s="46">
        <v>28.998699999999996</v>
      </c>
      <c r="N6" s="1" t="s">
        <v>164</v>
      </c>
      <c r="O6" s="3"/>
      <c r="P6" s="3"/>
      <c r="Q6" s="3"/>
      <c r="R6" s="3"/>
      <c r="S6" s="2"/>
    </row>
    <row r="7">
      <c r="B7" s="47">
        <v>70.0</v>
      </c>
      <c r="C7" s="25">
        <v>17.77929</v>
      </c>
      <c r="D7" s="25">
        <v>21.193800000000003</v>
      </c>
      <c r="G7" s="47">
        <v>70.0</v>
      </c>
      <c r="H7" s="25">
        <v>25.2414</v>
      </c>
      <c r="I7" s="25">
        <v>115.48530000000002</v>
      </c>
      <c r="M7" s="43" t="s">
        <v>3</v>
      </c>
      <c r="N7" s="5" t="s">
        <v>165</v>
      </c>
      <c r="O7" s="5" t="s">
        <v>166</v>
      </c>
      <c r="P7" s="5" t="s">
        <v>167</v>
      </c>
      <c r="Q7" s="5" t="s">
        <v>168</v>
      </c>
      <c r="R7" s="5" t="s">
        <v>169</v>
      </c>
      <c r="S7" s="5" t="s">
        <v>170</v>
      </c>
    </row>
    <row r="8">
      <c r="B8" s="48">
        <v>100.0</v>
      </c>
      <c r="C8" s="28">
        <v>25.438489999999994</v>
      </c>
      <c r="D8" s="28">
        <v>73.0283</v>
      </c>
      <c r="G8" s="48">
        <v>100.0</v>
      </c>
      <c r="H8" s="28">
        <v>39.969699999999996</v>
      </c>
      <c r="I8" s="28">
        <v>381.465</v>
      </c>
      <c r="M8" s="44">
        <v>20.0</v>
      </c>
      <c r="N8" s="49">
        <v>2.4029</v>
      </c>
      <c r="O8" s="49">
        <v>2.7794</v>
      </c>
      <c r="P8" s="49">
        <v>8.736500000000001</v>
      </c>
      <c r="Q8" s="49">
        <v>14.9787</v>
      </c>
      <c r="R8" s="49">
        <v>1.6997999999999998</v>
      </c>
      <c r="S8" s="49">
        <v>0.4444</v>
      </c>
    </row>
    <row r="9">
      <c r="M9" s="45">
        <v>50.0</v>
      </c>
      <c r="N9" s="50">
        <v>11.1883</v>
      </c>
      <c r="O9" s="50">
        <v>19.2029</v>
      </c>
      <c r="P9" s="50">
        <v>76.4553</v>
      </c>
      <c r="Q9" s="50">
        <v>237.73420000000002</v>
      </c>
      <c r="R9" s="50">
        <v>28.998699999999996</v>
      </c>
      <c r="S9" s="50">
        <v>7.130799999999999</v>
      </c>
    </row>
    <row r="10">
      <c r="M10" s="47">
        <v>70.0</v>
      </c>
      <c r="N10" s="51">
        <v>21.193800000000003</v>
      </c>
      <c r="O10" s="51">
        <v>45.33890000000001</v>
      </c>
      <c r="P10" s="51">
        <v>285.0219</v>
      </c>
      <c r="Q10" s="51">
        <v>921.891</v>
      </c>
      <c r="R10" s="51">
        <v>115.48530000000002</v>
      </c>
      <c r="S10" s="51">
        <v>19.789000000000005</v>
      </c>
    </row>
    <row r="11">
      <c r="B11" s="41"/>
      <c r="C11" s="42" t="s">
        <v>85</v>
      </c>
      <c r="D11" s="2"/>
      <c r="G11" s="41"/>
      <c r="H11" s="42" t="s">
        <v>1</v>
      </c>
      <c r="I11" s="2"/>
      <c r="M11" s="48">
        <v>100.0</v>
      </c>
      <c r="N11" s="52">
        <v>73.0283</v>
      </c>
      <c r="O11" s="52">
        <v>93.55850000000001</v>
      </c>
      <c r="P11" s="52">
        <v>658.7406</v>
      </c>
      <c r="Q11" s="52">
        <v>2515.665899999999</v>
      </c>
      <c r="R11" s="52">
        <v>381.465</v>
      </c>
      <c r="S11" s="52">
        <v>65.79400000000001</v>
      </c>
    </row>
    <row r="12">
      <c r="B12" s="43" t="s">
        <v>3</v>
      </c>
      <c r="C12" s="43" t="s">
        <v>4</v>
      </c>
      <c r="D12" s="43" t="s">
        <v>6</v>
      </c>
      <c r="G12" s="43" t="s">
        <v>3</v>
      </c>
      <c r="H12" s="43" t="s">
        <v>4</v>
      </c>
      <c r="I12" s="43" t="s">
        <v>6</v>
      </c>
    </row>
    <row r="13">
      <c r="B13" s="44">
        <v>20.0</v>
      </c>
      <c r="C13" s="44">
        <v>13.166700000000002</v>
      </c>
      <c r="D13" s="44">
        <v>8.736500000000001</v>
      </c>
      <c r="G13" s="44">
        <v>20.0</v>
      </c>
      <c r="H13" s="44">
        <v>11.36</v>
      </c>
      <c r="I13" s="44">
        <v>0.4444</v>
      </c>
    </row>
    <row r="14">
      <c r="B14" s="45">
        <v>50.0</v>
      </c>
      <c r="C14" s="46">
        <v>20.686560000000007</v>
      </c>
      <c r="D14" s="46">
        <v>76.4553</v>
      </c>
      <c r="G14" s="45">
        <v>50.0</v>
      </c>
      <c r="H14" s="46">
        <v>20.74358</v>
      </c>
      <c r="I14" s="46">
        <v>7.130799999999999</v>
      </c>
    </row>
    <row r="15">
      <c r="B15" s="47">
        <v>70.0</v>
      </c>
      <c r="C15" s="25">
        <v>26.71535</v>
      </c>
      <c r="D15" s="25">
        <v>285.0219</v>
      </c>
      <c r="G15" s="47">
        <v>70.0</v>
      </c>
      <c r="H15" s="25">
        <v>24.220019999999998</v>
      </c>
      <c r="I15" s="25">
        <v>19.789000000000005</v>
      </c>
    </row>
    <row r="16">
      <c r="B16" s="48">
        <v>100.0</v>
      </c>
      <c r="C16" s="28">
        <v>39.68624</v>
      </c>
      <c r="D16" s="28">
        <v>658.7406</v>
      </c>
      <c r="G16" s="48">
        <v>100.0</v>
      </c>
      <c r="H16" s="28">
        <v>35.780409999999996</v>
      </c>
      <c r="I16" s="28">
        <v>65.79400000000001</v>
      </c>
    </row>
    <row r="19">
      <c r="B19" s="41"/>
      <c r="C19" s="42" t="s">
        <v>2</v>
      </c>
      <c r="D19" s="2"/>
      <c r="G19" s="41"/>
      <c r="H19" s="42" t="s">
        <v>87</v>
      </c>
      <c r="I19" s="2"/>
    </row>
    <row r="20">
      <c r="B20" s="43" t="s">
        <v>3</v>
      </c>
      <c r="C20" s="43" t="s">
        <v>4</v>
      </c>
      <c r="D20" s="43" t="s">
        <v>6</v>
      </c>
      <c r="G20" s="43" t="s">
        <v>3</v>
      </c>
      <c r="H20" s="43" t="s">
        <v>4</v>
      </c>
      <c r="I20" s="43" t="s">
        <v>6</v>
      </c>
    </row>
    <row r="21">
      <c r="B21" s="44">
        <v>20.0</v>
      </c>
      <c r="C21" s="44">
        <v>12.53571</v>
      </c>
      <c r="D21" s="44">
        <v>14.9787</v>
      </c>
      <c r="G21" s="44">
        <v>20.0</v>
      </c>
      <c r="H21" s="44">
        <v>12.799999999999999</v>
      </c>
      <c r="I21" s="44">
        <v>2.7794</v>
      </c>
    </row>
    <row r="22">
      <c r="B22" s="45">
        <v>50.0</v>
      </c>
      <c r="C22" s="46">
        <v>20.77844</v>
      </c>
      <c r="D22" s="46">
        <v>237.73420000000002</v>
      </c>
      <c r="G22" s="45">
        <v>50.0</v>
      </c>
      <c r="H22" s="46">
        <v>19.242510000000003</v>
      </c>
      <c r="I22" s="46">
        <v>19.2029</v>
      </c>
    </row>
    <row r="23">
      <c r="B23" s="47">
        <v>70.0</v>
      </c>
      <c r="C23" s="25">
        <v>25.93152</v>
      </c>
      <c r="D23" s="25">
        <v>921.891</v>
      </c>
      <c r="G23" s="47">
        <v>70.0</v>
      </c>
      <c r="H23" s="25">
        <v>21.095789999999997</v>
      </c>
      <c r="I23" s="25">
        <v>45.33890000000001</v>
      </c>
    </row>
    <row r="24">
      <c r="B24" s="48">
        <v>100.0</v>
      </c>
      <c r="C24" s="28">
        <v>38.81555</v>
      </c>
      <c r="D24" s="52">
        <v>2515.665899999999</v>
      </c>
      <c r="G24" s="48">
        <v>100.0</v>
      </c>
      <c r="H24" s="28">
        <v>28.799809999999997</v>
      </c>
      <c r="I24" s="28">
        <v>93.55850000000001</v>
      </c>
    </row>
  </sheetData>
  <mergeCells count="7">
    <mergeCell ref="C3:D3"/>
    <mergeCell ref="C11:D11"/>
    <mergeCell ref="C19:D19"/>
    <mergeCell ref="H3:I3"/>
    <mergeCell ref="H11:I11"/>
    <mergeCell ref="H19:I19"/>
    <mergeCell ref="N6:S6"/>
  </mergeCells>
  <drawing r:id="rId1"/>
</worksheet>
</file>