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urimas\GT-courses\CS6471-CSS\project\data\users\summaries\combined\"/>
    </mc:Choice>
  </mc:AlternateContent>
  <xr:revisionPtr revIDLastSave="0" documentId="13_ncr:1_{4133781D-ABD5-477C-9973-DB3489F0D1E4}" xr6:coauthVersionLast="47" xr6:coauthVersionMax="47" xr10:uidLastSave="{00000000-0000-0000-0000-000000000000}"/>
  <bookViews>
    <workbookView xWindow="-98" yWindow="-98" windowWidth="22695" windowHeight="14595" activeTab="2" xr2:uid="{82E60A2B-F298-491C-904F-2EEC9455D27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<sst xmlns="http://schemas.openxmlformats.org/spreadsheetml/2006/main" count="98" uniqueCount="23">
  <si>
    <t># of posts</t>
  </si>
  <si>
    <t># of comments</t>
  </si>
  <si>
    <t>Avg. post karma</t>
  </si>
  <si>
    <t>Avg. comment karma</t>
  </si>
  <si>
    <t>Activity window</t>
  </si>
  <si>
    <t>Weighted by connectedness</t>
  </si>
  <si>
    <t>Most active users</t>
  </si>
  <si>
    <t>All users</t>
  </si>
  <si>
    <t>count</t>
  </si>
  <si>
    <t>type</t>
  </si>
  <si>
    <t>density</t>
  </si>
  <si>
    <t>topic</t>
  </si>
  <si>
    <t>Grand Total</t>
  </si>
  <si>
    <t>Column Labels</t>
  </si>
  <si>
    <t>Sum of density</t>
  </si>
  <si>
    <t># posts</t>
  </si>
  <si>
    <t># comments</t>
  </si>
  <si>
    <t>total post karma</t>
  </si>
  <si>
    <t>topic_0</t>
  </si>
  <si>
    <t>topic_3</t>
  </si>
  <si>
    <t>topic_14</t>
  </si>
  <si>
    <t>topic_18</t>
  </si>
  <si>
    <t>topic_23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</si>
</sst>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_);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6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0.246998062336577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C4-4673-BC2A-3DA1BB233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# of posts</c:v>
                </c:pt>
                <c:pt idx="1">
                  <c:v># of comments</c:v>
                </c:pt>
                <c:pt idx="2">
                  <c:v>Avg. post karma</c:v>
                </c:pt>
                <c:pt idx="3">
                  <c:v>Avg. comment karma</c:v>
                </c:pt>
                <c:pt idx="4">
                  <c:v>Activity window</c:v>
                </c:pt>
              </c:strCache>
            </c:strRef>
          </c:cat>
          <c:val>
            <c:numRef>
              <c:f>Sheet1!$E$5:$E$9</c:f>
              <c:numCache>
                <c:formatCode>0.00_);\(0.00\)</c:formatCode>
                <c:ptCount val="5"/>
                <c:pt idx="0">
                  <c:v>6.0900000000000003E-2</c:v>
                </c:pt>
                <c:pt idx="1">
                  <c:v>0.23130000000000001</c:v>
                </c:pt>
                <c:pt idx="2">
                  <c:v>3.1699999999999999E-2</c:v>
                </c:pt>
                <c:pt idx="3">
                  <c:v>5.4100000000000002E-2</c:v>
                </c:pt>
                <c:pt idx="4">
                  <c:v>-3.4299999999999997E-2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4-4673-BC2A-3DA1BB23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713760"/>
        <c:axId val="784708352"/>
      </c:barChart>
      <c:catAx>
        <c:axId val="7847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8352"/>
        <c:crosses val="autoZero"/>
        <c:auto val="1"/>
        <c:lblAlgn val="ctr"/>
        <c:lblOffset val="100"/>
        <c:noMultiLvlLbl val="0"/>
      </c:catAx>
      <c:valAx>
        <c:axId val="784708352"/>
        <c:scaling>
          <c:orientation val="minMax"/>
        </c:scaling>
        <c:delete val="1"/>
        <c:axPos val="l"/>
        <c:numFmt formatCode="0.00_);\(0.00\)" sourceLinked="1"/>
        <c:majorTickMark val="none"/>
        <c:minorTickMark val="none"/>
        <c:tickLblPos val="nextTo"/>
        <c:crossAx val="7847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All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Sheet2!$G$4:$G$28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Sheet2!$H$4:$H$28</c:f>
              <c:numCache>
                <c:formatCode>0.0%</c:formatCode>
                <c:ptCount val="25"/>
                <c:pt idx="0">
                  <c:v>5.6310922269432601E-2</c:v>
                </c:pt>
                <c:pt idx="1">
                  <c:v>7.1119720069982503E-2</c:v>
                </c:pt>
                <c:pt idx="2">
                  <c:v>7.1369657585603596E-2</c:v>
                </c:pt>
                <c:pt idx="3">
                  <c:v>1.6895776055985998E-2</c:v>
                </c:pt>
                <c:pt idx="4">
                  <c:v>0.17065733566608299</c:v>
                </c:pt>
                <c:pt idx="5">
                  <c:v>3.4303924018995201E-2</c:v>
                </c:pt>
                <c:pt idx="6">
                  <c:v>1.75206198450387E-2</c:v>
                </c:pt>
                <c:pt idx="7">
                  <c:v>0.105448637840539</c:v>
                </c:pt>
                <c:pt idx="8">
                  <c:v>7.5993501624593798E-2</c:v>
                </c:pt>
                <c:pt idx="9">
                  <c:v>1.9832541864533801E-2</c:v>
                </c:pt>
                <c:pt idx="10">
                  <c:v>2.5281179705073702E-2</c:v>
                </c:pt>
                <c:pt idx="11">
                  <c:v>1.1847038240439801E-2</c:v>
                </c:pt>
                <c:pt idx="12">
                  <c:v>1.20094976255936E-2</c:v>
                </c:pt>
                <c:pt idx="13">
                  <c:v>1.31967008247938E-2</c:v>
                </c:pt>
                <c:pt idx="14">
                  <c:v>2.2944263934016398E-2</c:v>
                </c:pt>
                <c:pt idx="15">
                  <c:v>1.8882779305173701E-2</c:v>
                </c:pt>
                <c:pt idx="16">
                  <c:v>2.9005248687828E-2</c:v>
                </c:pt>
                <c:pt idx="17">
                  <c:v>1.27093226693326E-2</c:v>
                </c:pt>
                <c:pt idx="18">
                  <c:v>3.9940014996250897E-2</c:v>
                </c:pt>
                <c:pt idx="19">
                  <c:v>2.1444638840289899E-2</c:v>
                </c:pt>
                <c:pt idx="20">
                  <c:v>1.3846538365408599E-2</c:v>
                </c:pt>
                <c:pt idx="21">
                  <c:v>2.9005248687828E-2</c:v>
                </c:pt>
                <c:pt idx="22">
                  <c:v>4.0014996250937199E-2</c:v>
                </c:pt>
                <c:pt idx="23">
                  <c:v>3.3154211447138197E-2</c:v>
                </c:pt>
                <c:pt idx="24">
                  <c:v>3.7265683579105202E-2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F-4C10-81F1-C5ACAE708E31}"/>
            </c:ext>
          </c:extLst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Most active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Sheet2!$G$4:$G$28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Sheet2!$I$4:$I$28</c:f>
              <c:numCache>
                <c:formatCode>0.0%</c:formatCode>
                <c:ptCount val="25"/>
                <c:pt idx="0">
                  <c:v>6.2318720477334798E-2</c:v>
                </c:pt>
                <c:pt idx="1">
                  <c:v>4.4584403745752801E-2</c:v>
                </c:pt>
                <c:pt idx="2">
                  <c:v>8.8754454296842603E-2</c:v>
                </c:pt>
                <c:pt idx="3">
                  <c:v>2.1712107400347999E-2</c:v>
                </c:pt>
                <c:pt idx="4">
                  <c:v>0.108809148918538</c:v>
                </c:pt>
                <c:pt idx="5">
                  <c:v>3.6960304963951203E-2</c:v>
                </c:pt>
                <c:pt idx="6">
                  <c:v>2.1132012927819601E-2</c:v>
                </c:pt>
                <c:pt idx="7">
                  <c:v>8.4942404905941807E-2</c:v>
                </c:pt>
                <c:pt idx="8">
                  <c:v>9.5466976050385302E-2</c:v>
                </c:pt>
                <c:pt idx="9">
                  <c:v>2.48611916797878E-2</c:v>
                </c:pt>
                <c:pt idx="10">
                  <c:v>2.90875942653517E-2</c:v>
                </c:pt>
                <c:pt idx="11">
                  <c:v>1.2679207756691801E-2</c:v>
                </c:pt>
                <c:pt idx="12">
                  <c:v>1.4750973730007401E-2</c:v>
                </c:pt>
                <c:pt idx="13">
                  <c:v>1.6408386508659899E-2</c:v>
                </c:pt>
                <c:pt idx="14">
                  <c:v>2.6932957653103499E-2</c:v>
                </c:pt>
                <c:pt idx="15">
                  <c:v>2.7264440208834E-2</c:v>
                </c:pt>
                <c:pt idx="16">
                  <c:v>4.4833015662550699E-2</c:v>
                </c:pt>
                <c:pt idx="17">
                  <c:v>1.4750973730007401E-2</c:v>
                </c:pt>
                <c:pt idx="18">
                  <c:v>4.3258473522830798E-2</c:v>
                </c:pt>
                <c:pt idx="19">
                  <c:v>2.1214883566752201E-2</c:v>
                </c:pt>
                <c:pt idx="20">
                  <c:v>1.6159774591862099E-2</c:v>
                </c:pt>
                <c:pt idx="21">
                  <c:v>4.2429767133504499E-2</c:v>
                </c:pt>
                <c:pt idx="22">
                  <c:v>3.2899643656252503E-2</c:v>
                </c:pt>
                <c:pt idx="23">
                  <c:v>3.1739454711195797E-2</c:v>
                </c:pt>
                <c:pt idx="24">
                  <c:v>3.6048727935692297E-2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F-4C10-81F1-C5ACAE708E31}"/>
            </c:ext>
          </c:extLst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Weighted by connectedness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Sheet2!$G$4:$G$28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Sheet2!$J$4:$J$28</c:f>
              <c:numCache>
                <c:formatCode>0.0%</c:formatCode>
                <c:ptCount val="25"/>
                <c:pt idx="0">
                  <c:v>5.8551341943602397E-2</c:v>
                </c:pt>
                <c:pt idx="1">
                  <c:v>4.2541788946353701E-2</c:v>
                </c:pt>
                <c:pt idx="2">
                  <c:v>9.0189137636195696E-2</c:v>
                </c:pt>
                <c:pt idx="3">
                  <c:v>1.9985891018631598E-2</c:v>
                </c:pt>
                <c:pt idx="4">
                  <c:v>0.11813171099399999</c:v>
                </c:pt>
                <c:pt idx="5">
                  <c:v>3.5921820861173098E-2</c:v>
                </c:pt>
                <c:pt idx="6">
                  <c:v>2.2558317432340599E-2</c:v>
                </c:pt>
                <c:pt idx="7">
                  <c:v>7.6568393638436899E-2</c:v>
                </c:pt>
                <c:pt idx="8">
                  <c:v>0.100597559533586</c:v>
                </c:pt>
                <c:pt idx="9">
                  <c:v>2.49310091719936E-2</c:v>
                </c:pt>
                <c:pt idx="10">
                  <c:v>2.7391888536482601E-2</c:v>
                </c:pt>
                <c:pt idx="11">
                  <c:v>1.25104225035657E-2</c:v>
                </c:pt>
                <c:pt idx="12">
                  <c:v>1.41445574773266E-2</c:v>
                </c:pt>
                <c:pt idx="13">
                  <c:v>1.8435637459662899E-2</c:v>
                </c:pt>
                <c:pt idx="14">
                  <c:v>2.7145390361891501E-2</c:v>
                </c:pt>
                <c:pt idx="15">
                  <c:v>3.1558687859867797E-2</c:v>
                </c:pt>
                <c:pt idx="16">
                  <c:v>4.2398924398278498E-2</c:v>
                </c:pt>
                <c:pt idx="17">
                  <c:v>1.6080211413829499E-2</c:v>
                </c:pt>
                <c:pt idx="18">
                  <c:v>3.8181034606562497E-2</c:v>
                </c:pt>
                <c:pt idx="19">
                  <c:v>2.1810262698905701E-2</c:v>
                </c:pt>
                <c:pt idx="20">
                  <c:v>1.6980908437611301E-2</c:v>
                </c:pt>
                <c:pt idx="21">
                  <c:v>4.2765664438149997E-2</c:v>
                </c:pt>
                <c:pt idx="22">
                  <c:v>3.1141136577476899E-2</c:v>
                </c:pt>
                <c:pt idx="23">
                  <c:v>3.3077486887391101E-2</c:v>
                </c:pt>
                <c:pt idx="24">
                  <c:v>3.6400815166681401E-2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F-4C10-81F1-C5ACAE70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86464"/>
        <c:axId val="1057696864"/>
      </c:lineChart>
      <c:catAx>
        <c:axId val="10576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6864"/>
        <c:crosses val="autoZero"/>
        <c:auto val="1"/>
        <c:lblAlgn val="ctr"/>
        <c:lblOffset val="100"/>
        <c:noMultiLvlLbl val="0"/>
      </c:catAx>
      <c:valAx>
        <c:axId val="10576968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Sheet3!$B$3:$B$10</c:f>
              <c:strCache>
                <c:ptCount val="8"/>
                <c:pt idx="0">
                  <c:v># posts</c:v>
                </c:pt>
                <c:pt idx="1">
                  <c:v># comments</c:v>
                </c:pt>
                <c:pt idx="2">
                  <c:v>total post karma</c:v>
                </c:pt>
                <c:pt idx="3">
                  <c:v>topic_0</c:v>
                </c:pt>
                <c:pt idx="4">
                  <c:v>topic_3</c:v>
                </c:pt>
                <c:pt idx="5">
                  <c:v>topic_14</c:v>
                </c:pt>
                <c:pt idx="6">
                  <c:v>topic_18</c:v>
                </c:pt>
                <c:pt idx="7">
                  <c:v>topic_23</c:v>
                </c:pt>
              </c:strCache>
            </c:strRef>
          </c:cat>
          <c:val>
            <c:numRef>
              <c:f>Sheet3!$C$3:$C$10</c:f>
            </c:numRef>
          </c:val>
          <c:extLst>
            <c:ext xmlns:c16="http://schemas.microsoft.com/office/drawing/2014/chart" uri="{C3380CC4-5D6E-409C-BE32-E72D297353CC}">
              <c16:uniqueId val="{00000000-B4B8-4B1F-9E7E-845A59587E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Sheet3!$B$3:$B$10</c:f>
              <c:strCache>
                <c:ptCount val="8"/>
                <c:pt idx="0">
                  <c:v># posts</c:v>
                </c:pt>
                <c:pt idx="1">
                  <c:v># comments</c:v>
                </c:pt>
                <c:pt idx="2">
                  <c:v>total post karma</c:v>
                </c:pt>
                <c:pt idx="3">
                  <c:v>topic_0</c:v>
                </c:pt>
                <c:pt idx="4">
                  <c:v>topic_3</c:v>
                </c:pt>
                <c:pt idx="5">
                  <c:v>topic_14</c:v>
                </c:pt>
                <c:pt idx="6">
                  <c:v>topic_18</c:v>
                </c:pt>
                <c:pt idx="7">
                  <c:v>topic_23</c:v>
                </c:pt>
              </c:strCache>
            </c:strRef>
          </c:cat>
          <c:val>
            <c:numRef>
              <c:f>Sheet3!$D$3:$D$10</c:f>
              <c:numCache>
                <c:formatCode>0.0%</c:formatCode>
                <c:ptCount val="8"/>
                <c:pt idx="0">
                  <c:v>-4.4609999999999997E-3</c:v>
                </c:pt>
                <c:pt idx="1">
                  <c:v>3.9500000000000001E-4</c:v>
                </c:pt>
                <c:pt idx="2">
                  <c:v>3.0340000000000002E-3</c:v>
                </c:pt>
                <c:pt idx="3">
                  <c:v>-1.0291E-2</c:v>
                </c:pt>
                <c:pt idx="4">
                  <c:v>1.5116000000000001E-2</c:v>
                </c:pt>
                <c:pt idx="5">
                  <c:v>-2.5613999999999998E-2</c:v>
                </c:pt>
                <c:pt idx="6">
                  <c:v>-1.9184E-2</c:v>
                </c:pt>
                <c:pt idx="7">
                  <c:v>1.7118999999999999E-2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8-4B1F-9E7E-845A5958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959984"/>
        <c:axId val="1052970384"/>
      </c:barChart>
      <c:catAx>
        <c:axId val="1052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70384"/>
        <c:crosses val="autoZero"/>
        <c:auto val="1"/>
        <c:lblAlgn val="ctr"/>
        <c:lblOffset val="100"/>
        <c:noMultiLvlLbl val="0"/>
      </c:catAx>
      <c:valAx>
        <c:axId val="105297038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421481</xdr:colOff>
      <xdr:row>8</xdr:row>
      <xdr:rowOff>50006</xdr:rowOff>
    </xdr:from>
    <xdr:to>
      <xdr:col>11</xdr:col>
      <xdr:colOff>495300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5911A-D390-4B24-8C63-57B10904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154781</xdr:colOff>
      <xdr:row>9</xdr:row>
      <xdr:rowOff>83343</xdr:rowOff>
    </xdr:from>
    <xdr:to>
      <xdr:col>9</xdr:col>
      <xdr:colOff>373856</xdr:colOff>
      <xdr:row>24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08A19-F6EC-41C8-93B0-684E9F60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159543</xdr:colOff>
      <xdr:row>8</xdr:row>
      <xdr:rowOff>76200</xdr:rowOff>
    </xdr:from>
    <xdr:to>
      <xdr:col>12</xdr:col>
      <xdr:colOff>197643</xdr:colOff>
      <xdr:row>18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CA73-7776-4E34-B54C-98F05CFF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0006-1EC0-474A-B36E-9CBED23C9D86}">
  <dimension ref="D5:E9"/>
  <sheetViews>
    <sheetView workbookViewId="0">
      <selection activeCell="F18" sqref="F18"/>
    </sheetView>
  </sheetViews>
  <sheetFormatPr defaultRowHeight="14.25" x14ac:dyDescent="0.45"/>
  <sheetData>
    <row r="5" spans="4:5" x14ac:dyDescent="0.45">
      <c r="D5" t="s">
        <v>0</v>
      </c>
      <c r="E5" s="2">
        <v>6.0900000000000003E-2</v>
      </c>
    </row>
    <row r="6" spans="4:5" x14ac:dyDescent="0.45">
      <c r="D6" t="s">
        <v>1</v>
      </c>
      <c r="E6" s="2">
        <v>0.23130000000000001</v>
      </c>
    </row>
    <row r="7" spans="4:5" x14ac:dyDescent="0.45">
      <c r="D7" t="s">
        <v>2</v>
      </c>
      <c r="E7" s="2">
        <v>3.1699999999999999E-2</v>
      </c>
    </row>
    <row r="8" spans="4:5" x14ac:dyDescent="0.45">
      <c r="D8" t="s">
        <v>3</v>
      </c>
      <c r="E8" s="2">
        <v>5.4100000000000002E-2</v>
      </c>
    </row>
    <row r="9" spans="4:5" x14ac:dyDescent="0.45">
      <c r="D9" t="s">
        <v>4</v>
      </c>
      <c r="E9" s="2">
        <v>-3.4299999999999997E-2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8498-54A2-4D57-80D7-4A2D0E567310}">
  <dimension ref="A1:J76"/>
  <sheetViews>
    <sheetView topLeftCell="B1" workbookViewId="0">
      <selection activeCell="D9" sqref="D9"/>
    </sheetView>
  </sheetViews>
  <sheetFormatPr defaultRowHeight="14.25" x14ac:dyDescent="0.45"/>
  <cols>
    <col min="3" max="3" width="22.9296875" bestFit="1" customWidth="1"/>
    <col min="7" max="7" width="13" bestFit="1" customWidth="1"/>
    <col min="8" max="8" width="14.73046875" bestFit="1" customWidth="1"/>
    <col min="9" max="9" width="15.06640625" bestFit="1" customWidth="1"/>
    <col min="10" max="10" width="24" bestFit="1" customWidth="1"/>
    <col min="11" max="11" width="11.73046875" bestFit="1" customWidth="1"/>
  </cols>
  <sheetData>
    <row r="1" spans="1:10" x14ac:dyDescent="0.45">
      <c r="A1" s="3" t="s">
        <v>11</v>
      </c>
      <c r="B1" s="3" t="s">
        <v>10</v>
      </c>
      <c r="C1" s="3" t="s">
        <v>9</v>
      </c>
      <c r="D1" s="3" t="s">
        <v>8</v>
      </c>
    </row>
    <row r="2" spans="1:10" x14ac:dyDescent="0.45">
      <c r="A2">
        <v>8</v>
      </c>
      <c r="B2">
        <v>7.5993501624593798E-2</v>
      </c>
      <c r="C2" t="s">
        <v>7</v>
      </c>
      <c r="G2" s="4" t="s">
        <v>14</v>
      </c>
      <c r="H2" s="4" t="s">
        <v>13</v>
      </c>
    </row>
    <row r="3" spans="1:10" x14ac:dyDescent="0.45">
      <c r="A3">
        <v>0</v>
      </c>
      <c r="B3">
        <v>5.6310922269432601E-2</v>
      </c>
      <c r="C3" t="s">
        <v>7</v>
      </c>
      <c r="H3" t="s">
        <v>7</v>
      </c>
      <c r="I3" t="s">
        <v>6</v>
      </c>
      <c r="J3" t="s">
        <v>5</v>
      </c>
    </row>
    <row r="4" spans="1:10" x14ac:dyDescent="0.45">
      <c r="A4">
        <v>24</v>
      </c>
      <c r="B4">
        <v>3.7265683579105202E-2</v>
      </c>
      <c r="C4" t="s">
        <v>7</v>
      </c>
      <c r="G4" s="5">
        <v>0</v>
      </c>
      <c r="H4" s="1">
        <v>5.6310922269432601E-2</v>
      </c>
      <c r="I4" s="1">
        <v>6.2318720477334798E-2</v>
      </c>
      <c r="J4" s="1">
        <v>5.8551341943602397E-2</v>
      </c>
    </row>
    <row r="5" spans="1:10" x14ac:dyDescent="0.45">
      <c r="A5">
        <v>16</v>
      </c>
      <c r="B5">
        <v>2.9005248687828E-2</v>
      </c>
      <c r="C5" t="s">
        <v>7</v>
      </c>
      <c r="G5" s="5">
        <v>1</v>
      </c>
      <c r="H5" s="1">
        <v>7.1119720069982503E-2</v>
      </c>
      <c r="I5" s="1">
        <v>4.4584403745752801E-2</v>
      </c>
      <c r="J5" s="1">
        <v>4.2541788946353701E-2</v>
      </c>
    </row>
    <row r="6" spans="1:10" x14ac:dyDescent="0.45">
      <c r="A6">
        <v>23</v>
      </c>
      <c r="B6">
        <v>3.3154211447138197E-2</v>
      </c>
      <c r="C6" t="s">
        <v>7</v>
      </c>
      <c r="G6" s="5">
        <v>2</v>
      </c>
      <c r="H6" s="1">
        <v>7.1369657585603596E-2</v>
      </c>
      <c r="I6" s="1">
        <v>8.8754454296842603E-2</v>
      </c>
      <c r="J6" s="1">
        <v>9.0189137636195696E-2</v>
      </c>
    </row>
    <row r="7" spans="1:10" x14ac:dyDescent="0.45">
      <c r="A7">
        <v>7</v>
      </c>
      <c r="B7">
        <v>0.105448637840539</v>
      </c>
      <c r="C7" t="s">
        <v>7</v>
      </c>
      <c r="G7" s="5">
        <v>3</v>
      </c>
      <c r="H7" s="1">
        <v>1.6895776055985998E-2</v>
      </c>
      <c r="I7" s="1">
        <v>2.1712107400347999E-2</v>
      </c>
      <c r="J7" s="1">
        <v>1.9985891018631598E-2</v>
      </c>
    </row>
    <row r="8" spans="1:10" x14ac:dyDescent="0.45">
      <c r="A8">
        <v>15</v>
      </c>
      <c r="B8">
        <v>1.8882779305173701E-2</v>
      </c>
      <c r="C8" t="s">
        <v>7</v>
      </c>
      <c r="G8" s="5">
        <v>4</v>
      </c>
      <c r="H8" s="1">
        <v>0.17065733566608299</v>
      </c>
      <c r="I8" s="1">
        <v>0.108809148918538</v>
      </c>
      <c r="J8" s="1">
        <v>0.11813171099399999</v>
      </c>
    </row>
    <row r="9" spans="1:10" x14ac:dyDescent="0.45">
      <c r="A9">
        <v>6</v>
      </c>
      <c r="B9">
        <v>1.75206198450387E-2</v>
      </c>
      <c r="C9" t="s">
        <v>7</v>
      </c>
      <c r="G9" s="5">
        <v>5</v>
      </c>
      <c r="H9" s="1">
        <v>3.4303924018995201E-2</v>
      </c>
      <c r="I9" s="1">
        <v>3.6960304963951203E-2</v>
      </c>
      <c r="J9" s="1">
        <v>3.5921820861173098E-2</v>
      </c>
    </row>
    <row r="10" spans="1:10" x14ac:dyDescent="0.45">
      <c r="A10">
        <v>14</v>
      </c>
      <c r="B10">
        <v>2.2944263934016398E-2</v>
      </c>
      <c r="C10" t="s">
        <v>7</v>
      </c>
      <c r="G10" s="5">
        <v>6</v>
      </c>
      <c r="H10" s="1">
        <v>1.75206198450387E-2</v>
      </c>
      <c r="I10" s="1">
        <v>2.1132012927819601E-2</v>
      </c>
      <c r="J10" s="1">
        <v>2.2558317432340599E-2</v>
      </c>
    </row>
    <row r="11" spans="1:10" x14ac:dyDescent="0.45">
      <c r="A11">
        <v>22</v>
      </c>
      <c r="B11">
        <v>4.0014996250937199E-2</v>
      </c>
      <c r="C11" t="s">
        <v>7</v>
      </c>
      <c r="G11" s="5">
        <v>7</v>
      </c>
      <c r="H11" s="1">
        <v>0.105448637840539</v>
      </c>
      <c r="I11" s="1">
        <v>8.4942404905941807E-2</v>
      </c>
      <c r="J11" s="1">
        <v>7.6568393638436899E-2</v>
      </c>
    </row>
    <row r="12" spans="1:10" x14ac:dyDescent="0.45">
      <c r="A12">
        <v>5</v>
      </c>
      <c r="B12">
        <v>3.4303924018995201E-2</v>
      </c>
      <c r="C12" t="s">
        <v>7</v>
      </c>
      <c r="G12" s="5">
        <v>8</v>
      </c>
      <c r="H12" s="1">
        <v>7.5993501624593798E-2</v>
      </c>
      <c r="I12" s="1">
        <v>9.5466976050385302E-2</v>
      </c>
      <c r="J12" s="1">
        <v>0.100597559533586</v>
      </c>
    </row>
    <row r="13" spans="1:10" x14ac:dyDescent="0.45">
      <c r="A13">
        <v>21</v>
      </c>
      <c r="B13">
        <v>2.9005248687828E-2</v>
      </c>
      <c r="C13" t="s">
        <v>7</v>
      </c>
      <c r="G13" s="5">
        <v>9</v>
      </c>
      <c r="H13" s="1">
        <v>1.9832541864533801E-2</v>
      </c>
      <c r="I13" s="1">
        <v>2.48611916797878E-2</v>
      </c>
      <c r="J13" s="1">
        <v>2.49310091719936E-2</v>
      </c>
    </row>
    <row r="14" spans="1:10" x14ac:dyDescent="0.45">
      <c r="A14">
        <v>13</v>
      </c>
      <c r="B14">
        <v>1.31967008247938E-2</v>
      </c>
      <c r="C14" t="s">
        <v>7</v>
      </c>
      <c r="G14" s="5">
        <v>10</v>
      </c>
      <c r="H14" s="1">
        <v>2.5281179705073702E-2</v>
      </c>
      <c r="I14" s="1">
        <v>2.90875942653517E-2</v>
      </c>
      <c r="J14" s="1">
        <v>2.7391888536482601E-2</v>
      </c>
    </row>
    <row r="15" spans="1:10" x14ac:dyDescent="0.45">
      <c r="A15">
        <v>4</v>
      </c>
      <c r="B15">
        <v>0.17065733566608299</v>
      </c>
      <c r="C15" t="s">
        <v>7</v>
      </c>
      <c r="G15" s="5">
        <v>11</v>
      </c>
      <c r="H15" s="1">
        <v>1.1847038240439801E-2</v>
      </c>
      <c r="I15" s="1">
        <v>1.2679207756691801E-2</v>
      </c>
      <c r="J15" s="1">
        <v>1.25104225035657E-2</v>
      </c>
    </row>
    <row r="16" spans="1:10" x14ac:dyDescent="0.45">
      <c r="A16">
        <v>20</v>
      </c>
      <c r="B16">
        <v>1.3846538365408599E-2</v>
      </c>
      <c r="C16" t="s">
        <v>7</v>
      </c>
      <c r="G16" s="5">
        <v>12</v>
      </c>
      <c r="H16" s="1">
        <v>1.20094976255936E-2</v>
      </c>
      <c r="I16" s="1">
        <v>1.4750973730007401E-2</v>
      </c>
      <c r="J16" s="1">
        <v>1.41445574773266E-2</v>
      </c>
    </row>
    <row r="17" spans="1:10" x14ac:dyDescent="0.45">
      <c r="A17">
        <v>12</v>
      </c>
      <c r="B17">
        <v>1.20094976255936E-2</v>
      </c>
      <c r="C17" t="s">
        <v>7</v>
      </c>
      <c r="G17" s="5">
        <v>13</v>
      </c>
      <c r="H17" s="1">
        <v>1.31967008247938E-2</v>
      </c>
      <c r="I17" s="1">
        <v>1.6408386508659899E-2</v>
      </c>
      <c r="J17" s="1">
        <v>1.8435637459662899E-2</v>
      </c>
    </row>
    <row r="18" spans="1:10" x14ac:dyDescent="0.45">
      <c r="A18">
        <v>19</v>
      </c>
      <c r="B18">
        <v>2.1444638840289899E-2</v>
      </c>
      <c r="C18" t="s">
        <v>7</v>
      </c>
      <c r="G18" s="5">
        <v>14</v>
      </c>
      <c r="H18" s="1">
        <v>2.2944263934016398E-2</v>
      </c>
      <c r="I18" s="1">
        <v>2.6932957653103499E-2</v>
      </c>
      <c r="J18" s="1">
        <v>2.7145390361891501E-2</v>
      </c>
    </row>
    <row r="19" spans="1:10" x14ac:dyDescent="0.45">
      <c r="A19">
        <v>11</v>
      </c>
      <c r="B19">
        <v>1.1847038240439801E-2</v>
      </c>
      <c r="C19" t="s">
        <v>7</v>
      </c>
      <c r="G19" s="5">
        <v>15</v>
      </c>
      <c r="H19" s="1">
        <v>1.8882779305173701E-2</v>
      </c>
      <c r="I19" s="1">
        <v>2.7264440208834E-2</v>
      </c>
      <c r="J19" s="1">
        <v>3.1558687859867797E-2</v>
      </c>
    </row>
    <row r="20" spans="1:10" x14ac:dyDescent="0.45">
      <c r="A20">
        <v>3</v>
      </c>
      <c r="B20">
        <v>1.6895776055985998E-2</v>
      </c>
      <c r="C20" t="s">
        <v>7</v>
      </c>
      <c r="G20" s="5">
        <v>16</v>
      </c>
      <c r="H20" s="1">
        <v>2.9005248687828E-2</v>
      </c>
      <c r="I20" s="1">
        <v>4.4833015662550699E-2</v>
      </c>
      <c r="J20" s="1">
        <v>4.2398924398278498E-2</v>
      </c>
    </row>
    <row r="21" spans="1:10" x14ac:dyDescent="0.45">
      <c r="A21">
        <v>18</v>
      </c>
      <c r="B21">
        <v>3.9940014996250897E-2</v>
      </c>
      <c r="C21" t="s">
        <v>7</v>
      </c>
      <c r="G21" s="5">
        <v>17</v>
      </c>
      <c r="H21" s="1">
        <v>1.27093226693326E-2</v>
      </c>
      <c r="I21" s="1">
        <v>1.4750973730007401E-2</v>
      </c>
      <c r="J21" s="1">
        <v>1.6080211413829499E-2</v>
      </c>
    </row>
    <row r="22" spans="1:10" x14ac:dyDescent="0.45">
      <c r="A22">
        <v>2</v>
      </c>
      <c r="B22">
        <v>7.1369657585603596E-2</v>
      </c>
      <c r="C22" t="s">
        <v>7</v>
      </c>
      <c r="G22" s="5">
        <v>18</v>
      </c>
      <c r="H22" s="1">
        <v>3.9940014996250897E-2</v>
      </c>
      <c r="I22" s="1">
        <v>4.3258473522830798E-2</v>
      </c>
      <c r="J22" s="1">
        <v>3.8181034606562497E-2</v>
      </c>
    </row>
    <row r="23" spans="1:10" x14ac:dyDescent="0.45">
      <c r="A23">
        <v>10</v>
      </c>
      <c r="B23">
        <v>2.5281179705073702E-2</v>
      </c>
      <c r="C23" t="s">
        <v>7</v>
      </c>
      <c r="G23" s="5">
        <v>19</v>
      </c>
      <c r="H23" s="1">
        <v>2.1444638840289899E-2</v>
      </c>
      <c r="I23" s="1">
        <v>2.1214883566752201E-2</v>
      </c>
      <c r="J23" s="1">
        <v>2.1810262698905701E-2</v>
      </c>
    </row>
    <row r="24" spans="1:10" x14ac:dyDescent="0.45">
      <c r="A24">
        <v>1</v>
      </c>
      <c r="B24">
        <v>7.1119720069982503E-2</v>
      </c>
      <c r="C24" t="s">
        <v>7</v>
      </c>
      <c r="G24" s="5">
        <v>20</v>
      </c>
      <c r="H24" s="1">
        <v>1.3846538365408599E-2</v>
      </c>
      <c r="I24" s="1">
        <v>1.6159774591862099E-2</v>
      </c>
      <c r="J24" s="1">
        <v>1.6980908437611301E-2</v>
      </c>
    </row>
    <row r="25" spans="1:10" x14ac:dyDescent="0.45">
      <c r="A25">
        <v>9</v>
      </c>
      <c r="B25">
        <v>1.9832541864533801E-2</v>
      </c>
      <c r="C25" t="s">
        <v>7</v>
      </c>
      <c r="G25" s="5">
        <v>21</v>
      </c>
      <c r="H25" s="1">
        <v>2.9005248687828E-2</v>
      </c>
      <c r="I25" s="1">
        <v>4.2429767133504499E-2</v>
      </c>
      <c r="J25" s="1">
        <v>4.2765664438149997E-2</v>
      </c>
    </row>
    <row r="26" spans="1:10" x14ac:dyDescent="0.45">
      <c r="A26">
        <v>17</v>
      </c>
      <c r="B26">
        <v>1.27093226693326E-2</v>
      </c>
      <c r="C26" t="s">
        <v>7</v>
      </c>
      <c r="G26" s="5">
        <v>22</v>
      </c>
      <c r="H26" s="1">
        <v>4.0014996250937199E-2</v>
      </c>
      <c r="I26" s="1">
        <v>3.2899643656252503E-2</v>
      </c>
      <c r="J26" s="1">
        <v>3.1141136577476899E-2</v>
      </c>
    </row>
    <row r="27" spans="1:10" x14ac:dyDescent="0.45">
      <c r="A27">
        <v>24</v>
      </c>
      <c r="B27">
        <v>3.6048727935692297E-2</v>
      </c>
      <c r="C27" t="s">
        <v>6</v>
      </c>
      <c r="D27">
        <v>435</v>
      </c>
      <c r="G27" s="5">
        <v>23</v>
      </c>
      <c r="H27" s="1">
        <v>3.3154211447138197E-2</v>
      </c>
      <c r="I27" s="1">
        <v>3.1739454711195797E-2</v>
      </c>
      <c r="J27" s="1">
        <v>3.3077486887391101E-2</v>
      </c>
    </row>
    <row r="28" spans="1:10" x14ac:dyDescent="0.45">
      <c r="A28">
        <v>16</v>
      </c>
      <c r="B28">
        <v>4.4833015662550699E-2</v>
      </c>
      <c r="C28" t="s">
        <v>6</v>
      </c>
      <c r="D28">
        <v>541</v>
      </c>
      <c r="G28" s="5">
        <v>24</v>
      </c>
      <c r="H28" s="1">
        <v>3.7265683579105202E-2</v>
      </c>
      <c r="I28" s="1">
        <v>3.6048727935692297E-2</v>
      </c>
      <c r="J28" s="1">
        <v>3.6400815166681401E-2</v>
      </c>
    </row>
    <row r="29" spans="1:10" x14ac:dyDescent="0.45">
      <c r="A29">
        <v>8</v>
      </c>
      <c r="B29">
        <v>9.5466976050385302E-2</v>
      </c>
      <c r="C29" t="s">
        <v>6</v>
      </c>
      <c r="D29">
        <v>1152</v>
      </c>
      <c r="G29" s="5" t="s">
        <v>12</v>
      </c>
      <c r="H29">
        <v>0.99999999999999767</v>
      </c>
      <c r="I29">
        <v>0.99999999999999867</v>
      </c>
      <c r="J29">
        <v>0.99999999999999767</v>
      </c>
    </row>
    <row r="30" spans="1:10" x14ac:dyDescent="0.45">
      <c r="A30">
        <v>0</v>
      </c>
      <c r="B30">
        <v>6.2318720477334798E-2</v>
      </c>
      <c r="C30" t="s">
        <v>6</v>
      </c>
      <c r="D30">
        <v>752</v>
      </c>
    </row>
    <row r="31" spans="1:10" x14ac:dyDescent="0.45">
      <c r="A31">
        <v>15</v>
      </c>
      <c r="B31">
        <v>2.7264440208834E-2</v>
      </c>
      <c r="C31" t="s">
        <v>6</v>
      </c>
      <c r="D31">
        <v>329</v>
      </c>
    </row>
    <row r="32" spans="1:10" x14ac:dyDescent="0.45">
      <c r="A32">
        <v>7</v>
      </c>
      <c r="B32">
        <v>8.4942404905941807E-2</v>
      </c>
      <c r="C32" t="s">
        <v>6</v>
      </c>
      <c r="D32">
        <v>1025</v>
      </c>
    </row>
    <row r="33" spans="1:4" x14ac:dyDescent="0.45">
      <c r="A33">
        <v>23</v>
      </c>
      <c r="B33">
        <v>3.1739454711195797E-2</v>
      </c>
      <c r="C33" t="s">
        <v>6</v>
      </c>
      <c r="D33">
        <v>383</v>
      </c>
    </row>
    <row r="34" spans="1:4" x14ac:dyDescent="0.45">
      <c r="A34">
        <v>22</v>
      </c>
      <c r="B34">
        <v>3.2899643656252503E-2</v>
      </c>
      <c r="C34" t="s">
        <v>6</v>
      </c>
      <c r="D34">
        <v>397</v>
      </c>
    </row>
    <row r="35" spans="1:4" x14ac:dyDescent="0.45">
      <c r="A35">
        <v>14</v>
      </c>
      <c r="B35">
        <v>2.6932957653103499E-2</v>
      </c>
      <c r="C35" t="s">
        <v>6</v>
      </c>
      <c r="D35">
        <v>325</v>
      </c>
    </row>
    <row r="36" spans="1:4" x14ac:dyDescent="0.45">
      <c r="A36">
        <v>6</v>
      </c>
      <c r="B36">
        <v>2.1132012927819601E-2</v>
      </c>
      <c r="C36" t="s">
        <v>6</v>
      </c>
      <c r="D36">
        <v>255</v>
      </c>
    </row>
    <row r="37" spans="1:4" x14ac:dyDescent="0.45">
      <c r="A37">
        <v>21</v>
      </c>
      <c r="B37">
        <v>4.2429767133504499E-2</v>
      </c>
      <c r="C37" t="s">
        <v>6</v>
      </c>
      <c r="D37">
        <v>512</v>
      </c>
    </row>
    <row r="38" spans="1:4" x14ac:dyDescent="0.45">
      <c r="A38">
        <v>5</v>
      </c>
      <c r="B38">
        <v>3.6960304963951203E-2</v>
      </c>
      <c r="C38" t="s">
        <v>6</v>
      </c>
      <c r="D38">
        <v>446</v>
      </c>
    </row>
    <row r="39" spans="1:4" x14ac:dyDescent="0.45">
      <c r="A39">
        <v>13</v>
      </c>
      <c r="B39">
        <v>1.6408386508659899E-2</v>
      </c>
      <c r="C39" t="s">
        <v>6</v>
      </c>
      <c r="D39">
        <v>198</v>
      </c>
    </row>
    <row r="40" spans="1:4" x14ac:dyDescent="0.45">
      <c r="A40">
        <v>12</v>
      </c>
      <c r="B40">
        <v>1.4750973730007401E-2</v>
      </c>
      <c r="C40" t="s">
        <v>6</v>
      </c>
      <c r="D40">
        <v>178</v>
      </c>
    </row>
    <row r="41" spans="1:4" x14ac:dyDescent="0.45">
      <c r="A41">
        <v>4</v>
      </c>
      <c r="B41">
        <v>0.108809148918538</v>
      </c>
      <c r="C41" t="s">
        <v>6</v>
      </c>
      <c r="D41">
        <v>1313</v>
      </c>
    </row>
    <row r="42" spans="1:4" x14ac:dyDescent="0.45">
      <c r="A42">
        <v>20</v>
      </c>
      <c r="B42">
        <v>1.6159774591862099E-2</v>
      </c>
      <c r="C42" t="s">
        <v>6</v>
      </c>
      <c r="D42">
        <v>195</v>
      </c>
    </row>
    <row r="43" spans="1:4" x14ac:dyDescent="0.45">
      <c r="A43">
        <v>3</v>
      </c>
      <c r="B43">
        <v>2.1712107400347999E-2</v>
      </c>
      <c r="C43" t="s">
        <v>6</v>
      </c>
      <c r="D43">
        <v>262</v>
      </c>
    </row>
    <row r="44" spans="1:4" x14ac:dyDescent="0.45">
      <c r="A44">
        <v>19</v>
      </c>
      <c r="B44">
        <v>2.1214883566752201E-2</v>
      </c>
      <c r="C44" t="s">
        <v>6</v>
      </c>
      <c r="D44">
        <v>256</v>
      </c>
    </row>
    <row r="45" spans="1:4" x14ac:dyDescent="0.45">
      <c r="A45">
        <v>11</v>
      </c>
      <c r="B45">
        <v>1.2679207756691801E-2</v>
      </c>
      <c r="C45" t="s">
        <v>6</v>
      </c>
      <c r="D45">
        <v>153</v>
      </c>
    </row>
    <row r="46" spans="1:4" x14ac:dyDescent="0.45">
      <c r="A46">
        <v>18</v>
      </c>
      <c r="B46">
        <v>4.3258473522830798E-2</v>
      </c>
      <c r="C46" t="s">
        <v>6</v>
      </c>
      <c r="D46">
        <v>522</v>
      </c>
    </row>
    <row r="47" spans="1:4" x14ac:dyDescent="0.45">
      <c r="A47">
        <v>10</v>
      </c>
      <c r="B47">
        <v>2.90875942653517E-2</v>
      </c>
      <c r="C47" t="s">
        <v>6</v>
      </c>
      <c r="D47">
        <v>351</v>
      </c>
    </row>
    <row r="48" spans="1:4" x14ac:dyDescent="0.45">
      <c r="A48">
        <v>2</v>
      </c>
      <c r="B48">
        <v>8.8754454296842603E-2</v>
      </c>
      <c r="C48" t="s">
        <v>6</v>
      </c>
      <c r="D48">
        <v>1071</v>
      </c>
    </row>
    <row r="49" spans="1:4" x14ac:dyDescent="0.45">
      <c r="A49">
        <v>9</v>
      </c>
      <c r="B49">
        <v>2.48611916797878E-2</v>
      </c>
      <c r="C49" t="s">
        <v>6</v>
      </c>
      <c r="D49">
        <v>300</v>
      </c>
    </row>
    <row r="50" spans="1:4" x14ac:dyDescent="0.45">
      <c r="A50">
        <v>17</v>
      </c>
      <c r="B50">
        <v>1.4750973730007401E-2</v>
      </c>
      <c r="C50" t="s">
        <v>6</v>
      </c>
      <c r="D50">
        <v>178</v>
      </c>
    </row>
    <row r="51" spans="1:4" x14ac:dyDescent="0.45">
      <c r="A51">
        <v>1</v>
      </c>
      <c r="B51">
        <v>4.4584403745752801E-2</v>
      </c>
      <c r="C51" t="s">
        <v>6</v>
      </c>
      <c r="D51">
        <v>538</v>
      </c>
    </row>
    <row r="52" spans="1:4" x14ac:dyDescent="0.45">
      <c r="A52">
        <v>8</v>
      </c>
      <c r="B52">
        <v>0.100597559533586</v>
      </c>
      <c r="C52" t="s">
        <v>5</v>
      </c>
      <c r="D52">
        <v>15.089925499614001</v>
      </c>
    </row>
    <row r="53" spans="1:4" x14ac:dyDescent="0.45">
      <c r="A53">
        <v>24</v>
      </c>
      <c r="B53">
        <v>3.6400815166681401E-2</v>
      </c>
      <c r="C53" t="s">
        <v>5</v>
      </c>
      <c r="D53">
        <v>5.4602277782599096</v>
      </c>
    </row>
    <row r="54" spans="1:4" x14ac:dyDescent="0.45">
      <c r="A54">
        <v>0</v>
      </c>
      <c r="B54">
        <v>5.8551341943602397E-2</v>
      </c>
      <c r="C54" t="s">
        <v>5</v>
      </c>
      <c r="D54">
        <v>8.78287099535852</v>
      </c>
    </row>
    <row r="55" spans="1:4" x14ac:dyDescent="0.45">
      <c r="A55">
        <v>16</v>
      </c>
      <c r="B55">
        <v>4.2398924398278498E-2</v>
      </c>
      <c r="C55" t="s">
        <v>5</v>
      </c>
      <c r="D55">
        <v>6.3599615477767397</v>
      </c>
    </row>
    <row r="56" spans="1:4" x14ac:dyDescent="0.45">
      <c r="A56">
        <v>7</v>
      </c>
      <c r="B56">
        <v>7.6568393638436899E-2</v>
      </c>
      <c r="C56" t="s">
        <v>5</v>
      </c>
      <c r="D56">
        <v>11.4854809697782</v>
      </c>
    </row>
    <row r="57" spans="1:4" x14ac:dyDescent="0.45">
      <c r="A57">
        <v>23</v>
      </c>
      <c r="B57">
        <v>3.3077486887391101E-2</v>
      </c>
      <c r="C57" t="s">
        <v>5</v>
      </c>
      <c r="D57">
        <v>4.9617189041106604</v>
      </c>
    </row>
    <row r="58" spans="1:4" x14ac:dyDescent="0.45">
      <c r="A58">
        <v>15</v>
      </c>
      <c r="B58">
        <v>3.1558687859867797E-2</v>
      </c>
      <c r="C58" t="s">
        <v>5</v>
      </c>
      <c r="D58">
        <v>4.7338946479311401</v>
      </c>
    </row>
    <row r="59" spans="1:4" x14ac:dyDescent="0.45">
      <c r="A59">
        <v>6</v>
      </c>
      <c r="B59">
        <v>2.2558317432340599E-2</v>
      </c>
      <c r="C59" t="s">
        <v>5</v>
      </c>
      <c r="D59">
        <v>3.3838129973422899</v>
      </c>
    </row>
    <row r="60" spans="1:4" x14ac:dyDescent="0.45">
      <c r="A60">
        <v>22</v>
      </c>
      <c r="B60">
        <v>3.1141136577476899E-2</v>
      </c>
      <c r="C60" t="s">
        <v>5</v>
      </c>
      <c r="D60">
        <v>4.6712607453518098</v>
      </c>
    </row>
    <row r="61" spans="1:4" x14ac:dyDescent="0.45">
      <c r="A61">
        <v>14</v>
      </c>
      <c r="B61">
        <v>2.7145390361891501E-2</v>
      </c>
      <c r="C61" t="s">
        <v>5</v>
      </c>
      <c r="D61">
        <v>4.0718872318381099</v>
      </c>
    </row>
    <row r="62" spans="1:4" x14ac:dyDescent="0.45">
      <c r="A62">
        <v>13</v>
      </c>
      <c r="B62">
        <v>1.8435637459662899E-2</v>
      </c>
      <c r="C62" t="s">
        <v>5</v>
      </c>
      <c r="D62">
        <v>2.7653990523629801</v>
      </c>
    </row>
    <row r="63" spans="1:4" x14ac:dyDescent="0.45">
      <c r="A63">
        <v>21</v>
      </c>
      <c r="B63">
        <v>4.2765664438149997E-2</v>
      </c>
      <c r="C63" t="s">
        <v>5</v>
      </c>
      <c r="D63">
        <v>6.4149736167080897</v>
      </c>
    </row>
    <row r="64" spans="1:4" x14ac:dyDescent="0.45">
      <c r="A64">
        <v>5</v>
      </c>
      <c r="B64">
        <v>3.5921820861173098E-2</v>
      </c>
      <c r="C64" t="s">
        <v>5</v>
      </c>
      <c r="D64">
        <v>5.3883772441279598</v>
      </c>
    </row>
    <row r="65" spans="1:4" x14ac:dyDescent="0.45">
      <c r="A65">
        <v>12</v>
      </c>
      <c r="B65">
        <v>1.41445574773266E-2</v>
      </c>
      <c r="C65" t="s">
        <v>5</v>
      </c>
      <c r="D65">
        <v>2.1217246178482698</v>
      </c>
    </row>
    <row r="66" spans="1:4" x14ac:dyDescent="0.45">
      <c r="A66">
        <v>20</v>
      </c>
      <c r="B66">
        <v>1.6980908437611301E-2</v>
      </c>
      <c r="C66" t="s">
        <v>5</v>
      </c>
      <c r="D66">
        <v>2.5471854827032101</v>
      </c>
    </row>
    <row r="67" spans="1:4" x14ac:dyDescent="0.45">
      <c r="A67">
        <v>4</v>
      </c>
      <c r="B67">
        <v>0.11813171099399999</v>
      </c>
      <c r="C67" t="s">
        <v>5</v>
      </c>
      <c r="D67">
        <v>17.720099039244101</v>
      </c>
    </row>
    <row r="68" spans="1:4" x14ac:dyDescent="0.45">
      <c r="A68">
        <v>19</v>
      </c>
      <c r="B68">
        <v>2.1810262698905701E-2</v>
      </c>
      <c r="C68" t="s">
        <v>5</v>
      </c>
      <c r="D68">
        <v>3.2716026191829899</v>
      </c>
    </row>
    <row r="69" spans="1:4" x14ac:dyDescent="0.45">
      <c r="A69">
        <v>3</v>
      </c>
      <c r="B69">
        <v>1.9985891018631598E-2</v>
      </c>
      <c r="C69" t="s">
        <v>5</v>
      </c>
      <c r="D69">
        <v>2.9979415794263602</v>
      </c>
    </row>
    <row r="70" spans="1:4" x14ac:dyDescent="0.45">
      <c r="A70">
        <v>11</v>
      </c>
      <c r="B70">
        <v>1.25104225035657E-2</v>
      </c>
      <c r="C70" t="s">
        <v>5</v>
      </c>
      <c r="D70">
        <v>1.87659963544616</v>
      </c>
    </row>
    <row r="71" spans="1:4" x14ac:dyDescent="0.45">
      <c r="A71">
        <v>2</v>
      </c>
      <c r="B71">
        <v>9.0189137636195696E-2</v>
      </c>
      <c r="C71" t="s">
        <v>5</v>
      </c>
      <c r="D71">
        <v>13.5286320474827</v>
      </c>
    </row>
    <row r="72" spans="1:4" x14ac:dyDescent="0.45">
      <c r="A72">
        <v>10</v>
      </c>
      <c r="B72">
        <v>2.7391888536482601E-2</v>
      </c>
      <c r="C72" t="s">
        <v>5</v>
      </c>
      <c r="D72">
        <v>4.10886267247123</v>
      </c>
    </row>
    <row r="73" spans="1:4" x14ac:dyDescent="0.45">
      <c r="A73">
        <v>18</v>
      </c>
      <c r="B73">
        <v>3.8181034606562497E-2</v>
      </c>
      <c r="C73" t="s">
        <v>5</v>
      </c>
      <c r="D73">
        <v>5.7272658539878103</v>
      </c>
    </row>
    <row r="74" spans="1:4" x14ac:dyDescent="0.45">
      <c r="A74">
        <v>9</v>
      </c>
      <c r="B74">
        <v>2.49310091719936E-2</v>
      </c>
      <c r="C74" t="s">
        <v>5</v>
      </c>
      <c r="D74">
        <v>3.7397236352436098</v>
      </c>
    </row>
    <row r="75" spans="1:4" x14ac:dyDescent="0.45">
      <c r="A75">
        <v>17</v>
      </c>
      <c r="B75">
        <v>1.6080211413829499E-2</v>
      </c>
      <c r="C75" t="s">
        <v>5</v>
      </c>
      <c r="D75">
        <v>2.41207831857708</v>
      </c>
    </row>
    <row r="76" spans="1:4" x14ac:dyDescent="0.45">
      <c r="A76">
        <v>1</v>
      </c>
      <c r="B76">
        <v>4.2541788946353701E-2</v>
      </c>
      <c r="C76" t="s">
        <v>5</v>
      </c>
      <c r="D76">
        <v>6.3813916440632399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1293-95AD-4A46-846D-6D98179C0CED}">
  <dimension ref="B3:D10"/>
  <sheetViews>
    <sheetView tabSelected="1" workbookViewId="0">
      <selection activeCell="G21" sqref="G21"/>
    </sheetView>
  </sheetViews>
  <sheetFormatPr defaultRowHeight="14.25" outlineLevelCol="1" x14ac:dyDescent="0.45"/>
  <cols>
    <col min="2" max="2" width="13.796875" bestFit="1" customWidth="1"/>
    <col min="3" max="3" width="0" hidden="1" customWidth="1" outlineLevel="1"/>
    <col min="4" max="4" width="9.06640625" collapsed="1"/>
  </cols>
  <sheetData>
    <row r="3" spans="2:4" x14ac:dyDescent="0.45">
      <c r="B3" t="s">
        <v>15</v>
      </c>
      <c r="C3">
        <v>-0.4461</v>
      </c>
      <c r="D3" s="1">
        <f>C3/100</f>
        <v>-4.4609999999999997E-3</v>
      </c>
    </row>
    <row r="4" spans="2:4" x14ac:dyDescent="0.45">
      <c r="B4" t="s">
        <v>16</v>
      </c>
      <c r="C4">
        <v>3.95E-2</v>
      </c>
      <c r="D4" s="1">
        <f t="shared" ref="D4:D10" si="0">C4/100</f>
        <v>3.9500000000000001E-4</v>
      </c>
    </row>
    <row r="5" spans="2:4" x14ac:dyDescent="0.45">
      <c r="B5" t="s">
        <v>17</v>
      </c>
      <c r="C5">
        <v>0.3034</v>
      </c>
      <c r="D5" s="1">
        <f t="shared" si="0"/>
        <v>3.0340000000000002E-3</v>
      </c>
    </row>
    <row r="6" spans="2:4" x14ac:dyDescent="0.45">
      <c r="B6" t="s">
        <v>18</v>
      </c>
      <c r="C6">
        <v>-1.0290999999999999</v>
      </c>
      <c r="D6" s="1">
        <f t="shared" si="0"/>
        <v>-1.0291E-2</v>
      </c>
    </row>
    <row r="7" spans="2:4" x14ac:dyDescent="0.45">
      <c r="B7" t="s">
        <v>19</v>
      </c>
      <c r="C7">
        <v>1.5116000000000001</v>
      </c>
      <c r="D7" s="1">
        <f t="shared" si="0"/>
        <v>1.5116000000000001E-2</v>
      </c>
    </row>
    <row r="8" spans="2:4" x14ac:dyDescent="0.45">
      <c r="B8" t="s">
        <v>20</v>
      </c>
      <c r="C8">
        <v>-2.5613999999999999</v>
      </c>
      <c r="D8" s="1">
        <f t="shared" si="0"/>
        <v>-2.5613999999999998E-2</v>
      </c>
    </row>
    <row r="9" spans="2:4" x14ac:dyDescent="0.45">
      <c r="B9" t="s">
        <v>21</v>
      </c>
      <c r="C9">
        <v>-1.9184000000000001</v>
      </c>
      <c r="D9" s="1">
        <f t="shared" si="0"/>
        <v>-1.9184E-2</v>
      </c>
    </row>
    <row r="10" spans="2:4" x14ac:dyDescent="0.45">
      <c r="B10" t="s">
        <v>22</v>
      </c>
      <c r="C10">
        <v>1.7119</v>
      </c>
      <c r="D10" s="1">
        <f t="shared" si="0"/>
        <v>1.7118999999999999E-2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Račas</dc:creator>
  <cp:lastModifiedBy>Aurimas Račas</cp:lastModifiedBy>
  <dcterms:created xsi:type="dcterms:W3CDTF">2022-04-17T00:53:01Z</dcterms:created>
  <dcterms:modified xsi:type="dcterms:W3CDTF">2022-04-17T02:02:14Z</dcterms:modified>
</cp:coreProperties>
</file>