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uba/Desktop/怕不是个研究生老狗🐶/Data analytics/Final Project/"/>
    </mc:Choice>
  </mc:AlternateContent>
  <xr:revisionPtr revIDLastSave="0" documentId="13_ncr:1_{48671540-17A3-5444-9735-1EF08F1D41C2}" xr6:coauthVersionLast="45" xr6:coauthVersionMax="45" xr10:uidLastSave="{00000000-0000-0000-0000-000000000000}"/>
  <bookViews>
    <workbookView xWindow="10180" yWindow="460" windowWidth="19400" windowHeight="19200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2" i="1"/>
</calcChain>
</file>

<file path=xl/sharedStrings.xml><?xml version="1.0" encoding="utf-8"?>
<sst xmlns="http://schemas.openxmlformats.org/spreadsheetml/2006/main" count="912" uniqueCount="115">
  <si>
    <t>State</t>
  </si>
  <si>
    <t>CD</t>
  </si>
  <si>
    <t>Vote_2012</t>
  </si>
  <si>
    <t>Vote_2016</t>
  </si>
  <si>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</si>
  <si>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</si>
  <si>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</si>
  <si>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</si>
  <si>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</si>
  <si>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</si>
  <si>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</si>
  <si>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</si>
  <si>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</si>
  <si>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</si>
  <si>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</si>
  <si>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</si>
  <si>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</si>
  <si>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</si>
  <si>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</si>
  <si>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</si>
  <si>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</si>
  <si>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</si>
  <si>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</si>
  <si>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</si>
  <si>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</si>
  <si>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</si>
  <si>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</si>
  <si>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</si>
  <si>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</si>
  <si>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</si>
  <si>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</si>
  <si>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</si>
  <si>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</si>
  <si>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</si>
  <si>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</si>
  <si>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</si>
  <si>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</si>
  <si>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</si>
  <si>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</si>
  <si>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</si>
  <si>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</si>
  <si>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TX</t>
  </si>
  <si>
    <t>UT</t>
  </si>
  <si>
    <t>VA</t>
  </si>
  <si>
    <t>WA</t>
  </si>
  <si>
    <t>WI</t>
  </si>
  <si>
    <t>WV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</si>
  <si>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</si>
  <si>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</si>
  <si>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</si>
  <si>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</si>
  <si>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</si>
  <si>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</si>
  <si>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</si>
  <si>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</si>
  <si>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</si>
  <si>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</si>
  <si>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</si>
  <si>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</si>
  <si>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</si>
  <si>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</si>
  <si>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</si>
  <si>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</si>
  <si>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</si>
  <si>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</si>
  <si>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</si>
  <si>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</si>
  <si>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</si>
  <si>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</si>
  <si>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</si>
  <si>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</si>
  <si>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</si>
  <si>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</si>
  <si>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</si>
  <si>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</si>
  <si>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</si>
  <si>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</si>
  <si>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</si>
  <si>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</si>
  <si>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</si>
  <si>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</si>
  <si>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</si>
  <si>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</si>
  <si>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</si>
  <si>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</si>
  <si>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</si>
  <si>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</si>
  <si>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</si>
  <si>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</si>
  <si>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</si>
  <si>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</si>
  <si>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</si>
  <si>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</si>
  <si>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</si>
  <si>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</si>
  <si>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</si>
  <si>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</si>
  <si>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</si>
  <si>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</si>
  <si>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</si>
  <si>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AK</t>
    <phoneticPr fontId="2" type="noConversion"/>
  </si>
  <si>
    <t>DE</t>
    <phoneticPr fontId="2" type="noConversion"/>
  </si>
  <si>
    <t>MT</t>
    <phoneticPr fontId="2" type="noConversion"/>
  </si>
  <si>
    <t>ND</t>
    <phoneticPr fontId="2" type="noConversion"/>
  </si>
  <si>
    <t>1 Total</t>
    <phoneticPr fontId="2" type="noConversion"/>
  </si>
  <si>
    <t>DE-AL</t>
  </si>
  <si>
    <t>AK-AL</t>
  </si>
  <si>
    <t>MT-AL</t>
    <phoneticPr fontId="2" type="noConversion"/>
  </si>
  <si>
    <t>ND-AL</t>
    <phoneticPr fontId="2" type="noConversion"/>
  </si>
  <si>
    <t>CD</t>
    <phoneticPr fontId="2" type="noConversion"/>
  </si>
  <si>
    <t>WY</t>
    <phoneticPr fontId="2" type="noConversion"/>
  </si>
  <si>
    <t>WY-AL</t>
    <phoneticPr fontId="2" type="noConversion"/>
  </si>
  <si>
    <t>SD-AL</t>
    <phoneticPr fontId="2" type="noConversion"/>
  </si>
  <si>
    <t>VT-AL</t>
    <phoneticPr fontId="2" type="noConversion"/>
  </si>
  <si>
    <t>Vote_2020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</si>
</sst>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##&quot;-&quot;00"/>
  </numFmts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0" fillId="0" borderId="2" xfId="0" applyFill="1" applyBorder="1"/>
    <xf numFmtId="3" fontId="3" fillId="0" borderId="0" xfId="0" applyNumberFormat="1" applyFon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7"/>
  <sheetViews>
    <sheetView tabSelected="1" workbookViewId="0">
      <selection activeCell="G37" sqref="G37"/>
    </sheetView>
  </sheetViews>
  <sheetFormatPr baseColWidth="10" defaultColWidth="8.83203125" defaultRowHeight="14"/>
  <cols>
    <col min="2" max="2" width="9" style="2"/>
    <col min="3" max="3" width="9" style="4"/>
    <col min="4" max="4" width="10.33203125" hidden="1" customWidth="1"/>
    <col min="5" max="5" width="13.83203125" customWidth="1"/>
    <col min="6" max="6" width="19.6640625" customWidth="1"/>
    <col min="7" max="7" width="17.83203125" customWidth="1"/>
  </cols>
  <sheetData>
    <row r="1" spans="1:7">
      <c r="A1" s="1" t="s">
        <v>0</v>
      </c>
      <c r="B1" s="5"/>
      <c r="C1" s="3" t="s">
        <v>109</v>
      </c>
      <c r="D1" s="1" t="s">
        <v>1</v>
      </c>
      <c r="E1" s="1" t="s">
        <v>2</v>
      </c>
      <c r="F1" s="1" t="s">
        <v>3</v>
      </c>
      <c r="G1" s="14" t="s">
        <v>114</v>
      </c>
    </row>
    <row r="2" spans="1:7">
      <c r="A2" s="6" t="s">
        <v>4</v>
      </c>
      <c r="B2" s="5">
        <v>1</v>
      </c>
      <c r="C2" s="7" t="str">
        <f>A2&amp;"-"&amp;TEXT(B2,"00")</f>
        <v>AL-01</v>
      </c>
      <c r="D2" s="6" t="s">
        <v>104</v>
      </c>
      <c r="E2" s="6">
        <v>298837.06699098699</v>
      </c>
      <c r="F2" s="6">
        <v>303477.88177099562</v>
      </c>
      <c r="G2">
        <f>((F2-E2)/E2+1)*F2</f>
        <v>308190.76646535326</v>
      </c>
    </row>
    <row r="3" spans="1:7">
      <c r="A3" s="6" t="s">
        <v>4</v>
      </c>
      <c r="B3" s="5">
        <v>2</v>
      </c>
      <c r="C3" s="7" t="str">
        <f t="shared" ref="C3:C66" si="0">A3&amp;"-"&amp;TEXT(B3,"00")</f>
        <v>AL-02</v>
      </c>
      <c r="D3" s="6" t="s">
        <v>48</v>
      </c>
      <c r="E3" s="6">
        <v>289863.72367503901</v>
      </c>
      <c r="F3" s="6">
        <v>285663.52783497481</v>
      </c>
      <c r="G3">
        <f t="shared" ref="G3:G66" si="1">((F3-E3)/E3+1)*F3</f>
        <v>281524.19385396363</v>
      </c>
    </row>
    <row r="4" spans="1:7">
      <c r="A4" s="6" t="s">
        <v>4</v>
      </c>
      <c r="B4" s="5">
        <v>3</v>
      </c>
      <c r="C4" s="7" t="str">
        <f t="shared" si="0"/>
        <v>AL-03</v>
      </c>
      <c r="D4" s="6" t="s">
        <v>49</v>
      </c>
      <c r="E4" s="6">
        <v>280127.85665303603</v>
      </c>
      <c r="F4" s="6">
        <v>288775.57096799248</v>
      </c>
      <c r="G4">
        <f t="shared" si="1"/>
        <v>297690.24539097463</v>
      </c>
    </row>
    <row r="5" spans="1:7">
      <c r="A5" s="6" t="s">
        <v>4</v>
      </c>
      <c r="B5" s="5">
        <v>4</v>
      </c>
      <c r="C5" s="7" t="str">
        <f t="shared" si="0"/>
        <v>AL-04</v>
      </c>
      <c r="D5" s="6" t="s">
        <v>50</v>
      </c>
      <c r="E5" s="6">
        <v>274505.26414732198</v>
      </c>
      <c r="F5" s="6">
        <v>290725.87643334758</v>
      </c>
      <c r="G5">
        <f t="shared" si="1"/>
        <v>307904.97038547468</v>
      </c>
    </row>
    <row r="6" spans="1:7">
      <c r="A6" s="6" t="s">
        <v>4</v>
      </c>
      <c r="B6" s="5">
        <v>5</v>
      </c>
      <c r="C6" s="7" t="str">
        <f t="shared" si="0"/>
        <v>AL-05</v>
      </c>
      <c r="D6" s="6" t="s">
        <v>51</v>
      </c>
      <c r="E6" s="6">
        <v>297262.915973428</v>
      </c>
      <c r="F6" s="6">
        <v>309937.16914363467</v>
      </c>
      <c r="G6">
        <f t="shared" si="1"/>
        <v>323151.80823078786</v>
      </c>
    </row>
    <row r="7" spans="1:7">
      <c r="A7" s="6" t="s">
        <v>4</v>
      </c>
      <c r="B7" s="5">
        <v>6</v>
      </c>
      <c r="C7" s="7" t="str">
        <f t="shared" si="0"/>
        <v>AL-06</v>
      </c>
      <c r="D7" s="6" t="s">
        <v>52</v>
      </c>
      <c r="E7" s="6">
        <v>314342.79626074497</v>
      </c>
      <c r="F7" s="6">
        <v>329849.00671254058</v>
      </c>
      <c r="G7">
        <f t="shared" si="1"/>
        <v>346120.12275605183</v>
      </c>
    </row>
    <row r="8" spans="1:7">
      <c r="A8" s="6" t="s">
        <v>4</v>
      </c>
      <c r="B8" s="5">
        <v>7</v>
      </c>
      <c r="C8" s="7" t="str">
        <f t="shared" si="0"/>
        <v>AL-07</v>
      </c>
      <c r="D8" s="6" t="s">
        <v>53</v>
      </c>
      <c r="E8" s="6">
        <v>315244.37629944301</v>
      </c>
      <c r="F8" s="6">
        <v>293230.96713651437</v>
      </c>
      <c r="G8">
        <f t="shared" si="1"/>
        <v>272754.74695904192</v>
      </c>
    </row>
    <row r="9" spans="1:7">
      <c r="A9" s="6" t="s">
        <v>5</v>
      </c>
      <c r="B9" s="5">
        <v>1</v>
      </c>
      <c r="C9" s="7" t="str">
        <f t="shared" si="0"/>
        <v>AR-01</v>
      </c>
      <c r="D9" s="6" t="s">
        <v>47</v>
      </c>
      <c r="E9" s="6">
        <v>253459.95091597101</v>
      </c>
      <c r="F9" s="6">
        <v>260717.17491889541</v>
      </c>
      <c r="G9">
        <f t="shared" si="1"/>
        <v>268182.19230313424</v>
      </c>
    </row>
    <row r="10" spans="1:7">
      <c r="A10" s="6" t="s">
        <v>5</v>
      </c>
      <c r="B10" s="5">
        <v>2</v>
      </c>
      <c r="C10" s="7" t="str">
        <f t="shared" si="0"/>
        <v>AR-02</v>
      </c>
      <c r="D10" s="6" t="s">
        <v>48</v>
      </c>
      <c r="E10" s="6">
        <v>292515</v>
      </c>
      <c r="F10" s="6">
        <v>306974</v>
      </c>
      <c r="G10">
        <f t="shared" si="1"/>
        <v>322147.7075568774</v>
      </c>
    </row>
    <row r="11" spans="1:7">
      <c r="A11" s="6" t="s">
        <v>5</v>
      </c>
      <c r="B11" s="5">
        <v>3</v>
      </c>
      <c r="C11" s="7" t="str">
        <f t="shared" si="0"/>
        <v>AR-03</v>
      </c>
      <c r="D11" s="6" t="s">
        <v>49</v>
      </c>
      <c r="E11" s="6">
        <v>257668</v>
      </c>
      <c r="F11" s="6">
        <v>292163</v>
      </c>
      <c r="G11">
        <f t="shared" si="1"/>
        <v>331275.97749429499</v>
      </c>
    </row>
    <row r="12" spans="1:7">
      <c r="A12" s="6" t="s">
        <v>5</v>
      </c>
      <c r="B12" s="5">
        <v>4</v>
      </c>
      <c r="C12" s="7" t="str">
        <f t="shared" si="0"/>
        <v>AR-04</v>
      </c>
      <c r="D12" s="6" t="s">
        <v>50</v>
      </c>
      <c r="E12" s="6">
        <v>265825.04908402899</v>
      </c>
      <c r="F12" s="6">
        <v>270780.82508110453</v>
      </c>
      <c r="G12">
        <f t="shared" si="1"/>
        <v>275828.99160276685</v>
      </c>
    </row>
    <row r="13" spans="1:7">
      <c r="A13" s="6" t="s">
        <v>6</v>
      </c>
      <c r="B13" s="5">
        <v>1</v>
      </c>
      <c r="C13" s="7" t="str">
        <f t="shared" si="0"/>
        <v>AZ-01</v>
      </c>
      <c r="D13" s="6" t="s">
        <v>47</v>
      </c>
      <c r="E13" s="6">
        <v>260056</v>
      </c>
      <c r="F13" s="6">
        <v>284973</v>
      </c>
      <c r="G13">
        <f t="shared" si="1"/>
        <v>312277.39690297475</v>
      </c>
    </row>
    <row r="14" spans="1:7">
      <c r="A14" s="6" t="s">
        <v>6</v>
      </c>
      <c r="B14" s="5">
        <v>2</v>
      </c>
      <c r="C14" s="7" t="str">
        <f t="shared" si="0"/>
        <v>AZ-02</v>
      </c>
      <c r="D14" s="6" t="s">
        <v>48</v>
      </c>
      <c r="E14" s="6">
        <v>299691</v>
      </c>
      <c r="F14" s="6">
        <v>315839</v>
      </c>
      <c r="G14">
        <f t="shared" si="1"/>
        <v>332857.08920521475</v>
      </c>
    </row>
    <row r="15" spans="1:7">
      <c r="A15" s="6" t="s">
        <v>6</v>
      </c>
      <c r="B15" s="5">
        <v>3</v>
      </c>
      <c r="C15" s="7" t="str">
        <f t="shared" si="0"/>
        <v>AZ-03</v>
      </c>
      <c r="D15" s="6" t="s">
        <v>49</v>
      </c>
      <c r="E15" s="6">
        <v>177248</v>
      </c>
      <c r="F15" s="6">
        <v>208934</v>
      </c>
      <c r="G15">
        <f t="shared" si="1"/>
        <v>246284.39449810435</v>
      </c>
    </row>
    <row r="16" spans="1:7">
      <c r="A16" s="6" t="s">
        <v>6</v>
      </c>
      <c r="B16" s="5">
        <v>4</v>
      </c>
      <c r="C16" s="7" t="str">
        <f t="shared" si="0"/>
        <v>AZ-04</v>
      </c>
      <c r="D16" s="6" t="s">
        <v>50</v>
      </c>
      <c r="E16" s="6">
        <v>258046</v>
      </c>
      <c r="F16" s="6">
        <v>298483</v>
      </c>
      <c r="G16">
        <f t="shared" si="1"/>
        <v>345256.66466056439</v>
      </c>
    </row>
    <row r="17" spans="1:7">
      <c r="A17" s="6" t="s">
        <v>6</v>
      </c>
      <c r="B17" s="5">
        <v>5</v>
      </c>
      <c r="C17" s="7" t="str">
        <f t="shared" si="0"/>
        <v>AZ-05</v>
      </c>
      <c r="D17" s="6" t="s">
        <v>51</v>
      </c>
      <c r="E17" s="6">
        <v>293748</v>
      </c>
      <c r="F17" s="6">
        <v>332093</v>
      </c>
      <c r="G17">
        <f t="shared" si="1"/>
        <v>375443.443526424</v>
      </c>
    </row>
    <row r="18" spans="1:7">
      <c r="A18" s="6" t="s">
        <v>6</v>
      </c>
      <c r="B18" s="5">
        <v>6</v>
      </c>
      <c r="C18" s="7" t="str">
        <f t="shared" si="0"/>
        <v>AZ-06</v>
      </c>
      <c r="D18" s="6" t="s">
        <v>52</v>
      </c>
      <c r="E18" s="6">
        <v>313417</v>
      </c>
      <c r="F18" s="6">
        <v>338331</v>
      </c>
      <c r="G18">
        <f t="shared" si="1"/>
        <v>365225.45222818159</v>
      </c>
    </row>
    <row r="19" spans="1:7">
      <c r="A19" s="6" t="s">
        <v>6</v>
      </c>
      <c r="B19" s="5">
        <v>7</v>
      </c>
      <c r="C19" s="7" t="str">
        <f t="shared" si="0"/>
        <v>AZ-07</v>
      </c>
      <c r="D19" s="6" t="s">
        <v>53</v>
      </c>
      <c r="E19" s="6">
        <v>140907</v>
      </c>
      <c r="F19" s="6">
        <v>164399</v>
      </c>
      <c r="G19">
        <f t="shared" si="1"/>
        <v>191807.5837325328</v>
      </c>
    </row>
    <row r="20" spans="1:7">
      <c r="A20" s="6" t="s">
        <v>6</v>
      </c>
      <c r="B20" s="5">
        <v>8</v>
      </c>
      <c r="C20" s="7" t="str">
        <f t="shared" si="0"/>
        <v>AZ-08</v>
      </c>
      <c r="D20" s="6" t="s">
        <v>54</v>
      </c>
      <c r="E20" s="6">
        <v>291126</v>
      </c>
      <c r="F20" s="6">
        <v>327325</v>
      </c>
      <c r="G20">
        <f t="shared" si="1"/>
        <v>368025.03254604538</v>
      </c>
    </row>
    <row r="21" spans="1:7">
      <c r="A21" s="6" t="s">
        <v>6</v>
      </c>
      <c r="B21" s="5">
        <v>9</v>
      </c>
      <c r="C21" s="7" t="str">
        <f t="shared" si="0"/>
        <v>AZ-09</v>
      </c>
      <c r="D21" s="6" t="s">
        <v>55</v>
      </c>
      <c r="E21" s="6">
        <v>264563</v>
      </c>
      <c r="F21" s="6">
        <v>283863</v>
      </c>
      <c r="G21">
        <f t="shared" si="1"/>
        <v>304570.94442155556</v>
      </c>
    </row>
    <row r="22" spans="1:7">
      <c r="A22" s="6" t="s">
        <v>7</v>
      </c>
      <c r="B22" s="5">
        <v>1</v>
      </c>
      <c r="C22" s="7" t="str">
        <f t="shared" si="0"/>
        <v>CA-01</v>
      </c>
      <c r="D22" s="6" t="s">
        <v>47</v>
      </c>
      <c r="E22" s="6">
        <v>303928</v>
      </c>
      <c r="F22" s="6">
        <v>313968</v>
      </c>
      <c r="G22">
        <f t="shared" si="1"/>
        <v>324339.66276223317</v>
      </c>
    </row>
    <row r="23" spans="1:7">
      <c r="A23" s="6" t="s">
        <v>7</v>
      </c>
      <c r="B23" s="5">
        <v>2</v>
      </c>
      <c r="C23" s="7" t="str">
        <f t="shared" si="0"/>
        <v>CA-02</v>
      </c>
      <c r="D23" s="6" t="s">
        <v>48</v>
      </c>
      <c r="E23" s="6">
        <v>333442</v>
      </c>
      <c r="F23" s="6">
        <v>344971</v>
      </c>
      <c r="G23">
        <f t="shared" si="1"/>
        <v>356898.62357171561</v>
      </c>
    </row>
    <row r="24" spans="1:7">
      <c r="A24" s="6" t="s">
        <v>7</v>
      </c>
      <c r="B24" s="5">
        <v>3</v>
      </c>
      <c r="C24" s="7" t="str">
        <f t="shared" si="0"/>
        <v>CA-03</v>
      </c>
      <c r="D24" s="6" t="s">
        <v>49</v>
      </c>
      <c r="E24" s="6">
        <v>241687</v>
      </c>
      <c r="F24" s="6">
        <v>262086</v>
      </c>
      <c r="G24">
        <f t="shared" si="1"/>
        <v>284206.72769325617</v>
      </c>
    </row>
    <row r="25" spans="1:7">
      <c r="A25" s="6" t="s">
        <v>7</v>
      </c>
      <c r="B25" s="5">
        <v>4</v>
      </c>
      <c r="C25" s="7" t="str">
        <f t="shared" si="0"/>
        <v>CA-04</v>
      </c>
      <c r="D25" s="6" t="s">
        <v>50</v>
      </c>
      <c r="E25" s="6">
        <v>337634</v>
      </c>
      <c r="F25" s="6">
        <v>353388</v>
      </c>
      <c r="G25">
        <f t="shared" si="1"/>
        <v>369877.08152614959</v>
      </c>
    </row>
    <row r="26" spans="1:7">
      <c r="A26" s="6" t="s">
        <v>7</v>
      </c>
      <c r="B26" s="5">
        <v>5</v>
      </c>
      <c r="C26" s="7" t="str">
        <f t="shared" si="0"/>
        <v>CA-05</v>
      </c>
      <c r="D26" s="6" t="s">
        <v>51</v>
      </c>
      <c r="E26" s="6">
        <v>286658</v>
      </c>
      <c r="F26" s="6">
        <v>305052</v>
      </c>
      <c r="G26">
        <f t="shared" si="1"/>
        <v>324626.28883198794</v>
      </c>
    </row>
    <row r="27" spans="1:7">
      <c r="A27" s="6" t="s">
        <v>7</v>
      </c>
      <c r="B27" s="5">
        <v>6</v>
      </c>
      <c r="C27" s="7" t="str">
        <f t="shared" si="0"/>
        <v>CA-06</v>
      </c>
      <c r="D27" s="6" t="s">
        <v>52</v>
      </c>
      <c r="E27" s="6">
        <v>225831</v>
      </c>
      <c r="F27" s="6">
        <v>243910</v>
      </c>
      <c r="G27">
        <f t="shared" si="1"/>
        <v>263436.3222941049</v>
      </c>
    </row>
    <row r="28" spans="1:7">
      <c r="A28" s="6" t="s">
        <v>7</v>
      </c>
      <c r="B28" s="5">
        <v>7</v>
      </c>
      <c r="C28" s="7" t="str">
        <f t="shared" si="0"/>
        <v>CA-07</v>
      </c>
      <c r="D28" s="6" t="s">
        <v>53</v>
      </c>
      <c r="E28" s="6">
        <v>285997</v>
      </c>
      <c r="F28" s="6">
        <v>304118</v>
      </c>
      <c r="G28">
        <f t="shared" si="1"/>
        <v>323387.16113805387</v>
      </c>
    </row>
    <row r="29" spans="1:7">
      <c r="A29" s="6" t="s">
        <v>7</v>
      </c>
      <c r="B29" s="5">
        <v>8</v>
      </c>
      <c r="C29" s="7" t="str">
        <f t="shared" si="0"/>
        <v>CA-08</v>
      </c>
      <c r="D29" s="6" t="s">
        <v>54</v>
      </c>
      <c r="E29" s="6">
        <v>212633</v>
      </c>
      <c r="F29" s="6">
        <v>232835</v>
      </c>
      <c r="G29">
        <f t="shared" si="1"/>
        <v>254956.36719135786</v>
      </c>
    </row>
    <row r="30" spans="1:7">
      <c r="A30" s="6" t="s">
        <v>7</v>
      </c>
      <c r="B30" s="5">
        <v>9</v>
      </c>
      <c r="C30" s="7" t="str">
        <f t="shared" si="0"/>
        <v>CA-09</v>
      </c>
      <c r="D30" s="6" t="s">
        <v>55</v>
      </c>
      <c r="E30" s="6">
        <v>220312</v>
      </c>
      <c r="F30" s="6">
        <v>238191</v>
      </c>
      <c r="G30">
        <f t="shared" si="1"/>
        <v>257520.93613148626</v>
      </c>
    </row>
    <row r="31" spans="1:7">
      <c r="A31" s="6" t="s">
        <v>7</v>
      </c>
      <c r="B31" s="5">
        <v>10</v>
      </c>
      <c r="C31" s="7" t="str">
        <f t="shared" si="0"/>
        <v>CA-10</v>
      </c>
      <c r="D31" s="6" t="s">
        <v>56</v>
      </c>
      <c r="E31" s="6">
        <v>215113</v>
      </c>
      <c r="F31" s="6">
        <v>239680</v>
      </c>
      <c r="G31">
        <f t="shared" si="1"/>
        <v>267052.67650025798</v>
      </c>
    </row>
    <row r="32" spans="1:7">
      <c r="A32" s="6" t="s">
        <v>7</v>
      </c>
      <c r="B32" s="5">
        <v>11</v>
      </c>
      <c r="C32" s="7" t="str">
        <f t="shared" si="0"/>
        <v>CA-11</v>
      </c>
      <c r="D32" s="6" t="s">
        <v>57</v>
      </c>
      <c r="E32" s="6">
        <v>301134</v>
      </c>
      <c r="F32" s="6">
        <v>312568</v>
      </c>
      <c r="G32">
        <f t="shared" si="1"/>
        <v>324436.14677851059</v>
      </c>
    </row>
    <row r="33" spans="1:7">
      <c r="A33" s="6" t="s">
        <v>7</v>
      </c>
      <c r="B33" s="5">
        <v>12</v>
      </c>
      <c r="C33" s="7" t="str">
        <f t="shared" si="0"/>
        <v>CA-12</v>
      </c>
      <c r="D33" s="6" t="s">
        <v>58</v>
      </c>
      <c r="E33" s="6">
        <v>320387</v>
      </c>
      <c r="F33" s="6">
        <v>358774</v>
      </c>
      <c r="G33">
        <f t="shared" si="1"/>
        <v>401760.31822764344</v>
      </c>
    </row>
    <row r="34" spans="1:7">
      <c r="A34" s="6" t="s">
        <v>7</v>
      </c>
      <c r="B34" s="5">
        <v>13</v>
      </c>
      <c r="C34" s="7" t="str">
        <f t="shared" si="0"/>
        <v>CA-13</v>
      </c>
      <c r="D34" s="6" t="s">
        <v>59</v>
      </c>
      <c r="E34" s="6">
        <v>306314</v>
      </c>
      <c r="F34" s="6">
        <v>334194</v>
      </c>
      <c r="G34">
        <f t="shared" si="1"/>
        <v>364611.57386211533</v>
      </c>
    </row>
    <row r="35" spans="1:7">
      <c r="A35" s="6" t="s">
        <v>7</v>
      </c>
      <c r="B35" s="5">
        <v>14</v>
      </c>
      <c r="C35" s="7" t="str">
        <f t="shared" si="0"/>
        <v>CA-14</v>
      </c>
      <c r="D35" s="6" t="s">
        <v>60</v>
      </c>
      <c r="E35" s="6">
        <v>269882</v>
      </c>
      <c r="F35" s="6">
        <v>297743</v>
      </c>
      <c r="G35">
        <f t="shared" si="1"/>
        <v>328480.20264041325</v>
      </c>
    </row>
    <row r="36" spans="1:7">
      <c r="A36" s="6" t="s">
        <v>7</v>
      </c>
      <c r="B36" s="5">
        <v>15</v>
      </c>
      <c r="C36" s="7" t="str">
        <f t="shared" si="0"/>
        <v>CA-15</v>
      </c>
      <c r="D36" s="6" t="s">
        <v>61</v>
      </c>
      <c r="E36" s="6">
        <v>260611</v>
      </c>
      <c r="F36" s="6">
        <v>284536</v>
      </c>
      <c r="G36">
        <f t="shared" si="1"/>
        <v>310657.39855953894</v>
      </c>
    </row>
    <row r="37" spans="1:7">
      <c r="A37" s="6" t="s">
        <v>7</v>
      </c>
      <c r="B37" s="5">
        <v>16</v>
      </c>
      <c r="C37" s="7" t="str">
        <f t="shared" si="0"/>
        <v>CA-16</v>
      </c>
      <c r="D37" s="6" t="s">
        <v>62</v>
      </c>
      <c r="E37" s="6">
        <v>151953</v>
      </c>
      <c r="F37" s="6">
        <v>169964</v>
      </c>
      <c r="G37">
        <f t="shared" si="1"/>
        <v>190109.8451231631</v>
      </c>
    </row>
    <row r="38" spans="1:7">
      <c r="A38" s="6" t="s">
        <v>7</v>
      </c>
      <c r="B38" s="5">
        <v>17</v>
      </c>
      <c r="C38" s="7" t="str">
        <f t="shared" si="0"/>
        <v>CA-17</v>
      </c>
      <c r="D38" s="6" t="s">
        <v>63</v>
      </c>
      <c r="E38" s="6">
        <v>227806</v>
      </c>
      <c r="F38" s="6">
        <v>248695</v>
      </c>
      <c r="G38">
        <f t="shared" si="1"/>
        <v>271499.44700754149</v>
      </c>
    </row>
    <row r="39" spans="1:7">
      <c r="A39" s="6" t="s">
        <v>7</v>
      </c>
      <c r="B39" s="5">
        <v>18</v>
      </c>
      <c r="C39" s="7" t="str">
        <f t="shared" si="0"/>
        <v>CA-18</v>
      </c>
      <c r="D39" s="6" t="s">
        <v>64</v>
      </c>
      <c r="E39" s="6">
        <v>319615</v>
      </c>
      <c r="F39" s="6">
        <v>335138</v>
      </c>
      <c r="G39">
        <f t="shared" si="1"/>
        <v>351414.91808582196</v>
      </c>
    </row>
    <row r="40" spans="1:7">
      <c r="A40" s="6" t="s">
        <v>7</v>
      </c>
      <c r="B40" s="5">
        <v>19</v>
      </c>
      <c r="C40" s="7" t="str">
        <f t="shared" si="0"/>
        <v>CA-19</v>
      </c>
      <c r="D40" s="6" t="s">
        <v>65</v>
      </c>
      <c r="E40" s="6">
        <v>232442</v>
      </c>
      <c r="F40" s="6">
        <v>257624</v>
      </c>
      <c r="G40">
        <f t="shared" si="1"/>
        <v>285534.13486375095</v>
      </c>
    </row>
    <row r="41" spans="1:7">
      <c r="A41" s="6" t="s">
        <v>7</v>
      </c>
      <c r="B41" s="5">
        <v>20</v>
      </c>
      <c r="C41" s="7" t="str">
        <f t="shared" si="0"/>
        <v>CA-20</v>
      </c>
      <c r="D41" s="6" t="s">
        <v>66</v>
      </c>
      <c r="E41" s="6">
        <v>238341</v>
      </c>
      <c r="F41" s="6">
        <v>256538</v>
      </c>
      <c r="G41">
        <f t="shared" si="1"/>
        <v>276124.31534649932</v>
      </c>
    </row>
    <row r="42" spans="1:7">
      <c r="A42" s="6" t="s">
        <v>7</v>
      </c>
      <c r="B42" s="5">
        <v>21</v>
      </c>
      <c r="C42" s="7" t="str">
        <f t="shared" si="0"/>
        <v>CA-21</v>
      </c>
      <c r="D42" s="6" t="s">
        <v>67</v>
      </c>
      <c r="E42" s="6">
        <v>119232</v>
      </c>
      <c r="F42" s="6">
        <v>133544</v>
      </c>
      <c r="G42">
        <f t="shared" si="1"/>
        <v>149573.93934514225</v>
      </c>
    </row>
    <row r="43" spans="1:7">
      <c r="A43" s="6" t="s">
        <v>7</v>
      </c>
      <c r="B43" s="5">
        <v>22</v>
      </c>
      <c r="C43" s="7" t="str">
        <f t="shared" si="0"/>
        <v>CA-22</v>
      </c>
      <c r="D43" s="6" t="s">
        <v>68</v>
      </c>
      <c r="E43" s="6">
        <v>221278</v>
      </c>
      <c r="F43" s="6">
        <v>240137</v>
      </c>
      <c r="G43">
        <f t="shared" si="1"/>
        <v>260603.30791583436</v>
      </c>
    </row>
    <row r="44" spans="1:7">
      <c r="A44" s="6" t="s">
        <v>7</v>
      </c>
      <c r="B44" s="5">
        <v>23</v>
      </c>
      <c r="C44" s="7" t="str">
        <f t="shared" si="0"/>
        <v>CA-23</v>
      </c>
      <c r="D44" s="6" t="s">
        <v>69</v>
      </c>
      <c r="E44" s="6">
        <v>227297</v>
      </c>
      <c r="F44" s="6">
        <v>244864</v>
      </c>
      <c r="G44">
        <f t="shared" si="1"/>
        <v>263788.69275001431</v>
      </c>
    </row>
    <row r="45" spans="1:7">
      <c r="A45" s="6" t="s">
        <v>7</v>
      </c>
      <c r="B45" s="5">
        <v>24</v>
      </c>
      <c r="C45" s="7" t="str">
        <f t="shared" si="0"/>
        <v>CA-24</v>
      </c>
      <c r="D45" s="6" t="s">
        <v>70</v>
      </c>
      <c r="E45" s="6">
        <v>292406</v>
      </c>
      <c r="F45" s="6">
        <v>312160</v>
      </c>
      <c r="G45">
        <f t="shared" si="1"/>
        <v>333248.51610432065</v>
      </c>
    </row>
    <row r="46" spans="1:7">
      <c r="A46" s="6" t="s">
        <v>7</v>
      </c>
      <c r="B46" s="5">
        <v>25</v>
      </c>
      <c r="C46" s="7" t="str">
        <f t="shared" si="0"/>
        <v>CA-25</v>
      </c>
      <c r="D46" s="6" t="s">
        <v>71</v>
      </c>
      <c r="E46" s="6">
        <v>252249</v>
      </c>
      <c r="F46" s="6">
        <v>273218</v>
      </c>
      <c r="G46">
        <f t="shared" si="1"/>
        <v>295930.11478340841</v>
      </c>
    </row>
    <row r="47" spans="1:7">
      <c r="A47" s="6" t="s">
        <v>7</v>
      </c>
      <c r="B47" s="5">
        <v>26</v>
      </c>
      <c r="C47" s="7" t="str">
        <f t="shared" si="0"/>
        <v>CA-26</v>
      </c>
      <c r="D47" s="6" t="s">
        <v>72</v>
      </c>
      <c r="E47" s="6">
        <v>273647</v>
      </c>
      <c r="F47" s="6">
        <v>292232</v>
      </c>
      <c r="G47">
        <f t="shared" si="1"/>
        <v>312079.21820447512</v>
      </c>
    </row>
    <row r="48" spans="1:7">
      <c r="A48" s="6" t="s">
        <v>7</v>
      </c>
      <c r="B48" s="5">
        <v>27</v>
      </c>
      <c r="C48" s="7" t="str">
        <f t="shared" si="0"/>
        <v>CA-27</v>
      </c>
      <c r="D48" s="6" t="s">
        <v>73</v>
      </c>
      <c r="E48" s="6">
        <v>257970</v>
      </c>
      <c r="F48" s="6">
        <v>264466</v>
      </c>
      <c r="G48">
        <f t="shared" si="1"/>
        <v>271125.57722215762</v>
      </c>
    </row>
    <row r="49" spans="1:7">
      <c r="A49" s="6" t="s">
        <v>7</v>
      </c>
      <c r="B49" s="5">
        <v>28</v>
      </c>
      <c r="C49" s="7" t="str">
        <f t="shared" si="0"/>
        <v>CA-28</v>
      </c>
      <c r="D49" s="6" t="s">
        <v>74</v>
      </c>
      <c r="E49" s="6">
        <v>266628</v>
      </c>
      <c r="F49" s="6">
        <v>289254</v>
      </c>
      <c r="G49">
        <f t="shared" si="1"/>
        <v>313800.03794050135</v>
      </c>
    </row>
    <row r="50" spans="1:7">
      <c r="A50" s="6" t="s">
        <v>7</v>
      </c>
      <c r="B50" s="5">
        <v>29</v>
      </c>
      <c r="C50" s="7" t="str">
        <f t="shared" si="0"/>
        <v>CA-29</v>
      </c>
      <c r="D50" s="6" t="s">
        <v>75</v>
      </c>
      <c r="E50" s="6">
        <v>167889</v>
      </c>
      <c r="F50" s="6">
        <v>196196</v>
      </c>
      <c r="G50">
        <f t="shared" si="1"/>
        <v>229275.71440654242</v>
      </c>
    </row>
    <row r="51" spans="1:7">
      <c r="A51" s="6" t="s">
        <v>7</v>
      </c>
      <c r="B51" s="5">
        <v>30</v>
      </c>
      <c r="C51" s="7" t="str">
        <f t="shared" si="0"/>
        <v>CA-30</v>
      </c>
      <c r="D51" s="6" t="s">
        <v>76</v>
      </c>
      <c r="E51" s="6">
        <v>285226</v>
      </c>
      <c r="F51" s="6">
        <v>302805</v>
      </c>
      <c r="G51">
        <f t="shared" si="1"/>
        <v>321467.42591839453</v>
      </c>
    </row>
    <row r="52" spans="1:7">
      <c r="A52" s="6" t="s">
        <v>7</v>
      </c>
      <c r="B52" s="5">
        <v>31</v>
      </c>
      <c r="C52" s="7" t="str">
        <f t="shared" si="0"/>
        <v>CA-31</v>
      </c>
      <c r="D52" s="6" t="s">
        <v>77</v>
      </c>
      <c r="E52" s="6">
        <v>206242</v>
      </c>
      <c r="F52" s="6">
        <v>228825</v>
      </c>
      <c r="G52">
        <f t="shared" si="1"/>
        <v>253880.78386070734</v>
      </c>
    </row>
    <row r="53" spans="1:7">
      <c r="A53" s="6" t="s">
        <v>7</v>
      </c>
      <c r="B53" s="5">
        <v>32</v>
      </c>
      <c r="C53" s="7" t="str">
        <f t="shared" si="0"/>
        <v>CA-32</v>
      </c>
      <c r="D53" s="6" t="s">
        <v>78</v>
      </c>
      <c r="E53" s="6">
        <v>204169</v>
      </c>
      <c r="F53" s="6">
        <v>220046</v>
      </c>
      <c r="G53">
        <f t="shared" si="1"/>
        <v>237157.6591745074</v>
      </c>
    </row>
    <row r="54" spans="1:7">
      <c r="A54" s="6" t="s">
        <v>7</v>
      </c>
      <c r="B54" s="5">
        <v>33</v>
      </c>
      <c r="C54" s="7" t="str">
        <f t="shared" si="0"/>
        <v>CA-33</v>
      </c>
      <c r="D54" s="6" t="s">
        <v>79</v>
      </c>
      <c r="E54" s="6">
        <v>346504</v>
      </c>
      <c r="F54" s="6">
        <v>353897</v>
      </c>
      <c r="G54">
        <f t="shared" si="1"/>
        <v>361447.73684863665</v>
      </c>
    </row>
    <row r="55" spans="1:7">
      <c r="A55" s="6" t="s">
        <v>7</v>
      </c>
      <c r="B55" s="5">
        <v>34</v>
      </c>
      <c r="C55" s="7" t="str">
        <f t="shared" si="0"/>
        <v>CA-34</v>
      </c>
      <c r="D55" s="6" t="s">
        <v>80</v>
      </c>
      <c r="E55" s="6">
        <v>153699</v>
      </c>
      <c r="F55" s="6">
        <v>184601</v>
      </c>
      <c r="G55">
        <f t="shared" si="1"/>
        <v>221716.01117118524</v>
      </c>
    </row>
    <row r="56" spans="1:7">
      <c r="A56" s="6" t="s">
        <v>7</v>
      </c>
      <c r="B56" s="5">
        <v>35</v>
      </c>
      <c r="C56" s="7" t="str">
        <f t="shared" si="0"/>
        <v>CA-35</v>
      </c>
      <c r="D56" s="6" t="s">
        <v>81</v>
      </c>
      <c r="E56" s="6">
        <v>161732</v>
      </c>
      <c r="F56" s="6">
        <v>188611</v>
      </c>
      <c r="G56">
        <f t="shared" si="1"/>
        <v>219957.14713847599</v>
      </c>
    </row>
    <row r="57" spans="1:7">
      <c r="A57" s="6" t="s">
        <v>7</v>
      </c>
      <c r="B57" s="5">
        <v>36</v>
      </c>
      <c r="C57" s="7" t="str">
        <f t="shared" si="0"/>
        <v>CA-36</v>
      </c>
      <c r="D57" s="6" t="s">
        <v>82</v>
      </c>
      <c r="E57" s="6">
        <v>212939</v>
      </c>
      <c r="F57" s="6">
        <v>237370</v>
      </c>
      <c r="G57">
        <f t="shared" si="1"/>
        <v>264604.02697486134</v>
      </c>
    </row>
    <row r="58" spans="1:7">
      <c r="A58" s="6" t="s">
        <v>7</v>
      </c>
      <c r="B58" s="5">
        <v>37</v>
      </c>
      <c r="C58" s="7" t="str">
        <f t="shared" si="0"/>
        <v>CA-37</v>
      </c>
      <c r="D58" s="6" t="s">
        <v>83</v>
      </c>
      <c r="E58" s="6">
        <v>261858</v>
      </c>
      <c r="F58" s="6">
        <v>276134</v>
      </c>
      <c r="G58">
        <f t="shared" si="1"/>
        <v>291188.3003612645</v>
      </c>
    </row>
    <row r="59" spans="1:7">
      <c r="A59" s="6" t="s">
        <v>7</v>
      </c>
      <c r="B59" s="5">
        <v>38</v>
      </c>
      <c r="C59" s="7" t="str">
        <f t="shared" si="0"/>
        <v>CA-38</v>
      </c>
      <c r="D59" s="6" t="s">
        <v>84</v>
      </c>
      <c r="E59" s="6">
        <v>229875</v>
      </c>
      <c r="F59" s="6">
        <v>248224</v>
      </c>
      <c r="G59">
        <f t="shared" si="1"/>
        <v>268037.6473126699</v>
      </c>
    </row>
    <row r="60" spans="1:7">
      <c r="A60" s="6" t="s">
        <v>7</v>
      </c>
      <c r="B60" s="5">
        <v>39</v>
      </c>
      <c r="C60" s="7" t="str">
        <f t="shared" si="0"/>
        <v>CA-39</v>
      </c>
      <c r="D60" s="6" t="s">
        <v>85</v>
      </c>
      <c r="E60" s="6">
        <v>263530</v>
      </c>
      <c r="F60" s="6">
        <v>272471</v>
      </c>
      <c r="G60">
        <f t="shared" si="1"/>
        <v>281715.34869274846</v>
      </c>
    </row>
    <row r="61" spans="1:7">
      <c r="A61" s="6" t="s">
        <v>7</v>
      </c>
      <c r="B61" s="5">
        <v>40</v>
      </c>
      <c r="C61" s="7" t="str">
        <f t="shared" si="0"/>
        <v>CA-40</v>
      </c>
      <c r="D61" s="6" t="s">
        <v>86</v>
      </c>
      <c r="E61" s="6">
        <v>141918</v>
      </c>
      <c r="F61" s="6">
        <v>164714</v>
      </c>
      <c r="G61">
        <f t="shared" si="1"/>
        <v>191171.67516453163</v>
      </c>
    </row>
    <row r="62" spans="1:7">
      <c r="A62" s="6" t="s">
        <v>7</v>
      </c>
      <c r="B62" s="5">
        <v>41</v>
      </c>
      <c r="C62" s="7" t="str">
        <f t="shared" si="0"/>
        <v>CA-41</v>
      </c>
      <c r="D62" s="6" t="s">
        <v>87</v>
      </c>
      <c r="E62" s="6">
        <v>185429</v>
      </c>
      <c r="F62" s="6">
        <v>206961</v>
      </c>
      <c r="G62">
        <f t="shared" si="1"/>
        <v>230993.29404246371</v>
      </c>
    </row>
    <row r="63" spans="1:7">
      <c r="A63" s="6" t="s">
        <v>7</v>
      </c>
      <c r="B63" s="5">
        <v>42</v>
      </c>
      <c r="C63" s="7" t="str">
        <f t="shared" si="0"/>
        <v>CA-42</v>
      </c>
      <c r="D63" s="6" t="s">
        <v>88</v>
      </c>
      <c r="E63" s="6">
        <v>232520</v>
      </c>
      <c r="F63" s="6">
        <v>268305</v>
      </c>
      <c r="G63">
        <f t="shared" si="1"/>
        <v>309597.33797092724</v>
      </c>
    </row>
    <row r="64" spans="1:7">
      <c r="A64" s="6" t="s">
        <v>7</v>
      </c>
      <c r="B64" s="5">
        <v>43</v>
      </c>
      <c r="C64" s="7" t="str">
        <f t="shared" si="0"/>
        <v>CA-43</v>
      </c>
      <c r="D64" s="6" t="s">
        <v>89</v>
      </c>
      <c r="E64" s="6">
        <v>222219</v>
      </c>
      <c r="F64" s="6">
        <v>234060</v>
      </c>
      <c r="G64">
        <f t="shared" si="1"/>
        <v>246531.95091328825</v>
      </c>
    </row>
    <row r="65" spans="1:7">
      <c r="A65" s="6" t="s">
        <v>7</v>
      </c>
      <c r="B65" s="5">
        <v>44</v>
      </c>
      <c r="C65" s="7" t="str">
        <f t="shared" si="0"/>
        <v>CA-44</v>
      </c>
      <c r="D65" s="6" t="s">
        <v>90</v>
      </c>
      <c r="E65" s="6">
        <v>183586</v>
      </c>
      <c r="F65" s="6">
        <v>197802</v>
      </c>
      <c r="G65">
        <f t="shared" si="1"/>
        <v>213118.81736080092</v>
      </c>
    </row>
    <row r="66" spans="1:7">
      <c r="A66" s="6" t="s">
        <v>7</v>
      </c>
      <c r="B66" s="5">
        <v>45</v>
      </c>
      <c r="C66" s="7" t="str">
        <f t="shared" si="0"/>
        <v>CA-45</v>
      </c>
      <c r="D66" s="6" t="s">
        <v>91</v>
      </c>
      <c r="E66" s="6">
        <v>309399</v>
      </c>
      <c r="F66" s="6">
        <v>325967</v>
      </c>
      <c r="G66">
        <f t="shared" si="1"/>
        <v>343422.19945442618</v>
      </c>
    </row>
    <row r="67" spans="1:7">
      <c r="A67" s="6" t="s">
        <v>7</v>
      </c>
      <c r="B67" s="5">
        <v>46</v>
      </c>
      <c r="C67" s="7" t="str">
        <f t="shared" ref="C67:C118" si="2">A67&amp;"-"&amp;TEXT(B67,"00")</f>
        <v>CA-46</v>
      </c>
      <c r="D67" s="6" t="s">
        <v>92</v>
      </c>
      <c r="E67" s="6">
        <v>155493</v>
      </c>
      <c r="F67" s="6">
        <v>180750</v>
      </c>
      <c r="G67">
        <f t="shared" ref="G67:G130" si="3">((F67-E67)/E67+1)*F67</f>
        <v>210109.53869306011</v>
      </c>
    </row>
    <row r="68" spans="1:7">
      <c r="A68" s="6" t="s">
        <v>7</v>
      </c>
      <c r="B68" s="5">
        <v>47</v>
      </c>
      <c r="C68" s="7" t="str">
        <f t="shared" si="2"/>
        <v>CA-47</v>
      </c>
      <c r="D68" s="6" t="s">
        <v>93</v>
      </c>
      <c r="E68" s="6">
        <v>245624</v>
      </c>
      <c r="F68" s="6">
        <v>258320</v>
      </c>
      <c r="G68">
        <f t="shared" si="3"/>
        <v>271672.24049767124</v>
      </c>
    </row>
    <row r="69" spans="1:7">
      <c r="A69" s="6" t="s">
        <v>7</v>
      </c>
      <c r="B69" s="5">
        <v>48</v>
      </c>
      <c r="C69" s="7" t="str">
        <f t="shared" si="2"/>
        <v>CA-48</v>
      </c>
      <c r="D69" s="6" t="s">
        <v>94</v>
      </c>
      <c r="E69" s="6">
        <v>309496</v>
      </c>
      <c r="F69" s="6">
        <v>317328</v>
      </c>
      <c r="G69">
        <f t="shared" si="3"/>
        <v>325358.1939152687</v>
      </c>
    </row>
    <row r="70" spans="1:7">
      <c r="A70" s="6" t="s">
        <v>7</v>
      </c>
      <c r="B70" s="5">
        <v>49</v>
      </c>
      <c r="C70" s="7" t="str">
        <f t="shared" si="2"/>
        <v>CA-49</v>
      </c>
      <c r="D70" s="6" t="s">
        <v>95</v>
      </c>
      <c r="E70" s="6">
        <v>294468</v>
      </c>
      <c r="F70" s="6">
        <v>314011</v>
      </c>
      <c r="G70">
        <f t="shared" si="3"/>
        <v>334851.01308461366</v>
      </c>
    </row>
    <row r="71" spans="1:7">
      <c r="A71" s="6" t="s">
        <v>7</v>
      </c>
      <c r="B71" s="5">
        <v>50</v>
      </c>
      <c r="C71" s="7" t="str">
        <f t="shared" si="2"/>
        <v>CA-50</v>
      </c>
      <c r="D71" s="6" t="s">
        <v>96</v>
      </c>
      <c r="E71" s="6">
        <v>273289</v>
      </c>
      <c r="F71" s="6">
        <v>292878</v>
      </c>
      <c r="G71">
        <f t="shared" si="3"/>
        <v>313871.11403678887</v>
      </c>
    </row>
    <row r="72" spans="1:7">
      <c r="A72" s="6" t="s">
        <v>7</v>
      </c>
      <c r="B72" s="5">
        <v>51</v>
      </c>
      <c r="C72" s="7" t="str">
        <f t="shared" si="2"/>
        <v>CA-51</v>
      </c>
      <c r="D72" s="6" t="s">
        <v>97</v>
      </c>
      <c r="E72" s="6">
        <v>166684</v>
      </c>
      <c r="F72" s="6">
        <v>205437</v>
      </c>
      <c r="G72">
        <f t="shared" si="3"/>
        <v>253199.83303136475</v>
      </c>
    </row>
    <row r="73" spans="1:7">
      <c r="A73" s="6" t="s">
        <v>7</v>
      </c>
      <c r="B73" s="5">
        <v>52</v>
      </c>
      <c r="C73" s="7" t="str">
        <f t="shared" si="2"/>
        <v>CA-52</v>
      </c>
      <c r="D73" s="6" t="s">
        <v>98</v>
      </c>
      <c r="E73" s="6">
        <v>314748</v>
      </c>
      <c r="F73" s="6">
        <v>329258</v>
      </c>
      <c r="G73">
        <f t="shared" si="3"/>
        <v>344436.91640296363</v>
      </c>
    </row>
    <row r="74" spans="1:7">
      <c r="A74" s="6" t="s">
        <v>7</v>
      </c>
      <c r="B74" s="5">
        <v>53</v>
      </c>
      <c r="C74" s="7" t="str">
        <f t="shared" si="2"/>
        <v>CA-53</v>
      </c>
      <c r="D74" s="6" t="s">
        <v>99</v>
      </c>
      <c r="E74" s="6">
        <v>284333</v>
      </c>
      <c r="F74" s="6">
        <v>310373</v>
      </c>
      <c r="G74">
        <f t="shared" si="3"/>
        <v>338797.81498805981</v>
      </c>
    </row>
    <row r="75" spans="1:7">
      <c r="A75" s="6" t="s">
        <v>8</v>
      </c>
      <c r="B75" s="5">
        <v>1</v>
      </c>
      <c r="C75" s="7" t="str">
        <f t="shared" si="2"/>
        <v>CO-01</v>
      </c>
      <c r="D75" s="6" t="s">
        <v>47</v>
      </c>
      <c r="E75" s="6">
        <v>368798</v>
      </c>
      <c r="F75" s="6">
        <v>402453</v>
      </c>
      <c r="G75">
        <f t="shared" si="3"/>
        <v>439179.21791604074</v>
      </c>
    </row>
    <row r="76" spans="1:7">
      <c r="A76" s="6" t="s">
        <v>8</v>
      </c>
      <c r="B76" s="5">
        <v>2</v>
      </c>
      <c r="C76" s="7" t="str">
        <f t="shared" si="2"/>
        <v>CO-02</v>
      </c>
      <c r="D76" s="6" t="s">
        <v>48</v>
      </c>
      <c r="E76" s="6">
        <v>440652</v>
      </c>
      <c r="F76" s="6">
        <v>471464</v>
      </c>
      <c r="G76">
        <f t="shared" si="3"/>
        <v>504430.48776812537</v>
      </c>
    </row>
    <row r="77" spans="1:7">
      <c r="A77" s="6" t="s">
        <v>8</v>
      </c>
      <c r="B77" s="5">
        <v>3</v>
      </c>
      <c r="C77" s="7" t="str">
        <f t="shared" si="2"/>
        <v>CO-03</v>
      </c>
      <c r="D77" s="6" t="s">
        <v>49</v>
      </c>
      <c r="E77" s="6">
        <v>358045</v>
      </c>
      <c r="F77" s="6">
        <v>377176</v>
      </c>
      <c r="G77">
        <f t="shared" si="3"/>
        <v>397329.20436258009</v>
      </c>
    </row>
    <row r="78" spans="1:7">
      <c r="A78" s="6" t="s">
        <v>8</v>
      </c>
      <c r="B78" s="5">
        <v>4</v>
      </c>
      <c r="C78" s="7" t="str">
        <f t="shared" si="2"/>
        <v>CO-04</v>
      </c>
      <c r="D78" s="6" t="s">
        <v>50</v>
      </c>
      <c r="E78" s="6">
        <v>357971.22519630147</v>
      </c>
      <c r="F78" s="6">
        <v>402201</v>
      </c>
      <c r="G78">
        <f t="shared" si="3"/>
        <v>451895.66371512739</v>
      </c>
    </row>
    <row r="79" spans="1:7">
      <c r="A79" s="6" t="s">
        <v>8</v>
      </c>
      <c r="B79" s="5">
        <v>5</v>
      </c>
      <c r="C79" s="7" t="str">
        <f t="shared" si="2"/>
        <v>CO-05</v>
      </c>
      <c r="D79" s="6" t="s">
        <v>51</v>
      </c>
      <c r="E79" s="6">
        <v>339143</v>
      </c>
      <c r="F79" s="6">
        <v>371829</v>
      </c>
      <c r="G79">
        <f t="shared" si="3"/>
        <v>407665.21862754063</v>
      </c>
    </row>
    <row r="80" spans="1:7">
      <c r="A80" s="6" t="s">
        <v>8</v>
      </c>
      <c r="B80" s="5">
        <v>6</v>
      </c>
      <c r="C80" s="7" t="str">
        <f t="shared" si="2"/>
        <v>CO-06</v>
      </c>
      <c r="D80" s="6" t="s">
        <v>52</v>
      </c>
      <c r="E80" s="6">
        <v>354988.77480369853</v>
      </c>
      <c r="F80" s="6">
        <v>380526</v>
      </c>
      <c r="G80">
        <f t="shared" si="3"/>
        <v>407900.32517527189</v>
      </c>
    </row>
    <row r="81" spans="1:7">
      <c r="A81" s="6" t="s">
        <v>8</v>
      </c>
      <c r="B81" s="5">
        <v>7</v>
      </c>
      <c r="C81" s="7" t="str">
        <f t="shared" si="2"/>
        <v>CO-07</v>
      </c>
      <c r="D81" s="6" t="s">
        <v>53</v>
      </c>
      <c r="E81" s="6">
        <v>349920</v>
      </c>
      <c r="F81" s="6">
        <v>374571</v>
      </c>
      <c r="G81">
        <f t="shared" si="3"/>
        <v>400958.60208333336</v>
      </c>
    </row>
    <row r="82" spans="1:7">
      <c r="A82" s="6" t="s">
        <v>9</v>
      </c>
      <c r="B82" s="5">
        <v>1</v>
      </c>
      <c r="C82" s="7" t="str">
        <f t="shared" si="2"/>
        <v>CT-01</v>
      </c>
      <c r="D82" s="6" t="s">
        <v>47</v>
      </c>
      <c r="E82" s="6">
        <v>317495.55346243898</v>
      </c>
      <c r="F82" s="6">
        <v>328774</v>
      </c>
      <c r="G82">
        <f t="shared" si="3"/>
        <v>340453.09264083212</v>
      </c>
    </row>
    <row r="83" spans="1:7">
      <c r="A83" s="6" t="s">
        <v>9</v>
      </c>
      <c r="B83" s="5">
        <v>2</v>
      </c>
      <c r="C83" s="7" t="str">
        <f t="shared" si="2"/>
        <v>CT-02</v>
      </c>
      <c r="D83" s="6" t="s">
        <v>48</v>
      </c>
      <c r="E83" s="6">
        <v>317687</v>
      </c>
      <c r="F83" s="6">
        <v>340758</v>
      </c>
      <c r="G83">
        <f t="shared" si="3"/>
        <v>365504.45741878013</v>
      </c>
    </row>
    <row r="84" spans="1:7">
      <c r="A84" s="6" t="s">
        <v>9</v>
      </c>
      <c r="B84" s="5">
        <v>3</v>
      </c>
      <c r="C84" s="7" t="str">
        <f t="shared" si="2"/>
        <v>CT-03</v>
      </c>
      <c r="D84" s="6" t="s">
        <v>49</v>
      </c>
      <c r="E84" s="6">
        <v>305600.03225590801</v>
      </c>
      <c r="F84" s="6">
        <v>321837</v>
      </c>
      <c r="G84">
        <f t="shared" si="3"/>
        <v>338936.66111351521</v>
      </c>
    </row>
    <row r="85" spans="1:7">
      <c r="A85" s="6" t="s">
        <v>9</v>
      </c>
      <c r="B85" s="5">
        <v>4</v>
      </c>
      <c r="C85" s="7" t="str">
        <f t="shared" si="2"/>
        <v>CT-04</v>
      </c>
      <c r="D85" s="6" t="s">
        <v>50</v>
      </c>
      <c r="E85" s="6">
        <v>310284.41428165301</v>
      </c>
      <c r="F85" s="6">
        <v>328198</v>
      </c>
      <c r="G85">
        <f t="shared" si="3"/>
        <v>347145.78704628506</v>
      </c>
    </row>
    <row r="86" spans="1:7">
      <c r="A86" s="6" t="s">
        <v>9</v>
      </c>
      <c r="B86" s="5">
        <v>5</v>
      </c>
      <c r="C86" s="7" t="str">
        <f t="shared" si="2"/>
        <v>CT-05</v>
      </c>
      <c r="D86" s="6" t="s">
        <v>51</v>
      </c>
      <c r="E86" s="6">
        <v>307553</v>
      </c>
      <c r="F86" s="6">
        <v>322737</v>
      </c>
      <c r="G86">
        <f t="shared" si="3"/>
        <v>338670.63943125255</v>
      </c>
    </row>
    <row r="87" spans="1:7">
      <c r="A87" s="6" t="s">
        <v>9</v>
      </c>
      <c r="B87" s="5">
        <v>1</v>
      </c>
      <c r="C87" s="7" t="str">
        <f t="shared" si="2"/>
        <v>CT-01</v>
      </c>
      <c r="D87" s="6" t="s">
        <v>47</v>
      </c>
      <c r="E87" s="6">
        <v>317495.55346243898</v>
      </c>
      <c r="F87" s="6">
        <v>328774</v>
      </c>
      <c r="G87">
        <f t="shared" si="3"/>
        <v>340453.09264083212</v>
      </c>
    </row>
    <row r="88" spans="1:7">
      <c r="A88" s="6" t="s">
        <v>9</v>
      </c>
      <c r="B88" s="5">
        <v>2</v>
      </c>
      <c r="C88" s="7" t="str">
        <f t="shared" si="2"/>
        <v>CT-02</v>
      </c>
      <c r="D88" s="6" t="s">
        <v>48</v>
      </c>
      <c r="E88" s="6">
        <v>317687</v>
      </c>
      <c r="F88" s="6">
        <v>340758</v>
      </c>
      <c r="G88">
        <f t="shared" si="3"/>
        <v>365504.45741878013</v>
      </c>
    </row>
    <row r="89" spans="1:7">
      <c r="A89" s="6" t="s">
        <v>9</v>
      </c>
      <c r="B89" s="5">
        <v>3</v>
      </c>
      <c r="C89" s="7" t="str">
        <f t="shared" si="2"/>
        <v>CT-03</v>
      </c>
      <c r="D89" s="6" t="s">
        <v>49</v>
      </c>
      <c r="E89" s="6">
        <v>305600.03225590801</v>
      </c>
      <c r="F89" s="6">
        <v>321837</v>
      </c>
      <c r="G89">
        <f t="shared" si="3"/>
        <v>338936.66111351521</v>
      </c>
    </row>
    <row r="90" spans="1:7">
      <c r="A90" s="6" t="s">
        <v>9</v>
      </c>
      <c r="B90" s="5">
        <v>4</v>
      </c>
      <c r="C90" s="7" t="str">
        <f t="shared" si="2"/>
        <v>CT-04</v>
      </c>
      <c r="D90" s="6" t="s">
        <v>50</v>
      </c>
      <c r="E90" s="6">
        <v>310284.41428165301</v>
      </c>
      <c r="F90" s="6">
        <v>328198</v>
      </c>
      <c r="G90">
        <f t="shared" si="3"/>
        <v>347145.78704628506</v>
      </c>
    </row>
    <row r="91" spans="1:7">
      <c r="A91" s="6" t="s">
        <v>9</v>
      </c>
      <c r="B91" s="5">
        <v>5</v>
      </c>
      <c r="C91" s="7" t="str">
        <f t="shared" si="2"/>
        <v>CT-05</v>
      </c>
      <c r="D91" s="6" t="s">
        <v>51</v>
      </c>
      <c r="E91" s="6">
        <v>307553</v>
      </c>
      <c r="F91" s="6">
        <v>322737</v>
      </c>
      <c r="G91">
        <f t="shared" si="3"/>
        <v>338670.63943125255</v>
      </c>
    </row>
    <row r="92" spans="1:7">
      <c r="A92" s="6" t="s">
        <v>10</v>
      </c>
      <c r="B92" s="5">
        <v>1</v>
      </c>
      <c r="C92" s="7" t="str">
        <f t="shared" si="2"/>
        <v>FL-01</v>
      </c>
      <c r="D92" s="6" t="s">
        <v>47</v>
      </c>
      <c r="E92" s="6">
        <v>353881.74576271191</v>
      </c>
      <c r="F92" s="6">
        <v>380100.02061855671</v>
      </c>
      <c r="G92">
        <f t="shared" si="3"/>
        <v>408260.74643336551</v>
      </c>
    </row>
    <row r="93" spans="1:7">
      <c r="A93" s="6" t="s">
        <v>10</v>
      </c>
      <c r="B93" s="5">
        <v>2</v>
      </c>
      <c r="C93" s="7" t="str">
        <f t="shared" si="2"/>
        <v>FL-02</v>
      </c>
      <c r="D93" s="6" t="s">
        <v>48</v>
      </c>
      <c r="E93" s="6">
        <v>341282.85633169458</v>
      </c>
      <c r="F93" s="6">
        <v>354948.02765408799</v>
      </c>
      <c r="G93">
        <f t="shared" si="3"/>
        <v>369160.36067477916</v>
      </c>
    </row>
    <row r="94" spans="1:7">
      <c r="A94" s="6" t="s">
        <v>10</v>
      </c>
      <c r="B94" s="5">
        <v>3</v>
      </c>
      <c r="C94" s="7" t="str">
        <f t="shared" si="2"/>
        <v>FL-03</v>
      </c>
      <c r="D94" s="6" t="s">
        <v>49</v>
      </c>
      <c r="E94" s="6">
        <v>328511.98786887393</v>
      </c>
      <c r="F94" s="6">
        <v>351688</v>
      </c>
      <c r="G94">
        <f t="shared" si="3"/>
        <v>376499.04390511574</v>
      </c>
    </row>
    <row r="95" spans="1:7">
      <c r="A95" s="6" t="s">
        <v>10</v>
      </c>
      <c r="B95" s="5">
        <v>4</v>
      </c>
      <c r="C95" s="7" t="str">
        <f t="shared" si="2"/>
        <v>FL-04</v>
      </c>
      <c r="D95" s="6" t="s">
        <v>50</v>
      </c>
      <c r="E95" s="6">
        <v>349659.79037438589</v>
      </c>
      <c r="F95" s="6">
        <v>421617.70944945078</v>
      </c>
      <c r="G95">
        <f t="shared" si="3"/>
        <v>508384.14314402483</v>
      </c>
    </row>
    <row r="96" spans="1:7">
      <c r="A96" s="6" t="s">
        <v>10</v>
      </c>
      <c r="B96" s="5">
        <v>5</v>
      </c>
      <c r="C96" s="7" t="str">
        <f t="shared" si="2"/>
        <v>FL-05</v>
      </c>
      <c r="D96" s="6" t="s">
        <v>51</v>
      </c>
      <c r="E96" s="6">
        <v>276024.62332299649</v>
      </c>
      <c r="F96" s="6">
        <v>312070.58441260422</v>
      </c>
      <c r="G96">
        <f t="shared" si="3"/>
        <v>352823.77522408025</v>
      </c>
    </row>
    <row r="97" spans="1:7">
      <c r="A97" s="6" t="s">
        <v>10</v>
      </c>
      <c r="B97" s="5">
        <v>6</v>
      </c>
      <c r="C97" s="7" t="str">
        <f t="shared" si="2"/>
        <v>FL-06</v>
      </c>
      <c r="D97" s="6" t="s">
        <v>52</v>
      </c>
      <c r="E97" s="6">
        <v>362481</v>
      </c>
      <c r="F97" s="6">
        <v>379804.13201966143</v>
      </c>
      <c r="G97">
        <f t="shared" si="3"/>
        <v>397955.14440538513</v>
      </c>
    </row>
    <row r="98" spans="1:7">
      <c r="A98" s="6" t="s">
        <v>10</v>
      </c>
      <c r="B98" s="5">
        <v>7</v>
      </c>
      <c r="C98" s="7" t="str">
        <f t="shared" si="2"/>
        <v>FL-07</v>
      </c>
      <c r="D98" s="6" t="s">
        <v>53</v>
      </c>
      <c r="E98" s="6">
        <v>332060.62454159663</v>
      </c>
      <c r="F98" s="6">
        <v>363186</v>
      </c>
      <c r="G98">
        <f t="shared" si="3"/>
        <v>397228.88185882039</v>
      </c>
    </row>
    <row r="99" spans="1:7">
      <c r="A99" s="6" t="s">
        <v>10</v>
      </c>
      <c r="B99" s="5">
        <v>8</v>
      </c>
      <c r="C99" s="7" t="str">
        <f t="shared" si="2"/>
        <v>FL-08</v>
      </c>
      <c r="D99" s="6" t="s">
        <v>54</v>
      </c>
      <c r="E99" s="6">
        <v>363051</v>
      </c>
      <c r="F99" s="6">
        <v>401911</v>
      </c>
      <c r="G99">
        <f t="shared" si="3"/>
        <v>444930.46960619855</v>
      </c>
    </row>
    <row r="100" spans="1:7">
      <c r="A100" s="6" t="s">
        <v>10</v>
      </c>
      <c r="B100" s="5">
        <v>9</v>
      </c>
      <c r="C100" s="7" t="str">
        <f t="shared" si="2"/>
        <v>FL-09</v>
      </c>
      <c r="D100" s="6" t="s">
        <v>55</v>
      </c>
      <c r="E100" s="6">
        <v>274612.5434213815</v>
      </c>
      <c r="F100" s="6">
        <v>356530</v>
      </c>
      <c r="G100">
        <f t="shared" si="3"/>
        <v>462883.59343057906</v>
      </c>
    </row>
    <row r="101" spans="1:7">
      <c r="A101" s="6" t="s">
        <v>10</v>
      </c>
      <c r="B101" s="5">
        <v>10</v>
      </c>
      <c r="C101" s="7" t="str">
        <f t="shared" si="2"/>
        <v>FL-10</v>
      </c>
      <c r="D101" s="6" t="s">
        <v>56</v>
      </c>
      <c r="E101" s="6">
        <v>327036.76250132849</v>
      </c>
      <c r="F101" s="6">
        <v>315611</v>
      </c>
      <c r="G101">
        <f t="shared" si="3"/>
        <v>304584.42212775809</v>
      </c>
    </row>
    <row r="102" spans="1:7">
      <c r="A102" s="6" t="s">
        <v>10</v>
      </c>
      <c r="B102" s="5">
        <v>11</v>
      </c>
      <c r="C102" s="7" t="str">
        <f t="shared" si="2"/>
        <v>FL-11</v>
      </c>
      <c r="D102" s="6" t="s">
        <v>57</v>
      </c>
      <c r="E102" s="6">
        <v>356381.91179509507</v>
      </c>
      <c r="F102" s="6">
        <v>410997.57224871789</v>
      </c>
      <c r="G102">
        <f t="shared" si="3"/>
        <v>473983.10296809208</v>
      </c>
    </row>
    <row r="103" spans="1:7">
      <c r="A103" s="6" t="s">
        <v>10</v>
      </c>
      <c r="B103" s="5">
        <v>12</v>
      </c>
      <c r="C103" s="7" t="str">
        <f t="shared" si="2"/>
        <v>FL-12</v>
      </c>
      <c r="D103" s="6" t="s">
        <v>58</v>
      </c>
      <c r="E103" s="6">
        <v>342626</v>
      </c>
      <c r="F103" s="6">
        <v>380357.24225524231</v>
      </c>
      <c r="G103">
        <f t="shared" si="3"/>
        <v>422243.58844925102</v>
      </c>
    </row>
    <row r="104" spans="1:7">
      <c r="A104" s="6" t="s">
        <v>10</v>
      </c>
      <c r="B104" s="5">
        <v>13</v>
      </c>
      <c r="C104" s="7" t="str">
        <f t="shared" si="2"/>
        <v>FL-13</v>
      </c>
      <c r="D104" s="6" t="s">
        <v>59</v>
      </c>
      <c r="E104" s="6">
        <v>341397</v>
      </c>
      <c r="F104" s="6">
        <v>360760</v>
      </c>
      <c r="G104">
        <f t="shared" si="3"/>
        <v>381221.21049687022</v>
      </c>
    </row>
    <row r="105" spans="1:7">
      <c r="A105" s="6" t="s">
        <v>10</v>
      </c>
      <c r="B105" s="5">
        <v>14</v>
      </c>
      <c r="C105" s="7" t="str">
        <f t="shared" si="2"/>
        <v>FL-14</v>
      </c>
      <c r="D105" s="6" t="s">
        <v>60</v>
      </c>
      <c r="E105" s="6">
        <v>293992</v>
      </c>
      <c r="F105" s="6">
        <v>330432.74509453622</v>
      </c>
      <c r="G105">
        <f t="shared" si="3"/>
        <v>371390.37467247661</v>
      </c>
    </row>
    <row r="106" spans="1:7">
      <c r="A106" s="6" t="s">
        <v>10</v>
      </c>
      <c r="B106" s="5">
        <v>15</v>
      </c>
      <c r="C106" s="7" t="str">
        <f t="shared" si="2"/>
        <v>FL-15</v>
      </c>
      <c r="D106" s="6" t="s">
        <v>61</v>
      </c>
      <c r="E106" s="6">
        <v>303053.32975039288</v>
      </c>
      <c r="F106" s="6">
        <v>334517.96624714241</v>
      </c>
      <c r="G106">
        <f t="shared" si="3"/>
        <v>369249.43155810755</v>
      </c>
    </row>
    <row r="107" spans="1:7">
      <c r="A107" s="6" t="s">
        <v>10</v>
      </c>
      <c r="B107" s="5">
        <v>16</v>
      </c>
      <c r="C107" s="7" t="str">
        <f t="shared" si="2"/>
        <v>FL-16</v>
      </c>
      <c r="D107" s="6" t="s">
        <v>62</v>
      </c>
      <c r="E107" s="6">
        <v>358794.67221938737</v>
      </c>
      <c r="F107" s="6">
        <v>396807</v>
      </c>
      <c r="G107">
        <f t="shared" si="3"/>
        <v>438846.525437598</v>
      </c>
    </row>
    <row r="108" spans="1:7">
      <c r="A108" s="6" t="s">
        <v>10</v>
      </c>
      <c r="B108" s="5">
        <v>17</v>
      </c>
      <c r="C108" s="7" t="str">
        <f t="shared" si="2"/>
        <v>FL-17</v>
      </c>
      <c r="D108" s="6" t="s">
        <v>63</v>
      </c>
      <c r="E108" s="6">
        <v>297209.15211015538</v>
      </c>
      <c r="F108" s="6">
        <v>353861</v>
      </c>
      <c r="G108">
        <f t="shared" si="3"/>
        <v>421311.41128046514</v>
      </c>
    </row>
    <row r="109" spans="1:7">
      <c r="A109" s="6" t="s">
        <v>10</v>
      </c>
      <c r="B109" s="5">
        <v>18</v>
      </c>
      <c r="C109" s="7" t="str">
        <f t="shared" si="2"/>
        <v>FL-18</v>
      </c>
      <c r="D109" s="6" t="s">
        <v>64</v>
      </c>
      <c r="E109" s="6">
        <v>342845</v>
      </c>
      <c r="F109" s="6">
        <v>382474</v>
      </c>
      <c r="G109">
        <f t="shared" si="3"/>
        <v>426683.66368475556</v>
      </c>
    </row>
    <row r="110" spans="1:7">
      <c r="A110" s="6" t="s">
        <v>10</v>
      </c>
      <c r="B110" s="5">
        <v>19</v>
      </c>
      <c r="C110" s="7" t="str">
        <f t="shared" si="2"/>
        <v>FL-19</v>
      </c>
      <c r="D110" s="6" t="s">
        <v>65</v>
      </c>
      <c r="E110" s="6">
        <v>320680.818734259</v>
      </c>
      <c r="F110" s="6">
        <v>381158.15167549078</v>
      </c>
      <c r="G110">
        <f t="shared" si="3"/>
        <v>453040.93073639052</v>
      </c>
    </row>
    <row r="111" spans="1:7">
      <c r="A111" s="6" t="s">
        <v>10</v>
      </c>
      <c r="B111" s="5">
        <v>20</v>
      </c>
      <c r="C111" s="7" t="str">
        <f t="shared" si="2"/>
        <v>FL-20</v>
      </c>
      <c r="D111" s="6" t="s">
        <v>66</v>
      </c>
      <c r="E111" s="6">
        <v>262252.04580940859</v>
      </c>
      <c r="F111" s="6">
        <v>288811.45160429127</v>
      </c>
      <c r="G111">
        <f t="shared" si="3"/>
        <v>318060.64398978039</v>
      </c>
    </row>
    <row r="112" spans="1:7">
      <c r="A112" s="6" t="s">
        <v>10</v>
      </c>
      <c r="B112" s="5">
        <v>21</v>
      </c>
      <c r="C112" s="7" t="str">
        <f t="shared" si="2"/>
        <v>FL-21</v>
      </c>
      <c r="D112" s="6" t="s">
        <v>67</v>
      </c>
      <c r="E112" s="6">
        <v>323843.18040148861</v>
      </c>
      <c r="F112" s="6">
        <v>351661</v>
      </c>
      <c r="G112">
        <f t="shared" si="3"/>
        <v>381868.34370785335</v>
      </c>
    </row>
    <row r="113" spans="1:7">
      <c r="A113" s="6" t="s">
        <v>10</v>
      </c>
      <c r="B113" s="5">
        <v>22</v>
      </c>
      <c r="C113" s="7" t="str">
        <f t="shared" si="2"/>
        <v>FL-22</v>
      </c>
      <c r="D113" s="6" t="s">
        <v>68</v>
      </c>
      <c r="E113" s="6">
        <v>327763.09813302918</v>
      </c>
      <c r="F113" s="6">
        <v>356482.21927529288</v>
      </c>
      <c r="G113">
        <f t="shared" si="3"/>
        <v>387717.75524241664</v>
      </c>
    </row>
    <row r="114" spans="1:7">
      <c r="A114" s="6" t="s">
        <v>10</v>
      </c>
      <c r="B114" s="5">
        <v>23</v>
      </c>
      <c r="C114" s="7" t="str">
        <f t="shared" si="2"/>
        <v>FL-23</v>
      </c>
      <c r="D114" s="6" t="s">
        <v>69</v>
      </c>
      <c r="E114" s="6">
        <v>286661.69670694339</v>
      </c>
      <c r="F114" s="6">
        <v>337781.85708331468</v>
      </c>
      <c r="G114">
        <f t="shared" si="3"/>
        <v>398018.23642764072</v>
      </c>
    </row>
    <row r="115" spans="1:7">
      <c r="A115" s="6" t="s">
        <v>10</v>
      </c>
      <c r="B115" s="5">
        <v>24</v>
      </c>
      <c r="C115" s="7" t="str">
        <f t="shared" si="2"/>
        <v>FL-24</v>
      </c>
      <c r="D115" s="6" t="s">
        <v>70</v>
      </c>
      <c r="E115" s="6">
        <v>260480.55814459629</v>
      </c>
      <c r="F115" s="6">
        <v>265174.44130116008</v>
      </c>
      <c r="G115">
        <f t="shared" si="3"/>
        <v>269952.90865565563</v>
      </c>
    </row>
    <row r="116" spans="1:7">
      <c r="A116" s="6" t="s">
        <v>10</v>
      </c>
      <c r="B116" s="5">
        <v>25</v>
      </c>
      <c r="C116" s="7" t="str">
        <f t="shared" si="2"/>
        <v>FL-25</v>
      </c>
      <c r="D116" s="6" t="s">
        <v>71</v>
      </c>
      <c r="E116" s="6">
        <v>237268.60207027491</v>
      </c>
      <c r="F116" s="6">
        <v>264353.47457790992</v>
      </c>
      <c r="G116">
        <f t="shared" si="3"/>
        <v>294530.16080364306</v>
      </c>
    </row>
    <row r="117" spans="1:7">
      <c r="A117" s="6" t="s">
        <v>10</v>
      </c>
      <c r="B117" s="5">
        <v>26</v>
      </c>
      <c r="C117" s="7" t="str">
        <f t="shared" si="2"/>
        <v>FL-26</v>
      </c>
      <c r="D117" s="6" t="s">
        <v>72</v>
      </c>
      <c r="E117" s="6">
        <v>266473</v>
      </c>
      <c r="F117" s="6">
        <v>289225.42764951271</v>
      </c>
      <c r="G117">
        <f t="shared" si="3"/>
        <v>313920.53978843457</v>
      </c>
    </row>
    <row r="118" spans="1:7">
      <c r="A118" s="6" t="s">
        <v>10</v>
      </c>
      <c r="B118" s="5">
        <v>27</v>
      </c>
      <c r="C118" s="7" t="str">
        <f t="shared" si="2"/>
        <v>FL-27</v>
      </c>
      <c r="D118" s="6" t="s">
        <v>73</v>
      </c>
      <c r="E118" s="6">
        <v>243809</v>
      </c>
      <c r="F118" s="6">
        <v>297563.97683302761</v>
      </c>
      <c r="G118">
        <f t="shared" si="3"/>
        <v>363170.8440159575</v>
      </c>
    </row>
    <row r="119" spans="1:7">
      <c r="A119" s="6" t="s">
        <v>11</v>
      </c>
      <c r="B119" s="5">
        <v>1</v>
      </c>
      <c r="C119" s="7" t="str">
        <f t="shared" ref="C119:C167" si="4">A119&amp;"-"&amp;TEXT(B119,"00")</f>
        <v>GA-01</v>
      </c>
      <c r="D119" s="6" t="s">
        <v>47</v>
      </c>
      <c r="E119" s="6">
        <v>260147.779441922</v>
      </c>
      <c r="F119" s="6">
        <v>269568</v>
      </c>
      <c r="G119">
        <f t="shared" si="3"/>
        <v>279329.33650207415</v>
      </c>
    </row>
    <row r="120" spans="1:7">
      <c r="A120" s="6" t="s">
        <v>11</v>
      </c>
      <c r="B120" s="5">
        <v>2</v>
      </c>
      <c r="C120" s="7" t="str">
        <f t="shared" si="4"/>
        <v>GA-02</v>
      </c>
      <c r="D120" s="6" t="s">
        <v>48</v>
      </c>
      <c r="E120" s="6">
        <v>262837.18027757999</v>
      </c>
      <c r="F120" s="6">
        <v>248103.09796497651</v>
      </c>
      <c r="G120">
        <f t="shared" si="3"/>
        <v>234194.97635308251</v>
      </c>
    </row>
    <row r="121" spans="1:7">
      <c r="A121" s="6" t="s">
        <v>11</v>
      </c>
      <c r="B121" s="5">
        <v>3</v>
      </c>
      <c r="C121" s="7" t="str">
        <f t="shared" si="4"/>
        <v>GA-03</v>
      </c>
      <c r="D121" s="6" t="s">
        <v>49</v>
      </c>
      <c r="E121" s="6">
        <v>296218.34652237903</v>
      </c>
      <c r="F121" s="6">
        <v>311864.88182326779</v>
      </c>
      <c r="G121">
        <f t="shared" si="3"/>
        <v>328337.88202680717</v>
      </c>
    </row>
    <row r="122" spans="1:7">
      <c r="A122" s="6" t="s">
        <v>11</v>
      </c>
      <c r="B122" s="5">
        <v>4</v>
      </c>
      <c r="C122" s="7" t="str">
        <f t="shared" si="4"/>
        <v>GA-04</v>
      </c>
      <c r="D122" s="6" t="s">
        <v>50</v>
      </c>
      <c r="E122" s="6">
        <v>296932.571548743</v>
      </c>
      <c r="F122" s="6">
        <v>298663</v>
      </c>
      <c r="G122">
        <f t="shared" si="3"/>
        <v>300403.5128371137</v>
      </c>
    </row>
    <row r="123" spans="1:7">
      <c r="A123" s="6" t="s">
        <v>11</v>
      </c>
      <c r="B123" s="5">
        <v>5</v>
      </c>
      <c r="C123" s="7" t="str">
        <f t="shared" si="4"/>
        <v>GA-05</v>
      </c>
      <c r="D123" s="6" t="s">
        <v>51</v>
      </c>
      <c r="E123" s="6">
        <v>290358.99320581602</v>
      </c>
      <c r="F123" s="6">
        <v>305753.76201615011</v>
      </c>
      <c r="G123">
        <f t="shared" si="3"/>
        <v>321964.75802202226</v>
      </c>
    </row>
    <row r="124" spans="1:7">
      <c r="A124" s="6" t="s">
        <v>11</v>
      </c>
      <c r="B124" s="5">
        <v>6</v>
      </c>
      <c r="C124" s="7" t="str">
        <f t="shared" si="4"/>
        <v>GA-06</v>
      </c>
      <c r="D124" s="6" t="s">
        <v>52</v>
      </c>
      <c r="E124" s="6">
        <v>307096.375001957</v>
      </c>
      <c r="F124" s="6">
        <v>331245.93675145041</v>
      </c>
      <c r="G124">
        <f t="shared" si="3"/>
        <v>357294.58093944174</v>
      </c>
    </row>
    <row r="125" spans="1:7">
      <c r="A125" s="6" t="s">
        <v>11</v>
      </c>
      <c r="B125" s="5">
        <v>7</v>
      </c>
      <c r="C125" s="7" t="str">
        <f t="shared" si="4"/>
        <v>GA-07</v>
      </c>
      <c r="D125" s="6" t="s">
        <v>53</v>
      </c>
      <c r="E125" s="6">
        <v>263741.936759762</v>
      </c>
      <c r="F125" s="6">
        <v>294972</v>
      </c>
      <c r="G125">
        <f t="shared" si="3"/>
        <v>329900.06008507678</v>
      </c>
    </row>
    <row r="126" spans="1:7">
      <c r="A126" s="6" t="s">
        <v>11</v>
      </c>
      <c r="B126" s="5">
        <v>8</v>
      </c>
      <c r="C126" s="7" t="str">
        <f t="shared" si="4"/>
        <v>GA-08</v>
      </c>
      <c r="D126" s="6" t="s">
        <v>54</v>
      </c>
      <c r="E126" s="6">
        <v>265962.96736896201</v>
      </c>
      <c r="F126" s="6">
        <v>265514.02021175571</v>
      </c>
      <c r="G126">
        <f t="shared" si="3"/>
        <v>265065.83088016685</v>
      </c>
    </row>
    <row r="127" spans="1:7">
      <c r="A127" s="6" t="s">
        <v>11</v>
      </c>
      <c r="B127" s="5">
        <v>9</v>
      </c>
      <c r="C127" s="7" t="str">
        <f t="shared" si="4"/>
        <v>GA-09</v>
      </c>
      <c r="D127" s="6" t="s">
        <v>55</v>
      </c>
      <c r="E127" s="6">
        <v>265550.941249692</v>
      </c>
      <c r="F127" s="6">
        <v>297215.1855029423</v>
      </c>
      <c r="G127">
        <f t="shared" si="3"/>
        <v>332655.06828118191</v>
      </c>
    </row>
    <row r="128" spans="1:7">
      <c r="A128" s="6" t="s">
        <v>11</v>
      </c>
      <c r="B128" s="5">
        <v>10</v>
      </c>
      <c r="C128" s="7" t="str">
        <f t="shared" si="4"/>
        <v>GA-10</v>
      </c>
      <c r="D128" s="6" t="s">
        <v>56</v>
      </c>
      <c r="E128" s="6">
        <v>294851.08349699399</v>
      </c>
      <c r="F128" s="6">
        <v>315073.35473538592</v>
      </c>
      <c r="G128">
        <f t="shared" si="3"/>
        <v>336682.56425187056</v>
      </c>
    </row>
    <row r="129" spans="1:7">
      <c r="A129" s="6" t="s">
        <v>11</v>
      </c>
      <c r="B129" s="5">
        <v>11</v>
      </c>
      <c r="C129" s="7" t="str">
        <f t="shared" si="4"/>
        <v>GA-11</v>
      </c>
      <c r="D129" s="6" t="s">
        <v>57</v>
      </c>
      <c r="E129" s="6">
        <v>300276.34384939499</v>
      </c>
      <c r="F129" s="6">
        <v>329614.81822574779</v>
      </c>
      <c r="G129">
        <f t="shared" si="3"/>
        <v>361819.80572030891</v>
      </c>
    </row>
    <row r="130" spans="1:7">
      <c r="A130" s="6" t="s">
        <v>11</v>
      </c>
      <c r="B130" s="5">
        <v>12</v>
      </c>
      <c r="C130" s="7" t="str">
        <f t="shared" si="4"/>
        <v>GA-12</v>
      </c>
      <c r="D130" s="6" t="s">
        <v>58</v>
      </c>
      <c r="E130" s="6">
        <v>268283.11087645398</v>
      </c>
      <c r="F130" s="6">
        <v>267674.45976167178</v>
      </c>
      <c r="G130">
        <f t="shared" si="3"/>
        <v>267067.18948736932</v>
      </c>
    </row>
    <row r="131" spans="1:7">
      <c r="A131" s="6" t="s">
        <v>11</v>
      </c>
      <c r="B131" s="5">
        <v>13</v>
      </c>
      <c r="C131" s="7" t="str">
        <f t="shared" si="4"/>
        <v>GA-13</v>
      </c>
      <c r="D131" s="6" t="s">
        <v>59</v>
      </c>
      <c r="E131" s="6">
        <v>292879.55049513001</v>
      </c>
      <c r="F131" s="6">
        <v>301238.48300665169</v>
      </c>
      <c r="G131">
        <f t="shared" ref="G131:G194" si="5">((F131-E131)/E131+1)*F131</f>
        <v>309835.98373713589</v>
      </c>
    </row>
    <row r="132" spans="1:7">
      <c r="A132" s="6" t="s">
        <v>11</v>
      </c>
      <c r="B132" s="5">
        <v>14</v>
      </c>
      <c r="C132" s="7" t="str">
        <f t="shared" si="4"/>
        <v>GA-14</v>
      </c>
      <c r="D132" s="6" t="s">
        <v>60</v>
      </c>
      <c r="E132" s="6">
        <v>232701.81990521299</v>
      </c>
      <c r="F132" s="6">
        <v>255872</v>
      </c>
      <c r="G132">
        <f t="shared" si="5"/>
        <v>281349.24088977149</v>
      </c>
    </row>
    <row r="133" spans="1:7">
      <c r="A133" s="6" t="s">
        <v>12</v>
      </c>
      <c r="B133" s="5">
        <v>1</v>
      </c>
      <c r="C133" s="7" t="str">
        <f t="shared" si="4"/>
        <v>HI-01</v>
      </c>
      <c r="D133" s="6" t="s">
        <v>47</v>
      </c>
      <c r="E133" s="6">
        <v>216671</v>
      </c>
      <c r="F133" s="6">
        <v>209300</v>
      </c>
      <c r="G133">
        <f t="shared" si="5"/>
        <v>202179.75640487191</v>
      </c>
    </row>
    <row r="134" spans="1:7">
      <c r="A134" s="6" t="s">
        <v>12</v>
      </c>
      <c r="B134" s="5">
        <v>2</v>
      </c>
      <c r="C134" s="7" t="str">
        <f t="shared" si="4"/>
        <v>HI-02</v>
      </c>
      <c r="D134" s="6" t="s">
        <v>48</v>
      </c>
      <c r="E134" s="6">
        <v>218026</v>
      </c>
      <c r="F134" s="6">
        <v>219637</v>
      </c>
      <c r="G134">
        <f t="shared" si="5"/>
        <v>221259.90372249181</v>
      </c>
    </row>
    <row r="135" spans="1:7">
      <c r="A135" s="6" t="s">
        <v>13</v>
      </c>
      <c r="B135" s="5">
        <v>1</v>
      </c>
      <c r="C135" s="7" t="str">
        <f t="shared" si="4"/>
        <v>IA-01</v>
      </c>
      <c r="D135" s="6" t="s">
        <v>47</v>
      </c>
      <c r="E135" s="6">
        <v>401501</v>
      </c>
      <c r="F135" s="6">
        <v>390934</v>
      </c>
      <c r="G135">
        <f t="shared" si="5"/>
        <v>380645.11011429608</v>
      </c>
    </row>
    <row r="136" spans="1:7">
      <c r="A136" s="6" t="s">
        <v>13</v>
      </c>
      <c r="B136" s="5">
        <v>2</v>
      </c>
      <c r="C136" s="7" t="str">
        <f t="shared" si="4"/>
        <v>IA-02</v>
      </c>
      <c r="D136" s="6" t="s">
        <v>48</v>
      </c>
      <c r="E136" s="6">
        <v>394310</v>
      </c>
      <c r="F136" s="6">
        <v>379959</v>
      </c>
      <c r="G136">
        <f t="shared" si="5"/>
        <v>366130.3078314017</v>
      </c>
    </row>
    <row r="137" spans="1:7">
      <c r="A137" s="6" t="s">
        <v>13</v>
      </c>
      <c r="B137" s="5">
        <v>3</v>
      </c>
      <c r="C137" s="7" t="str">
        <f t="shared" si="4"/>
        <v>IA-03</v>
      </c>
      <c r="D137" s="6" t="s">
        <v>49</v>
      </c>
      <c r="E137" s="6">
        <v>395798</v>
      </c>
      <c r="F137" s="6">
        <v>403191</v>
      </c>
      <c r="G137">
        <f t="shared" si="5"/>
        <v>410722.09177661332</v>
      </c>
    </row>
    <row r="138" spans="1:7">
      <c r="A138" s="6" t="s">
        <v>13</v>
      </c>
      <c r="B138" s="5">
        <v>4</v>
      </c>
      <c r="C138" s="7" t="str">
        <f t="shared" si="4"/>
        <v>IA-04</v>
      </c>
      <c r="D138" s="6" t="s">
        <v>50</v>
      </c>
      <c r="E138" s="6">
        <v>383129</v>
      </c>
      <c r="F138" s="6">
        <v>379900</v>
      </c>
      <c r="G138">
        <f t="shared" si="5"/>
        <v>376698.21391750558</v>
      </c>
    </row>
    <row r="139" spans="1:7">
      <c r="A139" s="6" t="s">
        <v>14</v>
      </c>
      <c r="B139" s="5">
        <v>1</v>
      </c>
      <c r="C139" s="7" t="str">
        <f t="shared" si="4"/>
        <v>ID-01</v>
      </c>
      <c r="D139" s="6" t="s">
        <v>47</v>
      </c>
      <c r="E139" s="6">
        <v>328258</v>
      </c>
      <c r="F139" s="6">
        <v>359661</v>
      </c>
      <c r="G139">
        <f t="shared" si="5"/>
        <v>394068.18697792589</v>
      </c>
    </row>
    <row r="140" spans="1:7">
      <c r="A140" s="6" t="s">
        <v>14</v>
      </c>
      <c r="B140" s="5">
        <v>2</v>
      </c>
      <c r="C140" s="7" t="str">
        <f t="shared" si="4"/>
        <v>ID-02</v>
      </c>
      <c r="D140" s="6" t="s">
        <v>48</v>
      </c>
      <c r="E140" s="6">
        <v>324016</v>
      </c>
      <c r="F140" s="6">
        <v>330594</v>
      </c>
      <c r="G140">
        <f t="shared" si="5"/>
        <v>337305.54304725694</v>
      </c>
    </row>
    <row r="141" spans="1:7">
      <c r="A141" s="6" t="s">
        <v>15</v>
      </c>
      <c r="B141" s="5">
        <v>1</v>
      </c>
      <c r="C141" s="7" t="str">
        <f t="shared" si="4"/>
        <v>IL-01</v>
      </c>
      <c r="D141" s="6" t="s">
        <v>47</v>
      </c>
      <c r="E141" s="6">
        <v>332726.48946614499</v>
      </c>
      <c r="F141" s="6">
        <v>326175.30369742517</v>
      </c>
      <c r="G141">
        <f t="shared" si="5"/>
        <v>319753.10686206358</v>
      </c>
    </row>
    <row r="142" spans="1:7">
      <c r="A142" s="6" t="s">
        <v>15</v>
      </c>
      <c r="B142" s="5">
        <v>2</v>
      </c>
      <c r="C142" s="7" t="str">
        <f t="shared" si="4"/>
        <v>IL-02</v>
      </c>
      <c r="D142" s="6" t="s">
        <v>48</v>
      </c>
      <c r="E142" s="6">
        <v>311172.97706881602</v>
      </c>
      <c r="F142" s="6">
        <v>303622.11160925578</v>
      </c>
      <c r="G142">
        <f t="shared" si="5"/>
        <v>296254.47404347168</v>
      </c>
    </row>
    <row r="143" spans="1:7">
      <c r="A143" s="6" t="s">
        <v>15</v>
      </c>
      <c r="B143" s="5">
        <v>3</v>
      </c>
      <c r="C143" s="7" t="str">
        <f t="shared" si="4"/>
        <v>IL-03</v>
      </c>
      <c r="D143" s="6" t="s">
        <v>49</v>
      </c>
      <c r="E143" s="6">
        <v>256893.080136726</v>
      </c>
      <c r="F143" s="6">
        <v>284969.73656435241</v>
      </c>
      <c r="G143">
        <f t="shared" si="5"/>
        <v>316114.97948615544</v>
      </c>
    </row>
    <row r="144" spans="1:7">
      <c r="A144" s="6" t="s">
        <v>15</v>
      </c>
      <c r="B144" s="5">
        <v>4</v>
      </c>
      <c r="C144" s="7" t="str">
        <f t="shared" si="4"/>
        <v>IL-04</v>
      </c>
      <c r="D144" s="6" t="s">
        <v>50</v>
      </c>
      <c r="E144" s="6">
        <v>169433.79525729999</v>
      </c>
      <c r="F144" s="6">
        <v>209930.965798452</v>
      </c>
      <c r="G144">
        <f t="shared" si="5"/>
        <v>260107.55607607766</v>
      </c>
    </row>
    <row r="145" spans="1:7">
      <c r="A145" s="6" t="s">
        <v>15</v>
      </c>
      <c r="B145" s="5">
        <v>5</v>
      </c>
      <c r="C145" s="7" t="str">
        <f t="shared" si="4"/>
        <v>IL-05</v>
      </c>
      <c r="D145" s="6" t="s">
        <v>51</v>
      </c>
      <c r="E145" s="6">
        <v>285239.36348206201</v>
      </c>
      <c r="F145" s="6">
        <v>326036.1826888888</v>
      </c>
      <c r="G145">
        <f t="shared" si="5"/>
        <v>372668.03264699964</v>
      </c>
    </row>
    <row r="146" spans="1:7">
      <c r="A146" s="6" t="s">
        <v>15</v>
      </c>
      <c r="B146" s="5">
        <v>6</v>
      </c>
      <c r="C146" s="7" t="str">
        <f t="shared" si="4"/>
        <v>IL-06</v>
      </c>
      <c r="D146" s="6" t="s">
        <v>52</v>
      </c>
      <c r="E146" s="6">
        <v>336935.53470108297</v>
      </c>
      <c r="F146" s="6">
        <v>353765.68339848157</v>
      </c>
      <c r="G146">
        <f t="shared" si="5"/>
        <v>371436.50894947432</v>
      </c>
    </row>
    <row r="147" spans="1:7">
      <c r="A147" s="6" t="s">
        <v>15</v>
      </c>
      <c r="B147" s="5">
        <v>7</v>
      </c>
      <c r="C147" s="7" t="str">
        <f t="shared" si="4"/>
        <v>IL-07</v>
      </c>
      <c r="D147" s="6" t="s">
        <v>53</v>
      </c>
      <c r="E147" s="6">
        <v>302887.26930972998</v>
      </c>
      <c r="F147" s="6">
        <v>310159.4581064168</v>
      </c>
      <c r="G147">
        <f t="shared" si="5"/>
        <v>317606.24892587989</v>
      </c>
    </row>
    <row r="148" spans="1:7">
      <c r="A148" s="6" t="s">
        <v>15</v>
      </c>
      <c r="B148" s="5">
        <v>8</v>
      </c>
      <c r="C148" s="7" t="str">
        <f t="shared" si="4"/>
        <v>IL-08</v>
      </c>
      <c r="D148" s="6" t="s">
        <v>54</v>
      </c>
      <c r="E148" s="6">
        <v>232123.28633848499</v>
      </c>
      <c r="F148" s="6">
        <v>255064.44932405141</v>
      </c>
      <c r="G148">
        <f t="shared" si="5"/>
        <v>280272.92881815147</v>
      </c>
    </row>
    <row r="149" spans="1:7">
      <c r="A149" s="6" t="s">
        <v>15</v>
      </c>
      <c r="B149" s="5">
        <v>9</v>
      </c>
      <c r="C149" s="7" t="str">
        <f t="shared" si="4"/>
        <v>IL-09</v>
      </c>
      <c r="D149" s="6" t="s">
        <v>55</v>
      </c>
      <c r="E149" s="6">
        <v>308492.11901215801</v>
      </c>
      <c r="F149" s="6">
        <v>339586.68528310291</v>
      </c>
      <c r="G149">
        <f t="shared" si="5"/>
        <v>373815.43875686603</v>
      </c>
    </row>
    <row r="150" spans="1:7">
      <c r="A150" s="6" t="s">
        <v>15</v>
      </c>
      <c r="B150" s="5">
        <v>10</v>
      </c>
      <c r="C150" s="7" t="str">
        <f t="shared" si="4"/>
        <v>IL-10</v>
      </c>
      <c r="D150" s="6" t="s">
        <v>56</v>
      </c>
      <c r="E150" s="6">
        <v>273615.66176378599</v>
      </c>
      <c r="F150" s="6">
        <v>288302.86770278867</v>
      </c>
      <c r="G150">
        <f t="shared" si="5"/>
        <v>303778.45694157813</v>
      </c>
    </row>
    <row r="151" spans="1:7">
      <c r="A151" s="6" t="s">
        <v>15</v>
      </c>
      <c r="B151" s="5">
        <v>11</v>
      </c>
      <c r="C151" s="7" t="str">
        <f t="shared" si="4"/>
        <v>IL-11</v>
      </c>
      <c r="D151" s="6" t="s">
        <v>57</v>
      </c>
      <c r="E151" s="6">
        <v>263345.10801081097</v>
      </c>
      <c r="F151" s="6">
        <v>279619.79739969631</v>
      </c>
      <c r="G151">
        <f t="shared" si="5"/>
        <v>296900.26022673422</v>
      </c>
    </row>
    <row r="152" spans="1:7">
      <c r="A152" s="6" t="s">
        <v>15</v>
      </c>
      <c r="B152" s="5">
        <v>12</v>
      </c>
      <c r="C152" s="7" t="str">
        <f t="shared" si="4"/>
        <v>IL-12</v>
      </c>
      <c r="D152" s="6" t="s">
        <v>58</v>
      </c>
      <c r="E152" s="6">
        <v>310293.94936708902</v>
      </c>
      <c r="F152" s="6">
        <v>315845.9632352941</v>
      </c>
      <c r="G152">
        <f t="shared" si="5"/>
        <v>321497.31793194782</v>
      </c>
    </row>
    <row r="153" spans="1:7">
      <c r="A153" s="6" t="s">
        <v>15</v>
      </c>
      <c r="B153" s="5">
        <v>13</v>
      </c>
      <c r="C153" s="7" t="str">
        <f t="shared" si="4"/>
        <v>IL-13</v>
      </c>
      <c r="D153" s="6" t="s">
        <v>59</v>
      </c>
      <c r="E153" s="6">
        <v>301087.55164735398</v>
      </c>
      <c r="F153" s="6">
        <v>319978.81610641372</v>
      </c>
      <c r="G153">
        <f t="shared" si="5"/>
        <v>340055.38321551506</v>
      </c>
    </row>
    <row r="154" spans="1:7">
      <c r="A154" s="6" t="s">
        <v>15</v>
      </c>
      <c r="B154" s="5">
        <v>14</v>
      </c>
      <c r="C154" s="7" t="str">
        <f t="shared" si="4"/>
        <v>IL-14</v>
      </c>
      <c r="D154" s="6" t="s">
        <v>60</v>
      </c>
      <c r="E154" s="6">
        <v>316591.19774588099</v>
      </c>
      <c r="F154" s="6">
        <v>343417.48872231279</v>
      </c>
      <c r="G154">
        <f t="shared" si="5"/>
        <v>372516.90002766112</v>
      </c>
    </row>
    <row r="155" spans="1:7">
      <c r="A155" s="6" t="s">
        <v>15</v>
      </c>
      <c r="B155" s="5">
        <v>15</v>
      </c>
      <c r="C155" s="7" t="str">
        <f t="shared" si="4"/>
        <v>IL-15</v>
      </c>
      <c r="D155" s="6" t="s">
        <v>61</v>
      </c>
      <c r="E155" s="6">
        <v>308462.61101801001</v>
      </c>
      <c r="F155" s="6">
        <v>320441.60158682283</v>
      </c>
      <c r="G155">
        <f t="shared" si="5"/>
        <v>332885.79023774399</v>
      </c>
    </row>
    <row r="156" spans="1:7">
      <c r="A156" s="6" t="s">
        <v>15</v>
      </c>
      <c r="B156" s="5">
        <v>16</v>
      </c>
      <c r="C156" s="7" t="str">
        <f t="shared" si="4"/>
        <v>IL-16</v>
      </c>
      <c r="D156" s="6" t="s">
        <v>62</v>
      </c>
      <c r="E156" s="6">
        <v>303684.56111472001</v>
      </c>
      <c r="F156" s="6">
        <v>311987.68519601697</v>
      </c>
      <c r="G156">
        <f t="shared" si="5"/>
        <v>320517.82730304549</v>
      </c>
    </row>
    <row r="157" spans="1:7">
      <c r="A157" s="6" t="s">
        <v>15</v>
      </c>
      <c r="B157" s="5">
        <v>17</v>
      </c>
      <c r="C157" s="7" t="str">
        <f t="shared" si="4"/>
        <v>IL-17</v>
      </c>
      <c r="D157" s="6" t="s">
        <v>63</v>
      </c>
      <c r="E157" s="6">
        <v>294700.60920579301</v>
      </c>
      <c r="F157" s="6">
        <v>287102.90149754082</v>
      </c>
      <c r="G157">
        <f t="shared" si="5"/>
        <v>279701.07109872345</v>
      </c>
    </row>
    <row r="158" spans="1:7">
      <c r="A158" s="6" t="s">
        <v>15</v>
      </c>
      <c r="B158" s="5">
        <v>18</v>
      </c>
      <c r="C158" s="7" t="str">
        <f t="shared" si="4"/>
        <v>IL-18</v>
      </c>
      <c r="D158" s="6" t="s">
        <v>64</v>
      </c>
      <c r="E158" s="6">
        <v>334301.83535405301</v>
      </c>
      <c r="F158" s="6">
        <v>347134.30208268692</v>
      </c>
      <c r="G158">
        <f t="shared" si="5"/>
        <v>360459.35420848773</v>
      </c>
    </row>
    <row r="159" spans="1:7">
      <c r="A159" s="6" t="s">
        <v>16</v>
      </c>
      <c r="B159" s="5">
        <v>1</v>
      </c>
      <c r="C159" s="7" t="str">
        <f t="shared" si="4"/>
        <v>IN-01</v>
      </c>
      <c r="D159" s="6" t="s">
        <v>47</v>
      </c>
      <c r="E159" s="6">
        <v>297470</v>
      </c>
      <c r="F159" s="6">
        <v>300283</v>
      </c>
      <c r="G159">
        <f t="shared" si="5"/>
        <v>303122.6008975695</v>
      </c>
    </row>
    <row r="160" spans="1:7">
      <c r="A160" s="6" t="s">
        <v>16</v>
      </c>
      <c r="B160" s="5">
        <v>2</v>
      </c>
      <c r="C160" s="7" t="str">
        <f t="shared" si="4"/>
        <v>IN-02</v>
      </c>
      <c r="D160" s="6" t="s">
        <v>48</v>
      </c>
      <c r="E160" s="6">
        <v>276012</v>
      </c>
      <c r="F160" s="6">
        <v>275940</v>
      </c>
      <c r="G160">
        <f t="shared" si="5"/>
        <v>275868.01878179208</v>
      </c>
    </row>
    <row r="161" spans="1:7">
      <c r="A161" s="6" t="s">
        <v>16</v>
      </c>
      <c r="B161" s="5">
        <v>3</v>
      </c>
      <c r="C161" s="7" t="str">
        <f t="shared" si="4"/>
        <v>IN-03</v>
      </c>
      <c r="D161" s="6" t="s">
        <v>49</v>
      </c>
      <c r="E161" s="6">
        <v>287231</v>
      </c>
      <c r="F161" s="6">
        <v>291189</v>
      </c>
      <c r="G161">
        <f t="shared" si="5"/>
        <v>295201.54064498609</v>
      </c>
    </row>
    <row r="162" spans="1:7">
      <c r="A162" s="6" t="s">
        <v>16</v>
      </c>
      <c r="B162" s="5">
        <v>4</v>
      </c>
      <c r="C162" s="7" t="str">
        <f t="shared" si="4"/>
        <v>IN-04</v>
      </c>
      <c r="D162" s="6" t="s">
        <v>50</v>
      </c>
      <c r="E162" s="6">
        <v>279662</v>
      </c>
      <c r="F162" s="6">
        <v>302381</v>
      </c>
      <c r="G162">
        <f t="shared" si="5"/>
        <v>326945.63137287158</v>
      </c>
    </row>
    <row r="163" spans="1:7">
      <c r="A163" s="6" t="s">
        <v>16</v>
      </c>
      <c r="B163" s="5">
        <v>5</v>
      </c>
      <c r="C163" s="7" t="str">
        <f t="shared" si="4"/>
        <v>IN-05</v>
      </c>
      <c r="D163" s="6" t="s">
        <v>51</v>
      </c>
      <c r="E163" s="6">
        <v>342165</v>
      </c>
      <c r="F163" s="6">
        <v>363624</v>
      </c>
      <c r="G163">
        <f t="shared" si="5"/>
        <v>386428.80883784138</v>
      </c>
    </row>
    <row r="164" spans="1:7">
      <c r="A164" s="6" t="s">
        <v>16</v>
      </c>
      <c r="B164" s="5">
        <v>6</v>
      </c>
      <c r="C164" s="7" t="str">
        <f t="shared" si="4"/>
        <v>IN-06</v>
      </c>
      <c r="D164" s="6" t="s">
        <v>52</v>
      </c>
      <c r="E164" s="6">
        <v>285361</v>
      </c>
      <c r="F164" s="6">
        <v>301524</v>
      </c>
      <c r="G164">
        <f t="shared" si="5"/>
        <v>318602.4809837364</v>
      </c>
    </row>
    <row r="165" spans="1:7">
      <c r="A165" s="6" t="s">
        <v>16</v>
      </c>
      <c r="B165" s="5">
        <v>7</v>
      </c>
      <c r="C165" s="7" t="str">
        <f t="shared" si="4"/>
        <v>IN-07</v>
      </c>
      <c r="D165" s="6" t="s">
        <v>53</v>
      </c>
      <c r="E165" s="6">
        <v>262188</v>
      </c>
      <c r="F165" s="6">
        <v>264389</v>
      </c>
      <c r="G165">
        <f t="shared" si="5"/>
        <v>266608.47682197508</v>
      </c>
    </row>
    <row r="166" spans="1:7">
      <c r="A166" s="6" t="s">
        <v>16</v>
      </c>
      <c r="B166" s="5">
        <v>8</v>
      </c>
      <c r="C166" s="7" t="str">
        <f t="shared" si="4"/>
        <v>IN-08</v>
      </c>
      <c r="D166" s="6" t="s">
        <v>54</v>
      </c>
      <c r="E166" s="6">
        <v>294054</v>
      </c>
      <c r="F166" s="6">
        <v>300787</v>
      </c>
      <c r="G166">
        <f t="shared" si="5"/>
        <v>307674.1665442402</v>
      </c>
    </row>
    <row r="167" spans="1:7">
      <c r="A167" s="6" t="s">
        <v>16</v>
      </c>
      <c r="B167" s="5">
        <v>9</v>
      </c>
      <c r="C167" s="7" t="str">
        <f t="shared" si="4"/>
        <v>IN-09</v>
      </c>
      <c r="D167" s="6" t="s">
        <v>55</v>
      </c>
      <c r="E167" s="6">
        <v>303390</v>
      </c>
      <c r="F167" s="6">
        <v>324509</v>
      </c>
      <c r="G167">
        <f t="shared" si="5"/>
        <v>347098.09512838261</v>
      </c>
    </row>
    <row r="168" spans="1:7">
      <c r="A168" s="6" t="s">
        <v>17</v>
      </c>
      <c r="B168" s="5">
        <v>1</v>
      </c>
      <c r="C168" s="7" t="str">
        <f t="shared" ref="C168:C231" si="6">A168&amp;"-"&amp;TEXT(B168,"00")</f>
        <v>KS-01</v>
      </c>
      <c r="D168" s="6" t="s">
        <v>47</v>
      </c>
      <c r="E168" s="6">
        <v>263026.96713776799</v>
      </c>
      <c r="F168" s="6">
        <v>264764.124156465</v>
      </c>
      <c r="G168">
        <f t="shared" si="5"/>
        <v>266512.75419840537</v>
      </c>
    </row>
    <row r="169" spans="1:7">
      <c r="A169" s="6" t="s">
        <v>17</v>
      </c>
      <c r="B169" s="5">
        <v>2</v>
      </c>
      <c r="C169" s="7" t="str">
        <f t="shared" si="6"/>
        <v>KS-02</v>
      </c>
      <c r="D169" s="6" t="s">
        <v>48</v>
      </c>
      <c r="E169" s="6">
        <v>294487.03286223201</v>
      </c>
      <c r="F169" s="6">
        <v>295656.87584353489</v>
      </c>
      <c r="G169">
        <f t="shared" si="5"/>
        <v>296831.36599923996</v>
      </c>
    </row>
    <row r="170" spans="1:7">
      <c r="A170" s="6" t="s">
        <v>17</v>
      </c>
      <c r="B170" s="5">
        <v>3</v>
      </c>
      <c r="C170" s="7" t="str">
        <f t="shared" si="6"/>
        <v>KS-03</v>
      </c>
      <c r="D170" s="6" t="s">
        <v>49</v>
      </c>
      <c r="E170" s="6">
        <v>330486</v>
      </c>
      <c r="F170" s="6">
        <v>341967</v>
      </c>
      <c r="G170">
        <f t="shared" si="5"/>
        <v>353846.84703436756</v>
      </c>
    </row>
    <row r="171" spans="1:7">
      <c r="A171" s="6" t="s">
        <v>17</v>
      </c>
      <c r="B171" s="5">
        <v>4</v>
      </c>
      <c r="C171" s="7" t="str">
        <f t="shared" si="6"/>
        <v>KS-04</v>
      </c>
      <c r="D171" s="6" t="s">
        <v>50</v>
      </c>
      <c r="E171" s="6">
        <v>267116</v>
      </c>
      <c r="F171" s="6">
        <v>274547</v>
      </c>
      <c r="G171">
        <f t="shared" si="5"/>
        <v>282184.72577082616</v>
      </c>
    </row>
    <row r="172" spans="1:7">
      <c r="A172" s="6" t="s">
        <v>18</v>
      </c>
      <c r="B172" s="5">
        <v>1</v>
      </c>
      <c r="C172" s="7" t="str">
        <f t="shared" si="6"/>
        <v>KY-01</v>
      </c>
      <c r="D172" s="6" t="s">
        <v>47</v>
      </c>
      <c r="E172" s="6">
        <v>296790.54806812858</v>
      </c>
      <c r="F172" s="6">
        <v>310299</v>
      </c>
      <c r="G172">
        <f t="shared" si="5"/>
        <v>324422.29049321869</v>
      </c>
    </row>
    <row r="173" spans="1:7">
      <c r="A173" s="6" t="s">
        <v>18</v>
      </c>
      <c r="B173" s="5">
        <v>2</v>
      </c>
      <c r="C173" s="7" t="str">
        <f t="shared" si="6"/>
        <v>KY-02</v>
      </c>
      <c r="D173" s="6" t="s">
        <v>48</v>
      </c>
      <c r="E173" s="6">
        <v>294280.29741883528</v>
      </c>
      <c r="F173" s="6">
        <v>324512</v>
      </c>
      <c r="G173">
        <f t="shared" si="5"/>
        <v>357849.43493556429</v>
      </c>
    </row>
    <row r="174" spans="1:7">
      <c r="A174" s="6" t="s">
        <v>18</v>
      </c>
      <c r="B174" s="5">
        <v>3</v>
      </c>
      <c r="C174" s="7" t="str">
        <f t="shared" si="6"/>
        <v>KY-03</v>
      </c>
      <c r="D174" s="6" t="s">
        <v>49</v>
      </c>
      <c r="E174" s="6">
        <v>328389</v>
      </c>
      <c r="F174" s="6">
        <v>340043.44016945269</v>
      </c>
      <c r="G174">
        <f t="shared" si="5"/>
        <v>352111.49338825647</v>
      </c>
    </row>
    <row r="175" spans="1:7">
      <c r="A175" s="6" t="s">
        <v>18</v>
      </c>
      <c r="B175" s="5">
        <v>4</v>
      </c>
      <c r="C175" s="7" t="str">
        <f t="shared" si="6"/>
        <v>KY-04</v>
      </c>
      <c r="D175" s="6" t="s">
        <v>50</v>
      </c>
      <c r="E175" s="6">
        <v>311034.92701617302</v>
      </c>
      <c r="F175" s="6">
        <v>337148.55983054731</v>
      </c>
      <c r="G175">
        <f t="shared" si="5"/>
        <v>365454.62108151481</v>
      </c>
    </row>
    <row r="176" spans="1:7">
      <c r="A176" s="6" t="s">
        <v>18</v>
      </c>
      <c r="B176" s="5">
        <v>5</v>
      </c>
      <c r="C176" s="7" t="str">
        <f t="shared" si="6"/>
        <v>KY-05</v>
      </c>
      <c r="D176" s="6" t="s">
        <v>51</v>
      </c>
      <c r="E176" s="6">
        <v>261482.6425973966</v>
      </c>
      <c r="F176" s="6">
        <v>278383</v>
      </c>
      <c r="G176">
        <f t="shared" si="5"/>
        <v>296375.67495568667</v>
      </c>
    </row>
    <row r="177" spans="1:7">
      <c r="A177" s="6" t="s">
        <v>18</v>
      </c>
      <c r="B177" s="5">
        <v>6</v>
      </c>
      <c r="C177" s="7" t="str">
        <f t="shared" si="6"/>
        <v>KY-06</v>
      </c>
      <c r="D177" s="6" t="s">
        <v>52</v>
      </c>
      <c r="E177" s="6">
        <v>304860.58489946643</v>
      </c>
      <c r="F177" s="6">
        <v>333012</v>
      </c>
      <c r="G177">
        <f t="shared" si="5"/>
        <v>363762.97113177285</v>
      </c>
    </row>
    <row r="178" spans="1:7">
      <c r="A178" s="6" t="s">
        <v>19</v>
      </c>
      <c r="B178" s="5">
        <v>1</v>
      </c>
      <c r="C178" s="7" t="str">
        <f t="shared" si="6"/>
        <v>LA-01</v>
      </c>
      <c r="D178" s="6" t="s">
        <v>47</v>
      </c>
      <c r="E178" s="6">
        <v>332922.99867074902</v>
      </c>
      <c r="F178" s="6">
        <v>356482.11372886022</v>
      </c>
      <c r="G178">
        <f t="shared" si="5"/>
        <v>381708.37675973808</v>
      </c>
    </row>
    <row r="179" spans="1:7">
      <c r="A179" s="6" t="s">
        <v>19</v>
      </c>
      <c r="B179" s="5">
        <v>2</v>
      </c>
      <c r="C179" s="7" t="str">
        <f t="shared" si="6"/>
        <v>LA-02</v>
      </c>
      <c r="D179" s="6" t="s">
        <v>48</v>
      </c>
      <c r="E179" s="6">
        <v>328306.07117893599</v>
      </c>
      <c r="F179" s="6">
        <v>331702.32779778971</v>
      </c>
      <c r="G179">
        <f t="shared" si="5"/>
        <v>335133.71797046316</v>
      </c>
    </row>
    <row r="180" spans="1:7">
      <c r="A180" s="6" t="s">
        <v>19</v>
      </c>
      <c r="B180" s="5">
        <v>3</v>
      </c>
      <c r="C180" s="7" t="str">
        <f t="shared" si="6"/>
        <v>LA-03</v>
      </c>
      <c r="D180" s="6" t="s">
        <v>49</v>
      </c>
      <c r="E180" s="6">
        <v>333572.66865601699</v>
      </c>
      <c r="F180" s="6">
        <v>343024.6016347385</v>
      </c>
      <c r="G180">
        <f t="shared" si="5"/>
        <v>352744.35942474985</v>
      </c>
    </row>
    <row r="181" spans="1:7">
      <c r="A181" s="6" t="s">
        <v>19</v>
      </c>
      <c r="B181" s="5">
        <v>4</v>
      </c>
      <c r="C181" s="7" t="str">
        <f t="shared" si="6"/>
        <v>LA-04</v>
      </c>
      <c r="D181" s="6" t="s">
        <v>50</v>
      </c>
      <c r="E181" s="6">
        <v>324250.18632102798</v>
      </c>
      <c r="F181" s="6">
        <v>318462.17016370472</v>
      </c>
      <c r="G181">
        <f t="shared" si="5"/>
        <v>312777.47277827648</v>
      </c>
    </row>
    <row r="182" spans="1:7">
      <c r="A182" s="6" t="s">
        <v>19</v>
      </c>
      <c r="B182" s="5">
        <v>5</v>
      </c>
      <c r="C182" s="7" t="str">
        <f t="shared" si="6"/>
        <v>LA-05</v>
      </c>
      <c r="D182" s="6" t="s">
        <v>51</v>
      </c>
      <c r="E182" s="6">
        <v>329531.279174797</v>
      </c>
      <c r="F182" s="6">
        <v>323409.43553712498</v>
      </c>
      <c r="G182">
        <f t="shared" si="5"/>
        <v>317401.32000932453</v>
      </c>
    </row>
    <row r="183" spans="1:7">
      <c r="A183" s="6" t="s">
        <v>19</v>
      </c>
      <c r="B183" s="5">
        <v>6</v>
      </c>
      <c r="C183" s="7" t="str">
        <f t="shared" si="6"/>
        <v>LA-06</v>
      </c>
      <c r="D183" s="6" t="s">
        <v>52</v>
      </c>
      <c r="E183" s="6">
        <v>345481.79599847301</v>
      </c>
      <c r="F183" s="6">
        <v>355951.35113778192</v>
      </c>
      <c r="G183">
        <f t="shared" si="5"/>
        <v>366738.177942587</v>
      </c>
    </row>
    <row r="184" spans="1:7">
      <c r="A184" s="6" t="s">
        <v>20</v>
      </c>
      <c r="B184" s="5">
        <v>1</v>
      </c>
      <c r="C184" s="7" t="str">
        <f t="shared" si="6"/>
        <v>MA-01</v>
      </c>
      <c r="D184" s="6" t="s">
        <v>47</v>
      </c>
      <c r="E184" s="6">
        <v>333678</v>
      </c>
      <c r="F184" s="6">
        <v>339326</v>
      </c>
      <c r="G184">
        <f t="shared" si="5"/>
        <v>345069.60086071002</v>
      </c>
    </row>
    <row r="185" spans="1:7">
      <c r="A185" s="6" t="s">
        <v>20</v>
      </c>
      <c r="B185" s="5">
        <v>2</v>
      </c>
      <c r="C185" s="7" t="str">
        <f t="shared" si="6"/>
        <v>MA-02</v>
      </c>
      <c r="D185" s="6" t="s">
        <v>48</v>
      </c>
      <c r="E185" s="6">
        <v>339921</v>
      </c>
      <c r="F185" s="6">
        <v>351423</v>
      </c>
      <c r="G185">
        <f t="shared" si="5"/>
        <v>363314.19632502849</v>
      </c>
    </row>
    <row r="186" spans="1:7">
      <c r="A186" s="6" t="s">
        <v>20</v>
      </c>
      <c r="B186" s="5">
        <v>3</v>
      </c>
      <c r="C186" s="7" t="str">
        <f t="shared" si="6"/>
        <v>MA-03</v>
      </c>
      <c r="D186" s="6" t="s">
        <v>49</v>
      </c>
      <c r="E186" s="6">
        <v>332925</v>
      </c>
      <c r="F186" s="6">
        <v>348563</v>
      </c>
      <c r="G186">
        <f t="shared" si="5"/>
        <v>364935.54094465723</v>
      </c>
    </row>
    <row r="187" spans="1:7">
      <c r="A187" s="6" t="s">
        <v>20</v>
      </c>
      <c r="B187" s="5">
        <v>4</v>
      </c>
      <c r="C187" s="7" t="str">
        <f t="shared" si="6"/>
        <v>MA-04</v>
      </c>
      <c r="D187" s="6" t="s">
        <v>50</v>
      </c>
      <c r="E187" s="6">
        <v>370160</v>
      </c>
      <c r="F187" s="6">
        <v>381767</v>
      </c>
      <c r="G187">
        <f t="shared" si="5"/>
        <v>393737.95734006917</v>
      </c>
    </row>
    <row r="188" spans="1:7">
      <c r="A188" s="6" t="s">
        <v>20</v>
      </c>
      <c r="B188" s="5">
        <v>5</v>
      </c>
      <c r="C188" s="7" t="str">
        <f t="shared" si="6"/>
        <v>MA-05</v>
      </c>
      <c r="D188" s="6" t="s">
        <v>51</v>
      </c>
      <c r="E188" s="6">
        <v>362013</v>
      </c>
      <c r="F188" s="6">
        <v>373498</v>
      </c>
      <c r="G188">
        <f t="shared" si="5"/>
        <v>385347.36598961917</v>
      </c>
    </row>
    <row r="189" spans="1:7">
      <c r="A189" s="6" t="s">
        <v>20</v>
      </c>
      <c r="B189" s="5">
        <v>6</v>
      </c>
      <c r="C189" s="7" t="str">
        <f t="shared" si="6"/>
        <v>MA-06</v>
      </c>
      <c r="D189" s="6" t="s">
        <v>52</v>
      </c>
      <c r="E189" s="6">
        <v>387259</v>
      </c>
      <c r="F189" s="6">
        <v>401046</v>
      </c>
      <c r="G189">
        <f t="shared" si="5"/>
        <v>415323.83783462748</v>
      </c>
    </row>
    <row r="190" spans="1:7">
      <c r="A190" s="6" t="s">
        <v>20</v>
      </c>
      <c r="B190" s="5">
        <v>7</v>
      </c>
      <c r="C190" s="7" t="str">
        <f t="shared" si="6"/>
        <v>MA-07</v>
      </c>
      <c r="D190" s="6" t="s">
        <v>53</v>
      </c>
      <c r="E190" s="6">
        <v>283031</v>
      </c>
      <c r="F190" s="6">
        <v>301939</v>
      </c>
      <c r="G190">
        <f t="shared" si="5"/>
        <v>322110.1565588222</v>
      </c>
    </row>
    <row r="191" spans="1:7">
      <c r="A191" s="6" t="s">
        <v>20</v>
      </c>
      <c r="B191" s="5">
        <v>8</v>
      </c>
      <c r="C191" s="7" t="str">
        <f t="shared" si="6"/>
        <v>MA-08</v>
      </c>
      <c r="D191" s="6" t="s">
        <v>54</v>
      </c>
      <c r="E191" s="6">
        <v>369239</v>
      </c>
      <c r="F191" s="6">
        <v>382917</v>
      </c>
      <c r="G191">
        <f t="shared" si="5"/>
        <v>397101.68451599102</v>
      </c>
    </row>
    <row r="192" spans="1:7">
      <c r="A192" s="6" t="s">
        <v>20</v>
      </c>
      <c r="B192" s="5">
        <v>9</v>
      </c>
      <c r="C192" s="7" t="str">
        <f t="shared" si="6"/>
        <v>MA-09</v>
      </c>
      <c r="D192" s="6" t="s">
        <v>55</v>
      </c>
      <c r="E192" s="6">
        <v>382989</v>
      </c>
      <c r="F192" s="6">
        <v>391289</v>
      </c>
      <c r="G192">
        <f t="shared" si="5"/>
        <v>399768.87461780885</v>
      </c>
    </row>
    <row r="193" spans="1:7">
      <c r="A193" s="6" t="s">
        <v>21</v>
      </c>
      <c r="B193" s="5">
        <v>1</v>
      </c>
      <c r="C193" s="7" t="str">
        <f t="shared" si="6"/>
        <v>MD-01</v>
      </c>
      <c r="D193" s="6" t="s">
        <v>47</v>
      </c>
      <c r="E193" s="6">
        <v>355613.58329316718</v>
      </c>
      <c r="F193" s="6">
        <v>366231.09141790261</v>
      </c>
      <c r="G193">
        <f t="shared" si="5"/>
        <v>377165.60509044328</v>
      </c>
    </row>
    <row r="194" spans="1:7">
      <c r="A194" s="6" t="s">
        <v>21</v>
      </c>
      <c r="B194" s="5">
        <v>2</v>
      </c>
      <c r="C194" s="7" t="str">
        <f t="shared" si="6"/>
        <v>MD-02</v>
      </c>
      <c r="D194" s="6" t="s">
        <v>48</v>
      </c>
      <c r="E194" s="6">
        <v>309436.65088279929</v>
      </c>
      <c r="F194" s="6">
        <v>315467.00981646392</v>
      </c>
      <c r="G194">
        <f t="shared" si="5"/>
        <v>321614.88950523327</v>
      </c>
    </row>
    <row r="195" spans="1:7">
      <c r="A195" s="6" t="s">
        <v>21</v>
      </c>
      <c r="B195" s="5">
        <v>3</v>
      </c>
      <c r="C195" s="7" t="str">
        <f t="shared" si="6"/>
        <v>MD-03</v>
      </c>
      <c r="D195" s="6" t="s">
        <v>49</v>
      </c>
      <c r="E195" s="6">
        <v>335689.74855504511</v>
      </c>
      <c r="F195" s="6">
        <v>343409.91576481919</v>
      </c>
      <c r="G195">
        <f t="shared" ref="G195:G258" si="7">((F195-E195)/E195+1)*F195</f>
        <v>351307.63079070451</v>
      </c>
    </row>
    <row r="196" spans="1:7">
      <c r="A196" s="6" t="s">
        <v>21</v>
      </c>
      <c r="B196" s="5">
        <v>4</v>
      </c>
      <c r="C196" s="7" t="str">
        <f t="shared" si="6"/>
        <v>MD-04</v>
      </c>
      <c r="D196" s="6" t="s">
        <v>50</v>
      </c>
      <c r="E196" s="6">
        <v>327229.80923806498</v>
      </c>
      <c r="F196" s="6">
        <v>325080.64786263299</v>
      </c>
      <c r="G196">
        <f t="shared" si="7"/>
        <v>322945.60162734793</v>
      </c>
    </row>
    <row r="197" spans="1:7">
      <c r="A197" s="6" t="s">
        <v>21</v>
      </c>
      <c r="B197" s="5">
        <v>5</v>
      </c>
      <c r="C197" s="7" t="str">
        <f t="shared" si="6"/>
        <v>MD-05</v>
      </c>
      <c r="D197" s="6" t="s">
        <v>51</v>
      </c>
      <c r="E197" s="6">
        <v>355303.03682071221</v>
      </c>
      <c r="F197" s="6">
        <v>363617.07316698442</v>
      </c>
      <c r="G197">
        <f t="shared" si="7"/>
        <v>372125.65668342903</v>
      </c>
    </row>
    <row r="198" spans="1:7">
      <c r="A198" s="6" t="s">
        <v>21</v>
      </c>
      <c r="B198" s="5">
        <v>6</v>
      </c>
      <c r="C198" s="7" t="str">
        <f t="shared" si="6"/>
        <v>MD-06</v>
      </c>
      <c r="D198" s="6" t="s">
        <v>52</v>
      </c>
      <c r="E198" s="6">
        <v>323675.48684149422</v>
      </c>
      <c r="F198" s="6">
        <v>337138.09624861763</v>
      </c>
      <c r="G198">
        <f t="shared" si="7"/>
        <v>351160.65492411901</v>
      </c>
    </row>
    <row r="199" spans="1:7">
      <c r="A199" s="6" t="s">
        <v>21</v>
      </c>
      <c r="B199" s="5">
        <v>7</v>
      </c>
      <c r="C199" s="7" t="str">
        <f t="shared" si="6"/>
        <v>MD-07</v>
      </c>
      <c r="D199" s="6" t="s">
        <v>53</v>
      </c>
      <c r="E199" s="6">
        <v>337313.29599570029</v>
      </c>
      <c r="F199" s="6">
        <v>321291.88376292138</v>
      </c>
      <c r="G199">
        <f t="shared" si="7"/>
        <v>306031.44257095171</v>
      </c>
    </row>
    <row r="200" spans="1:7">
      <c r="A200" s="6" t="s">
        <v>21</v>
      </c>
      <c r="B200" s="5">
        <v>8</v>
      </c>
      <c r="C200" s="7" t="str">
        <f t="shared" si="6"/>
        <v>MD-08</v>
      </c>
      <c r="D200" s="6" t="s">
        <v>54</v>
      </c>
      <c r="E200" s="6">
        <v>352756.38837301673</v>
      </c>
      <c r="F200" s="6">
        <v>364411.28195965779</v>
      </c>
      <c r="G200">
        <f t="shared" si="7"/>
        <v>376451.24736637966</v>
      </c>
    </row>
    <row r="201" spans="1:7">
      <c r="A201" s="6" t="s">
        <v>22</v>
      </c>
      <c r="B201" s="5">
        <v>1</v>
      </c>
      <c r="C201" s="7" t="str">
        <f t="shared" si="6"/>
        <v>ME-01</v>
      </c>
      <c r="D201" s="6" t="s">
        <v>47</v>
      </c>
      <c r="E201" s="6">
        <v>374521.87509243801</v>
      </c>
      <c r="F201" s="6">
        <v>393343.43824837852</v>
      </c>
      <c r="G201">
        <f t="shared" si="7"/>
        <v>413110.87736829475</v>
      </c>
    </row>
    <row r="202" spans="1:7">
      <c r="A202" s="6" t="s">
        <v>22</v>
      </c>
      <c r="B202" s="5">
        <v>2</v>
      </c>
      <c r="C202" s="7" t="str">
        <f t="shared" si="6"/>
        <v>ME-02</v>
      </c>
      <c r="D202" s="6" t="s">
        <v>48</v>
      </c>
      <c r="E202" s="6">
        <v>336531.12490756199</v>
      </c>
      <c r="F202" s="6">
        <v>352340.56175162148</v>
      </c>
      <c r="G202">
        <f t="shared" si="7"/>
        <v>368892.68857241032</v>
      </c>
    </row>
    <row r="203" spans="1:7">
      <c r="A203" s="6" t="s">
        <v>23</v>
      </c>
      <c r="B203" s="5">
        <v>1</v>
      </c>
      <c r="C203" s="7" t="str">
        <f t="shared" si="6"/>
        <v>MI-01</v>
      </c>
      <c r="D203" s="6" t="s">
        <v>47</v>
      </c>
      <c r="E203" s="6">
        <v>353693.61400705099</v>
      </c>
      <c r="F203" s="6">
        <v>364131.06144174602</v>
      </c>
      <c r="G203">
        <f t="shared" si="7"/>
        <v>374876.51644185284</v>
      </c>
    </row>
    <row r="204" spans="1:7">
      <c r="A204" s="6" t="s">
        <v>23</v>
      </c>
      <c r="B204" s="5">
        <v>2</v>
      </c>
      <c r="C204" s="7" t="str">
        <f t="shared" si="6"/>
        <v>MI-02</v>
      </c>
      <c r="D204" s="6" t="s">
        <v>48</v>
      </c>
      <c r="E204" s="6">
        <v>329984.58159494703</v>
      </c>
      <c r="F204" s="6">
        <v>346504.75755676703</v>
      </c>
      <c r="G204">
        <f t="shared" si="7"/>
        <v>363851.9909904555</v>
      </c>
    </row>
    <row r="205" spans="1:7">
      <c r="A205" s="6" t="s">
        <v>23</v>
      </c>
      <c r="B205" s="5">
        <v>3</v>
      </c>
      <c r="C205" s="7" t="str">
        <f t="shared" si="6"/>
        <v>MI-03</v>
      </c>
      <c r="D205" s="6" t="s">
        <v>49</v>
      </c>
      <c r="E205" s="6">
        <v>334438.20498913003</v>
      </c>
      <c r="F205" s="6">
        <v>349489.71838705608</v>
      </c>
      <c r="G205">
        <f t="shared" si="7"/>
        <v>365218.63063531776</v>
      </c>
    </row>
    <row r="206" spans="1:7">
      <c r="A206" s="6" t="s">
        <v>23</v>
      </c>
      <c r="B206" s="5">
        <v>4</v>
      </c>
      <c r="C206" s="7" t="str">
        <f t="shared" si="6"/>
        <v>MI-04</v>
      </c>
      <c r="D206" s="6" t="s">
        <v>50</v>
      </c>
      <c r="E206" s="6">
        <v>321414.67625472398</v>
      </c>
      <c r="F206" s="6">
        <v>328239.9406709575</v>
      </c>
      <c r="G206">
        <f t="shared" si="7"/>
        <v>335210.14008174179</v>
      </c>
    </row>
    <row r="207" spans="1:7">
      <c r="A207" s="6" t="s">
        <v>23</v>
      </c>
      <c r="B207" s="5">
        <v>5</v>
      </c>
      <c r="C207" s="7" t="str">
        <f t="shared" si="6"/>
        <v>MI-05</v>
      </c>
      <c r="D207" s="6" t="s">
        <v>51</v>
      </c>
      <c r="E207" s="6">
        <v>338966.08695788699</v>
      </c>
      <c r="F207" s="6">
        <v>327573.30829448742</v>
      </c>
      <c r="G207">
        <f t="shared" si="7"/>
        <v>316563.44524025125</v>
      </c>
    </row>
    <row r="208" spans="1:7">
      <c r="A208" s="6" t="s">
        <v>23</v>
      </c>
      <c r="B208" s="5">
        <v>6</v>
      </c>
      <c r="C208" s="7" t="str">
        <f t="shared" si="6"/>
        <v>MI-06</v>
      </c>
      <c r="D208" s="6" t="s">
        <v>52</v>
      </c>
      <c r="E208" s="6">
        <v>325499.92315414798</v>
      </c>
      <c r="F208" s="6">
        <v>331985.52194347337</v>
      </c>
      <c r="G208">
        <f t="shared" si="7"/>
        <v>338600.34654412465</v>
      </c>
    </row>
    <row r="209" spans="1:7">
      <c r="A209" s="6" t="s">
        <v>23</v>
      </c>
      <c r="B209" s="5">
        <v>7</v>
      </c>
      <c r="C209" s="7" t="str">
        <f t="shared" si="6"/>
        <v>MI-07</v>
      </c>
      <c r="D209" s="6" t="s">
        <v>53</v>
      </c>
      <c r="E209" s="6">
        <v>331820.21323862899</v>
      </c>
      <c r="F209" s="6">
        <v>340357.7962668328</v>
      </c>
      <c r="G209">
        <f t="shared" si="7"/>
        <v>349115.04741968773</v>
      </c>
    </row>
    <row r="210" spans="1:7">
      <c r="A210" s="6" t="s">
        <v>23</v>
      </c>
      <c r="B210" s="5">
        <v>8</v>
      </c>
      <c r="C210" s="7" t="str">
        <f t="shared" si="6"/>
        <v>MI-08</v>
      </c>
      <c r="D210" s="6" t="s">
        <v>54</v>
      </c>
      <c r="E210" s="6">
        <v>358795</v>
      </c>
      <c r="F210" s="6">
        <v>374968</v>
      </c>
      <c r="G210">
        <f t="shared" si="7"/>
        <v>391870.01219080534</v>
      </c>
    </row>
    <row r="211" spans="1:7">
      <c r="A211" s="6" t="s">
        <v>23</v>
      </c>
      <c r="B211" s="5">
        <v>9</v>
      </c>
      <c r="C211" s="7" t="str">
        <f t="shared" si="6"/>
        <v>MI-09</v>
      </c>
      <c r="D211" s="6" t="s">
        <v>55</v>
      </c>
      <c r="E211" s="6">
        <v>349021</v>
      </c>
      <c r="F211" s="6">
        <v>355751</v>
      </c>
      <c r="G211">
        <f t="shared" si="7"/>
        <v>362610.7712745078</v>
      </c>
    </row>
    <row r="212" spans="1:7">
      <c r="A212" s="6" t="s">
        <v>23</v>
      </c>
      <c r="B212" s="5">
        <v>10</v>
      </c>
      <c r="C212" s="7" t="str">
        <f t="shared" si="6"/>
        <v>MI-10</v>
      </c>
      <c r="D212" s="6" t="s">
        <v>56</v>
      </c>
      <c r="E212" s="6">
        <v>339317.91304211301</v>
      </c>
      <c r="F212" s="6">
        <v>357784.69170551258</v>
      </c>
      <c r="G212">
        <f t="shared" si="7"/>
        <v>377256.49221154221</v>
      </c>
    </row>
    <row r="213" spans="1:7">
      <c r="A213" s="6" t="s">
        <v>23</v>
      </c>
      <c r="B213" s="5">
        <v>11</v>
      </c>
      <c r="C213" s="7" t="str">
        <f t="shared" si="6"/>
        <v>MI-11</v>
      </c>
      <c r="D213" s="6" t="s">
        <v>57</v>
      </c>
      <c r="E213" s="6">
        <v>380884</v>
      </c>
      <c r="F213" s="6">
        <v>390926</v>
      </c>
      <c r="G213">
        <f t="shared" si="7"/>
        <v>401232.75715440919</v>
      </c>
    </row>
    <row r="214" spans="1:7">
      <c r="A214" s="6" t="s">
        <v>23</v>
      </c>
      <c r="B214" s="5">
        <v>12</v>
      </c>
      <c r="C214" s="7" t="str">
        <f t="shared" si="6"/>
        <v>MI-12</v>
      </c>
      <c r="D214" s="6" t="s">
        <v>58</v>
      </c>
      <c r="E214" s="6">
        <v>328497.78676137101</v>
      </c>
      <c r="F214" s="6">
        <v>338523.2037331672</v>
      </c>
      <c r="G214">
        <f t="shared" si="7"/>
        <v>348854.58619243075</v>
      </c>
    </row>
    <row r="215" spans="1:7">
      <c r="A215" s="6" t="s">
        <v>23</v>
      </c>
      <c r="B215" s="5">
        <v>13</v>
      </c>
      <c r="C215" s="7" t="str">
        <f t="shared" si="6"/>
        <v>MI-13</v>
      </c>
      <c r="D215" s="6" t="s">
        <v>59</v>
      </c>
      <c r="E215" s="6">
        <v>293164</v>
      </c>
      <c r="F215" s="6">
        <v>265343</v>
      </c>
      <c r="G215">
        <f t="shared" si="7"/>
        <v>240162.18788459702</v>
      </c>
    </row>
    <row r="216" spans="1:7">
      <c r="A216" s="6" t="s">
        <v>23</v>
      </c>
      <c r="B216" s="5">
        <v>14</v>
      </c>
      <c r="C216" s="7" t="str">
        <f t="shared" si="6"/>
        <v>MI-14</v>
      </c>
      <c r="D216" s="6" t="s">
        <v>60</v>
      </c>
      <c r="E216" s="6">
        <v>337491</v>
      </c>
      <c r="F216" s="6">
        <v>318751</v>
      </c>
      <c r="G216">
        <f t="shared" si="7"/>
        <v>301051.58360074786</v>
      </c>
    </row>
    <row r="217" spans="1:7">
      <c r="A217" s="6" t="s">
        <v>24</v>
      </c>
      <c r="B217" s="5">
        <v>1</v>
      </c>
      <c r="C217" s="7" t="str">
        <f t="shared" si="6"/>
        <v>MN-01</v>
      </c>
      <c r="D217" s="6" t="s">
        <v>47</v>
      </c>
      <c r="E217" s="6">
        <v>343764</v>
      </c>
      <c r="F217" s="6">
        <v>340831</v>
      </c>
      <c r="G217">
        <f t="shared" si="7"/>
        <v>337923.02440336975</v>
      </c>
    </row>
    <row r="218" spans="1:7">
      <c r="A218" s="6" t="s">
        <v>24</v>
      </c>
      <c r="B218" s="5">
        <v>2</v>
      </c>
      <c r="C218" s="7" t="str">
        <f t="shared" si="6"/>
        <v>MN-02</v>
      </c>
      <c r="D218" s="6" t="s">
        <v>48</v>
      </c>
      <c r="E218" s="6">
        <v>376586</v>
      </c>
      <c r="F218" s="6">
        <v>377887</v>
      </c>
      <c r="G218">
        <f t="shared" si="7"/>
        <v>379192.49459353246</v>
      </c>
    </row>
    <row r="219" spans="1:7">
      <c r="A219" s="6" t="s">
        <v>24</v>
      </c>
      <c r="B219" s="5">
        <v>3</v>
      </c>
      <c r="C219" s="7" t="str">
        <f t="shared" si="6"/>
        <v>MN-03</v>
      </c>
      <c r="D219" s="6" t="s">
        <v>49</v>
      </c>
      <c r="E219" s="6">
        <v>401332</v>
      </c>
      <c r="F219" s="6">
        <v>397008</v>
      </c>
      <c r="G219">
        <f t="shared" si="7"/>
        <v>392730.58730427676</v>
      </c>
    </row>
    <row r="220" spans="1:7">
      <c r="A220" s="6" t="s">
        <v>24</v>
      </c>
      <c r="B220" s="5">
        <v>4</v>
      </c>
      <c r="C220" s="7" t="str">
        <f t="shared" si="6"/>
        <v>MN-04</v>
      </c>
      <c r="D220" s="6" t="s">
        <v>50</v>
      </c>
      <c r="E220" s="6">
        <v>370514</v>
      </c>
      <c r="F220" s="6">
        <v>363650</v>
      </c>
      <c r="G220">
        <f t="shared" si="7"/>
        <v>356913.15982661926</v>
      </c>
    </row>
    <row r="221" spans="1:7">
      <c r="A221" s="6" t="s">
        <v>24</v>
      </c>
      <c r="B221" s="5">
        <v>5</v>
      </c>
      <c r="C221" s="7" t="str">
        <f t="shared" si="6"/>
        <v>MN-05</v>
      </c>
      <c r="D221" s="6" t="s">
        <v>51</v>
      </c>
      <c r="E221" s="6">
        <v>373638</v>
      </c>
      <c r="F221" s="6">
        <v>370869</v>
      </c>
      <c r="G221">
        <f t="shared" si="7"/>
        <v>368120.52082764602</v>
      </c>
    </row>
    <row r="222" spans="1:7">
      <c r="A222" s="6" t="s">
        <v>24</v>
      </c>
      <c r="B222" s="5">
        <v>6</v>
      </c>
      <c r="C222" s="7" t="str">
        <f t="shared" si="6"/>
        <v>MN-06</v>
      </c>
      <c r="D222" s="6" t="s">
        <v>52</v>
      </c>
      <c r="E222" s="6">
        <v>364072</v>
      </c>
      <c r="F222" s="6">
        <v>370947</v>
      </c>
      <c r="G222">
        <f t="shared" si="7"/>
        <v>377951.8249384737</v>
      </c>
    </row>
    <row r="223" spans="1:7">
      <c r="A223" s="6" t="s">
        <v>24</v>
      </c>
      <c r="B223" s="5">
        <v>7</v>
      </c>
      <c r="C223" s="7" t="str">
        <f t="shared" si="6"/>
        <v>MN-07</v>
      </c>
      <c r="D223" s="6" t="s">
        <v>53</v>
      </c>
      <c r="E223" s="6">
        <v>334777</v>
      </c>
      <c r="F223" s="6">
        <v>337005</v>
      </c>
      <c r="G223">
        <f t="shared" si="7"/>
        <v>339247.82773308794</v>
      </c>
    </row>
    <row r="224" spans="1:7">
      <c r="A224" s="6" t="s">
        <v>24</v>
      </c>
      <c r="B224" s="5">
        <v>8</v>
      </c>
      <c r="C224" s="7" t="str">
        <f t="shared" si="6"/>
        <v>MN-08</v>
      </c>
      <c r="D224" s="6" t="s">
        <v>54</v>
      </c>
      <c r="E224" s="6">
        <v>361237</v>
      </c>
      <c r="F224" s="6">
        <v>359353</v>
      </c>
      <c r="G224">
        <f t="shared" si="7"/>
        <v>357478.82583733118</v>
      </c>
    </row>
    <row r="225" spans="1:7">
      <c r="A225" s="6" t="s">
        <v>25</v>
      </c>
      <c r="B225" s="5">
        <v>1</v>
      </c>
      <c r="C225" s="7" t="str">
        <f t="shared" si="6"/>
        <v>MO-01</v>
      </c>
      <c r="D225" s="6" t="s">
        <v>47</v>
      </c>
      <c r="E225" s="6">
        <v>350829</v>
      </c>
      <c r="F225" s="6">
        <v>319606.12364943721</v>
      </c>
      <c r="G225">
        <f t="shared" si="7"/>
        <v>291162.00278260733</v>
      </c>
    </row>
    <row r="226" spans="1:7">
      <c r="A226" s="6" t="s">
        <v>25</v>
      </c>
      <c r="B226" s="5">
        <v>2</v>
      </c>
      <c r="C226" s="7" t="str">
        <f t="shared" si="6"/>
        <v>MO-02</v>
      </c>
      <c r="D226" s="6" t="s">
        <v>48</v>
      </c>
      <c r="E226" s="6">
        <v>411992.30248991871</v>
      </c>
      <c r="F226" s="6">
        <v>420071.51318436349</v>
      </c>
      <c r="G226">
        <f t="shared" si="7"/>
        <v>428309.15801714227</v>
      </c>
    </row>
    <row r="227" spans="1:7">
      <c r="A227" s="6" t="s">
        <v>25</v>
      </c>
      <c r="B227" s="5">
        <v>3</v>
      </c>
      <c r="C227" s="7" t="str">
        <f t="shared" si="6"/>
        <v>MO-03</v>
      </c>
      <c r="D227" s="6" t="s">
        <v>49</v>
      </c>
      <c r="E227" s="6">
        <v>353496.14903585531</v>
      </c>
      <c r="F227" s="6">
        <v>378846.31828110438</v>
      </c>
      <c r="G227">
        <f t="shared" si="7"/>
        <v>406014.417035672</v>
      </c>
    </row>
    <row r="228" spans="1:7">
      <c r="A228" s="6" t="s">
        <v>25</v>
      </c>
      <c r="B228" s="5">
        <v>4</v>
      </c>
      <c r="C228" s="7" t="str">
        <f t="shared" si="6"/>
        <v>MO-04</v>
      </c>
      <c r="D228" s="6" t="s">
        <v>50</v>
      </c>
      <c r="E228" s="6">
        <v>329291.99327664892</v>
      </c>
      <c r="F228" s="6">
        <v>340289.63626494032</v>
      </c>
      <c r="G228">
        <f t="shared" si="7"/>
        <v>351654.576830359</v>
      </c>
    </row>
    <row r="229" spans="1:7">
      <c r="A229" s="6" t="s">
        <v>25</v>
      </c>
      <c r="B229" s="5">
        <v>5</v>
      </c>
      <c r="C229" s="7" t="str">
        <f t="shared" si="6"/>
        <v>MO-05</v>
      </c>
      <c r="D229" s="6" t="s">
        <v>51</v>
      </c>
      <c r="E229" s="6">
        <v>338346.18144975952</v>
      </c>
      <c r="F229" s="6">
        <v>328802.74279353023</v>
      </c>
      <c r="G229">
        <f t="shared" si="7"/>
        <v>319528.48767291813</v>
      </c>
    </row>
    <row r="230" spans="1:7">
      <c r="A230" s="6" t="s">
        <v>25</v>
      </c>
      <c r="B230" s="5">
        <v>6</v>
      </c>
      <c r="C230" s="7" t="str">
        <f t="shared" si="6"/>
        <v>MO-06</v>
      </c>
      <c r="D230" s="6" t="s">
        <v>52</v>
      </c>
      <c r="E230" s="6">
        <v>341952.78618890629</v>
      </c>
      <c r="F230" s="6">
        <v>354014.21330818732</v>
      </c>
      <c r="G230">
        <f t="shared" si="7"/>
        <v>366501.0734990192</v>
      </c>
    </row>
    <row r="231" spans="1:7">
      <c r="A231" s="6" t="s">
        <v>25</v>
      </c>
      <c r="B231" s="5">
        <v>7</v>
      </c>
      <c r="C231" s="7" t="str">
        <f t="shared" si="6"/>
        <v>MO-07</v>
      </c>
      <c r="D231" s="6" t="s">
        <v>53</v>
      </c>
      <c r="E231" s="6">
        <v>325978.02751735842</v>
      </c>
      <c r="F231" s="6">
        <v>342069.3589570559</v>
      </c>
      <c r="G231">
        <f t="shared" si="7"/>
        <v>358955.01064426883</v>
      </c>
    </row>
    <row r="232" spans="1:7">
      <c r="A232" s="6" t="s">
        <v>25</v>
      </c>
      <c r="B232" s="5">
        <v>8</v>
      </c>
      <c r="C232" s="7" t="str">
        <f t="shared" ref="C232:C256" si="8">A232&amp;"-"&amp;TEXT(B232,"00")</f>
        <v>MO-08</v>
      </c>
      <c r="D232" s="6" t="s">
        <v>54</v>
      </c>
      <c r="E232" s="6">
        <v>305436.56004155299</v>
      </c>
      <c r="F232" s="6">
        <v>317749.09356138128</v>
      </c>
      <c r="G232">
        <f t="shared" si="7"/>
        <v>330557.96085885644</v>
      </c>
    </row>
    <row r="233" spans="1:7">
      <c r="A233" s="6" t="s">
        <v>26</v>
      </c>
      <c r="B233" s="5">
        <v>1</v>
      </c>
      <c r="C233" s="7" t="str">
        <f t="shared" si="8"/>
        <v>MS-01</v>
      </c>
      <c r="D233" s="6" t="s">
        <v>47</v>
      </c>
      <c r="E233" s="6">
        <v>319986.08107077499</v>
      </c>
      <c r="F233" s="6">
        <v>310622.18601197889</v>
      </c>
      <c r="G233">
        <f t="shared" si="7"/>
        <v>301532.31078047882</v>
      </c>
    </row>
    <row r="234" spans="1:7">
      <c r="A234" s="6" t="s">
        <v>26</v>
      </c>
      <c r="B234" s="5">
        <v>2</v>
      </c>
      <c r="C234" s="7" t="str">
        <f t="shared" si="8"/>
        <v>MS-02</v>
      </c>
      <c r="D234" s="6" t="s">
        <v>48</v>
      </c>
      <c r="E234" s="6">
        <v>330543.03354037303</v>
      </c>
      <c r="F234" s="6">
        <v>291426.68918680248</v>
      </c>
      <c r="G234">
        <f t="shared" si="7"/>
        <v>256939.35903207521</v>
      </c>
    </row>
    <row r="235" spans="1:7">
      <c r="A235" s="6" t="s">
        <v>26</v>
      </c>
      <c r="B235" s="5">
        <v>3</v>
      </c>
      <c r="C235" s="7" t="str">
        <f t="shared" si="8"/>
        <v>MS-03</v>
      </c>
      <c r="D235" s="6" t="s">
        <v>49</v>
      </c>
      <c r="E235" s="6">
        <v>340145.88538885198</v>
      </c>
      <c r="F235" s="6">
        <v>323853.12480121851</v>
      </c>
      <c r="G235">
        <f t="shared" si="7"/>
        <v>308340.7765571372</v>
      </c>
    </row>
    <row r="236" spans="1:7">
      <c r="A236" s="6" t="s">
        <v>26</v>
      </c>
      <c r="B236" s="5">
        <v>4</v>
      </c>
      <c r="C236" s="7" t="str">
        <f t="shared" si="8"/>
        <v>MS-04</v>
      </c>
      <c r="D236" s="6" t="s">
        <v>50</v>
      </c>
      <c r="E236" s="6">
        <v>294909</v>
      </c>
      <c r="F236" s="6">
        <v>283455</v>
      </c>
      <c r="G236">
        <f t="shared" si="7"/>
        <v>272445.86304588872</v>
      </c>
    </row>
    <row r="237" spans="1:7">
      <c r="A237" s="6" t="s">
        <v>26</v>
      </c>
      <c r="B237" s="5">
        <v>1</v>
      </c>
      <c r="C237" s="7" t="str">
        <f t="shared" si="8"/>
        <v>MS-01</v>
      </c>
      <c r="D237" s="6" t="s">
        <v>47</v>
      </c>
      <c r="E237" s="6">
        <v>319986.08107077499</v>
      </c>
      <c r="F237" s="6">
        <v>310622.18601197889</v>
      </c>
      <c r="G237">
        <f t="shared" si="7"/>
        <v>301532.31078047882</v>
      </c>
    </row>
    <row r="238" spans="1:7">
      <c r="A238" s="6" t="s">
        <v>26</v>
      </c>
      <c r="B238" s="5">
        <v>2</v>
      </c>
      <c r="C238" s="7" t="str">
        <f t="shared" si="8"/>
        <v>MS-02</v>
      </c>
      <c r="D238" s="6" t="s">
        <v>48</v>
      </c>
      <c r="E238" s="6">
        <v>330543.03354037303</v>
      </c>
      <c r="F238" s="6">
        <v>291426.68918680248</v>
      </c>
      <c r="G238">
        <f t="shared" si="7"/>
        <v>256939.35903207521</v>
      </c>
    </row>
    <row r="239" spans="1:7">
      <c r="A239" s="6" t="s">
        <v>26</v>
      </c>
      <c r="B239" s="5">
        <v>3</v>
      </c>
      <c r="C239" s="7" t="str">
        <f t="shared" si="8"/>
        <v>MS-03</v>
      </c>
      <c r="D239" s="6" t="s">
        <v>49</v>
      </c>
      <c r="E239" s="6">
        <v>340145.88538885198</v>
      </c>
      <c r="F239" s="6">
        <v>323853.12480121851</v>
      </c>
      <c r="G239">
        <f t="shared" si="7"/>
        <v>308340.7765571372</v>
      </c>
    </row>
    <row r="240" spans="1:7">
      <c r="A240" s="6" t="s">
        <v>26</v>
      </c>
      <c r="B240" s="5">
        <v>4</v>
      </c>
      <c r="C240" s="7" t="str">
        <f t="shared" si="8"/>
        <v>MS-04</v>
      </c>
      <c r="D240" s="6" t="s">
        <v>50</v>
      </c>
      <c r="E240" s="6">
        <v>294909</v>
      </c>
      <c r="F240" s="6">
        <v>283455</v>
      </c>
      <c r="G240">
        <f t="shared" si="7"/>
        <v>272445.86304588872</v>
      </c>
    </row>
    <row r="241" spans="1:7">
      <c r="A241" s="6" t="s">
        <v>27</v>
      </c>
      <c r="B241" s="5">
        <v>1</v>
      </c>
      <c r="C241" s="7" t="str">
        <f t="shared" si="8"/>
        <v>NC-01</v>
      </c>
      <c r="D241" s="6" t="s">
        <v>47</v>
      </c>
      <c r="E241" s="6">
        <v>345809.08238516899</v>
      </c>
      <c r="F241" s="6">
        <v>354704.46574753732</v>
      </c>
      <c r="G241">
        <f t="shared" si="7"/>
        <v>363828.668563165</v>
      </c>
    </row>
    <row r="242" spans="1:7">
      <c r="A242" s="6" t="s">
        <v>27</v>
      </c>
      <c r="B242" s="5">
        <v>2</v>
      </c>
      <c r="C242" s="7" t="str">
        <f t="shared" si="8"/>
        <v>NC-02</v>
      </c>
      <c r="D242" s="6" t="s">
        <v>48</v>
      </c>
      <c r="E242" s="6">
        <v>321291.97314034897</v>
      </c>
      <c r="F242" s="6">
        <v>397166.74261615088</v>
      </c>
      <c r="G242">
        <f t="shared" si="7"/>
        <v>490959.73328726186</v>
      </c>
    </row>
    <row r="243" spans="1:7">
      <c r="A243" s="6" t="s">
        <v>27</v>
      </c>
      <c r="B243" s="5">
        <v>3</v>
      </c>
      <c r="C243" s="7" t="str">
        <f t="shared" si="8"/>
        <v>NC-03</v>
      </c>
      <c r="D243" s="6" t="s">
        <v>49</v>
      </c>
      <c r="E243" s="6">
        <v>317157.95360813802</v>
      </c>
      <c r="F243" s="6">
        <v>328450.96429577243</v>
      </c>
      <c r="G243">
        <f t="shared" si="7"/>
        <v>340146.08405536978</v>
      </c>
    </row>
    <row r="244" spans="1:7">
      <c r="A244" s="6" t="s">
        <v>27</v>
      </c>
      <c r="B244" s="5">
        <v>4</v>
      </c>
      <c r="C244" s="7" t="str">
        <f t="shared" si="8"/>
        <v>NC-04</v>
      </c>
      <c r="D244" s="6" t="s">
        <v>50</v>
      </c>
      <c r="E244" s="6">
        <v>361481.86174825201</v>
      </c>
      <c r="F244" s="6">
        <v>412532.62875797442</v>
      </c>
      <c r="G244">
        <f t="shared" si="7"/>
        <v>470793.1096926959</v>
      </c>
    </row>
    <row r="245" spans="1:7">
      <c r="A245" s="6" t="s">
        <v>27</v>
      </c>
      <c r="B245" s="5">
        <v>5</v>
      </c>
      <c r="C245" s="7" t="str">
        <f t="shared" si="8"/>
        <v>NC-05</v>
      </c>
      <c r="D245" s="6" t="s">
        <v>51</v>
      </c>
      <c r="E245" s="6">
        <v>353629.25728400302</v>
      </c>
      <c r="F245" s="6">
        <v>358022.66891130502</v>
      </c>
      <c r="G245">
        <f t="shared" si="7"/>
        <v>362470.66331231518</v>
      </c>
    </row>
    <row r="246" spans="1:7">
      <c r="A246" s="6" t="s">
        <v>27</v>
      </c>
      <c r="B246" s="5">
        <v>6</v>
      </c>
      <c r="C246" s="7" t="str">
        <f t="shared" si="8"/>
        <v>NC-06</v>
      </c>
      <c r="D246" s="6" t="s">
        <v>52</v>
      </c>
      <c r="E246" s="6">
        <v>372713.45114027301</v>
      </c>
      <c r="F246" s="6">
        <v>358852.75287410652</v>
      </c>
      <c r="G246">
        <f t="shared" si="7"/>
        <v>345507.51482499938</v>
      </c>
    </row>
    <row r="247" spans="1:7">
      <c r="A247" s="6" t="s">
        <v>27</v>
      </c>
      <c r="B247" s="5">
        <v>7</v>
      </c>
      <c r="C247" s="7" t="str">
        <f t="shared" si="8"/>
        <v>NC-07</v>
      </c>
      <c r="D247" s="6" t="s">
        <v>53</v>
      </c>
      <c r="E247" s="6">
        <v>341443.10725860798</v>
      </c>
      <c r="F247" s="6">
        <v>357907.6441521853</v>
      </c>
      <c r="G247">
        <f t="shared" si="7"/>
        <v>375166.10826044978</v>
      </c>
    </row>
    <row r="248" spans="1:7">
      <c r="A248" s="6" t="s">
        <v>27</v>
      </c>
      <c r="B248" s="5">
        <v>8</v>
      </c>
      <c r="C248" s="7" t="str">
        <f t="shared" si="8"/>
        <v>NC-08</v>
      </c>
      <c r="D248" s="6" t="s">
        <v>54</v>
      </c>
      <c r="E248" s="6">
        <v>307828.50884376798</v>
      </c>
      <c r="F248" s="6">
        <v>331233.71554533258</v>
      </c>
      <c r="G248">
        <f t="shared" si="7"/>
        <v>356418.49653909181</v>
      </c>
    </row>
    <row r="249" spans="1:7">
      <c r="A249" s="6" t="s">
        <v>27</v>
      </c>
      <c r="B249" s="5">
        <v>9</v>
      </c>
      <c r="C249" s="7" t="str">
        <f t="shared" si="8"/>
        <v>NC-09</v>
      </c>
      <c r="D249" s="6" t="s">
        <v>55</v>
      </c>
      <c r="E249" s="6">
        <v>384789.90137800301</v>
      </c>
      <c r="F249" s="6">
        <v>343888.44423708029</v>
      </c>
      <c r="G249">
        <f t="shared" si="7"/>
        <v>307334.63029120938</v>
      </c>
    </row>
    <row r="250" spans="1:7">
      <c r="A250" s="6" t="s">
        <v>27</v>
      </c>
      <c r="B250" s="5">
        <v>10</v>
      </c>
      <c r="C250" s="7" t="str">
        <f t="shared" si="8"/>
        <v>NC-10</v>
      </c>
      <c r="D250" s="6" t="s">
        <v>56</v>
      </c>
      <c r="E250" s="6">
        <v>340976.35346974101</v>
      </c>
      <c r="F250" s="6">
        <v>355110.71014624572</v>
      </c>
      <c r="G250">
        <f t="shared" si="7"/>
        <v>369830.9726682019</v>
      </c>
    </row>
    <row r="251" spans="1:7">
      <c r="A251" s="6" t="s">
        <v>27</v>
      </c>
      <c r="B251" s="5">
        <v>11</v>
      </c>
      <c r="C251" s="7" t="str">
        <f t="shared" si="8"/>
        <v>NC-11</v>
      </c>
      <c r="D251" s="6" t="s">
        <v>57</v>
      </c>
      <c r="E251" s="6">
        <v>337550.431597727</v>
      </c>
      <c r="F251" s="6">
        <v>364054.80676656333</v>
      </c>
      <c r="G251">
        <f t="shared" si="7"/>
        <v>392640.29882144654</v>
      </c>
    </row>
    <row r="252" spans="1:7">
      <c r="A252" s="6" t="s">
        <v>27</v>
      </c>
      <c r="B252" s="5">
        <v>12</v>
      </c>
      <c r="C252" s="7" t="str">
        <f t="shared" si="8"/>
        <v>NC-12</v>
      </c>
      <c r="D252" s="6" t="s">
        <v>58</v>
      </c>
      <c r="E252" s="6">
        <v>317870.43317125499</v>
      </c>
      <c r="F252" s="6">
        <v>356321.38046356972</v>
      </c>
      <c r="G252">
        <f t="shared" si="7"/>
        <v>399423.51639562758</v>
      </c>
    </row>
    <row r="253" spans="1:7">
      <c r="A253" s="6" t="s">
        <v>27</v>
      </c>
      <c r="B253" s="5">
        <v>13</v>
      </c>
      <c r="C253" s="7" t="str">
        <f t="shared" si="8"/>
        <v>NC-13</v>
      </c>
      <c r="D253" s="6" t="s">
        <v>59</v>
      </c>
      <c r="E253" s="6">
        <v>390758.684974715</v>
      </c>
      <c r="F253" s="6">
        <v>363851.07548617659</v>
      </c>
      <c r="G253">
        <f t="shared" si="7"/>
        <v>338796.32167616143</v>
      </c>
    </row>
    <row r="254" spans="1:7">
      <c r="A254" s="6" t="s">
        <v>28</v>
      </c>
      <c r="B254" s="5">
        <v>1</v>
      </c>
      <c r="C254" s="7" t="str">
        <f t="shared" si="8"/>
        <v>NE-01</v>
      </c>
      <c r="D254" s="6" t="s">
        <v>47</v>
      </c>
      <c r="E254" s="6">
        <v>264717.97101614199</v>
      </c>
      <c r="F254" s="6">
        <v>276046.31842961052</v>
      </c>
      <c r="G254">
        <f t="shared" si="7"/>
        <v>287859.45142309699</v>
      </c>
    </row>
    <row r="255" spans="1:7">
      <c r="A255" s="6" t="s">
        <v>28</v>
      </c>
      <c r="B255" s="5">
        <v>2</v>
      </c>
      <c r="C255" s="7" t="str">
        <f t="shared" si="8"/>
        <v>NE-02</v>
      </c>
      <c r="D255" s="6" t="s">
        <v>48</v>
      </c>
      <c r="E255" s="6">
        <v>266719.64692607301</v>
      </c>
      <c r="F255" s="6">
        <v>285211.20670506562</v>
      </c>
      <c r="G255">
        <f t="shared" si="7"/>
        <v>304984.77846555592</v>
      </c>
    </row>
    <row r="256" spans="1:7">
      <c r="A256" s="6" t="s">
        <v>28</v>
      </c>
      <c r="B256" s="5">
        <v>3</v>
      </c>
      <c r="C256" s="7" t="str">
        <f t="shared" si="8"/>
        <v>NE-03</v>
      </c>
      <c r="D256" s="6" t="s">
        <v>49</v>
      </c>
      <c r="E256" s="6">
        <v>259224.382057785</v>
      </c>
      <c r="F256" s="6">
        <v>266918.47486532392</v>
      </c>
      <c r="G256">
        <f t="shared" si="7"/>
        <v>274840.93764200347</v>
      </c>
    </row>
    <row r="257" spans="1:7">
      <c r="A257" s="6" t="s">
        <v>29</v>
      </c>
      <c r="B257" s="5">
        <v>1</v>
      </c>
      <c r="C257" s="7" t="str">
        <f t="shared" ref="C257:C320" si="9">A257&amp;"-"&amp;TEXT(B257,"00")</f>
        <v>NH-01</v>
      </c>
      <c r="D257" s="6" t="s">
        <v>47</v>
      </c>
      <c r="E257" s="6">
        <v>356812</v>
      </c>
      <c r="F257" s="6">
        <v>371973</v>
      </c>
      <c r="G257">
        <f t="shared" si="7"/>
        <v>387778.19335952826</v>
      </c>
    </row>
    <row r="258" spans="1:7">
      <c r="A258" s="6" t="s">
        <v>29</v>
      </c>
      <c r="B258" s="5">
        <v>2</v>
      </c>
      <c r="C258" s="7" t="str">
        <f t="shared" si="9"/>
        <v>NH-02</v>
      </c>
      <c r="D258" s="6" t="s">
        <v>48</v>
      </c>
      <c r="E258" s="6">
        <v>351587</v>
      </c>
      <c r="F258" s="6">
        <v>360294</v>
      </c>
      <c r="G258">
        <f t="shared" si="7"/>
        <v>369216.62756586564</v>
      </c>
    </row>
    <row r="259" spans="1:7">
      <c r="A259" s="6" t="s">
        <v>30</v>
      </c>
      <c r="B259" s="5">
        <v>1</v>
      </c>
      <c r="C259" s="7" t="str">
        <f t="shared" si="9"/>
        <v>NJ-01</v>
      </c>
      <c r="D259" s="6" t="s">
        <v>47</v>
      </c>
      <c r="E259" s="6">
        <v>326134</v>
      </c>
      <c r="F259" s="6">
        <v>329188</v>
      </c>
      <c r="G259">
        <f t="shared" ref="G259:G322" si="10">((F259-E259)/E259+1)*F259</f>
        <v>332270.59841660177</v>
      </c>
    </row>
    <row r="260" spans="1:7">
      <c r="A260" s="6" t="s">
        <v>30</v>
      </c>
      <c r="B260" s="5">
        <v>2</v>
      </c>
      <c r="C260" s="7" t="str">
        <f t="shared" si="9"/>
        <v>NJ-02</v>
      </c>
      <c r="D260" s="6" t="s">
        <v>48</v>
      </c>
      <c r="E260" s="6">
        <v>311778.00301217643</v>
      </c>
      <c r="F260" s="6">
        <v>321004</v>
      </c>
      <c r="G260">
        <f t="shared" si="10"/>
        <v>330503.008616601</v>
      </c>
    </row>
    <row r="261" spans="1:7">
      <c r="A261" s="6" t="s">
        <v>30</v>
      </c>
      <c r="B261" s="5">
        <v>3</v>
      </c>
      <c r="C261" s="7" t="str">
        <f t="shared" si="9"/>
        <v>NJ-03</v>
      </c>
      <c r="D261" s="6" t="s">
        <v>49</v>
      </c>
      <c r="E261" s="6">
        <v>345811.92203244631</v>
      </c>
      <c r="F261" s="6">
        <v>365240</v>
      </c>
      <c r="G261">
        <f t="shared" si="10"/>
        <v>385759.56784822338</v>
      </c>
    </row>
    <row r="262" spans="1:7">
      <c r="A262" s="6" t="s">
        <v>30</v>
      </c>
      <c r="B262" s="5">
        <v>4</v>
      </c>
      <c r="C262" s="7" t="str">
        <f t="shared" si="9"/>
        <v>NJ-04</v>
      </c>
      <c r="D262" s="6" t="s">
        <v>50</v>
      </c>
      <c r="E262" s="6">
        <v>332612.07495537738</v>
      </c>
      <c r="F262" s="6">
        <v>356583</v>
      </c>
      <c r="G262">
        <f t="shared" si="10"/>
        <v>382281.47882501985</v>
      </c>
    </row>
    <row r="263" spans="1:7">
      <c r="A263" s="6" t="s">
        <v>30</v>
      </c>
      <c r="B263" s="5">
        <v>5</v>
      </c>
      <c r="C263" s="7" t="str">
        <f t="shared" si="9"/>
        <v>NJ-05</v>
      </c>
      <c r="D263" s="6" t="s">
        <v>51</v>
      </c>
      <c r="E263" s="6">
        <v>338579.90061517101</v>
      </c>
      <c r="F263" s="6">
        <v>364545.3239264405</v>
      </c>
      <c r="G263">
        <f t="shared" si="10"/>
        <v>392502.01490158623</v>
      </c>
    </row>
    <row r="264" spans="1:7">
      <c r="A264" s="6" t="s">
        <v>30</v>
      </c>
      <c r="B264" s="5">
        <v>6</v>
      </c>
      <c r="C264" s="7" t="str">
        <f t="shared" si="9"/>
        <v>NJ-06</v>
      </c>
      <c r="D264" s="6" t="s">
        <v>52</v>
      </c>
      <c r="E264" s="6">
        <v>265918.30961285729</v>
      </c>
      <c r="F264" s="6">
        <v>289647.50610089599</v>
      </c>
      <c r="G264">
        <f t="shared" si="10"/>
        <v>315494.17530748388</v>
      </c>
    </row>
    <row r="265" spans="1:7">
      <c r="A265" s="6" t="s">
        <v>30</v>
      </c>
      <c r="B265" s="5">
        <v>7</v>
      </c>
      <c r="C265" s="7" t="str">
        <f t="shared" si="9"/>
        <v>NJ-07</v>
      </c>
      <c r="D265" s="6" t="s">
        <v>53</v>
      </c>
      <c r="E265" s="6">
        <v>340175.43314559688</v>
      </c>
      <c r="F265" s="6">
        <v>371592.20894792891</v>
      </c>
      <c r="G265">
        <f t="shared" si="10"/>
        <v>405910.46941271023</v>
      </c>
    </row>
    <row r="266" spans="1:7">
      <c r="A266" s="6" t="s">
        <v>30</v>
      </c>
      <c r="B266" s="5">
        <v>8</v>
      </c>
      <c r="C266" s="7" t="str">
        <f t="shared" si="9"/>
        <v>NJ-08</v>
      </c>
      <c r="D266" s="6" t="s">
        <v>54</v>
      </c>
      <c r="E266" s="6">
        <v>207306.91844702061</v>
      </c>
      <c r="F266" s="6">
        <v>229736</v>
      </c>
      <c r="G266">
        <f t="shared" si="10"/>
        <v>254591.74296437248</v>
      </c>
    </row>
    <row r="267" spans="1:7">
      <c r="A267" s="6" t="s">
        <v>30</v>
      </c>
      <c r="B267" s="5">
        <v>9</v>
      </c>
      <c r="C267" s="7" t="str">
        <f t="shared" si="9"/>
        <v>NJ-09</v>
      </c>
      <c r="D267" s="6" t="s">
        <v>55</v>
      </c>
      <c r="E267" s="6">
        <v>253218.09938482899</v>
      </c>
      <c r="F267" s="6">
        <v>276738.46712563059</v>
      </c>
      <c r="G267">
        <f t="shared" si="10"/>
        <v>302443.54322656326</v>
      </c>
    </row>
    <row r="268" spans="1:7">
      <c r="A268" s="6" t="s">
        <v>30</v>
      </c>
      <c r="B268" s="5">
        <v>10</v>
      </c>
      <c r="C268" s="7" t="str">
        <f t="shared" si="9"/>
        <v>NJ-10</v>
      </c>
      <c r="D268" s="6" t="s">
        <v>56</v>
      </c>
      <c r="E268" s="6">
        <v>272406.94050104718</v>
      </c>
      <c r="F268" s="6">
        <v>274410</v>
      </c>
      <c r="G268">
        <f t="shared" si="10"/>
        <v>276427.78837241314</v>
      </c>
    </row>
    <row r="269" spans="1:7">
      <c r="A269" s="6" t="s">
        <v>30</v>
      </c>
      <c r="B269" s="5">
        <v>11</v>
      </c>
      <c r="C269" s="7" t="str">
        <f t="shared" si="9"/>
        <v>NJ-11</v>
      </c>
      <c r="D269" s="6" t="s">
        <v>57</v>
      </c>
      <c r="E269" s="6">
        <v>350909.33538483171</v>
      </c>
      <c r="F269" s="6">
        <v>380595</v>
      </c>
      <c r="G269">
        <f t="shared" si="10"/>
        <v>412791.96481377323</v>
      </c>
    </row>
    <row r="270" spans="1:7">
      <c r="A270" s="6" t="s">
        <v>30</v>
      </c>
      <c r="B270" s="5">
        <v>12</v>
      </c>
      <c r="C270" s="7" t="str">
        <f t="shared" si="9"/>
        <v>NJ-12</v>
      </c>
      <c r="D270" s="6" t="s">
        <v>58</v>
      </c>
      <c r="E270" s="6">
        <v>298083.06290864642</v>
      </c>
      <c r="F270" s="6">
        <v>314766.49389910401</v>
      </c>
      <c r="G270">
        <f t="shared" si="10"/>
        <v>332383.68096042785</v>
      </c>
    </row>
    <row r="271" spans="1:7">
      <c r="A271" s="6" t="s">
        <v>31</v>
      </c>
      <c r="B271" s="5">
        <v>1</v>
      </c>
      <c r="C271" s="7" t="str">
        <f t="shared" si="9"/>
        <v>NM-01</v>
      </c>
      <c r="D271" s="6" t="s">
        <v>47</v>
      </c>
      <c r="E271" s="6">
        <v>155915</v>
      </c>
      <c r="F271" s="6">
        <v>30767</v>
      </c>
      <c r="G271">
        <f t="shared" si="10"/>
        <v>6071.3099381073034</v>
      </c>
    </row>
    <row r="272" spans="1:7">
      <c r="A272" s="6" t="s">
        <v>31</v>
      </c>
      <c r="B272" s="5">
        <v>2</v>
      </c>
      <c r="C272" s="7" t="str">
        <f t="shared" si="9"/>
        <v>NM-02</v>
      </c>
      <c r="D272" s="6" t="s">
        <v>48</v>
      </c>
      <c r="E272" s="6">
        <v>103438</v>
      </c>
      <c r="F272" s="6">
        <v>18903.422414689361</v>
      </c>
      <c r="G272">
        <f t="shared" si="10"/>
        <v>3454.6238228521438</v>
      </c>
    </row>
    <row r="273" spans="1:7">
      <c r="A273" s="6" t="s">
        <v>31</v>
      </c>
      <c r="B273" s="5">
        <v>3</v>
      </c>
      <c r="C273" s="7" t="str">
        <f t="shared" si="9"/>
        <v>NM-03</v>
      </c>
      <c r="D273" s="6" t="s">
        <v>49</v>
      </c>
      <c r="E273" s="6">
        <v>155982</v>
      </c>
      <c r="F273" s="6">
        <v>24870.577585310639</v>
      </c>
      <c r="G273">
        <f t="shared" si="10"/>
        <v>3965.4936430290436</v>
      </c>
    </row>
    <row r="274" spans="1:7">
      <c r="A274" s="6" t="s">
        <v>32</v>
      </c>
      <c r="B274" s="5">
        <v>1</v>
      </c>
      <c r="C274" s="7" t="str">
        <f t="shared" si="9"/>
        <v>NV-01</v>
      </c>
      <c r="D274" s="6" t="s">
        <v>47</v>
      </c>
      <c r="E274" s="6">
        <v>187685.668976071</v>
      </c>
      <c r="F274" s="6">
        <v>196839.63558577729</v>
      </c>
      <c r="G274">
        <f t="shared" si="10"/>
        <v>206440.06731532337</v>
      </c>
    </row>
    <row r="275" spans="1:7">
      <c r="A275" s="6" t="s">
        <v>32</v>
      </c>
      <c r="B275" s="5">
        <v>2</v>
      </c>
      <c r="C275" s="7" t="str">
        <f t="shared" si="9"/>
        <v>NV-02</v>
      </c>
      <c r="D275" s="6" t="s">
        <v>48</v>
      </c>
      <c r="E275" s="6">
        <v>293476.10168119002</v>
      </c>
      <c r="F275" s="6">
        <v>326011.22087147419</v>
      </c>
      <c r="G275">
        <f t="shared" si="10"/>
        <v>362153.22312536091</v>
      </c>
    </row>
    <row r="276" spans="1:7">
      <c r="A276" s="6" t="s">
        <v>32</v>
      </c>
      <c r="B276" s="5">
        <v>3</v>
      </c>
      <c r="C276" s="7" t="str">
        <f t="shared" si="9"/>
        <v>NV-03</v>
      </c>
      <c r="D276" s="6" t="s">
        <v>49</v>
      </c>
      <c r="E276" s="6">
        <v>283655.73399782501</v>
      </c>
      <c r="F276" s="6">
        <v>325602.31167696271</v>
      </c>
      <c r="G276">
        <f t="shared" si="10"/>
        <v>373751.88534068159</v>
      </c>
    </row>
    <row r="277" spans="1:7">
      <c r="A277" s="6" t="s">
        <v>32</v>
      </c>
      <c r="B277" s="5">
        <v>4</v>
      </c>
      <c r="C277" s="7" t="str">
        <f t="shared" si="9"/>
        <v>NV-04</v>
      </c>
      <c r="D277" s="6" t="s">
        <v>50</v>
      </c>
      <c r="E277" s="6">
        <v>250100.49534491301</v>
      </c>
      <c r="F277" s="6">
        <v>276931.83186578582</v>
      </c>
      <c r="G277">
        <f t="shared" si="10"/>
        <v>306641.69375104661</v>
      </c>
    </row>
    <row r="278" spans="1:7">
      <c r="A278" s="6" t="s">
        <v>33</v>
      </c>
      <c r="B278" s="5">
        <v>1</v>
      </c>
      <c r="C278" s="7" t="str">
        <f t="shared" si="9"/>
        <v>NY-01</v>
      </c>
      <c r="D278" s="6" t="s">
        <v>47</v>
      </c>
      <c r="E278" s="6">
        <v>295673</v>
      </c>
      <c r="F278" s="6">
        <v>336437</v>
      </c>
      <c r="G278">
        <f t="shared" si="10"/>
        <v>382821.07249901071</v>
      </c>
    </row>
    <row r="279" spans="1:7">
      <c r="A279" s="6" t="s">
        <v>33</v>
      </c>
      <c r="B279" s="5">
        <v>2</v>
      </c>
      <c r="C279" s="7" t="str">
        <f t="shared" si="9"/>
        <v>NY-02</v>
      </c>
      <c r="D279" s="6" t="s">
        <v>48</v>
      </c>
      <c r="E279" s="6">
        <v>272663</v>
      </c>
      <c r="F279" s="6">
        <v>313286</v>
      </c>
      <c r="G279">
        <f t="shared" si="10"/>
        <v>359961.26278959739</v>
      </c>
    </row>
    <row r="280" spans="1:7">
      <c r="A280" s="6" t="s">
        <v>33</v>
      </c>
      <c r="B280" s="5">
        <v>3</v>
      </c>
      <c r="C280" s="7" t="str">
        <f t="shared" si="9"/>
        <v>NY-03</v>
      </c>
      <c r="D280" s="6" t="s">
        <v>49</v>
      </c>
      <c r="E280" s="6">
        <v>306221</v>
      </c>
      <c r="F280" s="6">
        <v>345275</v>
      </c>
      <c r="G280">
        <f t="shared" si="10"/>
        <v>389309.76525124011</v>
      </c>
    </row>
    <row r="281" spans="1:7">
      <c r="A281" s="6" t="s">
        <v>33</v>
      </c>
      <c r="B281" s="5">
        <v>4</v>
      </c>
      <c r="C281" s="7" t="str">
        <f t="shared" si="9"/>
        <v>NY-04</v>
      </c>
      <c r="D281" s="6" t="s">
        <v>50</v>
      </c>
      <c r="E281" s="6">
        <v>308119</v>
      </c>
      <c r="F281" s="6">
        <v>336811</v>
      </c>
      <c r="G281">
        <f t="shared" si="10"/>
        <v>368174.79519601195</v>
      </c>
    </row>
    <row r="282" spans="1:7">
      <c r="A282" s="6" t="s">
        <v>33</v>
      </c>
      <c r="B282" s="5">
        <v>5</v>
      </c>
      <c r="C282" s="7" t="str">
        <f t="shared" si="9"/>
        <v>NY-05</v>
      </c>
      <c r="D282" s="6" t="s">
        <v>51</v>
      </c>
      <c r="E282" s="6">
        <v>212347</v>
      </c>
      <c r="F282" s="6">
        <v>246961</v>
      </c>
      <c r="G282">
        <f t="shared" si="10"/>
        <v>287217.31656675157</v>
      </c>
    </row>
    <row r="283" spans="1:7">
      <c r="A283" s="6" t="s">
        <v>33</v>
      </c>
      <c r="B283" s="5">
        <v>6</v>
      </c>
      <c r="C283" s="7" t="str">
        <f t="shared" si="9"/>
        <v>NY-06</v>
      </c>
      <c r="D283" s="6" t="s">
        <v>52</v>
      </c>
      <c r="E283" s="6">
        <v>185058</v>
      </c>
      <c r="F283" s="6">
        <v>207285</v>
      </c>
      <c r="G283">
        <f t="shared" si="10"/>
        <v>232181.64697013906</v>
      </c>
    </row>
    <row r="284" spans="1:7">
      <c r="A284" s="6" t="s">
        <v>33</v>
      </c>
      <c r="B284" s="5">
        <v>7</v>
      </c>
      <c r="C284" s="7" t="str">
        <f t="shared" si="9"/>
        <v>NY-07</v>
      </c>
      <c r="D284" s="6" t="s">
        <v>53</v>
      </c>
      <c r="E284" s="6">
        <v>180591</v>
      </c>
      <c r="F284" s="6">
        <v>204473</v>
      </c>
      <c r="G284">
        <f t="shared" si="10"/>
        <v>231513.24113051037</v>
      </c>
    </row>
    <row r="285" spans="1:7">
      <c r="A285" s="6" t="s">
        <v>33</v>
      </c>
      <c r="B285" s="5">
        <v>8</v>
      </c>
      <c r="C285" s="7" t="str">
        <f t="shared" si="9"/>
        <v>NY-08</v>
      </c>
      <c r="D285" s="6" t="s">
        <v>54</v>
      </c>
      <c r="E285" s="6">
        <v>235295</v>
      </c>
      <c r="F285" s="6">
        <v>254930</v>
      </c>
      <c r="G285">
        <f t="shared" si="10"/>
        <v>276203.51006183727</v>
      </c>
    </row>
    <row r="286" spans="1:7">
      <c r="A286" s="6" t="s">
        <v>33</v>
      </c>
      <c r="B286" s="5">
        <v>9</v>
      </c>
      <c r="C286" s="7" t="str">
        <f t="shared" si="9"/>
        <v>NY-09</v>
      </c>
      <c r="D286" s="6" t="s">
        <v>55</v>
      </c>
      <c r="E286" s="6">
        <v>239547</v>
      </c>
      <c r="F286" s="6">
        <v>253789</v>
      </c>
      <c r="G286">
        <f t="shared" si="10"/>
        <v>268877.74224264966</v>
      </c>
    </row>
    <row r="287" spans="1:7">
      <c r="A287" s="6" t="s">
        <v>33</v>
      </c>
      <c r="B287" s="5">
        <v>10</v>
      </c>
      <c r="C287" s="7" t="str">
        <f t="shared" si="9"/>
        <v>NY-10</v>
      </c>
      <c r="D287" s="6" t="s">
        <v>56</v>
      </c>
      <c r="E287" s="6">
        <v>235821</v>
      </c>
      <c r="F287" s="6">
        <v>261945</v>
      </c>
      <c r="G287">
        <f t="shared" si="10"/>
        <v>290962.98898316943</v>
      </c>
    </row>
    <row r="288" spans="1:7">
      <c r="A288" s="6" t="s">
        <v>33</v>
      </c>
      <c r="B288" s="5">
        <v>11</v>
      </c>
      <c r="C288" s="7" t="str">
        <f t="shared" si="9"/>
        <v>NY-11</v>
      </c>
      <c r="D288" s="6" t="s">
        <v>57</v>
      </c>
      <c r="E288" s="6">
        <v>213991</v>
      </c>
      <c r="F288" s="6">
        <v>248457</v>
      </c>
      <c r="G288">
        <f t="shared" si="10"/>
        <v>288474.19213424862</v>
      </c>
    </row>
    <row r="289" spans="1:7">
      <c r="A289" s="6" t="s">
        <v>33</v>
      </c>
      <c r="B289" s="5">
        <v>12</v>
      </c>
      <c r="C289" s="7" t="str">
        <f t="shared" si="9"/>
        <v>NY-12</v>
      </c>
      <c r="D289" s="6" t="s">
        <v>58</v>
      </c>
      <c r="E289" s="6">
        <v>267692</v>
      </c>
      <c r="F289" s="6">
        <v>306910</v>
      </c>
      <c r="G289">
        <f t="shared" si="10"/>
        <v>351873.60137770273</v>
      </c>
    </row>
    <row r="290" spans="1:7">
      <c r="A290" s="6" t="s">
        <v>33</v>
      </c>
      <c r="B290" s="5">
        <v>13</v>
      </c>
      <c r="C290" s="7" t="str">
        <f t="shared" si="9"/>
        <v>NY-13</v>
      </c>
      <c r="D290" s="6" t="s">
        <v>59</v>
      </c>
      <c r="E290" s="6">
        <v>231787</v>
      </c>
      <c r="F290" s="6">
        <v>252393</v>
      </c>
      <c r="G290">
        <f t="shared" si="10"/>
        <v>274830.88546380942</v>
      </c>
    </row>
    <row r="291" spans="1:7">
      <c r="A291" s="6" t="s">
        <v>33</v>
      </c>
      <c r="B291" s="5">
        <v>14</v>
      </c>
      <c r="C291" s="7" t="str">
        <f t="shared" si="9"/>
        <v>NY-14</v>
      </c>
      <c r="D291" s="6" t="s">
        <v>60</v>
      </c>
      <c r="E291" s="6">
        <v>169552</v>
      </c>
      <c r="F291" s="6">
        <v>194923</v>
      </c>
      <c r="G291">
        <f t="shared" si="10"/>
        <v>224090.40252547892</v>
      </c>
    </row>
    <row r="292" spans="1:7">
      <c r="A292" s="6" t="s">
        <v>33</v>
      </c>
      <c r="B292" s="5">
        <v>15</v>
      </c>
      <c r="C292" s="7" t="str">
        <f t="shared" si="9"/>
        <v>NY-15</v>
      </c>
      <c r="D292" s="6" t="s">
        <v>61</v>
      </c>
      <c r="E292" s="6">
        <v>177129</v>
      </c>
      <c r="F292" s="6">
        <v>191383</v>
      </c>
      <c r="G292">
        <f t="shared" si="10"/>
        <v>206784.05393244472</v>
      </c>
    </row>
    <row r="293" spans="1:7">
      <c r="A293" s="6" t="s">
        <v>33</v>
      </c>
      <c r="B293" s="5">
        <v>16</v>
      </c>
      <c r="C293" s="7" t="str">
        <f t="shared" si="9"/>
        <v>NY-16</v>
      </c>
      <c r="D293" s="6" t="s">
        <v>62</v>
      </c>
      <c r="E293" s="6">
        <v>267814</v>
      </c>
      <c r="F293" s="6">
        <v>283114</v>
      </c>
      <c r="G293">
        <f t="shared" si="10"/>
        <v>299288.07678463409</v>
      </c>
    </row>
    <row r="294" spans="1:7">
      <c r="A294" s="6" t="s">
        <v>33</v>
      </c>
      <c r="B294" s="5">
        <v>17</v>
      </c>
      <c r="C294" s="7" t="str">
        <f t="shared" si="9"/>
        <v>NY-17</v>
      </c>
      <c r="D294" s="6" t="s">
        <v>63</v>
      </c>
      <c r="E294" s="6">
        <v>294401</v>
      </c>
      <c r="F294" s="6">
        <v>318220</v>
      </c>
      <c r="G294">
        <f t="shared" si="10"/>
        <v>343966.11560422688</v>
      </c>
    </row>
    <row r="295" spans="1:7">
      <c r="A295" s="6" t="s">
        <v>33</v>
      </c>
      <c r="B295" s="5">
        <v>18</v>
      </c>
      <c r="C295" s="7" t="str">
        <f t="shared" si="9"/>
        <v>NY-18</v>
      </c>
      <c r="D295" s="6" t="s">
        <v>64</v>
      </c>
      <c r="E295" s="6">
        <v>290894</v>
      </c>
      <c r="F295" s="6">
        <v>310473.96028014598</v>
      </c>
      <c r="G295">
        <f t="shared" si="10"/>
        <v>331371.83995557716</v>
      </c>
    </row>
    <row r="296" spans="1:7">
      <c r="A296" s="6" t="s">
        <v>33</v>
      </c>
      <c r="B296" s="5">
        <v>19</v>
      </c>
      <c r="C296" s="7" t="str">
        <f t="shared" si="9"/>
        <v>NY-19</v>
      </c>
      <c r="D296" s="6" t="s">
        <v>65</v>
      </c>
      <c r="E296" s="6">
        <v>303112</v>
      </c>
      <c r="F296" s="6">
        <v>319452.03971985402</v>
      </c>
      <c r="G296">
        <f t="shared" si="10"/>
        <v>336672.93172548496</v>
      </c>
    </row>
    <row r="297" spans="1:7">
      <c r="A297" s="6" t="s">
        <v>33</v>
      </c>
      <c r="B297" s="5">
        <v>20</v>
      </c>
      <c r="C297" s="7" t="str">
        <f t="shared" si="9"/>
        <v>NY-20</v>
      </c>
      <c r="D297" s="6" t="s">
        <v>66</v>
      </c>
      <c r="E297" s="6">
        <v>315032</v>
      </c>
      <c r="F297" s="6">
        <v>325081</v>
      </c>
      <c r="G297">
        <f t="shared" si="10"/>
        <v>335450.54648734094</v>
      </c>
    </row>
    <row r="298" spans="1:7">
      <c r="A298" s="6" t="s">
        <v>33</v>
      </c>
      <c r="B298" s="5">
        <v>21</v>
      </c>
      <c r="C298" s="7" t="str">
        <f t="shared" si="9"/>
        <v>NY-21</v>
      </c>
      <c r="D298" s="6" t="s">
        <v>67</v>
      </c>
      <c r="E298" s="6">
        <v>265850</v>
      </c>
      <c r="F298" s="6">
        <v>279438</v>
      </c>
      <c r="G298">
        <f t="shared" si="10"/>
        <v>293720.50345683657</v>
      </c>
    </row>
    <row r="299" spans="1:7">
      <c r="A299" s="6" t="s">
        <v>33</v>
      </c>
      <c r="B299" s="5">
        <v>22</v>
      </c>
      <c r="C299" s="7" t="str">
        <f t="shared" si="9"/>
        <v>NY-22</v>
      </c>
      <c r="D299" s="6" t="s">
        <v>68</v>
      </c>
      <c r="E299" s="6">
        <v>277217</v>
      </c>
      <c r="F299" s="6">
        <v>289954</v>
      </c>
      <c r="G299">
        <f t="shared" si="10"/>
        <v>303276.21363769181</v>
      </c>
    </row>
    <row r="300" spans="1:7">
      <c r="A300" s="6" t="s">
        <v>33</v>
      </c>
      <c r="B300" s="5">
        <v>23</v>
      </c>
      <c r="C300" s="7" t="str">
        <f t="shared" si="9"/>
        <v>NY-23</v>
      </c>
      <c r="D300" s="6" t="s">
        <v>69</v>
      </c>
      <c r="E300" s="6">
        <v>276891</v>
      </c>
      <c r="F300" s="6">
        <v>290016.65198071819</v>
      </c>
      <c r="G300">
        <f t="shared" si="10"/>
        <v>303764.50814979547</v>
      </c>
    </row>
    <row r="301" spans="1:7">
      <c r="A301" s="6" t="s">
        <v>33</v>
      </c>
      <c r="B301" s="5">
        <v>24</v>
      </c>
      <c r="C301" s="7" t="str">
        <f t="shared" si="9"/>
        <v>NY-24</v>
      </c>
      <c r="D301" s="6" t="s">
        <v>70</v>
      </c>
      <c r="E301" s="6">
        <v>300621</v>
      </c>
      <c r="F301" s="6">
        <v>308574</v>
      </c>
      <c r="G301">
        <f t="shared" si="10"/>
        <v>316737.39850509446</v>
      </c>
    </row>
    <row r="302" spans="1:7">
      <c r="A302" s="6" t="s">
        <v>33</v>
      </c>
      <c r="B302" s="5">
        <v>25</v>
      </c>
      <c r="C302" s="7" t="str">
        <f t="shared" si="9"/>
        <v>NY-25</v>
      </c>
      <c r="D302" s="6" t="s">
        <v>71</v>
      </c>
      <c r="E302" s="6">
        <v>319454</v>
      </c>
      <c r="F302" s="6">
        <v>329443</v>
      </c>
      <c r="G302">
        <f t="shared" si="10"/>
        <v>339744.34581817721</v>
      </c>
    </row>
    <row r="303" spans="1:7">
      <c r="A303" s="6" t="s">
        <v>33</v>
      </c>
      <c r="B303" s="5">
        <v>26</v>
      </c>
      <c r="C303" s="7" t="str">
        <f t="shared" si="9"/>
        <v>NY-26</v>
      </c>
      <c r="D303" s="6" t="s">
        <v>72</v>
      </c>
      <c r="E303" s="6">
        <v>302388</v>
      </c>
      <c r="F303" s="6">
        <v>304440</v>
      </c>
      <c r="G303">
        <f t="shared" si="10"/>
        <v>306505.92483828723</v>
      </c>
    </row>
    <row r="304" spans="1:7">
      <c r="A304" s="6" t="s">
        <v>33</v>
      </c>
      <c r="B304" s="5">
        <v>27</v>
      </c>
      <c r="C304" s="7" t="str">
        <f t="shared" si="9"/>
        <v>NY-27</v>
      </c>
      <c r="D304" s="6" t="s">
        <v>73</v>
      </c>
      <c r="E304" s="6">
        <v>326828</v>
      </c>
      <c r="F304" s="6">
        <v>346771.34801928181</v>
      </c>
      <c r="G304">
        <f t="shared" si="10"/>
        <v>367931.65765206737</v>
      </c>
    </row>
    <row r="305" spans="1:7">
      <c r="A305" s="6" t="s">
        <v>34</v>
      </c>
      <c r="B305" s="5">
        <v>1</v>
      </c>
      <c r="C305" s="7" t="str">
        <f t="shared" si="9"/>
        <v>OH-01</v>
      </c>
      <c r="D305" s="6" t="s">
        <v>47</v>
      </c>
      <c r="E305" s="6">
        <v>363593</v>
      </c>
      <c r="F305" s="6">
        <v>361297</v>
      </c>
      <c r="G305">
        <f t="shared" si="10"/>
        <v>359015.49867296679</v>
      </c>
    </row>
    <row r="306" spans="1:7">
      <c r="A306" s="6" t="s">
        <v>34</v>
      </c>
      <c r="B306" s="5">
        <v>2</v>
      </c>
      <c r="C306" s="7" t="str">
        <f t="shared" si="9"/>
        <v>OH-02</v>
      </c>
      <c r="D306" s="6" t="s">
        <v>48</v>
      </c>
      <c r="E306" s="6">
        <v>355116.97170389601</v>
      </c>
      <c r="F306" s="6">
        <v>354868.30159680522</v>
      </c>
      <c r="G306">
        <f t="shared" si="10"/>
        <v>354619.80562057014</v>
      </c>
    </row>
    <row r="307" spans="1:7">
      <c r="A307" s="6" t="s">
        <v>34</v>
      </c>
      <c r="B307" s="5">
        <v>3</v>
      </c>
      <c r="C307" s="7" t="str">
        <f t="shared" si="9"/>
        <v>OH-03</v>
      </c>
      <c r="D307" s="6" t="s">
        <v>49</v>
      </c>
      <c r="E307" s="6">
        <v>312938</v>
      </c>
      <c r="F307" s="6">
        <v>314154.97133915563</v>
      </c>
      <c r="G307">
        <f t="shared" si="10"/>
        <v>315376.67530662846</v>
      </c>
    </row>
    <row r="308" spans="1:7">
      <c r="A308" s="6" t="s">
        <v>34</v>
      </c>
      <c r="B308" s="5">
        <v>4</v>
      </c>
      <c r="C308" s="7" t="str">
        <f t="shared" si="9"/>
        <v>OH-04</v>
      </c>
      <c r="D308" s="6" t="s">
        <v>50</v>
      </c>
      <c r="E308" s="6">
        <v>331390.49827397201</v>
      </c>
      <c r="F308" s="6">
        <v>324647.7303984139</v>
      </c>
      <c r="G308">
        <f t="shared" si="10"/>
        <v>318042.15691696323</v>
      </c>
    </row>
    <row r="309" spans="1:7">
      <c r="A309" s="6" t="s">
        <v>34</v>
      </c>
      <c r="B309" s="5">
        <v>5</v>
      </c>
      <c r="C309" s="7" t="str">
        <f t="shared" si="9"/>
        <v>OH-05</v>
      </c>
      <c r="D309" s="6" t="s">
        <v>51</v>
      </c>
      <c r="E309" s="6">
        <v>362051.81950251601</v>
      </c>
      <c r="F309" s="6">
        <v>359623.91255411261</v>
      </c>
      <c r="G309">
        <f t="shared" si="10"/>
        <v>357212.28706552403</v>
      </c>
    </row>
    <row r="310" spans="1:7">
      <c r="A310" s="6" t="s">
        <v>34</v>
      </c>
      <c r="B310" s="5">
        <v>6</v>
      </c>
      <c r="C310" s="7" t="str">
        <f t="shared" si="9"/>
        <v>OH-06</v>
      </c>
      <c r="D310" s="6" t="s">
        <v>52</v>
      </c>
      <c r="E310" s="6">
        <v>319939.08600655902</v>
      </c>
      <c r="F310" s="6">
        <v>320064.34660243313</v>
      </c>
      <c r="G310">
        <f t="shared" si="10"/>
        <v>320189.65623957029</v>
      </c>
    </row>
    <row r="311" spans="1:7">
      <c r="A311" s="6" t="s">
        <v>34</v>
      </c>
      <c r="B311" s="5">
        <v>7</v>
      </c>
      <c r="C311" s="7" t="str">
        <f t="shared" si="9"/>
        <v>OH-07</v>
      </c>
      <c r="D311" s="6" t="s">
        <v>53</v>
      </c>
      <c r="E311" s="6">
        <v>333865.84520960599</v>
      </c>
      <c r="F311" s="6">
        <v>328937.97339868097</v>
      </c>
      <c r="G311">
        <f t="shared" si="10"/>
        <v>324082.83715185558</v>
      </c>
    </row>
    <row r="312" spans="1:7">
      <c r="A312" s="6" t="s">
        <v>34</v>
      </c>
      <c r="B312" s="5">
        <v>8</v>
      </c>
      <c r="C312" s="7" t="str">
        <f t="shared" si="9"/>
        <v>OH-08</v>
      </c>
      <c r="D312" s="6" t="s">
        <v>54</v>
      </c>
      <c r="E312" s="6">
        <v>341542.81553398102</v>
      </c>
      <c r="F312" s="6">
        <v>342784.58095238102</v>
      </c>
      <c r="G312">
        <f t="shared" si="10"/>
        <v>344030.86112349777</v>
      </c>
    </row>
    <row r="313" spans="1:7">
      <c r="A313" s="6" t="s">
        <v>34</v>
      </c>
      <c r="B313" s="5">
        <v>9</v>
      </c>
      <c r="C313" s="7" t="str">
        <f t="shared" si="9"/>
        <v>OH-09</v>
      </c>
      <c r="D313" s="6" t="s">
        <v>55</v>
      </c>
      <c r="E313" s="6">
        <v>321453.98921417602</v>
      </c>
      <c r="F313" s="6">
        <v>301655.09040546848</v>
      </c>
      <c r="G313">
        <f t="shared" si="10"/>
        <v>283075.63950280717</v>
      </c>
    </row>
    <row r="314" spans="1:7">
      <c r="A314" s="6" t="s">
        <v>34</v>
      </c>
      <c r="B314" s="5">
        <v>10</v>
      </c>
      <c r="C314" s="7" t="str">
        <f t="shared" si="9"/>
        <v>OH-10</v>
      </c>
      <c r="D314" s="6" t="s">
        <v>56</v>
      </c>
      <c r="E314" s="6">
        <v>358591.60689612298</v>
      </c>
      <c r="F314" s="6">
        <v>348181.43245341617</v>
      </c>
      <c r="G314">
        <f t="shared" si="10"/>
        <v>338073.47292551346</v>
      </c>
    </row>
    <row r="315" spans="1:7">
      <c r="A315" s="6" t="s">
        <v>34</v>
      </c>
      <c r="B315" s="5">
        <v>11</v>
      </c>
      <c r="C315" s="7" t="str">
        <f t="shared" si="9"/>
        <v>OH-11</v>
      </c>
      <c r="D315" s="6" t="s">
        <v>57</v>
      </c>
      <c r="E315" s="6">
        <v>361124.11377804301</v>
      </c>
      <c r="F315" s="6">
        <v>323300.50623619842</v>
      </c>
      <c r="G315">
        <f t="shared" si="10"/>
        <v>289438.48761322279</v>
      </c>
    </row>
    <row r="316" spans="1:7">
      <c r="A316" s="6" t="s">
        <v>34</v>
      </c>
      <c r="B316" s="5">
        <v>12</v>
      </c>
      <c r="C316" s="7" t="str">
        <f t="shared" si="9"/>
        <v>OH-12</v>
      </c>
      <c r="D316" s="6" t="s">
        <v>58</v>
      </c>
      <c r="E316" s="6">
        <v>381461.67459591699</v>
      </c>
      <c r="F316" s="6">
        <v>387278.69051757251</v>
      </c>
      <c r="G316">
        <f t="shared" si="10"/>
        <v>393184.41174433799</v>
      </c>
    </row>
    <row r="317" spans="1:7">
      <c r="A317" s="6" t="s">
        <v>34</v>
      </c>
      <c r="B317" s="5">
        <v>13</v>
      </c>
      <c r="C317" s="7" t="str">
        <f t="shared" si="9"/>
        <v>OH-13</v>
      </c>
      <c r="D317" s="6" t="s">
        <v>59</v>
      </c>
      <c r="E317" s="6">
        <v>337775.93013550498</v>
      </c>
      <c r="F317" s="6">
        <v>319877.23583562323</v>
      </c>
      <c r="G317">
        <f t="shared" si="10"/>
        <v>302926.99057860876</v>
      </c>
    </row>
    <row r="318" spans="1:7">
      <c r="A318" s="6" t="s">
        <v>34</v>
      </c>
      <c r="B318" s="5">
        <v>14</v>
      </c>
      <c r="C318" s="7" t="str">
        <f t="shared" si="9"/>
        <v>OH-14</v>
      </c>
      <c r="D318" s="6" t="s">
        <v>60</v>
      </c>
      <c r="E318" s="6">
        <v>377832.777783492</v>
      </c>
      <c r="F318" s="6">
        <v>369273.66532611853</v>
      </c>
      <c r="G318">
        <f t="shared" si="10"/>
        <v>360908.44395063509</v>
      </c>
    </row>
    <row r="319" spans="1:7">
      <c r="A319" s="6" t="s">
        <v>34</v>
      </c>
      <c r="B319" s="5">
        <v>15</v>
      </c>
      <c r="C319" s="7" t="str">
        <f t="shared" si="9"/>
        <v>OH-15</v>
      </c>
      <c r="D319" s="6" t="s">
        <v>61</v>
      </c>
      <c r="E319" s="6">
        <v>347923.18667603598</v>
      </c>
      <c r="F319" s="6">
        <v>355390.28646125749</v>
      </c>
      <c r="G319">
        <f t="shared" si="10"/>
        <v>363017.64454870694</v>
      </c>
    </row>
    <row r="320" spans="1:7">
      <c r="A320" s="6" t="s">
        <v>34</v>
      </c>
      <c r="B320" s="5">
        <v>16</v>
      </c>
      <c r="C320" s="7" t="str">
        <f t="shared" si="9"/>
        <v>OH-16</v>
      </c>
      <c r="D320" s="6" t="s">
        <v>62</v>
      </c>
      <c r="E320" s="6">
        <v>374208.68469018</v>
      </c>
      <c r="F320" s="6">
        <v>368837.27592236298</v>
      </c>
      <c r="G320">
        <f t="shared" si="10"/>
        <v>363542.96860443579</v>
      </c>
    </row>
    <row r="321" spans="1:7">
      <c r="A321" s="6" t="s">
        <v>35</v>
      </c>
      <c r="B321" s="5">
        <v>1</v>
      </c>
      <c r="C321" s="7" t="str">
        <f t="shared" ref="C321:C366" si="11">A321&amp;"-"&amp;TEXT(B321,"00")</f>
        <v>OK-01</v>
      </c>
      <c r="D321" s="6" t="s">
        <v>47</v>
      </c>
      <c r="E321" s="6">
        <v>287282</v>
      </c>
      <c r="F321" s="6">
        <v>311506</v>
      </c>
      <c r="G321">
        <f t="shared" si="10"/>
        <v>337772.59987051052</v>
      </c>
    </row>
    <row r="322" spans="1:7">
      <c r="A322" s="6" t="s">
        <v>35</v>
      </c>
      <c r="B322" s="5">
        <v>2</v>
      </c>
      <c r="C322" s="7" t="str">
        <f t="shared" si="11"/>
        <v>OK-02</v>
      </c>
      <c r="D322" s="6" t="s">
        <v>48</v>
      </c>
      <c r="E322" s="6">
        <v>252162</v>
      </c>
      <c r="F322" s="6">
        <v>271844</v>
      </c>
      <c r="G322">
        <f t="shared" si="10"/>
        <v>293062.23910026095</v>
      </c>
    </row>
    <row r="323" spans="1:7">
      <c r="A323" s="6" t="s">
        <v>35</v>
      </c>
      <c r="B323" s="5">
        <v>3</v>
      </c>
      <c r="C323" s="7" t="str">
        <f t="shared" si="11"/>
        <v>OK-03</v>
      </c>
      <c r="D323" s="6" t="s">
        <v>49</v>
      </c>
      <c r="E323" s="6">
        <v>269736</v>
      </c>
      <c r="F323" s="6">
        <v>293417</v>
      </c>
      <c r="G323">
        <f t="shared" ref="G323:G386" si="12">((F323-E323)/E323+1)*F323</f>
        <v>319177.03194605093</v>
      </c>
    </row>
    <row r="324" spans="1:7">
      <c r="A324" s="6" t="s">
        <v>35</v>
      </c>
      <c r="B324" s="5">
        <v>4</v>
      </c>
      <c r="C324" s="7" t="str">
        <f t="shared" si="11"/>
        <v>OK-04</v>
      </c>
      <c r="D324" s="6" t="s">
        <v>50</v>
      </c>
      <c r="E324" s="6">
        <v>262386.18108808203</v>
      </c>
      <c r="F324" s="6">
        <v>295463.9438366156</v>
      </c>
      <c r="G324">
        <f t="shared" si="12"/>
        <v>332711.66090176383</v>
      </c>
    </row>
    <row r="325" spans="1:7">
      <c r="A325" s="6" t="s">
        <v>35</v>
      </c>
      <c r="B325" s="5">
        <v>5</v>
      </c>
      <c r="C325" s="7" t="str">
        <f t="shared" si="11"/>
        <v>OK-05</v>
      </c>
      <c r="D325" s="6" t="s">
        <v>51</v>
      </c>
      <c r="E325" s="6">
        <v>263305.81891191797</v>
      </c>
      <c r="F325" s="6">
        <v>280761.0561633844</v>
      </c>
      <c r="G325">
        <f t="shared" si="12"/>
        <v>299373.44713353453</v>
      </c>
    </row>
    <row r="326" spans="1:7">
      <c r="A326" s="6" t="s">
        <v>36</v>
      </c>
      <c r="B326" s="5">
        <v>1</v>
      </c>
      <c r="C326" s="7" t="str">
        <f t="shared" si="11"/>
        <v>OR-01</v>
      </c>
      <c r="D326" s="6" t="s">
        <v>47</v>
      </c>
      <c r="E326" s="6">
        <v>350978.57140257099</v>
      </c>
      <c r="F326" s="6">
        <v>382672.97637005273</v>
      </c>
      <c r="G326">
        <f t="shared" si="12"/>
        <v>417229.48001845519</v>
      </c>
    </row>
    <row r="327" spans="1:7">
      <c r="A327" s="6" t="s">
        <v>36</v>
      </c>
      <c r="B327" s="5">
        <v>2</v>
      </c>
      <c r="C327" s="7" t="str">
        <f t="shared" si="11"/>
        <v>OR-02</v>
      </c>
      <c r="D327" s="6" t="s">
        <v>48</v>
      </c>
      <c r="E327" s="6">
        <v>345883</v>
      </c>
      <c r="F327" s="6">
        <v>381561</v>
      </c>
      <c r="G327">
        <f t="shared" si="12"/>
        <v>420919.2030860146</v>
      </c>
    </row>
    <row r="328" spans="1:7">
      <c r="A328" s="6" t="s">
        <v>36</v>
      </c>
      <c r="B328" s="5">
        <v>3</v>
      </c>
      <c r="C328" s="7" t="str">
        <f t="shared" si="11"/>
        <v>OR-03</v>
      </c>
      <c r="D328" s="6" t="s">
        <v>49</v>
      </c>
      <c r="E328" s="6">
        <v>372035.96439165302</v>
      </c>
      <c r="F328" s="6">
        <v>399203.55721946713</v>
      </c>
      <c r="G328">
        <f t="shared" si="12"/>
        <v>428355.03916204674</v>
      </c>
    </row>
    <row r="329" spans="1:7">
      <c r="A329" s="6" t="s">
        <v>36</v>
      </c>
      <c r="B329" s="5">
        <v>4</v>
      </c>
      <c r="C329" s="7" t="str">
        <f t="shared" si="11"/>
        <v>OR-04</v>
      </c>
      <c r="D329" s="6" t="s">
        <v>50</v>
      </c>
      <c r="E329" s="6">
        <v>364440</v>
      </c>
      <c r="F329" s="6">
        <v>392006</v>
      </c>
      <c r="G329">
        <f t="shared" si="12"/>
        <v>421657.07396553614</v>
      </c>
    </row>
    <row r="330" spans="1:7">
      <c r="A330" s="6" t="s">
        <v>36</v>
      </c>
      <c r="B330" s="5">
        <v>5</v>
      </c>
      <c r="C330" s="7" t="str">
        <f t="shared" si="11"/>
        <v>OR-05</v>
      </c>
      <c r="D330" s="6" t="s">
        <v>51</v>
      </c>
      <c r="E330" s="6">
        <v>342657.46420577599</v>
      </c>
      <c r="F330" s="6">
        <v>373298.46641048009</v>
      </c>
      <c r="G330">
        <f t="shared" si="12"/>
        <v>406679.43815965281</v>
      </c>
    </row>
    <row r="331" spans="1:7">
      <c r="A331" s="9" t="s">
        <v>37</v>
      </c>
      <c r="B331" s="10">
        <v>1</v>
      </c>
      <c r="C331" s="11" t="str">
        <f t="shared" si="11"/>
        <v>PA-01</v>
      </c>
      <c r="D331" s="9" t="s">
        <v>47</v>
      </c>
      <c r="E331" s="9">
        <v>297369</v>
      </c>
      <c r="F331" s="9">
        <v>315605</v>
      </c>
      <c r="G331">
        <f t="shared" si="12"/>
        <v>334959.31326062907</v>
      </c>
    </row>
    <row r="332" spans="1:7">
      <c r="A332" s="9" t="s">
        <v>37</v>
      </c>
      <c r="B332" s="10">
        <v>2</v>
      </c>
      <c r="C332" s="11" t="str">
        <f t="shared" si="11"/>
        <v>PA-02</v>
      </c>
      <c r="D332" s="9" t="s">
        <v>48</v>
      </c>
      <c r="E332" s="9">
        <v>374459</v>
      </c>
      <c r="F332" s="9">
        <v>369756</v>
      </c>
      <c r="G332">
        <f t="shared" si="12"/>
        <v>365112.06710480986</v>
      </c>
    </row>
    <row r="333" spans="1:7">
      <c r="A333" s="9" t="s">
        <v>37</v>
      </c>
      <c r="B333" s="10">
        <v>3</v>
      </c>
      <c r="C333" s="11" t="str">
        <f t="shared" si="11"/>
        <v>PA-03</v>
      </c>
      <c r="D333" s="9" t="s">
        <v>49</v>
      </c>
      <c r="E333" s="9">
        <v>307770.59649122809</v>
      </c>
      <c r="F333" s="9">
        <v>324210</v>
      </c>
      <c r="G333">
        <f t="shared" si="12"/>
        <v>341527.50554582576</v>
      </c>
    </row>
    <row r="334" spans="1:7">
      <c r="A334" s="9" t="s">
        <v>37</v>
      </c>
      <c r="B334" s="10">
        <v>4</v>
      </c>
      <c r="C334" s="11" t="str">
        <f t="shared" si="11"/>
        <v>PA-04</v>
      </c>
      <c r="D334" s="9" t="s">
        <v>50</v>
      </c>
      <c r="E334" s="9">
        <v>311373.14826498431</v>
      </c>
      <c r="F334" s="9">
        <v>338687</v>
      </c>
      <c r="G334">
        <f t="shared" si="12"/>
        <v>368396.84028046182</v>
      </c>
    </row>
    <row r="335" spans="1:7">
      <c r="A335" s="9" t="s">
        <v>37</v>
      </c>
      <c r="B335" s="10">
        <v>5</v>
      </c>
      <c r="C335" s="11" t="str">
        <f t="shared" si="11"/>
        <v>PA-05</v>
      </c>
      <c r="D335" s="9" t="s">
        <v>51</v>
      </c>
      <c r="E335" s="9">
        <v>290085.40350877191</v>
      </c>
      <c r="F335" s="9">
        <v>314144</v>
      </c>
      <c r="G335">
        <f t="shared" si="12"/>
        <v>340197.9263428048</v>
      </c>
    </row>
    <row r="336" spans="1:7">
      <c r="A336" s="9" t="s">
        <v>37</v>
      </c>
      <c r="B336" s="10">
        <v>6</v>
      </c>
      <c r="C336" s="11" t="str">
        <f t="shared" si="11"/>
        <v>PA-06</v>
      </c>
      <c r="D336" s="9" t="s">
        <v>52</v>
      </c>
      <c r="E336" s="9">
        <v>344797</v>
      </c>
      <c r="F336" s="9">
        <v>368554</v>
      </c>
      <c r="G336">
        <f t="shared" si="12"/>
        <v>393947.89083431696</v>
      </c>
    </row>
    <row r="337" spans="1:7">
      <c r="A337" s="9" t="s">
        <v>37</v>
      </c>
      <c r="B337" s="10">
        <v>7</v>
      </c>
      <c r="C337" s="11" t="str">
        <f t="shared" si="11"/>
        <v>PA-07</v>
      </c>
      <c r="D337" s="9" t="s">
        <v>53</v>
      </c>
      <c r="E337" s="9">
        <v>365247</v>
      </c>
      <c r="F337" s="9">
        <v>386339</v>
      </c>
      <c r="G337">
        <f t="shared" si="12"/>
        <v>408649.00442987896</v>
      </c>
    </row>
    <row r="338" spans="1:7">
      <c r="A338" s="9" t="s">
        <v>37</v>
      </c>
      <c r="B338" s="10">
        <v>8</v>
      </c>
      <c r="C338" s="11" t="str">
        <f t="shared" si="11"/>
        <v>PA-08</v>
      </c>
      <c r="D338" s="9" t="s">
        <v>54</v>
      </c>
      <c r="E338" s="9">
        <v>360589</v>
      </c>
      <c r="F338" s="9">
        <v>387025</v>
      </c>
      <c r="G338">
        <f t="shared" si="12"/>
        <v>415399.11263238755</v>
      </c>
    </row>
    <row r="339" spans="1:7">
      <c r="A339" s="9" t="s">
        <v>37</v>
      </c>
      <c r="B339" s="10">
        <v>9</v>
      </c>
      <c r="C339" s="11" t="str">
        <f t="shared" si="11"/>
        <v>PA-09</v>
      </c>
      <c r="D339" s="9" t="s">
        <v>55</v>
      </c>
      <c r="E339" s="9">
        <v>281320.50572437991</v>
      </c>
      <c r="F339" s="9">
        <v>305937</v>
      </c>
      <c r="G339">
        <f t="shared" si="12"/>
        <v>332707.52065510961</v>
      </c>
    </row>
    <row r="340" spans="1:7">
      <c r="A340" s="9" t="s">
        <v>37</v>
      </c>
      <c r="B340" s="10">
        <v>10</v>
      </c>
      <c r="C340" s="11" t="str">
        <f t="shared" si="11"/>
        <v>PA-10</v>
      </c>
      <c r="D340" s="9" t="s">
        <v>56</v>
      </c>
      <c r="E340" s="9">
        <v>283293.66917562322</v>
      </c>
      <c r="F340" s="9">
        <v>309569</v>
      </c>
      <c r="G340">
        <f t="shared" si="12"/>
        <v>338281.35319744807</v>
      </c>
    </row>
    <row r="341" spans="1:7">
      <c r="A341" s="9" t="s">
        <v>37</v>
      </c>
      <c r="B341" s="10">
        <v>11</v>
      </c>
      <c r="C341" s="11" t="str">
        <f t="shared" si="11"/>
        <v>PA-11</v>
      </c>
      <c r="D341" s="9" t="s">
        <v>57</v>
      </c>
      <c r="E341" s="9">
        <v>292820.83386199782</v>
      </c>
      <c r="F341" s="9">
        <v>319380</v>
      </c>
      <c r="G341">
        <f t="shared" si="12"/>
        <v>348348.11121422047</v>
      </c>
    </row>
    <row r="342" spans="1:7">
      <c r="A342" s="9" t="s">
        <v>37</v>
      </c>
      <c r="B342" s="10">
        <v>12</v>
      </c>
      <c r="C342" s="11" t="str">
        <f t="shared" si="11"/>
        <v>PA-12</v>
      </c>
      <c r="D342" s="9" t="s">
        <v>58</v>
      </c>
      <c r="E342" s="9">
        <v>346616.54374558473</v>
      </c>
      <c r="F342" s="9">
        <v>363139</v>
      </c>
      <c r="G342">
        <f t="shared" si="12"/>
        <v>380449.04578412755</v>
      </c>
    </row>
    <row r="343" spans="1:7">
      <c r="A343" s="9" t="s">
        <v>37</v>
      </c>
      <c r="B343" s="10">
        <v>13</v>
      </c>
      <c r="C343" s="11" t="str">
        <f t="shared" si="11"/>
        <v>PA-13</v>
      </c>
      <c r="D343" s="9" t="s">
        <v>59</v>
      </c>
      <c r="E343" s="9">
        <v>318212</v>
      </c>
      <c r="F343" s="9">
        <v>332645</v>
      </c>
      <c r="G343">
        <f t="shared" si="12"/>
        <v>347732.63115470187</v>
      </c>
    </row>
    <row r="344" spans="1:7">
      <c r="A344" s="9" t="s">
        <v>37</v>
      </c>
      <c r="B344" s="10">
        <v>14</v>
      </c>
      <c r="C344" s="11" t="str">
        <f t="shared" si="11"/>
        <v>PA-14</v>
      </c>
      <c r="D344" s="9" t="s">
        <v>60</v>
      </c>
      <c r="E344" s="9">
        <v>339399.0755667506</v>
      </c>
      <c r="F344" s="9">
        <v>350774</v>
      </c>
      <c r="G344">
        <f t="shared" si="12"/>
        <v>362530.15383302333</v>
      </c>
    </row>
    <row r="345" spans="1:7">
      <c r="A345" s="9" t="s">
        <v>37</v>
      </c>
      <c r="B345" s="10">
        <v>15</v>
      </c>
      <c r="C345" s="11" t="str">
        <f t="shared" si="11"/>
        <v>PA-15</v>
      </c>
      <c r="D345" s="9" t="s">
        <v>61</v>
      </c>
      <c r="E345" s="9">
        <v>307543</v>
      </c>
      <c r="F345" s="9">
        <v>334869</v>
      </c>
      <c r="G345">
        <f t="shared" si="12"/>
        <v>364622.98657748674</v>
      </c>
    </row>
    <row r="346" spans="1:7">
      <c r="A346" s="9" t="s">
        <v>37</v>
      </c>
      <c r="B346" s="10">
        <v>16</v>
      </c>
      <c r="C346" s="11" t="str">
        <f t="shared" si="11"/>
        <v>PA-16</v>
      </c>
      <c r="D346" s="9" t="s">
        <v>62</v>
      </c>
      <c r="E346" s="9">
        <v>292597</v>
      </c>
      <c r="F346" s="9">
        <v>317019</v>
      </c>
      <c r="G346">
        <f t="shared" si="12"/>
        <v>343479.41489830724</v>
      </c>
    </row>
    <row r="347" spans="1:7">
      <c r="A347" s="9" t="s">
        <v>37</v>
      </c>
      <c r="B347" s="10">
        <v>17</v>
      </c>
      <c r="C347" s="11" t="str">
        <f t="shared" si="11"/>
        <v>PA-17</v>
      </c>
      <c r="D347" s="9" t="s">
        <v>63</v>
      </c>
      <c r="E347" s="9">
        <v>281710.34869739477</v>
      </c>
      <c r="F347" s="9">
        <v>306644</v>
      </c>
      <c r="G347">
        <f t="shared" si="12"/>
        <v>333784.48172312242</v>
      </c>
    </row>
    <row r="348" spans="1:7">
      <c r="A348" s="9" t="s">
        <v>37</v>
      </c>
      <c r="B348" s="10">
        <v>18</v>
      </c>
      <c r="C348" s="11" t="str">
        <f t="shared" si="11"/>
        <v>PA-18</v>
      </c>
      <c r="D348" s="9" t="s">
        <v>64</v>
      </c>
      <c r="E348" s="9">
        <v>346854.8749632847</v>
      </c>
      <c r="F348" s="9">
        <v>370497</v>
      </c>
      <c r="G348">
        <f t="shared" si="12"/>
        <v>395750.60613903758</v>
      </c>
    </row>
    <row r="349" spans="1:7">
      <c r="A349" s="6" t="s">
        <v>38</v>
      </c>
      <c r="B349" s="5">
        <v>1</v>
      </c>
      <c r="C349" s="7" t="str">
        <f t="shared" si="11"/>
        <v>RI-01</v>
      </c>
      <c r="D349" s="6" t="s">
        <v>47</v>
      </c>
      <c r="E349" s="6">
        <v>213460.205464417</v>
      </c>
      <c r="F349" s="6">
        <v>216115.75337603141</v>
      </c>
      <c r="G349">
        <f t="shared" si="12"/>
        <v>218804.33758448408</v>
      </c>
    </row>
    <row r="350" spans="1:7">
      <c r="A350" s="6" t="s">
        <v>38</v>
      </c>
      <c r="B350" s="5">
        <v>2</v>
      </c>
      <c r="C350" s="7" t="str">
        <f t="shared" si="11"/>
        <v>RI-02</v>
      </c>
      <c r="D350" s="6" t="s">
        <v>48</v>
      </c>
      <c r="E350" s="6">
        <v>231207.794535583</v>
      </c>
      <c r="F350" s="6">
        <v>238589.24662396859</v>
      </c>
      <c r="G350">
        <f t="shared" si="12"/>
        <v>246206.35614355185</v>
      </c>
    </row>
    <row r="351" spans="1:7">
      <c r="A351" s="6" t="s">
        <v>39</v>
      </c>
      <c r="B351" s="5">
        <v>1</v>
      </c>
      <c r="C351" s="7" t="str">
        <f t="shared" si="11"/>
        <v>SC-01</v>
      </c>
      <c r="D351" s="6" t="s">
        <v>47</v>
      </c>
      <c r="E351" s="6">
        <v>297932.63960012002</v>
      </c>
      <c r="F351" s="6">
        <v>333020.63689602178</v>
      </c>
      <c r="G351">
        <f t="shared" si="12"/>
        <v>372241.00302499149</v>
      </c>
    </row>
    <row r="352" spans="1:7">
      <c r="A352" s="6" t="s">
        <v>39</v>
      </c>
      <c r="B352" s="5">
        <v>2</v>
      </c>
      <c r="C352" s="7" t="str">
        <f t="shared" si="11"/>
        <v>SC-02</v>
      </c>
      <c r="D352" s="6" t="s">
        <v>48</v>
      </c>
      <c r="E352" s="6">
        <v>287443.11729013</v>
      </c>
      <c r="F352" s="6">
        <v>312625.46875216783</v>
      </c>
      <c r="G352">
        <f t="shared" si="12"/>
        <v>340013.99871357647</v>
      </c>
    </row>
    <row r="353" spans="1:7">
      <c r="A353" s="6" t="s">
        <v>39</v>
      </c>
      <c r="B353" s="5">
        <v>3</v>
      </c>
      <c r="C353" s="7" t="str">
        <f t="shared" si="11"/>
        <v>SC-03</v>
      </c>
      <c r="D353" s="6" t="s">
        <v>49</v>
      </c>
      <c r="E353" s="6">
        <v>263638.027259166</v>
      </c>
      <c r="F353" s="6">
        <v>284348.34199342033</v>
      </c>
      <c r="G353">
        <f t="shared" si="12"/>
        <v>306685.57353042491</v>
      </c>
    </row>
    <row r="354" spans="1:7">
      <c r="A354" s="6" t="s">
        <v>39</v>
      </c>
      <c r="B354" s="5">
        <v>4</v>
      </c>
      <c r="C354" s="7" t="str">
        <f t="shared" si="11"/>
        <v>SC-04</v>
      </c>
      <c r="D354" s="6" t="s">
        <v>50</v>
      </c>
      <c r="E354" s="6">
        <v>274553.67195085803</v>
      </c>
      <c r="F354" s="6">
        <v>301746.79237376101</v>
      </c>
      <c r="G354">
        <f t="shared" si="12"/>
        <v>331633.25065326662</v>
      </c>
    </row>
    <row r="355" spans="1:7">
      <c r="A355" s="6" t="s">
        <v>39</v>
      </c>
      <c r="B355" s="5">
        <v>5</v>
      </c>
      <c r="C355" s="7" t="str">
        <f t="shared" si="11"/>
        <v>SC-05</v>
      </c>
      <c r="D355" s="6" t="s">
        <v>51</v>
      </c>
      <c r="E355" s="6">
        <v>286200.27895941603</v>
      </c>
      <c r="F355" s="6">
        <v>306200.43713038048</v>
      </c>
      <c r="G355">
        <f t="shared" si="12"/>
        <v>327598.24008463434</v>
      </c>
    </row>
    <row r="356" spans="1:7">
      <c r="A356" s="6" t="s">
        <v>39</v>
      </c>
      <c r="B356" s="5">
        <v>6</v>
      </c>
      <c r="C356" s="7" t="str">
        <f t="shared" si="11"/>
        <v>SC-06</v>
      </c>
      <c r="D356" s="6" t="s">
        <v>52</v>
      </c>
      <c r="E356" s="6">
        <v>275265.60387437203</v>
      </c>
      <c r="F356" s="6">
        <v>266847.90958546102</v>
      </c>
      <c r="G356">
        <f t="shared" si="12"/>
        <v>258687.63059342781</v>
      </c>
    </row>
    <row r="357" spans="1:7">
      <c r="A357" s="6" t="s">
        <v>39</v>
      </c>
      <c r="B357" s="5">
        <v>7</v>
      </c>
      <c r="C357" s="7" t="str">
        <f t="shared" si="11"/>
        <v>SC-07</v>
      </c>
      <c r="D357" s="6" t="s">
        <v>53</v>
      </c>
      <c r="E357" s="6">
        <v>279084.661065939</v>
      </c>
      <c r="F357" s="6">
        <v>298237.41326878761</v>
      </c>
      <c r="G357">
        <f t="shared" si="12"/>
        <v>318704.56202622526</v>
      </c>
    </row>
    <row r="358" spans="1:7">
      <c r="A358" s="6" t="s">
        <v>39</v>
      </c>
      <c r="B358" s="5">
        <v>1</v>
      </c>
      <c r="C358" s="7" t="str">
        <f t="shared" si="11"/>
        <v>SC-01</v>
      </c>
      <c r="D358" s="6" t="s">
        <v>47</v>
      </c>
      <c r="E358" s="6">
        <v>297932.63960012002</v>
      </c>
      <c r="F358" s="6">
        <v>333020.63689602178</v>
      </c>
      <c r="G358">
        <f t="shared" si="12"/>
        <v>372241.00302499149</v>
      </c>
    </row>
    <row r="359" spans="1:7">
      <c r="A359" s="6" t="s">
        <v>39</v>
      </c>
      <c r="B359" s="5">
        <v>2</v>
      </c>
      <c r="C359" s="7" t="str">
        <f t="shared" si="11"/>
        <v>SC-02</v>
      </c>
      <c r="D359" s="6" t="s">
        <v>48</v>
      </c>
      <c r="E359" s="6">
        <v>287443.11729013</v>
      </c>
      <c r="F359" s="6">
        <v>312625.46875216783</v>
      </c>
      <c r="G359">
        <f t="shared" si="12"/>
        <v>340013.99871357647</v>
      </c>
    </row>
    <row r="360" spans="1:7">
      <c r="A360" s="6" t="s">
        <v>39</v>
      </c>
      <c r="B360" s="5">
        <v>3</v>
      </c>
      <c r="C360" s="7" t="str">
        <f t="shared" si="11"/>
        <v>SC-03</v>
      </c>
      <c r="D360" s="6" t="s">
        <v>49</v>
      </c>
      <c r="E360" s="6">
        <v>263638.027259166</v>
      </c>
      <c r="F360" s="6">
        <v>284348.34199342033</v>
      </c>
      <c r="G360">
        <f t="shared" si="12"/>
        <v>306685.57353042491</v>
      </c>
    </row>
    <row r="361" spans="1:7">
      <c r="A361" s="6" t="s">
        <v>39</v>
      </c>
      <c r="B361" s="5">
        <v>4</v>
      </c>
      <c r="C361" s="7" t="str">
        <f t="shared" si="11"/>
        <v>SC-04</v>
      </c>
      <c r="D361" s="6" t="s">
        <v>50</v>
      </c>
      <c r="E361" s="6">
        <v>274553.67195085803</v>
      </c>
      <c r="F361" s="6">
        <v>301746.79237376101</v>
      </c>
      <c r="G361">
        <f t="shared" si="12"/>
        <v>331633.25065326662</v>
      </c>
    </row>
    <row r="362" spans="1:7">
      <c r="A362" s="6" t="s">
        <v>39</v>
      </c>
      <c r="B362" s="5">
        <v>5</v>
      </c>
      <c r="C362" s="7" t="str">
        <f t="shared" si="11"/>
        <v>SC-05</v>
      </c>
      <c r="D362" s="6" t="s">
        <v>51</v>
      </c>
      <c r="E362" s="6">
        <v>286200.27895941603</v>
      </c>
      <c r="F362" s="6">
        <v>306200.43713038048</v>
      </c>
      <c r="G362">
        <f t="shared" si="12"/>
        <v>327598.24008463434</v>
      </c>
    </row>
    <row r="363" spans="1:7">
      <c r="A363" s="6" t="s">
        <v>39</v>
      </c>
      <c r="B363" s="5">
        <v>6</v>
      </c>
      <c r="C363" s="7" t="str">
        <f t="shared" si="11"/>
        <v>SC-06</v>
      </c>
      <c r="D363" s="6" t="s">
        <v>52</v>
      </c>
      <c r="E363" s="6">
        <v>275265.60387437203</v>
      </c>
      <c r="F363" s="6">
        <v>266847.90958546102</v>
      </c>
      <c r="G363">
        <f t="shared" si="12"/>
        <v>258687.63059342781</v>
      </c>
    </row>
    <row r="364" spans="1:7">
      <c r="A364" s="6" t="s">
        <v>39</v>
      </c>
      <c r="B364" s="5">
        <v>7</v>
      </c>
      <c r="C364" s="7" t="str">
        <f t="shared" si="11"/>
        <v>SC-07</v>
      </c>
      <c r="D364" s="6" t="s">
        <v>53</v>
      </c>
      <c r="E364" s="6">
        <v>279084.661065939</v>
      </c>
      <c r="F364" s="6">
        <v>298237.41326878761</v>
      </c>
      <c r="G364">
        <f t="shared" si="12"/>
        <v>318704.56202622526</v>
      </c>
    </row>
    <row r="365" spans="1:7">
      <c r="A365" s="6" t="s">
        <v>40</v>
      </c>
      <c r="B365" s="5">
        <v>1</v>
      </c>
      <c r="C365" s="7" t="str">
        <f t="shared" si="11"/>
        <v>TN-01</v>
      </c>
      <c r="D365" s="6" t="s">
        <v>47</v>
      </c>
      <c r="E365" s="6">
        <v>256324.261277646</v>
      </c>
      <c r="F365" s="6">
        <v>265493</v>
      </c>
      <c r="G365">
        <f t="shared" si="12"/>
        <v>274989.70521815022</v>
      </c>
    </row>
    <row r="366" spans="1:7">
      <c r="A366" s="6" t="s">
        <v>40</v>
      </c>
      <c r="B366" s="5">
        <v>2</v>
      </c>
      <c r="C366" s="7" t="str">
        <f t="shared" si="11"/>
        <v>TN-02</v>
      </c>
      <c r="D366" s="6" t="s">
        <v>48</v>
      </c>
      <c r="E366" s="6">
        <v>276951.738722354</v>
      </c>
      <c r="F366" s="6">
        <v>290193</v>
      </c>
      <c r="G366">
        <f t="shared" si="12"/>
        <v>304067.33547689719</v>
      </c>
    </row>
    <row r="367" spans="1:7">
      <c r="A367" s="6" t="s">
        <v>40</v>
      </c>
      <c r="B367" s="5">
        <v>3</v>
      </c>
      <c r="C367" s="7" t="str">
        <f t="shared" ref="C367:C424" si="13">A367&amp;"-"&amp;TEXT(B367,"00")</f>
        <v>TN-03</v>
      </c>
      <c r="D367" s="6" t="s">
        <v>49</v>
      </c>
      <c r="E367" s="6">
        <v>271565.12970864802</v>
      </c>
      <c r="F367" s="6">
        <v>276457</v>
      </c>
      <c r="G367">
        <f t="shared" si="12"/>
        <v>281436.99057017086</v>
      </c>
    </row>
    <row r="368" spans="1:7">
      <c r="A368" s="6" t="s">
        <v>40</v>
      </c>
      <c r="B368" s="5">
        <v>4</v>
      </c>
      <c r="C368" s="7" t="str">
        <f t="shared" si="13"/>
        <v>TN-04</v>
      </c>
      <c r="D368" s="6" t="s">
        <v>50</v>
      </c>
      <c r="E368" s="6">
        <v>260182.46944455599</v>
      </c>
      <c r="F368" s="6">
        <v>276582</v>
      </c>
      <c r="G368">
        <f t="shared" si="12"/>
        <v>294015.20743234153</v>
      </c>
    </row>
    <row r="369" spans="1:7">
      <c r="A369" s="6" t="s">
        <v>40</v>
      </c>
      <c r="B369" s="5">
        <v>5</v>
      </c>
      <c r="C369" s="7" t="str">
        <f t="shared" si="13"/>
        <v>TN-05</v>
      </c>
      <c r="D369" s="6" t="s">
        <v>51</v>
      </c>
      <c r="E369" s="6">
        <v>273793.51532016002</v>
      </c>
      <c r="F369" s="6">
        <v>276959</v>
      </c>
      <c r="G369">
        <f t="shared" si="12"/>
        <v>280161.08267320949</v>
      </c>
    </row>
    <row r="370" spans="1:7">
      <c r="A370" s="6" t="s">
        <v>40</v>
      </c>
      <c r="B370" s="5">
        <v>6</v>
      </c>
      <c r="C370" s="7" t="str">
        <f t="shared" si="13"/>
        <v>TN-06</v>
      </c>
      <c r="D370" s="6" t="s">
        <v>52</v>
      </c>
      <c r="E370" s="6">
        <v>278928.08539638901</v>
      </c>
      <c r="F370" s="6">
        <v>297967</v>
      </c>
      <c r="G370">
        <f t="shared" si="12"/>
        <v>318305.46200762544</v>
      </c>
    </row>
    <row r="371" spans="1:7">
      <c r="A371" s="6" t="s">
        <v>40</v>
      </c>
      <c r="B371" s="5">
        <v>7</v>
      </c>
      <c r="C371" s="7" t="str">
        <f t="shared" si="13"/>
        <v>TN-07</v>
      </c>
      <c r="D371" s="6" t="s">
        <v>53</v>
      </c>
      <c r="E371" s="6">
        <v>279796.30626751803</v>
      </c>
      <c r="F371" s="6">
        <v>291561</v>
      </c>
      <c r="G371">
        <f t="shared" si="12"/>
        <v>303820.3679491129</v>
      </c>
    </row>
    <row r="372" spans="1:7">
      <c r="A372" s="6" t="s">
        <v>40</v>
      </c>
      <c r="B372" s="5">
        <v>8</v>
      </c>
      <c r="C372" s="7" t="str">
        <f t="shared" si="13"/>
        <v>TN-08</v>
      </c>
      <c r="D372" s="6" t="s">
        <v>54</v>
      </c>
      <c r="E372" s="6">
        <v>305053.41090947198</v>
      </c>
      <c r="F372" s="6">
        <v>296672</v>
      </c>
      <c r="G372">
        <f t="shared" si="12"/>
        <v>288520.87023580022</v>
      </c>
    </row>
    <row r="373" spans="1:7">
      <c r="A373" s="6" t="s">
        <v>40</v>
      </c>
      <c r="B373" s="5">
        <v>9</v>
      </c>
      <c r="C373" s="7" t="str">
        <f t="shared" si="13"/>
        <v>TN-09</v>
      </c>
      <c r="D373" s="6" t="s">
        <v>55</v>
      </c>
      <c r="E373" s="6">
        <v>255982.08295325801</v>
      </c>
      <c r="F373" s="6">
        <v>222353</v>
      </c>
      <c r="G373">
        <f t="shared" si="12"/>
        <v>193141.8638312582</v>
      </c>
    </row>
    <row r="374" spans="1:7">
      <c r="A374" s="6" t="s">
        <v>41</v>
      </c>
      <c r="B374" s="5">
        <v>1</v>
      </c>
      <c r="C374" s="7" t="str">
        <f t="shared" si="13"/>
        <v>TX-01</v>
      </c>
      <c r="D374" s="6" t="s">
        <v>47</v>
      </c>
      <c r="E374" s="6">
        <v>254055</v>
      </c>
      <c r="F374" s="6">
        <v>262492</v>
      </c>
      <c r="G374">
        <f t="shared" si="12"/>
        <v>271209.18723898369</v>
      </c>
    </row>
    <row r="375" spans="1:7">
      <c r="A375" s="6" t="s">
        <v>41</v>
      </c>
      <c r="B375" s="5">
        <v>2</v>
      </c>
      <c r="C375" s="7" t="str">
        <f t="shared" si="13"/>
        <v>TX-02</v>
      </c>
      <c r="D375" s="6" t="s">
        <v>48</v>
      </c>
      <c r="E375" s="6">
        <v>249569</v>
      </c>
      <c r="F375" s="6">
        <v>277873</v>
      </c>
      <c r="G375">
        <f t="shared" si="12"/>
        <v>309386.99970348884</v>
      </c>
    </row>
    <row r="376" spans="1:7">
      <c r="A376" s="6" t="s">
        <v>41</v>
      </c>
      <c r="B376" s="5">
        <v>3</v>
      </c>
      <c r="C376" s="7" t="str">
        <f t="shared" si="13"/>
        <v>TX-03</v>
      </c>
      <c r="D376" s="6" t="s">
        <v>49</v>
      </c>
      <c r="E376" s="6">
        <v>272664</v>
      </c>
      <c r="F376" s="6">
        <v>318536</v>
      </c>
      <c r="G376">
        <f t="shared" si="12"/>
        <v>372125.33849719801</v>
      </c>
    </row>
    <row r="377" spans="1:7">
      <c r="A377" s="6" t="s">
        <v>41</v>
      </c>
      <c r="B377" s="5">
        <v>4</v>
      </c>
      <c r="C377" s="7" t="str">
        <f t="shared" si="13"/>
        <v>TX-04</v>
      </c>
      <c r="D377" s="6" t="s">
        <v>50</v>
      </c>
      <c r="E377" s="6">
        <v>256123</v>
      </c>
      <c r="F377" s="6">
        <v>279188</v>
      </c>
      <c r="G377">
        <f t="shared" si="12"/>
        <v>304330.10445762391</v>
      </c>
    </row>
    <row r="378" spans="1:7">
      <c r="A378" s="6" t="s">
        <v>41</v>
      </c>
      <c r="B378" s="5">
        <v>5</v>
      </c>
      <c r="C378" s="7" t="str">
        <f t="shared" si="13"/>
        <v>TX-05</v>
      </c>
      <c r="D378" s="6" t="s">
        <v>51</v>
      </c>
      <c r="E378" s="6">
        <v>212669</v>
      </c>
      <c r="F378" s="6">
        <v>232735</v>
      </c>
      <c r="G378">
        <f t="shared" si="12"/>
        <v>254694.29124602079</v>
      </c>
    </row>
    <row r="379" spans="1:7">
      <c r="A379" s="6" t="s">
        <v>41</v>
      </c>
      <c r="B379" s="5">
        <v>6</v>
      </c>
      <c r="C379" s="7" t="str">
        <f t="shared" si="13"/>
        <v>TX-06</v>
      </c>
      <c r="D379" s="6" t="s">
        <v>52</v>
      </c>
      <c r="E379" s="6">
        <v>253795</v>
      </c>
      <c r="F379" s="6">
        <v>274848</v>
      </c>
      <c r="G379">
        <f t="shared" si="12"/>
        <v>297647.40481096948</v>
      </c>
    </row>
    <row r="380" spans="1:7">
      <c r="A380" s="6" t="s">
        <v>41</v>
      </c>
      <c r="B380" s="5">
        <v>7</v>
      </c>
      <c r="C380" s="7" t="str">
        <f t="shared" si="13"/>
        <v>TX-07</v>
      </c>
      <c r="D380" s="6" t="s">
        <v>53</v>
      </c>
      <c r="E380" s="6">
        <v>239767</v>
      </c>
      <c r="F380" s="6">
        <v>257308</v>
      </c>
      <c r="G380">
        <f t="shared" si="12"/>
        <v>276132.27368236665</v>
      </c>
    </row>
    <row r="381" spans="1:7">
      <c r="A381" s="6" t="s">
        <v>41</v>
      </c>
      <c r="B381" s="5">
        <v>8</v>
      </c>
      <c r="C381" s="7" t="str">
        <f t="shared" si="13"/>
        <v>TX-08</v>
      </c>
      <c r="D381" s="6" t="s">
        <v>54</v>
      </c>
      <c r="E381" s="6">
        <v>254167</v>
      </c>
      <c r="F381" s="6">
        <v>295099</v>
      </c>
      <c r="G381">
        <f t="shared" si="12"/>
        <v>342622.84167889616</v>
      </c>
    </row>
    <row r="382" spans="1:7">
      <c r="A382" s="6" t="s">
        <v>41</v>
      </c>
      <c r="B382" s="5">
        <v>9</v>
      </c>
      <c r="C382" s="7" t="str">
        <f t="shared" si="13"/>
        <v>TX-09</v>
      </c>
      <c r="D382" s="6" t="s">
        <v>55</v>
      </c>
      <c r="E382" s="6">
        <v>186267</v>
      </c>
      <c r="F382" s="6">
        <v>191042</v>
      </c>
      <c r="G382">
        <f t="shared" si="12"/>
        <v>195939.40829025002</v>
      </c>
    </row>
    <row r="383" spans="1:7">
      <c r="A383" s="6" t="s">
        <v>41</v>
      </c>
      <c r="B383" s="5">
        <v>10</v>
      </c>
      <c r="C383" s="7" t="str">
        <f t="shared" si="13"/>
        <v>TX-10</v>
      </c>
      <c r="D383" s="6" t="s">
        <v>56</v>
      </c>
      <c r="E383" s="6">
        <v>270136</v>
      </c>
      <c r="F383" s="6">
        <v>315133</v>
      </c>
      <c r="G383">
        <f t="shared" si="12"/>
        <v>367625.22466091148</v>
      </c>
    </row>
    <row r="384" spans="1:7">
      <c r="A384" s="6" t="s">
        <v>41</v>
      </c>
      <c r="B384" s="5">
        <v>11</v>
      </c>
      <c r="C384" s="7" t="str">
        <f t="shared" si="13"/>
        <v>TX-11</v>
      </c>
      <c r="D384" s="6" t="s">
        <v>57</v>
      </c>
      <c r="E384" s="6">
        <v>230331.04952850999</v>
      </c>
      <c r="F384" s="6">
        <v>248860</v>
      </c>
      <c r="G384">
        <f t="shared" si="12"/>
        <v>268879.50941383716</v>
      </c>
    </row>
    <row r="385" spans="1:7">
      <c r="A385" s="6" t="s">
        <v>41</v>
      </c>
      <c r="B385" s="5">
        <v>12</v>
      </c>
      <c r="C385" s="7" t="str">
        <f t="shared" si="13"/>
        <v>TX-12</v>
      </c>
      <c r="D385" s="6" t="s">
        <v>58</v>
      </c>
      <c r="E385" s="6">
        <v>249826</v>
      </c>
      <c r="F385" s="6">
        <v>282691</v>
      </c>
      <c r="G385">
        <f t="shared" si="12"/>
        <v>319879.44201564288</v>
      </c>
    </row>
    <row r="386" spans="1:7">
      <c r="A386" s="6" t="s">
        <v>41</v>
      </c>
      <c r="B386" s="5">
        <v>13</v>
      </c>
      <c r="C386" s="7" t="str">
        <f t="shared" si="13"/>
        <v>TX-13</v>
      </c>
      <c r="D386" s="6" t="s">
        <v>59</v>
      </c>
      <c r="E386" s="6">
        <v>229545</v>
      </c>
      <c r="F386" s="6">
        <v>238846</v>
      </c>
      <c r="G386">
        <f t="shared" si="12"/>
        <v>248523.8698991483</v>
      </c>
    </row>
    <row r="387" spans="1:7">
      <c r="A387" s="6" t="s">
        <v>41</v>
      </c>
      <c r="B387" s="5">
        <v>14</v>
      </c>
      <c r="C387" s="7" t="str">
        <f t="shared" si="13"/>
        <v>TX-14</v>
      </c>
      <c r="D387" s="6" t="s">
        <v>60</v>
      </c>
      <c r="E387" s="6">
        <v>248073</v>
      </c>
      <c r="F387" s="6">
        <v>263381</v>
      </c>
      <c r="G387">
        <f t="shared" ref="G387:G450" si="14">((F387-E387)/E387+1)*F387</f>
        <v>279633.6205915194</v>
      </c>
    </row>
    <row r="388" spans="1:7">
      <c r="A388" s="6" t="s">
        <v>41</v>
      </c>
      <c r="B388" s="5">
        <v>15</v>
      </c>
      <c r="C388" s="7" t="str">
        <f t="shared" si="13"/>
        <v>TX-15</v>
      </c>
      <c r="D388" s="6" t="s">
        <v>61</v>
      </c>
      <c r="E388" s="6">
        <v>151351</v>
      </c>
      <c r="F388" s="6">
        <v>184358</v>
      </c>
      <c r="G388">
        <f t="shared" si="14"/>
        <v>224563.24810539739</v>
      </c>
    </row>
    <row r="389" spans="1:7">
      <c r="A389" s="6" t="s">
        <v>41</v>
      </c>
      <c r="B389" s="5">
        <v>16</v>
      </c>
      <c r="C389" s="7" t="str">
        <f t="shared" si="13"/>
        <v>TX-16</v>
      </c>
      <c r="D389" s="6" t="s">
        <v>62</v>
      </c>
      <c r="E389" s="6">
        <v>157414</v>
      </c>
      <c r="F389" s="6">
        <v>192692</v>
      </c>
      <c r="G389">
        <f t="shared" si="14"/>
        <v>235876.14102938745</v>
      </c>
    </row>
    <row r="390" spans="1:7">
      <c r="A390" s="6" t="s">
        <v>41</v>
      </c>
      <c r="B390" s="5">
        <v>17</v>
      </c>
      <c r="C390" s="7" t="str">
        <f t="shared" si="13"/>
        <v>TX-17</v>
      </c>
      <c r="D390" s="6" t="s">
        <v>63</v>
      </c>
      <c r="E390" s="6">
        <v>224079</v>
      </c>
      <c r="F390" s="6">
        <v>247625</v>
      </c>
      <c r="G390">
        <f t="shared" si="14"/>
        <v>273645.19042391301</v>
      </c>
    </row>
    <row r="391" spans="1:7">
      <c r="A391" s="6" t="s">
        <v>41</v>
      </c>
      <c r="B391" s="5">
        <v>18</v>
      </c>
      <c r="C391" s="7" t="str">
        <f t="shared" si="13"/>
        <v>TX-18</v>
      </c>
      <c r="D391" s="6" t="s">
        <v>64</v>
      </c>
      <c r="E391" s="6">
        <v>197206</v>
      </c>
      <c r="F391" s="6">
        <v>205514</v>
      </c>
      <c r="G391">
        <f t="shared" si="14"/>
        <v>214172.00387412147</v>
      </c>
    </row>
    <row r="392" spans="1:7">
      <c r="A392" s="6" t="s">
        <v>41</v>
      </c>
      <c r="B392" s="5">
        <v>19</v>
      </c>
      <c r="C392" s="7" t="str">
        <f t="shared" si="13"/>
        <v>TX-19</v>
      </c>
      <c r="D392" s="6" t="s">
        <v>65</v>
      </c>
      <c r="E392" s="6">
        <v>217618.95047149001</v>
      </c>
      <c r="F392" s="6">
        <v>228008</v>
      </c>
      <c r="G392">
        <f t="shared" si="14"/>
        <v>238893.01897359733</v>
      </c>
    </row>
    <row r="393" spans="1:7">
      <c r="A393" s="6" t="s">
        <v>41</v>
      </c>
      <c r="B393" s="5">
        <v>20</v>
      </c>
      <c r="C393" s="7" t="str">
        <f t="shared" si="13"/>
        <v>TX-20</v>
      </c>
      <c r="D393" s="6" t="s">
        <v>66</v>
      </c>
      <c r="E393" s="6">
        <v>187835</v>
      </c>
      <c r="F393" s="6">
        <v>216952.29026814841</v>
      </c>
      <c r="G393">
        <f t="shared" si="14"/>
        <v>250583.20468813012</v>
      </c>
    </row>
    <row r="394" spans="1:7">
      <c r="A394" s="6" t="s">
        <v>41</v>
      </c>
      <c r="B394" s="5">
        <v>21</v>
      </c>
      <c r="C394" s="7" t="str">
        <f t="shared" si="13"/>
        <v>TX-21</v>
      </c>
      <c r="D394" s="6" t="s">
        <v>67</v>
      </c>
      <c r="E394" s="6">
        <v>314591</v>
      </c>
      <c r="F394" s="6">
        <v>358984.69248031598</v>
      </c>
      <c r="G394">
        <f t="shared" si="14"/>
        <v>409643.02677186264</v>
      </c>
    </row>
    <row r="395" spans="1:7">
      <c r="A395" s="6" t="s">
        <v>41</v>
      </c>
      <c r="B395" s="5">
        <v>22</v>
      </c>
      <c r="C395" s="7" t="str">
        <f t="shared" si="13"/>
        <v>TX-22</v>
      </c>
      <c r="D395" s="6" t="s">
        <v>68</v>
      </c>
      <c r="E395" s="6">
        <v>255043</v>
      </c>
      <c r="F395" s="6">
        <v>306777</v>
      </c>
      <c r="G395">
        <f t="shared" si="14"/>
        <v>369004.94320173463</v>
      </c>
    </row>
    <row r="396" spans="1:7">
      <c r="A396" s="6" t="s">
        <v>41</v>
      </c>
      <c r="B396" s="5">
        <v>23</v>
      </c>
      <c r="C396" s="7" t="str">
        <f t="shared" si="13"/>
        <v>TX-23</v>
      </c>
      <c r="D396" s="6" t="s">
        <v>69</v>
      </c>
      <c r="E396" s="6">
        <v>196409.873443983</v>
      </c>
      <c r="F396" s="6">
        <v>231364.93346468959</v>
      </c>
      <c r="G396">
        <f t="shared" si="14"/>
        <v>272540.94459964696</v>
      </c>
    </row>
    <row r="397" spans="1:7">
      <c r="A397" s="6" t="s">
        <v>41</v>
      </c>
      <c r="B397" s="5">
        <v>24</v>
      </c>
      <c r="C397" s="7" t="str">
        <f t="shared" si="13"/>
        <v>TX-24</v>
      </c>
      <c r="D397" s="6" t="s">
        <v>70</v>
      </c>
      <c r="E397" s="6">
        <v>249080</v>
      </c>
      <c r="F397" s="6">
        <v>276137</v>
      </c>
      <c r="G397">
        <f t="shared" si="14"/>
        <v>306133.14103500888</v>
      </c>
    </row>
    <row r="398" spans="1:7">
      <c r="A398" s="6" t="s">
        <v>41</v>
      </c>
      <c r="B398" s="5">
        <v>25</v>
      </c>
      <c r="C398" s="7" t="str">
        <f t="shared" si="13"/>
        <v>TX-25</v>
      </c>
      <c r="D398" s="6" t="s">
        <v>71</v>
      </c>
      <c r="E398" s="6">
        <v>270807</v>
      </c>
      <c r="F398" s="6">
        <v>313111</v>
      </c>
      <c r="G398">
        <f t="shared" si="14"/>
        <v>362023.50131643569</v>
      </c>
    </row>
    <row r="399" spans="1:7">
      <c r="A399" s="6" t="s">
        <v>41</v>
      </c>
      <c r="B399" s="5">
        <v>26</v>
      </c>
      <c r="C399" s="7" t="str">
        <f t="shared" si="13"/>
        <v>TX-26</v>
      </c>
      <c r="D399" s="6" t="s">
        <v>72</v>
      </c>
      <c r="E399" s="6">
        <v>263196</v>
      </c>
      <c r="F399" s="6">
        <v>318854</v>
      </c>
      <c r="G399">
        <f t="shared" si="14"/>
        <v>386281.98496937647</v>
      </c>
    </row>
    <row r="400" spans="1:7">
      <c r="A400" s="6" t="s">
        <v>41</v>
      </c>
      <c r="B400" s="5">
        <v>27</v>
      </c>
      <c r="C400" s="7" t="str">
        <f t="shared" si="13"/>
        <v>TX-27</v>
      </c>
      <c r="D400" s="6" t="s">
        <v>73</v>
      </c>
      <c r="E400" s="6">
        <v>217772</v>
      </c>
      <c r="F400" s="6">
        <v>234367</v>
      </c>
      <c r="G400">
        <f t="shared" si="14"/>
        <v>252226.59795106811</v>
      </c>
    </row>
    <row r="401" spans="1:7">
      <c r="A401" s="6" t="s">
        <v>41</v>
      </c>
      <c r="B401" s="5">
        <v>28</v>
      </c>
      <c r="C401" s="7" t="str">
        <f t="shared" si="13"/>
        <v>TX-28</v>
      </c>
      <c r="D401" s="6" t="s">
        <v>74</v>
      </c>
      <c r="E401" s="6">
        <v>168874.126556017</v>
      </c>
      <c r="F401" s="6">
        <v>188599.83520598509</v>
      </c>
      <c r="G401">
        <f t="shared" si="14"/>
        <v>210629.64804099753</v>
      </c>
    </row>
    <row r="402" spans="1:7">
      <c r="A402" s="6" t="s">
        <v>41</v>
      </c>
      <c r="B402" s="5">
        <v>29</v>
      </c>
      <c r="C402" s="7" t="str">
        <f t="shared" si="13"/>
        <v>TX-29</v>
      </c>
      <c r="D402" s="6" t="s">
        <v>75</v>
      </c>
      <c r="E402" s="6">
        <v>114901</v>
      </c>
      <c r="F402" s="6">
        <v>133642</v>
      </c>
      <c r="G402">
        <f t="shared" si="14"/>
        <v>155439.7626130321</v>
      </c>
    </row>
    <row r="403" spans="1:7">
      <c r="A403" s="6" t="s">
        <v>41</v>
      </c>
      <c r="B403" s="5">
        <v>30</v>
      </c>
      <c r="C403" s="7" t="str">
        <f t="shared" si="13"/>
        <v>TX-30</v>
      </c>
      <c r="D403" s="6" t="s">
        <v>76</v>
      </c>
      <c r="E403" s="6">
        <v>220565</v>
      </c>
      <c r="F403" s="6">
        <v>220711</v>
      </c>
      <c r="G403">
        <f t="shared" si="14"/>
        <v>220857.096642713</v>
      </c>
    </row>
    <row r="404" spans="1:7">
      <c r="A404" s="6" t="s">
        <v>41</v>
      </c>
      <c r="B404" s="5">
        <v>31</v>
      </c>
      <c r="C404" s="7" t="str">
        <f t="shared" si="13"/>
        <v>TX-31</v>
      </c>
      <c r="D404" s="6" t="s">
        <v>77</v>
      </c>
      <c r="E404" s="6">
        <v>242714</v>
      </c>
      <c r="F404" s="6">
        <v>287510</v>
      </c>
      <c r="G404">
        <f t="shared" si="14"/>
        <v>340573.67972181248</v>
      </c>
    </row>
    <row r="405" spans="1:7">
      <c r="A405" s="6" t="s">
        <v>41</v>
      </c>
      <c r="B405" s="5">
        <v>32</v>
      </c>
      <c r="C405" s="7" t="str">
        <f t="shared" si="13"/>
        <v>TX-32</v>
      </c>
      <c r="D405" s="6" t="s">
        <v>78</v>
      </c>
      <c r="E405" s="6">
        <v>256873</v>
      </c>
      <c r="F405" s="6">
        <v>278080</v>
      </c>
      <c r="G405">
        <f t="shared" si="14"/>
        <v>301037.81401704345</v>
      </c>
    </row>
    <row r="406" spans="1:7">
      <c r="A406" s="6" t="s">
        <v>41</v>
      </c>
      <c r="B406" s="5">
        <v>33</v>
      </c>
      <c r="C406" s="7" t="str">
        <f t="shared" si="13"/>
        <v>TX-33</v>
      </c>
      <c r="D406" s="6" t="s">
        <v>79</v>
      </c>
      <c r="E406" s="6">
        <v>120480</v>
      </c>
      <c r="F406" s="6">
        <v>129653</v>
      </c>
      <c r="G406">
        <f t="shared" si="14"/>
        <v>139524.40578519256</v>
      </c>
    </row>
    <row r="407" spans="1:7">
      <c r="A407" s="6" t="s">
        <v>41</v>
      </c>
      <c r="B407" s="5">
        <v>34</v>
      </c>
      <c r="C407" s="7" t="str">
        <f t="shared" si="13"/>
        <v>TX-34</v>
      </c>
      <c r="D407" s="6" t="s">
        <v>80</v>
      </c>
      <c r="E407" s="6">
        <v>149511</v>
      </c>
      <c r="F407" s="6">
        <v>171969</v>
      </c>
      <c r="G407">
        <f t="shared" si="14"/>
        <v>197800.40907357985</v>
      </c>
    </row>
    <row r="408" spans="1:7">
      <c r="A408" s="6" t="s">
        <v>41</v>
      </c>
      <c r="B408" s="5">
        <v>35</v>
      </c>
      <c r="C408" s="7" t="str">
        <f t="shared" si="13"/>
        <v>TX-35</v>
      </c>
      <c r="D408" s="6" t="s">
        <v>81</v>
      </c>
      <c r="E408" s="6">
        <v>167467</v>
      </c>
      <c r="F408" s="6">
        <v>200576.24858086091</v>
      </c>
      <c r="G408">
        <f t="shared" si="14"/>
        <v>240231.39779640947</v>
      </c>
    </row>
    <row r="409" spans="1:7">
      <c r="A409" s="6" t="s">
        <v>41</v>
      </c>
      <c r="B409" s="5">
        <v>36</v>
      </c>
      <c r="C409" s="7" t="str">
        <f t="shared" si="13"/>
        <v>TX-36</v>
      </c>
      <c r="D409" s="6" t="s">
        <v>82</v>
      </c>
      <c r="E409" s="6">
        <v>240433</v>
      </c>
      <c r="F409" s="6">
        <v>254447</v>
      </c>
      <c r="G409">
        <f t="shared" si="14"/>
        <v>269277.8271243964</v>
      </c>
    </row>
    <row r="410" spans="1:7">
      <c r="A410" s="6" t="s">
        <v>42</v>
      </c>
      <c r="B410" s="5">
        <v>1</v>
      </c>
      <c r="C410" s="7" t="str">
        <f t="shared" si="13"/>
        <v>UT-01</v>
      </c>
      <c r="D410" s="6" t="s">
        <v>47</v>
      </c>
      <c r="E410" s="6">
        <v>51098</v>
      </c>
      <c r="F410" s="6">
        <v>62547</v>
      </c>
      <c r="G410">
        <f t="shared" si="14"/>
        <v>76561.258933813457</v>
      </c>
    </row>
    <row r="411" spans="1:7">
      <c r="A411" s="6" t="s">
        <v>42</v>
      </c>
      <c r="B411" s="5">
        <v>2</v>
      </c>
      <c r="C411" s="7" t="str">
        <f t="shared" si="13"/>
        <v>UT-02</v>
      </c>
      <c r="D411" s="6" t="s">
        <v>48</v>
      </c>
      <c r="E411" s="6">
        <v>74556</v>
      </c>
      <c r="F411" s="6">
        <v>47862</v>
      </c>
      <c r="G411">
        <f t="shared" si="14"/>
        <v>30725.508932882665</v>
      </c>
    </row>
    <row r="412" spans="1:7">
      <c r="A412" s="6" t="s">
        <v>42</v>
      </c>
      <c r="B412" s="5">
        <v>3</v>
      </c>
      <c r="C412" s="7" t="str">
        <f t="shared" si="13"/>
        <v>UT-03</v>
      </c>
      <c r="D412" s="6" t="s">
        <v>49</v>
      </c>
      <c r="E412" s="6">
        <v>51791</v>
      </c>
      <c r="F412" s="6">
        <v>70933</v>
      </c>
      <c r="G412">
        <f t="shared" si="14"/>
        <v>97149.90034948157</v>
      </c>
    </row>
    <row r="413" spans="1:7">
      <c r="A413" s="6" t="s">
        <v>42</v>
      </c>
      <c r="B413" s="5">
        <v>4</v>
      </c>
      <c r="C413" s="7" t="str">
        <f t="shared" si="13"/>
        <v>UT-04</v>
      </c>
      <c r="D413" s="6" t="s">
        <v>50</v>
      </c>
      <c r="E413" s="6">
        <v>74368</v>
      </c>
      <c r="F413" s="6">
        <v>62348</v>
      </c>
      <c r="G413">
        <f t="shared" si="14"/>
        <v>52270.776462994836</v>
      </c>
    </row>
    <row r="414" spans="1:7">
      <c r="A414" s="6" t="s">
        <v>43</v>
      </c>
      <c r="B414" s="5">
        <v>1</v>
      </c>
      <c r="C414" s="7" t="str">
        <f t="shared" si="13"/>
        <v>VA-01</v>
      </c>
      <c r="D414" s="6" t="s">
        <v>47</v>
      </c>
      <c r="E414" s="6">
        <v>365040</v>
      </c>
      <c r="F414" s="6">
        <v>395289.35947603523</v>
      </c>
      <c r="G414">
        <f t="shared" si="14"/>
        <v>428045.35863186012</v>
      </c>
    </row>
    <row r="415" spans="1:7">
      <c r="A415" s="6" t="s">
        <v>43</v>
      </c>
      <c r="B415" s="5">
        <v>2</v>
      </c>
      <c r="C415" s="7" t="str">
        <f t="shared" si="13"/>
        <v>VA-02</v>
      </c>
      <c r="D415" s="6" t="s">
        <v>48</v>
      </c>
      <c r="E415" s="6">
        <v>318849</v>
      </c>
      <c r="F415" s="6">
        <v>321067.64052396477</v>
      </c>
      <c r="G415">
        <f t="shared" si="14"/>
        <v>323301.71896924835</v>
      </c>
    </row>
    <row r="416" spans="1:7">
      <c r="A416" s="6" t="s">
        <v>43</v>
      </c>
      <c r="B416" s="5">
        <v>3</v>
      </c>
      <c r="C416" s="7" t="str">
        <f t="shared" si="13"/>
        <v>VA-03</v>
      </c>
      <c r="D416" s="6" t="s">
        <v>49</v>
      </c>
      <c r="E416" s="6">
        <v>332166</v>
      </c>
      <c r="F416" s="6">
        <v>323422</v>
      </c>
      <c r="G416">
        <f t="shared" si="14"/>
        <v>314908.17869378562</v>
      </c>
    </row>
    <row r="417" spans="1:7">
      <c r="A417" s="6" t="s">
        <v>43</v>
      </c>
      <c r="B417" s="5">
        <v>4</v>
      </c>
      <c r="C417" s="7" t="str">
        <f t="shared" si="13"/>
        <v>VA-04</v>
      </c>
      <c r="D417" s="6" t="s">
        <v>50</v>
      </c>
      <c r="E417" s="6">
        <v>361496</v>
      </c>
      <c r="F417" s="6">
        <v>362532</v>
      </c>
      <c r="G417">
        <f t="shared" si="14"/>
        <v>363570.9690397681</v>
      </c>
    </row>
    <row r="418" spans="1:7">
      <c r="A418" s="6" t="s">
        <v>43</v>
      </c>
      <c r="B418" s="5">
        <v>5</v>
      </c>
      <c r="C418" s="7" t="str">
        <f t="shared" si="13"/>
        <v>VA-05</v>
      </c>
      <c r="D418" s="6" t="s">
        <v>51</v>
      </c>
      <c r="E418" s="6">
        <v>358689</v>
      </c>
      <c r="F418" s="6">
        <v>365403</v>
      </c>
      <c r="G418">
        <f t="shared" si="14"/>
        <v>372242.67376194976</v>
      </c>
    </row>
    <row r="419" spans="1:7">
      <c r="A419" s="6" t="s">
        <v>43</v>
      </c>
      <c r="B419" s="5">
        <v>6</v>
      </c>
      <c r="C419" s="7" t="str">
        <f t="shared" si="13"/>
        <v>VA-06</v>
      </c>
      <c r="D419" s="6" t="s">
        <v>52</v>
      </c>
      <c r="E419" s="6">
        <v>334864</v>
      </c>
      <c r="F419" s="6">
        <v>345500</v>
      </c>
      <c r="G419">
        <f t="shared" si="14"/>
        <v>356473.82220841892</v>
      </c>
    </row>
    <row r="420" spans="1:7">
      <c r="A420" s="6" t="s">
        <v>43</v>
      </c>
      <c r="B420" s="5">
        <v>7</v>
      </c>
      <c r="C420" s="7" t="str">
        <f t="shared" si="13"/>
        <v>VA-07</v>
      </c>
      <c r="D420" s="6" t="s">
        <v>53</v>
      </c>
      <c r="E420" s="6">
        <v>391482</v>
      </c>
      <c r="F420" s="6">
        <v>392168</v>
      </c>
      <c r="G420">
        <f t="shared" si="14"/>
        <v>392855.20208847406</v>
      </c>
    </row>
    <row r="421" spans="1:7">
      <c r="A421" s="6" t="s">
        <v>43</v>
      </c>
      <c r="B421" s="5">
        <v>8</v>
      </c>
      <c r="C421" s="7" t="str">
        <f t="shared" si="13"/>
        <v>VA-08</v>
      </c>
      <c r="D421" s="6" t="s">
        <v>54</v>
      </c>
      <c r="E421" s="6">
        <v>359743</v>
      </c>
      <c r="F421" s="6">
        <v>367885</v>
      </c>
      <c r="G421">
        <f t="shared" si="14"/>
        <v>376211.27645291225</v>
      </c>
    </row>
    <row r="422" spans="1:7">
      <c r="A422" s="6" t="s">
        <v>43</v>
      </c>
      <c r="B422" s="5">
        <v>9</v>
      </c>
      <c r="C422" s="7" t="str">
        <f t="shared" si="13"/>
        <v>VA-09</v>
      </c>
      <c r="D422" s="6" t="s">
        <v>55</v>
      </c>
      <c r="E422" s="6">
        <v>311291</v>
      </c>
      <c r="F422" s="6">
        <v>316740</v>
      </c>
      <c r="G422">
        <f t="shared" si="14"/>
        <v>322284.38213761401</v>
      </c>
    </row>
    <row r="423" spans="1:7">
      <c r="A423" s="6" t="s">
        <v>43</v>
      </c>
      <c r="B423" s="5">
        <v>10</v>
      </c>
      <c r="C423" s="7" t="str">
        <f t="shared" si="13"/>
        <v>VA-10</v>
      </c>
      <c r="D423" s="6" t="s">
        <v>56</v>
      </c>
      <c r="E423" s="6">
        <v>373913</v>
      </c>
      <c r="F423" s="6">
        <v>403821</v>
      </c>
      <c r="G423">
        <f t="shared" si="14"/>
        <v>436121.23686793452</v>
      </c>
    </row>
    <row r="424" spans="1:7">
      <c r="A424" s="6" t="s">
        <v>43</v>
      </c>
      <c r="B424" s="5">
        <v>11</v>
      </c>
      <c r="C424" s="7" t="str">
        <f t="shared" si="13"/>
        <v>VA-11</v>
      </c>
      <c r="D424" s="6" t="s">
        <v>57</v>
      </c>
      <c r="E424" s="6">
        <v>339710</v>
      </c>
      <c r="F424" s="6">
        <v>357054</v>
      </c>
      <c r="G424">
        <f t="shared" si="14"/>
        <v>375283.50332931028</v>
      </c>
    </row>
    <row r="425" spans="1:7">
      <c r="A425" s="6" t="s">
        <v>44</v>
      </c>
      <c r="B425" s="5">
        <v>1</v>
      </c>
      <c r="C425" s="7" t="str">
        <f t="shared" ref="C425:C448" si="15">A425&amp;"-"&amp;TEXT(B425,"00")</f>
        <v>WA-01</v>
      </c>
      <c r="D425" s="6" t="s">
        <v>47</v>
      </c>
      <c r="E425" s="6">
        <v>339489</v>
      </c>
      <c r="F425" s="6">
        <v>349064</v>
      </c>
      <c r="G425">
        <f t="shared" si="14"/>
        <v>358909.0547734978</v>
      </c>
    </row>
    <row r="426" spans="1:7">
      <c r="A426" s="6" t="s">
        <v>44</v>
      </c>
      <c r="B426" s="5">
        <v>2</v>
      </c>
      <c r="C426" s="7" t="str">
        <f t="shared" si="15"/>
        <v>WA-02</v>
      </c>
      <c r="D426" s="6" t="s">
        <v>48</v>
      </c>
      <c r="E426" s="6">
        <v>313668</v>
      </c>
      <c r="F426" s="6">
        <v>326462</v>
      </c>
      <c r="G426">
        <f t="shared" si="14"/>
        <v>339777.84614305571</v>
      </c>
    </row>
    <row r="427" spans="1:7">
      <c r="A427" s="6" t="s">
        <v>44</v>
      </c>
      <c r="B427" s="5">
        <v>3</v>
      </c>
      <c r="C427" s="7" t="str">
        <f t="shared" si="15"/>
        <v>WA-03</v>
      </c>
      <c r="D427" s="6" t="s">
        <v>49</v>
      </c>
      <c r="E427" s="6">
        <v>303483</v>
      </c>
      <c r="F427" s="6">
        <v>315150</v>
      </c>
      <c r="G427">
        <f t="shared" si="14"/>
        <v>327265.5222862566</v>
      </c>
    </row>
    <row r="428" spans="1:7">
      <c r="A428" s="6" t="s">
        <v>44</v>
      </c>
      <c r="B428" s="5">
        <v>4</v>
      </c>
      <c r="C428" s="7" t="str">
        <f t="shared" si="15"/>
        <v>WA-04</v>
      </c>
      <c r="D428" s="6" t="s">
        <v>50</v>
      </c>
      <c r="E428" s="6">
        <v>238940</v>
      </c>
      <c r="F428" s="6">
        <v>242668</v>
      </c>
      <c r="G428">
        <f t="shared" si="14"/>
        <v>246454.16516280238</v>
      </c>
    </row>
    <row r="429" spans="1:7">
      <c r="A429" s="6" t="s">
        <v>44</v>
      </c>
      <c r="B429" s="5">
        <v>5</v>
      </c>
      <c r="C429" s="7" t="str">
        <f t="shared" si="15"/>
        <v>WA-05</v>
      </c>
      <c r="D429" s="6" t="s">
        <v>51</v>
      </c>
      <c r="E429" s="6">
        <v>315425</v>
      </c>
      <c r="F429" s="6">
        <v>319635</v>
      </c>
      <c r="G429">
        <f t="shared" si="14"/>
        <v>323901.19117064279</v>
      </c>
    </row>
    <row r="430" spans="1:7">
      <c r="A430" s="6" t="s">
        <v>44</v>
      </c>
      <c r="B430" s="5">
        <v>6</v>
      </c>
      <c r="C430" s="7" t="str">
        <f t="shared" si="15"/>
        <v>WA-06</v>
      </c>
      <c r="D430" s="6" t="s">
        <v>52</v>
      </c>
      <c r="E430" s="6">
        <v>329190</v>
      </c>
      <c r="F430" s="6">
        <v>332992</v>
      </c>
      <c r="G430">
        <f t="shared" si="14"/>
        <v>336837.91143108846</v>
      </c>
    </row>
    <row r="431" spans="1:7">
      <c r="A431" s="6" t="s">
        <v>44</v>
      </c>
      <c r="B431" s="5">
        <v>7</v>
      </c>
      <c r="C431" s="7" t="str">
        <f t="shared" si="15"/>
        <v>WA-07</v>
      </c>
      <c r="D431" s="6" t="s">
        <v>53</v>
      </c>
      <c r="E431" s="6">
        <v>392419</v>
      </c>
      <c r="F431" s="6">
        <v>415693</v>
      </c>
      <c r="G431">
        <f t="shared" si="14"/>
        <v>440347.35894286458</v>
      </c>
    </row>
    <row r="432" spans="1:7">
      <c r="A432" s="6" t="s">
        <v>44</v>
      </c>
      <c r="B432" s="5">
        <v>8</v>
      </c>
      <c r="C432" s="7" t="str">
        <f t="shared" si="15"/>
        <v>WA-08</v>
      </c>
      <c r="D432" s="6" t="s">
        <v>54</v>
      </c>
      <c r="E432" s="6">
        <v>313967</v>
      </c>
      <c r="F432" s="6">
        <v>321002</v>
      </c>
      <c r="G432">
        <f t="shared" si="14"/>
        <v>328194.63193265529</v>
      </c>
    </row>
    <row r="433" spans="1:7">
      <c r="A433" s="6" t="s">
        <v>44</v>
      </c>
      <c r="B433" s="5">
        <v>9</v>
      </c>
      <c r="C433" s="7" t="str">
        <f t="shared" si="15"/>
        <v>WA-09</v>
      </c>
      <c r="D433" s="6" t="s">
        <v>55</v>
      </c>
      <c r="E433" s="6">
        <v>286875</v>
      </c>
      <c r="F433" s="6">
        <v>291192</v>
      </c>
      <c r="G433">
        <f t="shared" si="14"/>
        <v>295573.9637960784</v>
      </c>
    </row>
    <row r="434" spans="1:7">
      <c r="A434" s="6" t="s">
        <v>44</v>
      </c>
      <c r="B434" s="5">
        <v>10</v>
      </c>
      <c r="C434" s="7" t="str">
        <f t="shared" si="15"/>
        <v>WA-10</v>
      </c>
      <c r="D434" s="6" t="s">
        <v>56</v>
      </c>
      <c r="E434" s="6">
        <v>292060</v>
      </c>
      <c r="F434" s="6">
        <v>295356</v>
      </c>
      <c r="G434">
        <f t="shared" si="14"/>
        <v>298689.19652126275</v>
      </c>
    </row>
    <row r="435" spans="1:7">
      <c r="A435" s="6" t="s">
        <v>45</v>
      </c>
      <c r="B435" s="5">
        <v>1</v>
      </c>
      <c r="C435" s="7" t="str">
        <f t="shared" si="15"/>
        <v>WI-01</v>
      </c>
      <c r="D435" s="6" t="s">
        <v>47</v>
      </c>
      <c r="E435" s="6">
        <v>379184</v>
      </c>
      <c r="F435" s="6">
        <v>355961</v>
      </c>
      <c r="G435">
        <f t="shared" si="14"/>
        <v>334160.28503576102</v>
      </c>
    </row>
    <row r="436" spans="1:7">
      <c r="A436" s="6" t="s">
        <v>45</v>
      </c>
      <c r="B436" s="5">
        <v>2</v>
      </c>
      <c r="C436" s="7" t="str">
        <f t="shared" si="15"/>
        <v>WI-02</v>
      </c>
      <c r="D436" s="6" t="s">
        <v>48</v>
      </c>
      <c r="E436" s="6">
        <v>415942</v>
      </c>
      <c r="F436" s="6">
        <v>412803</v>
      </c>
      <c r="G436">
        <f t="shared" si="14"/>
        <v>409687.68917060556</v>
      </c>
    </row>
    <row r="437" spans="1:7">
      <c r="A437" s="6" t="s">
        <v>45</v>
      </c>
      <c r="B437" s="5">
        <v>3</v>
      </c>
      <c r="C437" s="7" t="str">
        <f t="shared" si="15"/>
        <v>WI-03</v>
      </c>
      <c r="D437" s="6" t="s">
        <v>49</v>
      </c>
      <c r="E437" s="6">
        <v>363335</v>
      </c>
      <c r="F437" s="6">
        <v>359555</v>
      </c>
      <c r="G437">
        <f t="shared" si="14"/>
        <v>355814.32569116657</v>
      </c>
    </row>
    <row r="438" spans="1:7">
      <c r="A438" s="6" t="s">
        <v>45</v>
      </c>
      <c r="B438" s="5">
        <v>4</v>
      </c>
      <c r="C438" s="7" t="str">
        <f t="shared" si="15"/>
        <v>WI-04</v>
      </c>
      <c r="D438" s="6" t="s">
        <v>50</v>
      </c>
      <c r="E438" s="6">
        <v>356355</v>
      </c>
      <c r="F438" s="6">
        <v>308575</v>
      </c>
      <c r="G438">
        <f t="shared" si="14"/>
        <v>267201.33188814524</v>
      </c>
    </row>
    <row r="439" spans="1:7">
      <c r="A439" s="6" t="s">
        <v>45</v>
      </c>
      <c r="B439" s="5">
        <v>5</v>
      </c>
      <c r="C439" s="7" t="str">
        <f t="shared" si="15"/>
        <v>WI-05</v>
      </c>
      <c r="D439" s="6" t="s">
        <v>51</v>
      </c>
      <c r="E439" s="6">
        <v>419191</v>
      </c>
      <c r="F439" s="6">
        <v>399261</v>
      </c>
      <c r="G439">
        <f t="shared" si="14"/>
        <v>380278.55111631693</v>
      </c>
    </row>
    <row r="440" spans="1:7">
      <c r="A440" s="6" t="s">
        <v>45</v>
      </c>
      <c r="B440" s="5">
        <v>6</v>
      </c>
      <c r="C440" s="7" t="str">
        <f t="shared" si="15"/>
        <v>WI-06</v>
      </c>
      <c r="D440" s="6" t="s">
        <v>52</v>
      </c>
      <c r="E440" s="6">
        <v>382295</v>
      </c>
      <c r="F440" s="6">
        <v>365442</v>
      </c>
      <c r="G440">
        <f t="shared" si="14"/>
        <v>349331.94356190896</v>
      </c>
    </row>
    <row r="441" spans="1:7">
      <c r="A441" s="6" t="s">
        <v>45</v>
      </c>
      <c r="B441" s="5">
        <v>7</v>
      </c>
      <c r="C441" s="7" t="str">
        <f t="shared" si="15"/>
        <v>WI-07</v>
      </c>
      <c r="D441" s="6" t="s">
        <v>53</v>
      </c>
      <c r="E441" s="6">
        <v>373876</v>
      </c>
      <c r="F441" s="6">
        <v>369841</v>
      </c>
      <c r="G441">
        <f t="shared" si="14"/>
        <v>365849.54712525004</v>
      </c>
    </row>
    <row r="442" spans="1:7">
      <c r="A442" s="6" t="s">
        <v>45</v>
      </c>
      <c r="B442" s="5">
        <v>8</v>
      </c>
      <c r="C442" s="7" t="str">
        <f t="shared" si="15"/>
        <v>WI-08</v>
      </c>
      <c r="D442" s="6" t="s">
        <v>54</v>
      </c>
      <c r="E442" s="6">
        <v>372886</v>
      </c>
      <c r="F442" s="6">
        <v>369562</v>
      </c>
      <c r="G442">
        <f t="shared" si="14"/>
        <v>366267.63097568695</v>
      </c>
    </row>
    <row r="443" spans="1:7">
      <c r="A443" s="6" t="s">
        <v>46</v>
      </c>
      <c r="B443" s="5">
        <v>1</v>
      </c>
      <c r="C443" s="7" t="str">
        <f t="shared" si="15"/>
        <v>WV-01</v>
      </c>
      <c r="D443" s="6" t="s">
        <v>47</v>
      </c>
      <c r="E443" s="6">
        <v>227948</v>
      </c>
      <c r="F443" s="6">
        <v>243894</v>
      </c>
      <c r="G443">
        <f t="shared" si="14"/>
        <v>260955.49527085124</v>
      </c>
    </row>
    <row r="444" spans="1:7">
      <c r="A444" s="6" t="s">
        <v>46</v>
      </c>
      <c r="B444" s="5">
        <v>2</v>
      </c>
      <c r="C444" s="7" t="str">
        <f t="shared" si="15"/>
        <v>WV-02</v>
      </c>
      <c r="D444" s="6" t="s">
        <v>48</v>
      </c>
      <c r="E444" s="6">
        <v>234596</v>
      </c>
      <c r="F444" s="6">
        <v>250267</v>
      </c>
      <c r="G444">
        <f t="shared" si="14"/>
        <v>266984.82194496074</v>
      </c>
    </row>
    <row r="445" spans="1:7">
      <c r="A445" s="6" t="s">
        <v>46</v>
      </c>
      <c r="B445" s="5">
        <v>3</v>
      </c>
      <c r="C445" s="7" t="str">
        <f t="shared" si="15"/>
        <v>WV-03</v>
      </c>
      <c r="D445" s="6" t="s">
        <v>49</v>
      </c>
      <c r="E445" s="6">
        <v>207894</v>
      </c>
      <c r="F445" s="6">
        <v>218890</v>
      </c>
      <c r="G445">
        <f t="shared" si="14"/>
        <v>230467.60416366032</v>
      </c>
    </row>
    <row r="446" spans="1:7">
      <c r="A446" s="6" t="s">
        <v>46</v>
      </c>
      <c r="B446" s="5">
        <v>1</v>
      </c>
      <c r="C446" s="7" t="str">
        <f t="shared" si="15"/>
        <v>WV-01</v>
      </c>
      <c r="D446" s="6" t="s">
        <v>47</v>
      </c>
      <c r="E446" s="6">
        <v>227948</v>
      </c>
      <c r="F446" s="6">
        <v>243894</v>
      </c>
      <c r="G446">
        <f t="shared" si="14"/>
        <v>260955.49527085124</v>
      </c>
    </row>
    <row r="447" spans="1:7">
      <c r="A447" s="6" t="s">
        <v>46</v>
      </c>
      <c r="B447" s="5">
        <v>2</v>
      </c>
      <c r="C447" s="7" t="str">
        <f t="shared" si="15"/>
        <v>WV-02</v>
      </c>
      <c r="D447" s="6" t="s">
        <v>48</v>
      </c>
      <c r="E447" s="6">
        <v>234596</v>
      </c>
      <c r="F447" s="6">
        <v>250267</v>
      </c>
      <c r="G447">
        <f t="shared" si="14"/>
        <v>266984.82194496074</v>
      </c>
    </row>
    <row r="448" spans="1:7">
      <c r="A448" s="6" t="s">
        <v>46</v>
      </c>
      <c r="B448" s="5">
        <v>3</v>
      </c>
      <c r="C448" s="7" t="str">
        <f t="shared" si="15"/>
        <v>WV-03</v>
      </c>
      <c r="D448" s="6" t="s">
        <v>49</v>
      </c>
      <c r="E448" s="6">
        <v>207894</v>
      </c>
      <c r="F448" s="6">
        <v>218890</v>
      </c>
      <c r="G448">
        <f t="shared" si="14"/>
        <v>230467.60416366032</v>
      </c>
    </row>
    <row r="449" spans="1:7">
      <c r="A449" s="6" t="s">
        <v>100</v>
      </c>
      <c r="B449" s="5"/>
      <c r="C449" s="8" t="s">
        <v>106</v>
      </c>
      <c r="D449" s="6"/>
      <c r="E449" s="6">
        <v>297625</v>
      </c>
      <c r="F449" s="6">
        <v>309407</v>
      </c>
      <c r="G449">
        <f t="shared" si="14"/>
        <v>321655.41083242337</v>
      </c>
    </row>
    <row r="450" spans="1:7">
      <c r="A450" s="6" t="s">
        <v>101</v>
      </c>
      <c r="B450" s="5"/>
      <c r="C450" s="7" t="s">
        <v>105</v>
      </c>
      <c r="D450" s="6"/>
      <c r="E450" s="6">
        <v>413890</v>
      </c>
      <c r="F450" s="6">
        <v>441590</v>
      </c>
      <c r="G450">
        <f t="shared" si="14"/>
        <v>471143.85005677835</v>
      </c>
    </row>
    <row r="451" spans="1:7">
      <c r="A451" s="6" t="s">
        <v>102</v>
      </c>
      <c r="B451" s="5"/>
      <c r="C451" s="7" t="s">
        <v>107</v>
      </c>
      <c r="D451" s="6"/>
      <c r="E451" s="6">
        <v>483932</v>
      </c>
      <c r="F451" s="6">
        <v>494526</v>
      </c>
      <c r="G451">
        <f t="shared" ref="G451:G455" si="16">((F451-E451)/E451+1)*F451</f>
        <v>505351.91860839952</v>
      </c>
    </row>
    <row r="452" spans="1:7">
      <c r="A452" s="6" t="s">
        <v>103</v>
      </c>
      <c r="B452" s="5"/>
      <c r="C452" s="7" t="s">
        <v>108</v>
      </c>
      <c r="D452" s="6"/>
      <c r="E452" s="6">
        <v>320767</v>
      </c>
      <c r="F452" s="6">
        <v>337963</v>
      </c>
      <c r="G452">
        <f t="shared" si="16"/>
        <v>356080.86046569631</v>
      </c>
    </row>
    <row r="453" spans="1:7">
      <c r="A453" s="12" t="s">
        <v>110</v>
      </c>
      <c r="C453" s="4" t="s">
        <v>111</v>
      </c>
      <c r="E453" s="13">
        <v>247026</v>
      </c>
      <c r="F453" s="13">
        <v>248945</v>
      </c>
      <c r="G453">
        <f t="shared" si="16"/>
        <v>250878.90758462669</v>
      </c>
    </row>
    <row r="454" spans="1:7">
      <c r="C454" s="4" t="s">
        <v>112</v>
      </c>
      <c r="E454" s="13">
        <v>363809</v>
      </c>
      <c r="F454" s="13">
        <v>370111</v>
      </c>
      <c r="G454">
        <f t="shared" si="16"/>
        <v>376522.16498492338</v>
      </c>
    </row>
    <row r="455" spans="1:7">
      <c r="C455" s="4" t="s">
        <v>113</v>
      </c>
      <c r="E455" s="13">
        <v>297247</v>
      </c>
      <c r="F455" s="13">
        <v>315067</v>
      </c>
      <c r="G455">
        <f t="shared" si="16"/>
        <v>333955.31153888855</v>
      </c>
    </row>
    <row r="457" spans="1:7">
      <c r="G457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 Xu</dc:creator>
  <cp:lastModifiedBy>Microsoft Office User</cp:lastModifiedBy>
  <dcterms:created xsi:type="dcterms:W3CDTF">2019-11-15T22:09:49Z</dcterms:created>
  <dcterms:modified xsi:type="dcterms:W3CDTF">2019-11-27T01:00:51Z</dcterms:modified>
</cp:coreProperties>
</file>