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p\Amdocs\Status\"/>
    </mc:Choice>
  </mc:AlternateContent>
  <xr:revisionPtr revIDLastSave="0" documentId="13_ncr:1_{26D0407B-B3C8-4074-8C3F-42A36589256F}" xr6:coauthVersionLast="47" xr6:coauthVersionMax="47" xr10:uidLastSave="{00000000-0000-0000-0000-000000000000}"/>
  <bookViews>
    <workbookView xWindow="-120" yWindow="-120" windowWidth="29040" windowHeight="17520" activeTab="1" xr2:uid="{26AE4203-FC46-4EC1-8613-7AEFEEBC24BF}"/>
  </bookViews>
  <sheets>
    <sheet name="Raw Data" sheetId="7" r:id="rId1"/>
    <sheet name="Summary" sheetId="10" r:id="rId2"/>
  </sheets>
  <definedNames>
    <definedName name="ExternalData_1" localSheetId="0" hidden="1">'Raw Data'!$A$1:$U$18</definedName>
  </definedNames>
  <calcPr calcId="191029"/>
  <pivotCaches>
    <pivotCache cacheId="5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9CFC0E-E484-4A61-B84C-F15CCFEC7EC1}" keepAlive="1" name="Query - full_tab" description="Connection to the 'full_tab' query in the workbook." type="5" refreshedVersion="8" background="1" refreshOnLoad="1" saveData="1">
    <dbPr connection="Provider=Microsoft.Mashup.OleDb.1;Data Source=$Workbook$;Location=full_tab;Extended Properties=&quot;&quot;" command="SELECT * FROM [full_tab]"/>
  </connection>
</connections>
</file>

<file path=xl/sharedStrings.xml><?xml version="1.0" encoding="utf-8"?>
<sst xmlns="http://schemas.openxmlformats.org/spreadsheetml/2006/main" count="243" uniqueCount="85">
  <si>
    <t>PHASE</t>
  </si>
  <si>
    <t>complete</t>
  </si>
  <si>
    <t>Grand Total</t>
  </si>
  <si>
    <t>(Multiple Items)</t>
  </si>
  <si>
    <t>JOB NAME</t>
  </si>
  <si>
    <t>SOURCE PATH</t>
  </si>
  <si>
    <t>DEST PATH</t>
  </si>
  <si>
    <t>SYNC SCHED</t>
  </si>
  <si>
    <t>CPU MHz</t>
  </si>
  <si>
    <t>RAM MB</t>
  </si>
  <si>
    <t>TOOL</t>
  </si>
  <si>
    <t>EXCLUDE DIRS</t>
  </si>
  <si>
    <t>Start Time</t>
  </si>
  <si>
    <t>End Time</t>
  </si>
  <si>
    <t>Duration</t>
  </si>
  <si>
    <t>Scanned</t>
  </si>
  <si>
    <t>Reviewed</t>
  </si>
  <si>
    <t>Copied</t>
  </si>
  <si>
    <t>Modified</t>
  </si>
  <si>
    <t>Deleted</t>
  </si>
  <si>
    <t>Errors</t>
  </si>
  <si>
    <t>Data Sent</t>
  </si>
  <si>
    <t>Node</t>
  </si>
  <si>
    <t>Status</t>
  </si>
  <si>
    <t>cloudsync</t>
  </si>
  <si>
    <t>baseline</t>
  </si>
  <si>
    <t>sync1</t>
  </si>
  <si>
    <t>sync2</t>
  </si>
  <si>
    <t>sync3</t>
  </si>
  <si>
    <t>sync4</t>
  </si>
  <si>
    <t>sync5</t>
  </si>
  <si>
    <t>sync6</t>
  </si>
  <si>
    <t>sync7</t>
  </si>
  <si>
    <t>sync8</t>
  </si>
  <si>
    <t>sync9</t>
  </si>
  <si>
    <t>sync10</t>
  </si>
  <si>
    <t>Column Labels</t>
  </si>
  <si>
    <t/>
  </si>
  <si>
    <t>(blank)</t>
  </si>
  <si>
    <t>Last Start Time</t>
  </si>
  <si>
    <t>AVG Duration</t>
  </si>
  <si>
    <t>AVG Copied</t>
  </si>
  <si>
    <t>AVG Modified</t>
  </si>
  <si>
    <t>Avg Deleted</t>
  </si>
  <si>
    <t>AVG Errors</t>
  </si>
  <si>
    <t>Total AVG Duration</t>
  </si>
  <si>
    <t>Total Last Start Time</t>
  </si>
  <si>
    <t>Total AVG Copied</t>
  </si>
  <si>
    <t>Total AVG Modified</t>
  </si>
  <si>
    <t>Total Avg Deleted</t>
  </si>
  <si>
    <t>Total AVG Errors</t>
  </si>
  <si>
    <t>Count</t>
  </si>
  <si>
    <t>Total Count</t>
  </si>
  <si>
    <t>0.0 MiB(0.0 MiB/s)</t>
  </si>
  <si>
    <t>0 0 * * * *</t>
  </si>
  <si>
    <t>Sources</t>
  </si>
  <si>
    <t>job1</t>
  </si>
  <si>
    <t>local:/tmp/155</t>
  </si>
  <si>
    <t>local:/temp/155</t>
  </si>
  <si>
    <t>rclone</t>
  </si>
  <si>
    <t>2024-01-23 12:05:40</t>
  </si>
  <si>
    <t>0 B</t>
  </si>
  <si>
    <t>hmarko01-PC</t>
  </si>
  <si>
    <t>2024-01-25 21:57:19</t>
  </si>
  <si>
    <t>2024-01-25 21:57:59</t>
  </si>
  <si>
    <t>2024-01-25 21:59:51</t>
  </si>
  <si>
    <t>2024-01-26 00:00:00</t>
  </si>
  <si>
    <t>2024-01-27 10:18:30</t>
  </si>
  <si>
    <t>192.168.0.132:/vol1</t>
  </si>
  <si>
    <t>192.168.0.132:/vol2</t>
  </si>
  <si>
    <t>*/1 * * * *</t>
  </si>
  <si>
    <t>2024-01-25 21:55:47</t>
  </si>
  <si>
    <t>DB1</t>
  </si>
  <si>
    <t>2024-01-27 14:40:45</t>
  </si>
  <si>
    <t>2024-01-27 14:43:48</t>
  </si>
  <si>
    <t>2024-01-27 14:46:39</t>
  </si>
  <si>
    <t>2024-01-27 14:49:44</t>
  </si>
  <si>
    <t>2024-01-27 14:52:43</t>
  </si>
  <si>
    <t>2024-01-27 14:55:47</t>
  </si>
  <si>
    <t>2024-01-27 14:58:46</t>
  </si>
  <si>
    <t>2024-01-27 15:01:42</t>
  </si>
  <si>
    <t>2024-01-27 15:04:51</t>
  </si>
  <si>
    <t>2024-01-27 15:07:47</t>
  </si>
  <si>
    <t>Total AVG Scanned</t>
  </si>
  <si>
    <t>AVG Scanned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</si>
</sst>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33">
    <dxf>
      <numFmt numFmtId="165" formatCode="m/d/yy\ h:mm;@"/>
    </dxf>
    <dxf>
      <numFmt numFmtId="165" formatCode="m/d/yy\ h:mm;@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m/d/yy\ h:mm;@"/>
    </dxf>
    <dxf>
      <numFmt numFmtId="165" formatCode="m/d/yy\ h:mm;@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27" formatCode="m/d/yyyy\ h:mm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m/d/yy\ h:mm;@"/>
    </dxf>
    <dxf>
      <numFmt numFmtId="165" formatCode="m/d/yy\ h: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o, Haim" refreshedDate="45318.714530555553" createdVersion="8" refreshedVersion="8" minRefreshableVersion="3" recordCount="1156" xr:uid="{1AAE9454-54CA-423F-84AC-3E51F2B9AFF7}">
  <cacheSource type="worksheet">
    <worksheetSource ref="A1:U1048576" sheet="Raw Data"/>
  </cacheSource>
  <cacheFields count="21">
    <cacheField name="JOB NAME" numFmtId="0">
      <sharedItems containsBlank="1" count="6">
        <s v="job1"/>
        <m/>
        <s v="ISR_BROKER_GRP_1" u="1"/>
        <s v="ISR_BROKER_GRP_2" u="1"/>
        <s v="ISR_BROKER_GRP_3" u="1"/>
        <s v="ISR_BROKER_GRP_4" u="1"/>
      </sharedItems>
    </cacheField>
    <cacheField name="SOURCE PATH" numFmtId="0">
      <sharedItems containsBlank="1" count="109">
        <s v="local:/tmp/155"/>
        <s v="192.168.0.132:/vol1"/>
        <m/>
        <s v="raaisilon:/ifs/CSSA_RAAISILON/DLV_BSS/pcixpi_nas" u="1"/>
        <s v="raaisilon:/ifs/vipr/VPFILEGSISLN133DLVBSS1/Delivery/PRJILGSFILEGSISLN133DLVB/VIPR_VRO_FILE_GS_ISLN_133_DLV_BSS1_vit_XPISTORAGE" u="1"/>
        <s v="raaisilon:/ifs/CSSA_RAAISILON/PBG_GEN/adjcc7" u="1"/>
        <s v="rrvnx2nfs3:/USC_NAS" u="1"/>
        <s v="ibox2998nfs:/linux_bkp1" u="1"/>
        <s v="raaisilon:/ifs/CSSA_RAAISILON/PBG_GEN/infra_users" u="1"/>
        <s v="raaisilon:/ifs/CSSA_RAAISILON/PBG_GEN/APS10DLV_e" u="1"/>
        <s v="raaisilon:/ifs/CSSA_RAAISILON/PBG_GEN/PBG_cmcc1" u="1"/>
        <s v="raaisilon:/ifs/CSSA_RAAISILON/DLV_BSS/attmex_tool" u="1"/>
        <s v="raaisilon:/ifs/CSSA_RAAISILON/PBG_GEN/system_users" u="1"/>
        <s v="raaisilon:/ifs/CSSA_RAAISILON/DLV_BSS/vfunas_vfu" u="1"/>
        <s v="raaisilon:/ifs/CSSA_RAAISILON/PBG_GEN/APS_STORAGES_LINUX" u="1"/>
        <s v="raaisilon:/ifs/CSSA_RAAISILON/PBG_GEN/code1" u="1"/>
        <s v="raaisilon:/ifs/CSSA_RAAISILON/PBG_GEN/pbg_buildlab" u="1"/>
        <s v="raaisilon:/ifs/CSSA_RAAISILON/PBG_GEN/sme_tools" u="1"/>
        <s v="rrvnx2nfs3:/zignas/zig" u="1"/>
        <s v="raaisilon:/ifs/CSSA_RAAISILON/PBG_GEN/pbg_root4_ADJUST_tccc1" u="1"/>
        <s v="raaisilon:/ifs/vipr/VPFILEGSISLN133DLVBSS1/Delivery/PRJILGSFILEGSISLN133DLVBSS1/VIPR_VRO_FILE_GS_ISLN_133_DLV_BSS1_XPISTORAGE_USC" u="1"/>
        <s v="raaisilon:/ifs/CSSA_RAAISILON/PBG_GEN/PDC_INFRA_data" u="1"/>
        <s v="raaisilon:/ifs/CSSA_RAAISILON/PBG_GEN/adjcc9" u="1"/>
        <s v="raaisilon:/ifs/CSSA_RAAISILON/PBG_GEN/adjcc11" u="1"/>
        <s v="raaisilon:/ifs/CSSA_RAAISILON/DLV_BSS/cmprod_dev1" u="1"/>
        <s v="raaisilon:/ifs/vipr/VPFILEGSISLN133DLVBSS1/Delivery/PRJILGSFILEGSISLN133DLVB/VIPR_VRO_FILE_GS_ISLN_133_DLV_BSS1_TOOLS_VFZ" u="1"/>
        <s v="ranasnfs4:/DEL_Infra_Metro_Storage" u="1"/>
        <s v="rrvnx2nfs4:/ccoe" u="1"/>
        <s v="raaisilon:/ifs/vipr/VPFILEGSISLN133DLVBSS1/Delivery/PRJILGSFILEGSISLN133DLVB/VIPR_VRO_FILE_GS_ISLN_133_DLV_BSS1_toolsnas_chr" u="1"/>
        <s v="ibox2998nfs:/linux_bkp" u="1"/>
        <s v="ranasnfs2:/att_xpi_abp/att" u="1"/>
        <s v="raaisilon:/ifs/CSSA_RAAISILON/PBG_GEN/adjcc5" u="1"/>
        <s v="rrvnx2nfs2:/STORAGE_ATT2" u="1"/>
        <s v="raaisilon:/ifs/CSSA_RAAISILON/PBG_GEN/tiger_backup_il" u="1"/>
        <s v="raaisilon:/ifs/vipr/VPFILEGSISLN133DLVBSS1/Delivery/PRJILGSFILEGSISLN133DLVB/VIPR_VRO_FILE_GS_ISLN_133_DLV_BSS1_XPISTORAGE_VFZ" u="1"/>
        <s v="rrvnx2nfs3:/DEL_Infra_Metro" u="1"/>
        <s v="raaisilon:/ifs/CSSA_RAAISILON/PBG_GEN/APS930DLV" u="1"/>
        <s v="raaisilon:/ifs/CSSA_RAAISILON/PBG_GEN/PBG_cmcc2" u="1"/>
        <s v="ranasnfs4:/ATT_MEX_gddunpack" u="1"/>
        <s v="raaisilon:/ifs/CSSA_RAAISILON/PBG_GEN/opswarewrk" u="1"/>
        <s v="raaisilon:/ifs/CSSA_RAAISILON/PBG_GEN/apsnas" u="1"/>
        <s v="raaisilon:/ifs/CSSA_RAAISILON/PBG_GEN/system_sat" u="1"/>
        <s v="raaisilon:/ifs/CSSA_RAAISILON/PBG_GEN/DEL_ABMON_XPISTORAGE_XPISTORAGE" u="1"/>
        <s v="raaisilon:/ifs/CSSA_RAAISILON/PBG_GEN/solaris_flarestore" u="1"/>
        <s v="rrvnx2nfs3:/tsanas_storage" u="1"/>
        <s v="raaisilon:/ifs/vipr/VPFILEGSISLN133DLVBSS1/Delivery/PRJILGSFILEGSISLN133DLVB/VIPR_VRO_FILE_GS_ISLN_133_DLV_BSS1_vit_toolsnas" u="1"/>
        <s v="raaisilon:/ifs/CSSA_RAAISILON/DLV_BSS/ATTMEX_mex_xpi_abp_data" u="1"/>
        <s v="raaisilon:/ifs/CSSA_RAAISILON/PBG_GEN/adjcc3" u="1"/>
        <s v="raaisilon:/ifs/CSSA_RAAISILON/PBG_GEN/oracle_cdrom" u="1"/>
        <s v="raaisilon:/ifs/vipr/VPFILEGSISLN133DLVBSS1/Delivery/PRJILGSFILEGSISLN133DLVB/VIPR_VRO_FILE_GS_ISLN_133_DLV_BSS1_TOOLNAS_VFD" u="1"/>
        <s v="rrvnx2nfs3:/Digital_XPISTORAGE" u="1"/>
        <s v="raaisilon:/ifs/CSSA_RAAISILON/PBG_GEN/pci_dba_jf1" u="1"/>
        <s v="db-share-nas:/db_share" u="1"/>
        <s v="raaisilon:/ifs/NFS/CloudLab" u="1"/>
        <s v="raaisilon:/ifs/CSSA_RAAISILON/PBG_GEN/mex_fbf_storages" u="1"/>
        <s v="ranasnfs2:/ATTSTORAGE1" u="1"/>
        <s v="raaisilon:/ifs/NFS/artifactory/app_stag2" u="1"/>
        <s v="ccb1srv:/ccb1_d/d/SandBox" u="1"/>
        <s v="raaisilon:/ifs/NFS/CMM/cmm_XPISTORAGE" u="1"/>
        <s v="raaisilon:/ifs/CSSA_RAAISILON/PBG_GEN/adjcc10" u="1"/>
        <s v="raaisilon:/ifs/vipr/VPFILEGSISLN133DLVBSS1/Delivery/PRJILGSFILEGSISLN133DLVB/VIPR_VRO_FILE_GS_ISLN_133_DLV_BSS1_TOOLS_ALT" u="1"/>
        <s v="raaisilon:/ifs/NFS/BackupScripts" u="1"/>
        <s v="raaisilon:/ifs/NFS/pbgoss" u="1"/>
        <s v="raaisilon:/ifs/NFS/artifactory/app_prod1" u="1"/>
        <s v="ibox1806nfs:/bm_tools" u="1"/>
        <s v="raaisilon:/ifs/CSSA_RAAISILON/PBG_GEN/pbgprod_pbg" u="1"/>
        <s v="raaisilon:/ifs/CSSA_RAAISILON/DLV_BSS/tc_interfaces_nfs_atm" u="1"/>
        <s v="raaisilon:/ifs/CSSA_RAAISILON/DLV_BSS/tefnas_galaxy" u="1"/>
        <s v="raaisilon:/ifs/CSSA_RAAISILON/PBG_GEN/APS_INT_REPOSITORY" u="1"/>
        <s v="raaisilon:/ifs/CSSA_RAAISILON/PBG_GEN/APS" u="1"/>
        <s v="raaisilon:/ifs/CSSA_RAAISILON/PBG_GEN/perforce_e" u="1"/>
        <s v="raaisilon:/ifs/CSSA_RAAISILON/DLV_BSS/PBG_OSS" u="1"/>
        <s v="raaisilon:/ifs/CSSA_RAAISILON/PBG_GEN/APS2DLV" u="1"/>
        <s v="rrvnx2nfs3:/amx_nfs2" u="1"/>
        <s v="raaisilon:/ifs/CSSA_RAAISILON/PBG_GEN/adjcc6" u="1"/>
        <s v="raaisilon:/ifs/CSSA_RAAISILON/PBG_GEN/SA_kits" u="1"/>
        <s v="raaisilon:/ifs/CSSA_RAAISILON/DLV_BSS/cmprod" u="1"/>
        <s v="raaisilon:/ifs/CSSA_RAAISILON/PBG_GEN/ConfigurationControl" u="1"/>
        <s v="raaisilon:/ifs/CSSA_RAAISILON/DLV_BSS/DEL_ABMON_XPISTORAGE" u="1"/>
        <s v="raaisilon:/ifs/CSSA_RAAISILON/PBG_GEN/system_dir" u="1"/>
        <s v="raaisilon:/ifs/NFS/JenkinsBackup" u="1"/>
        <s v="ranasnfs2:/XPISTORAGE" u="1"/>
        <s v="raaisilon:/ifs/vipr/VPFILEGSISLN133DLVBSS1/Delivery/PRJILGSFILEGSISLN133DLVBSS1/VIPR_VRO_FILE_GS_ISLN_133_DLV_BSS1_TOOLS_USC" u="1"/>
        <s v="raaisilon:/ifs/Cifs/ovaMigration" u="1"/>
        <s v="raaisilon:/ifs/NFS/artifactory/app_prod2" u="1"/>
        <s v="system-kits-nas:/system_kits" u="1"/>
        <s v="raaisilon:/ifs/CSSA_RAAISILON/DLV_BSS/DB_Export" u="1"/>
        <s v="raaisilon:/ifs/CSSA_RAAISILON/PBG_GEN/adjcc8" u="1"/>
        <s v="ranasnfs2:/ATTMEX/mex_tools/data" u="1"/>
        <s v="rrvnx2nfs2:/amx_nfs" u="1"/>
        <s v="raaisilon:/ifs/NFS/CMM/cmm_tooladm" u="1"/>
        <s v="raaisilon:/ifs/CSSA_RAAISILON/PBG_GEN/AT_NFS_STAGING" u="1"/>
        <s v="raaisilon:/ifs/CSSA_RAAISILON/DLV_BSS/tc_nfs_atm" u="1"/>
        <s v="raaisilon:/ifs/CSSA_RAAISILON/PBG_GEN/PBG_pcitools" u="1"/>
        <s v="raaisilon:/ifs/CSSA_RAAISILON/PBG_GEN/spt_home" u="1"/>
        <s v="raaisilon:/ifs/CSSA_RAAISILON/PBG_GEN/cmcc_isr" u="1"/>
        <s v="raaisilon:/ifs/CSSA_RAAISILON/PBG_GEN/pbg_scripts" u="1"/>
        <s v="raaisilon:/ifs/CSSA_RAAISILON/PBG_GEN/cmprod_dev" u="1"/>
        <s v="rrvnx2nfs3:/zig_storage/e" u="1"/>
        <s v="raaisilon:/ifs/CSSA_RAAISILON/PBG_GEN/adjcc1" u="1"/>
        <s v="raaisilon:/ifs/CSSA_RAAISILON/DLV_BSS/att_tools" u="1"/>
        <s v="raaisilon:/ifs/CSSA_RAAISILON/PBG_GEN/pilnas" u="1"/>
        <s v="raaisilon:/ifs/CSSA_RAAISILON/PBG_GEN/adjcc2" u="1"/>
        <s v="raaisilon:/ifs/CSSA_RAAISILON/PBG_GEN/PBG_CM_tigerdb" u="1"/>
        <s v="rrvnx2nfs3:/vfr_nfs" u="1"/>
        <s v="raaisilon:/ifs/NFS/artifactory/app_stag1" u="1"/>
        <s v="raaisilon:/ifs/CSSA_RAAISILON/PBG_GEN/PBG_SPOT_APS900DLV" u="1"/>
        <s v="raaisilon:/ifs/CSSA_RAAISILON/PBG_GEN/tccc1_adjcc12" u="1"/>
        <s v="raaisilon:/ifs/CSSA_RAAISILON/DLV_BSS/VFUK_OSS_INFRA" u="1"/>
      </sharedItems>
    </cacheField>
    <cacheField name="DEST PATH" numFmtId="0">
      <sharedItems containsBlank="1"/>
    </cacheField>
    <cacheField name="SYNC SCHED" numFmtId="0">
      <sharedItems containsBlank="1"/>
    </cacheField>
    <cacheField name="CPU MHz" numFmtId="0">
      <sharedItems containsString="0" containsBlank="1" containsNumber="1" containsInteger="1" minValue="50" maxValue="1300"/>
    </cacheField>
    <cacheField name="RAM MB" numFmtId="0">
      <sharedItems containsString="0" containsBlank="1" containsNumber="1" containsInteger="1" minValue="50" maxValue="500"/>
    </cacheField>
    <cacheField name="TOOL" numFmtId="0">
      <sharedItems containsBlank="1"/>
    </cacheField>
    <cacheField name="EXCLUDE DIRS" numFmtId="0">
      <sharedItems containsBlank="1"/>
    </cacheField>
    <cacheField name="PHASE" numFmtId="0">
      <sharedItems containsBlank="1" count="12">
        <s v="baseline"/>
        <s v="sync1"/>
        <s v="sync2"/>
        <s v="sync3"/>
        <s v="sync4"/>
        <s v="sync5"/>
        <s v="sync6"/>
        <s v="sync7"/>
        <s v="sync8"/>
        <s v="sync9"/>
        <s v="sync10"/>
        <m/>
      </sharedItems>
    </cacheField>
    <cacheField name="Start Time" numFmtId="0">
      <sharedItems containsNonDate="0" containsDate="1" containsString="0" containsBlank="1" minDate="2024-01-23T12:05:39" maxDate="2024-01-27T15:05:00"/>
    </cacheField>
    <cacheField name="End Time" numFmtId="0">
      <sharedItems containsBlank="1"/>
    </cacheField>
    <cacheField name="Duration" numFmtId="0">
      <sharedItems containsString="0" containsBlank="1" containsNumber="1" minValue="0" maxValue="18"/>
    </cacheField>
    <cacheField name="Scanned" numFmtId="0">
      <sharedItems containsString="0" containsBlank="1" containsNumber="1" containsInteger="1" minValue="0" maxValue="4207"/>
    </cacheField>
    <cacheField name="Reviewed" numFmtId="0">
      <sharedItems containsString="0" containsBlank="1" containsNumber="1" containsInteger="1" minValue="0" maxValue="0"/>
    </cacheField>
    <cacheField name="Copied" numFmtId="0">
      <sharedItems containsString="0" containsBlank="1" containsNumber="1" containsInteger="1" minValue="0" maxValue="4206"/>
    </cacheField>
    <cacheField name="Modified" numFmtId="0">
      <sharedItems containsString="0" containsBlank="1" containsNumber="1" containsInteger="1" minValue="0" maxValue="0"/>
    </cacheField>
    <cacheField name="Deleted" numFmtId="0">
      <sharedItems containsString="0" containsBlank="1" containsNumber="1" containsInteger="1" minValue="0" maxValue="0"/>
    </cacheField>
    <cacheField name="Errors" numFmtId="0">
      <sharedItems containsString="0" containsBlank="1" containsNumber="1" containsInteger="1" minValue="0" maxValue="0"/>
    </cacheField>
    <cacheField name="Data Sent" numFmtId="0">
      <sharedItems containsBlank="1"/>
    </cacheField>
    <cacheField name="Node" numFmtId="0">
      <sharedItems containsBlank="1"/>
    </cacheField>
    <cacheField name="Status" numFmtId="0">
      <sharedItems containsBlank="1" count="4">
        <s v="complete"/>
        <m/>
        <s v="failed" u="1"/>
        <s v="runnin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6">
  <r>
    <x v="0"/>
    <x v="0"/>
    <s v="local:/temp/155"/>
    <s v="0 0 * * * *"/>
    <n v="1300"/>
    <n v="500"/>
    <s v="rclone"/>
    <s v=""/>
    <x v="0"/>
    <d v="2024-01-23T12:05:39"/>
    <s v="2024-01-23 12:05:40"/>
    <n v="0"/>
    <n v="0"/>
    <n v="0"/>
    <n v="0"/>
    <n v="0"/>
    <n v="0"/>
    <n v="0"/>
    <s v="0 B"/>
    <s v="hmarko01-PC"/>
    <x v="0"/>
  </r>
  <r>
    <x v="0"/>
    <x v="0"/>
    <s v="local:/temp/155"/>
    <s v="0 0 * * * *"/>
    <n v="1300"/>
    <n v="500"/>
    <s v="rclone"/>
    <s v=""/>
    <x v="1"/>
    <d v="2024-01-25T21:57:19"/>
    <s v="2024-01-25 21:57:19"/>
    <n v="12"/>
    <n v="0"/>
    <n v="0"/>
    <n v="0"/>
    <n v="0"/>
    <n v="0"/>
    <n v="0"/>
    <s v="0 B"/>
    <s v="hmarko01-PC"/>
    <x v="0"/>
  </r>
  <r>
    <x v="0"/>
    <x v="0"/>
    <s v="local:/temp/155"/>
    <s v="0 0 * * * *"/>
    <n v="1300"/>
    <n v="500"/>
    <s v="rclone"/>
    <s v=""/>
    <x v="2"/>
    <d v="2024-01-25T21:57:59"/>
    <s v="2024-01-25 21:57:59"/>
    <n v="12"/>
    <n v="0"/>
    <n v="0"/>
    <n v="0"/>
    <n v="0"/>
    <n v="0"/>
    <n v="0"/>
    <s v="0 B"/>
    <s v="hmarko01-PC"/>
    <x v="0"/>
  </r>
  <r>
    <x v="0"/>
    <x v="0"/>
    <s v="local:/temp/155"/>
    <s v="0 0 * * * *"/>
    <n v="1300"/>
    <n v="500"/>
    <s v="rclone"/>
    <s v=""/>
    <x v="3"/>
    <d v="2024-01-25T21:59:51"/>
    <s v="2024-01-25 21:59:51"/>
    <n v="12"/>
    <n v="0"/>
    <n v="0"/>
    <n v="0"/>
    <n v="0"/>
    <n v="0"/>
    <n v="0"/>
    <s v="0 B"/>
    <s v="hmarko01-PC"/>
    <x v="0"/>
  </r>
  <r>
    <x v="0"/>
    <x v="0"/>
    <s v="local:/temp/155"/>
    <s v="0 0 * * * *"/>
    <n v="1300"/>
    <n v="500"/>
    <s v="rclone"/>
    <s v=""/>
    <x v="4"/>
    <d v="2024-01-26T00:00:00"/>
    <s v="2024-01-26 00:00:00"/>
    <n v="6"/>
    <n v="0"/>
    <n v="0"/>
    <n v="0"/>
    <n v="0"/>
    <n v="0"/>
    <n v="0"/>
    <s v="0 B"/>
    <s v="hmarko01-PC"/>
    <x v="0"/>
  </r>
  <r>
    <x v="0"/>
    <x v="0"/>
    <s v="local:/temp/155"/>
    <s v="0 0 * * * *"/>
    <n v="1300"/>
    <n v="500"/>
    <s v="rclone"/>
    <s v=""/>
    <x v="5"/>
    <d v="2024-01-27T10:18:30"/>
    <s v="2024-01-27 10:18:30"/>
    <n v="18"/>
    <n v="0"/>
    <n v="0"/>
    <n v="0"/>
    <n v="0"/>
    <n v="0"/>
    <n v="0"/>
    <s v="0 B"/>
    <s v="hmarko01-PC"/>
    <x v="0"/>
  </r>
  <r>
    <x v="0"/>
    <x v="1"/>
    <s v="192.168.0.132:/vol2"/>
    <s v="*/1 * * * *"/>
    <n v="50"/>
    <n v="50"/>
    <s v="cloudsync"/>
    <s v=""/>
    <x v="0"/>
    <d v="2024-01-25T21:51:05"/>
    <s v="2024-01-25 21:55:47"/>
    <n v="4.5999999999999996"/>
    <n v="4207"/>
    <n v="0"/>
    <n v="4206"/>
    <n v="0"/>
    <n v="0"/>
    <n v="0"/>
    <s v="0.0 MiB(0.0 MiB/s)"/>
    <s v="DB1"/>
    <x v="0"/>
  </r>
  <r>
    <x v="0"/>
    <x v="1"/>
    <s v="192.168.0.132:/vol2"/>
    <s v="*/1 * * * *"/>
    <n v="50"/>
    <n v="50"/>
    <s v="cloudsync"/>
    <s v=""/>
    <x v="1"/>
    <d v="2024-01-27T14:38:00"/>
    <s v="2024-01-27 14:40:45"/>
    <n v="2.6833300000000002"/>
    <n v="4207"/>
    <n v="0"/>
    <n v="0"/>
    <n v="0"/>
    <n v="0"/>
    <n v="0"/>
    <s v="0.0 MiB(0.0 MiB/s)"/>
    <s v="DB1"/>
    <x v="0"/>
  </r>
  <r>
    <x v="0"/>
    <x v="1"/>
    <s v="192.168.0.132:/vol2"/>
    <s v="*/1 * * * *"/>
    <n v="50"/>
    <n v="50"/>
    <s v="cloudsync"/>
    <s v=""/>
    <x v="2"/>
    <d v="2024-01-27T14:41:00"/>
    <s v="2024-01-27 14:43:48"/>
    <n v="2.73333"/>
    <n v="4207"/>
    <n v="0"/>
    <n v="0"/>
    <n v="0"/>
    <n v="0"/>
    <n v="0"/>
    <s v="0.0 MiB(0.0 MiB/s)"/>
    <s v="DB1"/>
    <x v="0"/>
  </r>
  <r>
    <x v="0"/>
    <x v="1"/>
    <s v="192.168.0.132:/vol2"/>
    <s v="*/1 * * * *"/>
    <n v="50"/>
    <n v="50"/>
    <s v="cloudsync"/>
    <s v=""/>
    <x v="3"/>
    <d v="2024-01-27T14:44:00"/>
    <s v="2024-01-27 14:46:39"/>
    <n v="2.5833300000000001"/>
    <n v="4207"/>
    <n v="0"/>
    <n v="0"/>
    <n v="0"/>
    <n v="0"/>
    <n v="0"/>
    <s v="0.0 MiB(0.0 MiB/s)"/>
    <s v="DB1"/>
    <x v="0"/>
  </r>
  <r>
    <x v="0"/>
    <x v="1"/>
    <s v="192.168.0.132:/vol2"/>
    <s v="*/1 * * * *"/>
    <n v="50"/>
    <n v="50"/>
    <s v="cloudsync"/>
    <s v=""/>
    <x v="4"/>
    <d v="2024-01-27T14:47:00"/>
    <s v="2024-01-27 14:49:44"/>
    <n v="2.6833300000000002"/>
    <n v="4207"/>
    <n v="0"/>
    <n v="0"/>
    <n v="0"/>
    <n v="0"/>
    <n v="0"/>
    <s v="0.0 MiB(0.0 MiB/s)"/>
    <s v="DB1"/>
    <x v="0"/>
  </r>
  <r>
    <x v="0"/>
    <x v="1"/>
    <s v="192.168.0.132:/vol2"/>
    <s v="*/1 * * * *"/>
    <n v="50"/>
    <n v="50"/>
    <s v="cloudsync"/>
    <s v=""/>
    <x v="5"/>
    <d v="2024-01-27T14:50:00"/>
    <s v="2024-01-27 14:52:43"/>
    <n v="2.6333299999999999"/>
    <n v="4207"/>
    <n v="0"/>
    <n v="0"/>
    <n v="0"/>
    <n v="0"/>
    <n v="0"/>
    <s v="0.0 MiB(0.0 MiB/s)"/>
    <s v="DB1"/>
    <x v="0"/>
  </r>
  <r>
    <x v="0"/>
    <x v="1"/>
    <s v="192.168.0.132:/vol2"/>
    <s v="*/1 * * * *"/>
    <n v="50"/>
    <n v="50"/>
    <s v="cloudsync"/>
    <s v=""/>
    <x v="6"/>
    <d v="2024-01-27T14:53:00"/>
    <s v="2024-01-27 14:55:47"/>
    <n v="2.7166700000000001"/>
    <n v="4207"/>
    <n v="0"/>
    <n v="0"/>
    <n v="0"/>
    <n v="0"/>
    <n v="0"/>
    <s v="0.0 MiB(0.0 MiB/s)"/>
    <s v="DB1"/>
    <x v="0"/>
  </r>
  <r>
    <x v="0"/>
    <x v="1"/>
    <s v="192.168.0.132:/vol2"/>
    <s v="*/1 * * * *"/>
    <n v="50"/>
    <n v="50"/>
    <s v="cloudsync"/>
    <s v=""/>
    <x v="7"/>
    <d v="2024-01-27T14:56:00"/>
    <s v="2024-01-27 14:58:46"/>
    <n v="2.7166700000000001"/>
    <n v="4207"/>
    <n v="0"/>
    <n v="0"/>
    <n v="0"/>
    <n v="0"/>
    <n v="0"/>
    <s v="0.0 MiB(0.0 MiB/s)"/>
    <s v="DB1"/>
    <x v="0"/>
  </r>
  <r>
    <x v="0"/>
    <x v="1"/>
    <s v="192.168.0.132:/vol2"/>
    <s v="*/1 * * * *"/>
    <n v="50"/>
    <n v="50"/>
    <s v="cloudsync"/>
    <s v=""/>
    <x v="8"/>
    <d v="2024-01-27T14:59:00"/>
    <s v="2024-01-27 15:01:42"/>
    <n v="2.65"/>
    <n v="4207"/>
    <n v="0"/>
    <n v="0"/>
    <n v="0"/>
    <n v="0"/>
    <n v="0"/>
    <s v="0.0 MiB(0.0 MiB/s)"/>
    <s v="DB1"/>
    <x v="0"/>
  </r>
  <r>
    <x v="0"/>
    <x v="1"/>
    <s v="192.168.0.132:/vol2"/>
    <s v="*/1 * * * *"/>
    <n v="50"/>
    <n v="50"/>
    <s v="cloudsync"/>
    <s v=""/>
    <x v="9"/>
    <d v="2024-01-27T15:02:00"/>
    <s v="2024-01-27 15:04:51"/>
    <n v="2.7833299999999999"/>
    <n v="4207"/>
    <n v="0"/>
    <n v="0"/>
    <n v="0"/>
    <n v="0"/>
    <n v="0"/>
    <s v="0.0 MiB(0.0 MiB/s)"/>
    <s v="DB1"/>
    <x v="0"/>
  </r>
  <r>
    <x v="0"/>
    <x v="1"/>
    <s v="192.168.0.132:/vol2"/>
    <s v="*/1 * * * *"/>
    <n v="50"/>
    <n v="50"/>
    <s v="cloudsync"/>
    <s v=""/>
    <x v="10"/>
    <d v="2024-01-27T15:05:00"/>
    <s v="2024-01-27 15:07:47"/>
    <n v="2.7166700000000001"/>
    <n v="4207"/>
    <n v="0"/>
    <n v="0"/>
    <n v="0"/>
    <n v="0"/>
    <n v="0"/>
    <s v="0.0 MiB(0.0 MiB/s)"/>
    <s v="DB1"/>
    <x v="0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  <r>
    <x v="1"/>
    <x v="2"/>
    <m/>
    <m/>
    <m/>
    <m/>
    <m/>
    <m/>
    <x v="11"/>
    <m/>
    <m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CAB59-C218-4B5E-9EEC-19C25D69542E}" name="PivotTable4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ources">
  <location ref="A4:Y11" firstHeaderRow="1" firstDataRow="3" firstDataCol="1" rowPageCount="1" colPageCount="1"/>
  <pivotFields count="21">
    <pivotField axis="axisRow" showAll="0">
      <items count="7">
        <item m="1" x="2"/>
        <item sd="0" m="1" x="3"/>
        <item sd="0" m="1" x="4"/>
        <item sd="0" m="1" x="5"/>
        <item sd="0" x="1"/>
        <item x="0"/>
        <item t="default"/>
      </items>
    </pivotField>
    <pivotField axis="axisRow" showAll="0">
      <items count="110">
        <item m="1" x="57"/>
        <item m="1" x="52"/>
        <item m="1" x="64"/>
        <item m="1" x="29"/>
        <item m="1" x="7"/>
        <item m="1" x="83"/>
        <item m="1" x="100"/>
        <item m="1" x="46"/>
        <item m="1" x="11"/>
        <item m="1" x="76"/>
        <item m="1" x="24"/>
        <item m="1" x="86"/>
        <item m="1" x="78"/>
        <item m="1" x="71"/>
        <item m="1" x="3"/>
        <item m="1" x="66"/>
        <item m="1" x="92"/>
        <item m="1" x="67"/>
        <item m="1" x="108"/>
        <item m="1" x="13"/>
        <item m="1" x="99"/>
        <item m="1" x="59"/>
        <item m="1" x="23"/>
        <item m="1" x="102"/>
        <item m="1" x="47"/>
        <item m="1" x="31"/>
        <item m="1" x="74"/>
        <item m="1" x="5"/>
        <item m="1" x="87"/>
        <item m="1" x="22"/>
        <item m="1" x="69"/>
        <item m="1" x="68"/>
        <item m="1" x="14"/>
        <item m="1" x="9"/>
        <item m="1" x="72"/>
        <item m="1" x="36"/>
        <item m="1" x="40"/>
        <item m="1" x="91"/>
        <item m="1" x="95"/>
        <item m="1" x="97"/>
        <item m="1" x="15"/>
        <item m="1" x="77"/>
        <item m="1" x="42"/>
        <item m="1" x="8"/>
        <item m="1" x="54"/>
        <item m="1" x="39"/>
        <item m="1" x="48"/>
        <item m="1" x="16"/>
        <item m="1" x="103"/>
        <item m="1" x="10"/>
        <item m="1" x="37"/>
        <item m="1" x="93"/>
        <item m="1" x="19"/>
        <item m="1" x="96"/>
        <item m="1" x="106"/>
        <item m="1" x="65"/>
        <item m="1" x="51"/>
        <item m="1" x="21"/>
        <item m="1" x="70"/>
        <item m="1" x="101"/>
        <item m="1" x="75"/>
        <item m="1" x="17"/>
        <item m="1" x="43"/>
        <item m="1" x="94"/>
        <item m="1" x="79"/>
        <item m="1" x="41"/>
        <item m="1" x="12"/>
        <item m="1" x="107"/>
        <item m="1" x="33"/>
        <item m="1" x="63"/>
        <item m="1" x="84"/>
        <item m="1" x="105"/>
        <item m="1" x="56"/>
        <item m="1" x="61"/>
        <item m="1" x="53"/>
        <item m="1" x="90"/>
        <item m="1" x="58"/>
        <item m="1" x="80"/>
        <item m="1" x="62"/>
        <item m="1" x="49"/>
        <item m="1" x="60"/>
        <item m="1" x="25"/>
        <item m="1" x="28"/>
        <item m="1" x="45"/>
        <item m="1" x="4"/>
        <item m="1" x="34"/>
        <item m="1" x="82"/>
        <item m="1" x="20"/>
        <item m="1" x="30"/>
        <item m="1" x="88"/>
        <item m="1" x="55"/>
        <item m="1" x="81"/>
        <item m="1" x="38"/>
        <item m="1" x="26"/>
        <item m="1" x="89"/>
        <item m="1" x="32"/>
        <item m="1" x="73"/>
        <item m="1" x="35"/>
        <item m="1" x="50"/>
        <item m="1" x="44"/>
        <item m="1" x="6"/>
        <item m="1" x="104"/>
        <item m="1" x="98"/>
        <item m="1" x="18"/>
        <item m="1" x="27"/>
        <item m="1" x="85"/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Page" multipleItemSelectionAllowed="1" showAll="0">
      <items count="13">
        <item h="1" x="0"/>
        <item x="1"/>
        <item x="10"/>
        <item x="2"/>
        <item x="3"/>
        <item x="4"/>
        <item x="5"/>
        <item x="6"/>
        <item x="7"/>
        <item x="8"/>
        <item x="9"/>
        <item x="11"/>
        <item t="default"/>
      </items>
    </pivotField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axis="axisCol" showAll="0">
      <items count="5">
        <item x="0"/>
        <item m="1" x="2"/>
        <item m="1" x="3"/>
        <item x="1"/>
        <item t="default"/>
      </items>
    </pivotField>
  </pivotFields>
  <rowFields count="2">
    <field x="0"/>
    <field x="1"/>
  </rowFields>
  <rowItems count="5">
    <i>
      <x v="4"/>
    </i>
    <i>
      <x v="5"/>
    </i>
    <i r="1">
      <x v="107"/>
    </i>
    <i r="1">
      <x v="108"/>
    </i>
    <i t="grand">
      <x/>
    </i>
  </rowItems>
  <colFields count="2">
    <field x="20"/>
    <field x="-2"/>
  </colFields>
  <colItems count="24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colItems>
  <pageFields count="1">
    <pageField fld="8" hier="-1"/>
  </pageFields>
  <dataFields count="8">
    <dataField name="AVG Duration" fld="11" subtotal="average" baseField="1" baseItem="4" numFmtId="164"/>
    <dataField name="Last Start Time" fld="9" subtotal="max" baseField="0" baseItem="0" numFmtId="165"/>
    <dataField name="Count" fld="6" subtotal="count" baseField="0" baseItem="0"/>
    <dataField name="AVG Scanned" fld="12" subtotal="average" baseField="1" baseItem="108" numFmtId="164"/>
    <dataField name="AVG Copied" fld="14" subtotal="average" baseField="0" baseItem="0" numFmtId="164"/>
    <dataField name="AVG Modified" fld="15" subtotal="average" baseField="0" baseItem="0" numFmtId="164"/>
    <dataField name="Avg Deleted" fld="16" baseField="0" baseItem="0" numFmtId="164"/>
    <dataField name="AVG Errors" fld="17" subtotal="average" baseField="0" baseItem="0" numFmtId="164"/>
  </dataFields>
  <formats count="7"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8" count="0"/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outline="0" collapsedLevelsAreSubtotals="1" fieldPosition="0">
        <references count="1">
          <reference field="4294967294" count="5" selected="0">
            <x v="3"/>
            <x v="4"/>
            <x v="5"/>
            <x v="6"/>
            <x v="7"/>
          </reference>
        </references>
      </pivotArea>
    </format>
    <format dxfId="15">
      <pivotArea dataOnly="0" labelOnly="1" outline="0" fieldPosition="0">
        <references count="1">
          <reference field="4294967294" count="5"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growShrinkType="overwriteClear" connectionId="1" xr16:uid="{D85EC38D-8DF5-4F85-8D12-3F3663BCB17B}" autoFormatId="16" applyNumberFormats="0" applyBorderFormats="0" applyFontFormats="0" applyPatternFormats="0" applyAlignmentFormats="0" applyWidthHeightFormats="0">
  <queryTableRefresh nextId="49">
    <queryTableFields count="21">
      <queryTableField id="26" name="JOB NAME" tableColumnId="26"/>
      <queryTableField id="2" name="SOURCE PATH" tableColumnId="2"/>
      <queryTableField id="27" name="DEST PATH" tableColumnId="27"/>
      <queryTableField id="28" name="SYNC SCHED" tableColumnId="28"/>
      <queryTableField id="29" name="CPU MHz" tableColumnId="29"/>
      <queryTableField id="30" name="RAM MB" tableColumnId="30"/>
      <queryTableField id="31" name="TOOL" tableColumnId="31"/>
      <queryTableField id="32" name="EXCLUDE DIRS" tableColumnId="32"/>
      <queryTableField id="33" name="PHASE" tableColumnId="33"/>
      <queryTableField id="34" name="Start Time" tableColumnId="34"/>
      <queryTableField id="35" name="End Time" tableColumnId="35"/>
      <queryTableField id="36" name="Duration" tableColumnId="36"/>
      <queryTableField id="37" name="Scanned" tableColumnId="37"/>
      <queryTableField id="38" name="Reviewed" tableColumnId="38"/>
      <queryTableField id="39" name="Copied" tableColumnId="39"/>
      <queryTableField id="40" name="Modified" tableColumnId="40"/>
      <queryTableField id="41" name="Deleted" tableColumnId="41"/>
      <queryTableField id="42" name="Errors" tableColumnId="42"/>
      <queryTableField id="43" name="Data Sent" tableColumnId="43"/>
      <queryTableField id="44" name="Node" tableColumnId="44"/>
      <queryTableField id="45" name="Status" tableColumnId="4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0CE8A2-A8A4-44D4-9B62-7634617E9D8F}" name="full_tab" displayName="full_tab" ref="A1:U18" tableType="queryTable" totalsRowShown="0">
  <autoFilter ref="A1:U18" xr:uid="{080CE8A2-A8A4-44D4-9B62-7634617E9D8F}"/>
  <tableColumns count="21">
    <tableColumn id="26" xr3:uid="{8DD5B488-DBBE-4930-BEF0-42C37264F9A0}" uniqueName="26" name="JOB NAME" queryTableFieldId="26" dataDxfId="32"/>
    <tableColumn id="2" xr3:uid="{CC7F744C-6A23-4417-999E-A1958F4593F7}" uniqueName="2" name="SOURCE PATH" queryTableFieldId="2" dataDxfId="31"/>
    <tableColumn id="27" xr3:uid="{1E82113F-4A3B-44E2-AFD9-EB8C395EAE33}" uniqueName="27" name="DEST PATH" queryTableFieldId="27" dataDxfId="30"/>
    <tableColumn id="28" xr3:uid="{E84203E6-83B0-49D4-B6CE-5E27444FEFD1}" uniqueName="28" name="SYNC SCHED" queryTableFieldId="28" dataDxfId="29"/>
    <tableColumn id="29" xr3:uid="{9EC542D7-63DF-4B6F-80D5-CE9D9427A296}" uniqueName="29" name="CPU MHz" queryTableFieldId="29"/>
    <tableColumn id="30" xr3:uid="{9343BEB9-D3B3-4C58-826F-E0C11FBA0A49}" uniqueName="30" name="RAM MB" queryTableFieldId="30"/>
    <tableColumn id="31" xr3:uid="{C78A8B1E-C684-4B43-A104-5FD07FDACE24}" uniqueName="31" name="TOOL" queryTableFieldId="31" dataDxfId="28"/>
    <tableColumn id="32" xr3:uid="{47ED904C-DB5B-4425-BB03-756D9EBD633D}" uniqueName="32" name="EXCLUDE DIRS" queryTableFieldId="32" dataDxfId="27"/>
    <tableColumn id="33" xr3:uid="{D14B17F6-781B-4127-9D40-5486258E7610}" uniqueName="33" name="PHASE" queryTableFieldId="33" dataDxfId="26"/>
    <tableColumn id="34" xr3:uid="{2B572DA2-68D2-423B-9D32-1E60E2CE03D6}" uniqueName="34" name="Start Time" queryTableFieldId="34" dataDxfId="14"/>
    <tableColumn id="35" xr3:uid="{66F27A66-630A-4A6B-BE63-11C640F58FED}" uniqueName="35" name="End Time" queryTableFieldId="35" dataDxfId="25"/>
    <tableColumn id="36" xr3:uid="{3119A6BD-8FB3-4FB7-B929-DF147E4A4F96}" uniqueName="36" name="Duration" queryTableFieldId="36"/>
    <tableColumn id="37" xr3:uid="{ECC8C97D-3A75-405A-BE09-ABAB66F129E0}" uniqueName="37" name="Scanned" queryTableFieldId="37"/>
    <tableColumn id="38" xr3:uid="{48ED38A1-B068-4E6E-B29D-02A8E90A62A6}" uniqueName="38" name="Reviewed" queryTableFieldId="38"/>
    <tableColumn id="39" xr3:uid="{3480F43E-DC3C-419F-B2F3-95581674B4D9}" uniqueName="39" name="Copied" queryTableFieldId="39"/>
    <tableColumn id="40" xr3:uid="{BFEC7A0D-44A9-4D10-8BB4-E8F7E04F048E}" uniqueName="40" name="Modified" queryTableFieldId="40"/>
    <tableColumn id="41" xr3:uid="{1FAF2C7F-A290-4616-81C6-2AAF0C24424B}" uniqueName="41" name="Deleted" queryTableFieldId="41"/>
    <tableColumn id="42" xr3:uid="{CBE152F9-DF90-404C-B362-54B86A7F8D49}" uniqueName="42" name="Errors" queryTableFieldId="42"/>
    <tableColumn id="43" xr3:uid="{F40D4801-8FB4-44EF-A427-ACD81A78E173}" uniqueName="43" name="Data Sent" queryTableFieldId="43" dataDxfId="24"/>
    <tableColumn id="44" xr3:uid="{178656BF-A213-4A7E-8F9C-00E9B00EE518}" uniqueName="44" name="Node" queryTableFieldId="44" dataDxfId="23"/>
    <tableColumn id="45" xr3:uid="{2716178B-D5F3-4519-B8E3-8E919B23211C}" uniqueName="45" name="Status" queryTableFieldId="45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744F-0123-4719-80FF-5E6607B80BFF}">
  <dimension ref="A1:U1156"/>
  <sheetViews>
    <sheetView workbookViewId="0">
      <selection activeCell="C11" sqref="C11"/>
    </sheetView>
  </sheetViews>
  <sheetFormatPr defaultRowHeight="15" x14ac:dyDescent="0.25"/>
  <cols>
    <col min="1" max="1" width="12.5703125" bestFit="1" customWidth="1"/>
    <col min="2" max="3" width="18.140625" bestFit="1" customWidth="1"/>
    <col min="4" max="4" width="14.140625" bestFit="1" customWidth="1"/>
    <col min="5" max="5" width="11.42578125" bestFit="1" customWidth="1"/>
    <col min="6" max="6" width="11" bestFit="1" customWidth="1"/>
    <col min="7" max="7" width="9.7109375" bestFit="1" customWidth="1"/>
    <col min="8" max="8" width="15.7109375" bestFit="1" customWidth="1"/>
    <col min="9" max="9" width="9" bestFit="1" customWidth="1"/>
    <col min="10" max="10" width="14.85546875" bestFit="1" customWidth="1"/>
    <col min="11" max="11" width="18.28515625" bestFit="1" customWidth="1"/>
    <col min="12" max="12" width="11" bestFit="1" customWidth="1"/>
    <col min="13" max="13" width="10.7109375" bestFit="1" customWidth="1"/>
    <col min="14" max="14" width="12.140625" bestFit="1" customWidth="1"/>
    <col min="15" max="15" width="9.5703125" bestFit="1" customWidth="1"/>
    <col min="16" max="16" width="11.5703125" bestFit="1" customWidth="1"/>
    <col min="17" max="17" width="10.42578125" bestFit="1" customWidth="1"/>
    <col min="18" max="18" width="8.42578125" bestFit="1" customWidth="1"/>
    <col min="19" max="19" width="17.28515625" bestFit="1" customWidth="1"/>
    <col min="20" max="20" width="12.7109375" bestFit="1" customWidth="1"/>
    <col min="21" max="21" width="9.42578125" bestFit="1" customWidth="1"/>
    <col min="22" max="23" width="81.140625" customWidth="1"/>
    <col min="24" max="24" width="14.7109375" bestFit="1" customWidth="1"/>
    <col min="25" max="25" width="14.85546875" bestFit="1" customWidth="1"/>
    <col min="26" max="27" width="81.140625" bestFit="1" customWidth="1"/>
    <col min="28" max="28" width="14.140625" bestFit="1" customWidth="1"/>
    <col min="29" max="29" width="11.42578125" bestFit="1" customWidth="1"/>
    <col min="30" max="30" width="11" bestFit="1" customWidth="1"/>
    <col min="31" max="31" width="9.7109375" bestFit="1" customWidth="1"/>
    <col min="32" max="32" width="15.7109375" bestFit="1" customWidth="1"/>
    <col min="33" max="33" width="9" bestFit="1" customWidth="1"/>
    <col min="34" max="34" width="14.85546875" bestFit="1" customWidth="1"/>
    <col min="35" max="35" width="18.28515625" bestFit="1" customWidth="1"/>
    <col min="36" max="36" width="11" bestFit="1" customWidth="1"/>
    <col min="37" max="37" width="10.7109375" bestFit="1" customWidth="1"/>
    <col min="38" max="38" width="12.140625" bestFit="1" customWidth="1"/>
    <col min="39" max="39" width="9.5703125" bestFit="1" customWidth="1"/>
    <col min="40" max="40" width="11.5703125" bestFit="1" customWidth="1"/>
    <col min="41" max="41" width="10.42578125" bestFit="1" customWidth="1"/>
    <col min="42" max="42" width="8.42578125" bestFit="1" customWidth="1"/>
    <col min="43" max="43" width="25.28515625" bestFit="1" customWidth="1"/>
    <col min="44" max="44" width="12.7109375" bestFit="1" customWidth="1"/>
    <col min="45" max="45" width="9.42578125" bestFit="1" customWidth="1"/>
    <col min="46" max="47" width="81.140625" bestFit="1" customWidth="1"/>
  </cols>
  <sheetData>
    <row r="1" spans="1:21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0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25">
      <c r="A2" t="s">
        <v>56</v>
      </c>
      <c r="B2" t="s">
        <v>57</v>
      </c>
      <c r="C2" t="s">
        <v>58</v>
      </c>
      <c r="D2" t="s">
        <v>54</v>
      </c>
      <c r="E2">
        <v>1300</v>
      </c>
      <c r="F2">
        <v>500</v>
      </c>
      <c r="G2" t="s">
        <v>59</v>
      </c>
      <c r="H2" t="s">
        <v>37</v>
      </c>
      <c r="I2" t="s">
        <v>25</v>
      </c>
      <c r="J2" s="1">
        <v>45314.503923611112</v>
      </c>
      <c r="K2" t="s">
        <v>60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61</v>
      </c>
      <c r="T2" t="s">
        <v>62</v>
      </c>
      <c r="U2" t="s">
        <v>1</v>
      </c>
    </row>
    <row r="3" spans="1:21" x14ac:dyDescent="0.25">
      <c r="A3" t="s">
        <v>56</v>
      </c>
      <c r="B3" t="s">
        <v>57</v>
      </c>
      <c r="C3" t="s">
        <v>58</v>
      </c>
      <c r="D3" t="s">
        <v>54</v>
      </c>
      <c r="E3">
        <v>1300</v>
      </c>
      <c r="F3">
        <v>500</v>
      </c>
      <c r="G3" t="s">
        <v>59</v>
      </c>
      <c r="H3" t="s">
        <v>37</v>
      </c>
      <c r="I3" t="s">
        <v>26</v>
      </c>
      <c r="J3" s="1">
        <v>45316.914803240739</v>
      </c>
      <c r="K3" t="s">
        <v>63</v>
      </c>
      <c r="L3">
        <v>12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61</v>
      </c>
      <c r="T3" t="s">
        <v>62</v>
      </c>
      <c r="U3" t="s">
        <v>1</v>
      </c>
    </row>
    <row r="4" spans="1:21" x14ac:dyDescent="0.25">
      <c r="A4" t="s">
        <v>56</v>
      </c>
      <c r="B4" t="s">
        <v>57</v>
      </c>
      <c r="C4" t="s">
        <v>58</v>
      </c>
      <c r="D4" t="s">
        <v>54</v>
      </c>
      <c r="E4">
        <v>1300</v>
      </c>
      <c r="F4">
        <v>500</v>
      </c>
      <c r="G4" t="s">
        <v>59</v>
      </c>
      <c r="H4" t="s">
        <v>37</v>
      </c>
      <c r="I4" t="s">
        <v>27</v>
      </c>
      <c r="J4" s="1">
        <v>45316.915266203701</v>
      </c>
      <c r="K4" t="s">
        <v>64</v>
      </c>
      <c r="L4">
        <v>12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61</v>
      </c>
      <c r="T4" t="s">
        <v>62</v>
      </c>
      <c r="U4" t="s">
        <v>1</v>
      </c>
    </row>
    <row r="5" spans="1:21" x14ac:dyDescent="0.25">
      <c r="A5" t="s">
        <v>56</v>
      </c>
      <c r="B5" t="s">
        <v>57</v>
      </c>
      <c r="C5" t="s">
        <v>58</v>
      </c>
      <c r="D5" t="s">
        <v>54</v>
      </c>
      <c r="E5">
        <v>1300</v>
      </c>
      <c r="F5">
        <v>500</v>
      </c>
      <c r="G5" t="s">
        <v>59</v>
      </c>
      <c r="H5" t="s">
        <v>37</v>
      </c>
      <c r="I5" t="s">
        <v>28</v>
      </c>
      <c r="J5" s="1">
        <v>45316.916562500002</v>
      </c>
      <c r="K5" t="s">
        <v>65</v>
      </c>
      <c r="L5">
        <v>12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61</v>
      </c>
      <c r="T5" t="s">
        <v>62</v>
      </c>
      <c r="U5" t="s">
        <v>1</v>
      </c>
    </row>
    <row r="6" spans="1:21" x14ac:dyDescent="0.25">
      <c r="A6" t="s">
        <v>56</v>
      </c>
      <c r="B6" t="s">
        <v>57</v>
      </c>
      <c r="C6" t="s">
        <v>58</v>
      </c>
      <c r="D6" t="s">
        <v>54</v>
      </c>
      <c r="E6">
        <v>1300</v>
      </c>
      <c r="F6">
        <v>500</v>
      </c>
      <c r="G6" t="s">
        <v>59</v>
      </c>
      <c r="H6" t="s">
        <v>37</v>
      </c>
      <c r="I6" t="s">
        <v>29</v>
      </c>
      <c r="J6" s="1">
        <v>45317</v>
      </c>
      <c r="K6" t="s">
        <v>66</v>
      </c>
      <c r="L6">
        <v>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61</v>
      </c>
      <c r="T6" t="s">
        <v>62</v>
      </c>
      <c r="U6" t="s">
        <v>1</v>
      </c>
    </row>
    <row r="7" spans="1:21" x14ac:dyDescent="0.25">
      <c r="A7" t="s">
        <v>56</v>
      </c>
      <c r="B7" t="s">
        <v>57</v>
      </c>
      <c r="C7" t="s">
        <v>58</v>
      </c>
      <c r="D7" t="s">
        <v>54</v>
      </c>
      <c r="E7">
        <v>1300</v>
      </c>
      <c r="F7">
        <v>500</v>
      </c>
      <c r="G7" t="s">
        <v>59</v>
      </c>
      <c r="H7" t="s">
        <v>37</v>
      </c>
      <c r="I7" t="s">
        <v>30</v>
      </c>
      <c r="J7" s="1">
        <v>45318.429513888892</v>
      </c>
      <c r="K7" t="s">
        <v>67</v>
      </c>
      <c r="L7">
        <v>18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61</v>
      </c>
      <c r="T7" t="s">
        <v>62</v>
      </c>
      <c r="U7" t="s">
        <v>1</v>
      </c>
    </row>
    <row r="8" spans="1:21" x14ac:dyDescent="0.25">
      <c r="A8" t="s">
        <v>56</v>
      </c>
      <c r="B8" t="s">
        <v>68</v>
      </c>
      <c r="C8" t="s">
        <v>69</v>
      </c>
      <c r="D8" t="s">
        <v>70</v>
      </c>
      <c r="E8">
        <v>50</v>
      </c>
      <c r="F8">
        <v>50</v>
      </c>
      <c r="G8" t="s">
        <v>24</v>
      </c>
      <c r="H8" t="s">
        <v>37</v>
      </c>
      <c r="I8" t="s">
        <v>25</v>
      </c>
      <c r="J8" s="1">
        <v>45316.910474537035</v>
      </c>
      <c r="K8" t="s">
        <v>71</v>
      </c>
      <c r="L8">
        <v>4.5999999999999996</v>
      </c>
      <c r="M8">
        <v>4207</v>
      </c>
      <c r="N8">
        <v>0</v>
      </c>
      <c r="O8">
        <v>4206</v>
      </c>
      <c r="P8">
        <v>0</v>
      </c>
      <c r="Q8">
        <v>0</v>
      </c>
      <c r="R8">
        <v>0</v>
      </c>
      <c r="S8" t="s">
        <v>53</v>
      </c>
      <c r="T8" t="s">
        <v>72</v>
      </c>
      <c r="U8" t="s">
        <v>1</v>
      </c>
    </row>
    <row r="9" spans="1:21" x14ac:dyDescent="0.25">
      <c r="A9" t="s">
        <v>56</v>
      </c>
      <c r="B9" t="s">
        <v>68</v>
      </c>
      <c r="C9" t="s">
        <v>69</v>
      </c>
      <c r="D9" t="s">
        <v>70</v>
      </c>
      <c r="E9">
        <v>50</v>
      </c>
      <c r="F9">
        <v>50</v>
      </c>
      <c r="G9" t="s">
        <v>24</v>
      </c>
      <c r="H9" t="s">
        <v>37</v>
      </c>
      <c r="I9" t="s">
        <v>26</v>
      </c>
      <c r="J9" s="1">
        <v>45318.609722222223</v>
      </c>
      <c r="K9" t="s">
        <v>73</v>
      </c>
      <c r="L9">
        <v>2.6833300000000002</v>
      </c>
      <c r="M9">
        <v>4207</v>
      </c>
      <c r="N9">
        <v>0</v>
      </c>
      <c r="O9">
        <v>0</v>
      </c>
      <c r="P9">
        <v>0</v>
      </c>
      <c r="Q9">
        <v>0</v>
      </c>
      <c r="R9">
        <v>0</v>
      </c>
      <c r="S9" t="s">
        <v>53</v>
      </c>
      <c r="T9" t="s">
        <v>72</v>
      </c>
      <c r="U9" t="s">
        <v>1</v>
      </c>
    </row>
    <row r="10" spans="1:21" x14ac:dyDescent="0.25">
      <c r="A10" t="s">
        <v>56</v>
      </c>
      <c r="B10" t="s">
        <v>68</v>
      </c>
      <c r="C10" t="s">
        <v>69</v>
      </c>
      <c r="D10" t="s">
        <v>70</v>
      </c>
      <c r="E10">
        <v>50</v>
      </c>
      <c r="F10">
        <v>50</v>
      </c>
      <c r="G10" t="s">
        <v>24</v>
      </c>
      <c r="H10" t="s">
        <v>37</v>
      </c>
      <c r="I10" t="s">
        <v>27</v>
      </c>
      <c r="J10" s="1">
        <v>45318.611805555556</v>
      </c>
      <c r="K10" t="s">
        <v>74</v>
      </c>
      <c r="L10">
        <v>2.73333</v>
      </c>
      <c r="M10">
        <v>4207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53</v>
      </c>
      <c r="T10" t="s">
        <v>72</v>
      </c>
      <c r="U10" t="s">
        <v>1</v>
      </c>
    </row>
    <row r="11" spans="1:21" x14ac:dyDescent="0.25">
      <c r="A11" t="s">
        <v>56</v>
      </c>
      <c r="B11" t="s">
        <v>68</v>
      </c>
      <c r="C11" t="s">
        <v>69</v>
      </c>
      <c r="D11" t="s">
        <v>70</v>
      </c>
      <c r="E11">
        <v>50</v>
      </c>
      <c r="F11">
        <v>50</v>
      </c>
      <c r="G11" t="s">
        <v>24</v>
      </c>
      <c r="H11" t="s">
        <v>37</v>
      </c>
      <c r="I11" t="s">
        <v>28</v>
      </c>
      <c r="J11" s="1">
        <v>45318.613888888889</v>
      </c>
      <c r="K11" t="s">
        <v>75</v>
      </c>
      <c r="L11">
        <v>2.5833300000000001</v>
      </c>
      <c r="M11">
        <v>4207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53</v>
      </c>
      <c r="T11" t="s">
        <v>72</v>
      </c>
      <c r="U11" t="s">
        <v>1</v>
      </c>
    </row>
    <row r="12" spans="1:21" x14ac:dyDescent="0.25">
      <c r="A12" t="s">
        <v>56</v>
      </c>
      <c r="B12" t="s">
        <v>68</v>
      </c>
      <c r="C12" t="s">
        <v>69</v>
      </c>
      <c r="D12" t="s">
        <v>70</v>
      </c>
      <c r="E12">
        <v>50</v>
      </c>
      <c r="F12">
        <v>50</v>
      </c>
      <c r="G12" t="s">
        <v>24</v>
      </c>
      <c r="H12" t="s">
        <v>37</v>
      </c>
      <c r="I12" t="s">
        <v>29</v>
      </c>
      <c r="J12" s="1">
        <v>45318.615972222222</v>
      </c>
      <c r="K12" t="s">
        <v>76</v>
      </c>
      <c r="L12">
        <v>2.6833300000000002</v>
      </c>
      <c r="M12">
        <v>4207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53</v>
      </c>
      <c r="T12" t="s">
        <v>72</v>
      </c>
      <c r="U12" t="s">
        <v>1</v>
      </c>
    </row>
    <row r="13" spans="1:21" x14ac:dyDescent="0.25">
      <c r="A13" t="s">
        <v>56</v>
      </c>
      <c r="B13" t="s">
        <v>68</v>
      </c>
      <c r="C13" t="s">
        <v>69</v>
      </c>
      <c r="D13" t="s">
        <v>70</v>
      </c>
      <c r="E13">
        <v>50</v>
      </c>
      <c r="F13">
        <v>50</v>
      </c>
      <c r="G13" t="s">
        <v>24</v>
      </c>
      <c r="H13" t="s">
        <v>37</v>
      </c>
      <c r="I13" t="s">
        <v>30</v>
      </c>
      <c r="J13" s="1">
        <v>45318.618055555555</v>
      </c>
      <c r="K13" t="s">
        <v>77</v>
      </c>
      <c r="L13">
        <v>2.6333299999999999</v>
      </c>
      <c r="M13">
        <v>4207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53</v>
      </c>
      <c r="T13" t="s">
        <v>72</v>
      </c>
      <c r="U13" t="s">
        <v>1</v>
      </c>
    </row>
    <row r="14" spans="1:21" x14ac:dyDescent="0.25">
      <c r="A14" t="s">
        <v>56</v>
      </c>
      <c r="B14" t="s">
        <v>68</v>
      </c>
      <c r="C14" t="s">
        <v>69</v>
      </c>
      <c r="D14" t="s">
        <v>70</v>
      </c>
      <c r="E14">
        <v>50</v>
      </c>
      <c r="F14">
        <v>50</v>
      </c>
      <c r="G14" t="s">
        <v>24</v>
      </c>
      <c r="H14" t="s">
        <v>37</v>
      </c>
      <c r="I14" t="s">
        <v>31</v>
      </c>
      <c r="J14" s="1">
        <v>45318.620138888888</v>
      </c>
      <c r="K14" t="s">
        <v>78</v>
      </c>
      <c r="L14">
        <v>2.7166700000000001</v>
      </c>
      <c r="M14">
        <v>4207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53</v>
      </c>
      <c r="T14" t="s">
        <v>72</v>
      </c>
      <c r="U14" t="s">
        <v>1</v>
      </c>
    </row>
    <row r="15" spans="1:21" x14ac:dyDescent="0.25">
      <c r="A15" t="s">
        <v>56</v>
      </c>
      <c r="B15" t="s">
        <v>68</v>
      </c>
      <c r="C15" t="s">
        <v>69</v>
      </c>
      <c r="D15" t="s">
        <v>70</v>
      </c>
      <c r="E15">
        <v>50</v>
      </c>
      <c r="F15">
        <v>50</v>
      </c>
      <c r="G15" t="s">
        <v>24</v>
      </c>
      <c r="H15" t="s">
        <v>37</v>
      </c>
      <c r="I15" t="s">
        <v>32</v>
      </c>
      <c r="J15" s="1">
        <v>45318.62222222222</v>
      </c>
      <c r="K15" t="s">
        <v>79</v>
      </c>
      <c r="L15">
        <v>2.7166700000000001</v>
      </c>
      <c r="M15">
        <v>4207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53</v>
      </c>
      <c r="T15" t="s">
        <v>72</v>
      </c>
      <c r="U15" t="s">
        <v>1</v>
      </c>
    </row>
    <row r="16" spans="1:21" x14ac:dyDescent="0.25">
      <c r="A16" t="s">
        <v>56</v>
      </c>
      <c r="B16" t="s">
        <v>68</v>
      </c>
      <c r="C16" t="s">
        <v>69</v>
      </c>
      <c r="D16" t="s">
        <v>70</v>
      </c>
      <c r="E16">
        <v>50</v>
      </c>
      <c r="F16">
        <v>50</v>
      </c>
      <c r="G16" t="s">
        <v>24</v>
      </c>
      <c r="H16" t="s">
        <v>37</v>
      </c>
      <c r="I16" t="s">
        <v>33</v>
      </c>
      <c r="J16" s="1">
        <v>45318.624305555553</v>
      </c>
      <c r="K16" t="s">
        <v>80</v>
      </c>
      <c r="L16">
        <v>2.65</v>
      </c>
      <c r="M16">
        <v>4207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53</v>
      </c>
      <c r="T16" t="s">
        <v>72</v>
      </c>
      <c r="U16" t="s">
        <v>1</v>
      </c>
    </row>
    <row r="17" spans="1:21" x14ac:dyDescent="0.25">
      <c r="A17" t="s">
        <v>56</v>
      </c>
      <c r="B17" t="s">
        <v>68</v>
      </c>
      <c r="C17" t="s">
        <v>69</v>
      </c>
      <c r="D17" t="s">
        <v>70</v>
      </c>
      <c r="E17">
        <v>50</v>
      </c>
      <c r="F17">
        <v>50</v>
      </c>
      <c r="G17" t="s">
        <v>24</v>
      </c>
      <c r="H17" t="s">
        <v>37</v>
      </c>
      <c r="I17" t="s">
        <v>34</v>
      </c>
      <c r="J17" s="1">
        <v>45318.626388888886</v>
      </c>
      <c r="K17" t="s">
        <v>81</v>
      </c>
      <c r="L17">
        <v>2.7833299999999999</v>
      </c>
      <c r="M17">
        <v>4207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53</v>
      </c>
      <c r="T17" t="s">
        <v>72</v>
      </c>
      <c r="U17" t="s">
        <v>1</v>
      </c>
    </row>
    <row r="18" spans="1:21" x14ac:dyDescent="0.25">
      <c r="A18" t="s">
        <v>56</v>
      </c>
      <c r="B18" t="s">
        <v>68</v>
      </c>
      <c r="C18" t="s">
        <v>69</v>
      </c>
      <c r="D18" t="s">
        <v>70</v>
      </c>
      <c r="E18">
        <v>50</v>
      </c>
      <c r="F18">
        <v>50</v>
      </c>
      <c r="G18" t="s">
        <v>24</v>
      </c>
      <c r="H18" t="s">
        <v>37</v>
      </c>
      <c r="I18" t="s">
        <v>35</v>
      </c>
      <c r="J18" s="1">
        <v>45318.628472222219</v>
      </c>
      <c r="K18" t="s">
        <v>82</v>
      </c>
      <c r="L18">
        <v>2.7166700000000001</v>
      </c>
      <c r="M18">
        <v>4207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53</v>
      </c>
      <c r="T18" t="s">
        <v>72</v>
      </c>
      <c r="U18" t="s">
        <v>1</v>
      </c>
    </row>
    <row r="19" spans="1:21" x14ac:dyDescent="0.25">
      <c r="J19" s="1"/>
    </row>
    <row r="20" spans="1:21" x14ac:dyDescent="0.25">
      <c r="J20" s="1"/>
    </row>
    <row r="21" spans="1:21" x14ac:dyDescent="0.25">
      <c r="J21" s="1"/>
    </row>
    <row r="22" spans="1:21" x14ac:dyDescent="0.25">
      <c r="J22" s="1"/>
    </row>
    <row r="23" spans="1:21" x14ac:dyDescent="0.25">
      <c r="J23" s="1"/>
    </row>
    <row r="24" spans="1:21" x14ac:dyDescent="0.25">
      <c r="J24" s="1"/>
    </row>
    <row r="25" spans="1:21" x14ac:dyDescent="0.25">
      <c r="J25" s="1"/>
    </row>
    <row r="26" spans="1:21" x14ac:dyDescent="0.25">
      <c r="J26" s="1"/>
    </row>
    <row r="27" spans="1:21" x14ac:dyDescent="0.25">
      <c r="J27" s="1"/>
    </row>
    <row r="28" spans="1:21" x14ac:dyDescent="0.25">
      <c r="J28" s="1"/>
    </row>
    <row r="29" spans="1:21" x14ac:dyDescent="0.25">
      <c r="J29" s="1"/>
    </row>
    <row r="30" spans="1:21" x14ac:dyDescent="0.25">
      <c r="J30" s="1"/>
    </row>
    <row r="31" spans="1:21" x14ac:dyDescent="0.25">
      <c r="J31" s="1"/>
    </row>
    <row r="32" spans="1:21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  <row r="38" spans="10:10" x14ac:dyDescent="0.25">
      <c r="J38" s="1"/>
    </row>
    <row r="39" spans="10:10" x14ac:dyDescent="0.25">
      <c r="J39" s="1"/>
    </row>
    <row r="40" spans="10:10" x14ac:dyDescent="0.25">
      <c r="J40" s="1"/>
    </row>
    <row r="41" spans="10:10" x14ac:dyDescent="0.25">
      <c r="J41" s="1"/>
    </row>
    <row r="42" spans="10:10" x14ac:dyDescent="0.25">
      <c r="J42" s="1"/>
    </row>
    <row r="43" spans="10:10" x14ac:dyDescent="0.25">
      <c r="J43" s="1"/>
    </row>
    <row r="44" spans="10:10" x14ac:dyDescent="0.25">
      <c r="J44" s="1"/>
    </row>
    <row r="45" spans="10:10" x14ac:dyDescent="0.25">
      <c r="J45" s="1"/>
    </row>
    <row r="46" spans="10:10" x14ac:dyDescent="0.25">
      <c r="J46" s="1"/>
    </row>
    <row r="47" spans="10:10" x14ac:dyDescent="0.25">
      <c r="J47" s="1"/>
    </row>
    <row r="48" spans="10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BF96-52A3-438A-9804-A24CF3944A1C}">
  <dimension ref="A1:Y241"/>
  <sheetViews>
    <sheetView tabSelected="1" workbookViewId="0">
      <selection activeCell="C9" sqref="C9"/>
    </sheetView>
  </sheetViews>
  <sheetFormatPr defaultRowHeight="15" x14ac:dyDescent="0.25"/>
  <cols>
    <col min="1" max="1" width="21.85546875" bestFit="1" customWidth="1"/>
    <col min="2" max="2" width="19.28515625" style="5" bestFit="1" customWidth="1"/>
    <col min="3" max="3" width="14" style="7" bestFit="1" customWidth="1"/>
    <col min="4" max="4" width="6.28515625" style="5" bestFit="1" customWidth="1"/>
    <col min="5" max="5" width="14.42578125" style="5" bestFit="1" customWidth="1"/>
    <col min="6" max="6" width="13.28515625" style="5" bestFit="1" customWidth="1"/>
    <col min="7" max="7" width="15.28515625" style="5" bestFit="1" customWidth="1"/>
    <col min="8" max="8" width="13.42578125" style="5" bestFit="1" customWidth="1"/>
    <col min="9" max="9" width="12" bestFit="1" customWidth="1"/>
    <col min="10" max="10" width="14.7109375" bestFit="1" customWidth="1"/>
    <col min="11" max="11" width="14" bestFit="1" customWidth="1"/>
    <col min="12" max="12" width="6.28515625" bestFit="1" customWidth="1"/>
    <col min="13" max="13" width="14.42578125" bestFit="1" customWidth="1"/>
    <col min="14" max="14" width="13.28515625" bestFit="1" customWidth="1"/>
    <col min="15" max="15" width="15.28515625" bestFit="1" customWidth="1"/>
    <col min="16" max="16" width="13.42578125" bestFit="1" customWidth="1"/>
    <col min="17" max="17" width="12" bestFit="1" customWidth="1"/>
    <col min="18" max="18" width="18.28515625" bestFit="1" customWidth="1"/>
    <col min="19" max="19" width="19" bestFit="1" customWidth="1"/>
    <col min="20" max="20" width="11.140625" bestFit="1" customWidth="1"/>
    <col min="21" max="21" width="18" bestFit="1" customWidth="1"/>
    <col min="22" max="22" width="16.7109375" bestFit="1" customWidth="1"/>
    <col min="23" max="23" width="18.85546875" bestFit="1" customWidth="1"/>
    <col min="24" max="24" width="16.85546875" bestFit="1" customWidth="1"/>
    <col min="25" max="25" width="15.5703125" bestFit="1" customWidth="1"/>
    <col min="26" max="26" width="14.7109375" bestFit="1" customWidth="1"/>
    <col min="27" max="27" width="14" bestFit="1" customWidth="1"/>
    <col min="28" max="28" width="6.28515625" bestFit="1" customWidth="1"/>
    <col min="29" max="29" width="13.7109375" bestFit="1" customWidth="1"/>
    <col min="30" max="30" width="13.28515625" bestFit="1" customWidth="1"/>
    <col min="31" max="31" width="15.28515625" bestFit="1" customWidth="1"/>
    <col min="32" max="32" width="13.42578125" bestFit="1" customWidth="1"/>
    <col min="33" max="33" width="12" bestFit="1" customWidth="1"/>
    <col min="34" max="34" width="18.28515625" bestFit="1" customWidth="1"/>
    <col min="35" max="35" width="19" bestFit="1" customWidth="1"/>
    <col min="36" max="36" width="11.140625" bestFit="1" customWidth="1"/>
    <col min="37" max="37" width="17.28515625" bestFit="1" customWidth="1"/>
    <col min="38" max="38" width="16.7109375" bestFit="1" customWidth="1"/>
    <col min="39" max="39" width="18.85546875" bestFit="1" customWidth="1"/>
    <col min="40" max="40" width="16.85546875" bestFit="1" customWidth="1"/>
    <col min="41" max="41" width="15.5703125" bestFit="1" customWidth="1"/>
  </cols>
  <sheetData>
    <row r="1" spans="1:25" x14ac:dyDescent="0.25">
      <c r="B1"/>
    </row>
    <row r="2" spans="1:25" x14ac:dyDescent="0.25">
      <c r="A2" s="2" t="s">
        <v>0</v>
      </c>
      <c r="B2" s="6" t="s">
        <v>3</v>
      </c>
    </row>
    <row r="3" spans="1:25" x14ac:dyDescent="0.25">
      <c r="B3"/>
      <c r="C3"/>
      <c r="D3"/>
      <c r="E3"/>
      <c r="F3"/>
      <c r="G3"/>
      <c r="H3"/>
    </row>
    <row r="4" spans="1:25" x14ac:dyDescent="0.25">
      <c r="B4" s="2" t="s">
        <v>36</v>
      </c>
      <c r="C4"/>
      <c r="D4"/>
      <c r="E4"/>
      <c r="F4"/>
      <c r="G4"/>
      <c r="H4"/>
    </row>
    <row r="5" spans="1:25" x14ac:dyDescent="0.25">
      <c r="B5" t="s">
        <v>1</v>
      </c>
      <c r="C5"/>
      <c r="D5"/>
      <c r="E5"/>
      <c r="F5"/>
      <c r="G5"/>
      <c r="H5"/>
      <c r="J5" t="s">
        <v>38</v>
      </c>
      <c r="R5" t="s">
        <v>45</v>
      </c>
      <c r="S5" t="s">
        <v>46</v>
      </c>
      <c r="T5" t="s">
        <v>52</v>
      </c>
      <c r="U5" t="s">
        <v>83</v>
      </c>
      <c r="V5" t="s">
        <v>47</v>
      </c>
      <c r="W5" t="s">
        <v>48</v>
      </c>
      <c r="X5" t="s">
        <v>49</v>
      </c>
      <c r="Y5" t="s">
        <v>50</v>
      </c>
    </row>
    <row r="6" spans="1:25" x14ac:dyDescent="0.25">
      <c r="A6" s="2" t="s">
        <v>55</v>
      </c>
      <c r="B6" s="6" t="s">
        <v>40</v>
      </c>
      <c r="C6" s="7" t="s">
        <v>39</v>
      </c>
      <c r="D6" t="s">
        <v>51</v>
      </c>
      <c r="E6" s="6" t="s">
        <v>84</v>
      </c>
      <c r="F6" s="6" t="s">
        <v>41</v>
      </c>
      <c r="G6" s="6" t="s">
        <v>42</v>
      </c>
      <c r="H6" s="6" t="s">
        <v>43</v>
      </c>
      <c r="I6" s="6" t="s">
        <v>44</v>
      </c>
      <c r="J6" s="6" t="s">
        <v>40</v>
      </c>
      <c r="K6" s="7" t="s">
        <v>39</v>
      </c>
      <c r="L6" t="s">
        <v>51</v>
      </c>
      <c r="M6" s="6" t="s">
        <v>84</v>
      </c>
      <c r="N6" s="6" t="s">
        <v>41</v>
      </c>
      <c r="O6" s="6" t="s">
        <v>42</v>
      </c>
      <c r="P6" s="6" t="s">
        <v>43</v>
      </c>
      <c r="Q6" s="6" t="s">
        <v>44</v>
      </c>
    </row>
    <row r="7" spans="1:25" x14ac:dyDescent="0.25">
      <c r="A7" s="3" t="s">
        <v>38</v>
      </c>
      <c r="B7" s="6"/>
      <c r="D7" s="8"/>
      <c r="E7" s="6"/>
      <c r="F7" s="6"/>
      <c r="G7" s="6"/>
      <c r="H7" s="6"/>
      <c r="I7" s="6"/>
      <c r="J7" s="6"/>
      <c r="K7" s="7"/>
      <c r="L7" s="8"/>
      <c r="M7" s="6"/>
      <c r="N7" s="6"/>
      <c r="O7" s="6"/>
      <c r="P7" s="6"/>
      <c r="Q7" s="6"/>
      <c r="R7" s="6"/>
      <c r="S7" s="7"/>
      <c r="T7" s="8"/>
      <c r="U7" s="6"/>
      <c r="V7" s="6"/>
      <c r="W7" s="6"/>
      <c r="X7" s="6"/>
      <c r="Y7" s="6"/>
    </row>
    <row r="8" spans="1:25" x14ac:dyDescent="0.25">
      <c r="A8" s="3" t="s">
        <v>56</v>
      </c>
      <c r="B8" s="6">
        <v>5.7933326666666662</v>
      </c>
      <c r="C8" s="7">
        <v>45318.628472222219</v>
      </c>
      <c r="D8" s="8">
        <v>15</v>
      </c>
      <c r="E8" s="6">
        <v>2804.6666666666665</v>
      </c>
      <c r="F8" s="6">
        <v>0</v>
      </c>
      <c r="G8" s="6">
        <v>0</v>
      </c>
      <c r="H8" s="6">
        <v>0</v>
      </c>
      <c r="I8" s="6">
        <v>0</v>
      </c>
      <c r="J8" s="6"/>
      <c r="K8" s="7"/>
      <c r="L8" s="8"/>
      <c r="M8" s="6"/>
      <c r="N8" s="6"/>
      <c r="O8" s="6"/>
      <c r="P8" s="6"/>
      <c r="Q8" s="6"/>
      <c r="R8" s="6">
        <v>5.7933326666666671</v>
      </c>
      <c r="S8" s="7">
        <v>45318.628472222219</v>
      </c>
      <c r="T8" s="8"/>
      <c r="U8" s="6">
        <v>2804.6666666666665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4" t="s">
        <v>57</v>
      </c>
      <c r="B9" s="6">
        <v>12</v>
      </c>
      <c r="C9" s="7">
        <v>45318.429513888892</v>
      </c>
      <c r="D9" s="8">
        <v>5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/>
      <c r="K9" s="7"/>
      <c r="L9" s="8"/>
      <c r="M9" s="6"/>
      <c r="N9" s="6"/>
      <c r="O9" s="6"/>
      <c r="P9" s="6"/>
      <c r="Q9" s="6"/>
      <c r="R9" s="6">
        <v>12</v>
      </c>
      <c r="S9" s="7">
        <v>45318.429513888892</v>
      </c>
      <c r="T9" s="8">
        <v>5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4" t="s">
        <v>68</v>
      </c>
      <c r="B10" s="6">
        <v>2.6899989999999998</v>
      </c>
      <c r="C10" s="7">
        <v>45318.628472222219</v>
      </c>
      <c r="D10" s="8">
        <v>10</v>
      </c>
      <c r="E10" s="6">
        <v>4207</v>
      </c>
      <c r="F10" s="6">
        <v>0</v>
      </c>
      <c r="G10" s="6">
        <v>0</v>
      </c>
      <c r="H10" s="6">
        <v>0</v>
      </c>
      <c r="I10" s="6">
        <v>0</v>
      </c>
      <c r="J10" s="6"/>
      <c r="K10" s="7"/>
      <c r="L10" s="8"/>
      <c r="M10" s="6"/>
      <c r="N10" s="6"/>
      <c r="O10" s="6"/>
      <c r="P10" s="6"/>
      <c r="Q10" s="6"/>
      <c r="R10" s="6">
        <v>2.6899989999999998</v>
      </c>
      <c r="S10" s="7">
        <v>45318.628472222219</v>
      </c>
      <c r="T10" s="8">
        <v>10</v>
      </c>
      <c r="U10" s="6">
        <v>4207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25">
      <c r="A11" s="3" t="s">
        <v>2</v>
      </c>
      <c r="B11" s="6">
        <v>5.7933326666666662</v>
      </c>
      <c r="C11" s="7">
        <v>45318.628472222219</v>
      </c>
      <c r="D11" s="8">
        <v>15</v>
      </c>
      <c r="E11" s="6">
        <v>2804.6666666666665</v>
      </c>
      <c r="F11" s="6">
        <v>0</v>
      </c>
      <c r="G11" s="6">
        <v>0</v>
      </c>
      <c r="H11" s="6">
        <v>0</v>
      </c>
      <c r="I11" s="6">
        <v>0</v>
      </c>
      <c r="J11" s="6"/>
      <c r="K11" s="7"/>
      <c r="L11" s="8"/>
      <c r="M11" s="6"/>
      <c r="N11" s="6"/>
      <c r="O11" s="6"/>
      <c r="P11" s="6"/>
      <c r="Q11" s="6"/>
      <c r="R11" s="6">
        <v>5.7933326666666671</v>
      </c>
      <c r="S11" s="7">
        <v>45318.628472222219</v>
      </c>
      <c r="T11" s="8"/>
      <c r="U11" s="6">
        <v>2804.6666666666665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5">
      <c r="B12"/>
      <c r="C12"/>
      <c r="D12"/>
      <c r="E12"/>
      <c r="F12"/>
      <c r="G12"/>
      <c r="H12"/>
    </row>
    <row r="13" spans="1:25" x14ac:dyDescent="0.25">
      <c r="B13"/>
      <c r="C13"/>
      <c r="D13"/>
      <c r="E13"/>
      <c r="F13"/>
      <c r="G13"/>
      <c r="H13"/>
    </row>
    <row r="14" spans="1:25" x14ac:dyDescent="0.25">
      <c r="B14"/>
      <c r="C14"/>
      <c r="D14"/>
      <c r="E14"/>
      <c r="F14"/>
      <c r="G14"/>
      <c r="H14"/>
    </row>
    <row r="15" spans="1:25" x14ac:dyDescent="0.25">
      <c r="B15"/>
      <c r="C15"/>
      <c r="D15"/>
      <c r="E15"/>
      <c r="F15"/>
      <c r="G15"/>
      <c r="H15"/>
    </row>
    <row r="16" spans="1:25" x14ac:dyDescent="0.25">
      <c r="B16"/>
      <c r="C16"/>
      <c r="D16"/>
      <c r="E16"/>
      <c r="F16"/>
      <c r="G16"/>
      <c r="H16"/>
    </row>
    <row r="17" spans="2:8" x14ac:dyDescent="0.25">
      <c r="B17"/>
      <c r="C17"/>
      <c r="D17"/>
      <c r="E17"/>
      <c r="F17"/>
      <c r="G17"/>
      <c r="H17"/>
    </row>
    <row r="18" spans="2:8" x14ac:dyDescent="0.25">
      <c r="B18"/>
      <c r="C18"/>
      <c r="D18"/>
      <c r="E18"/>
      <c r="F18"/>
      <c r="G18"/>
      <c r="H18"/>
    </row>
    <row r="19" spans="2:8" x14ac:dyDescent="0.25">
      <c r="B19"/>
      <c r="C19"/>
      <c r="D19"/>
      <c r="E19"/>
      <c r="F19"/>
      <c r="G19"/>
      <c r="H19"/>
    </row>
    <row r="20" spans="2:8" x14ac:dyDescent="0.25">
      <c r="B20"/>
      <c r="C20"/>
      <c r="D20"/>
      <c r="E20"/>
      <c r="F20"/>
      <c r="G20"/>
      <c r="H20"/>
    </row>
    <row r="21" spans="2:8" x14ac:dyDescent="0.25">
      <c r="B21"/>
      <c r="C21"/>
      <c r="D21"/>
      <c r="E21"/>
      <c r="F21"/>
      <c r="G21"/>
      <c r="H21"/>
    </row>
    <row r="22" spans="2:8" x14ac:dyDescent="0.25">
      <c r="B22"/>
      <c r="C22"/>
      <c r="D22"/>
      <c r="E22"/>
      <c r="F22"/>
      <c r="G22"/>
      <c r="H22"/>
    </row>
    <row r="23" spans="2:8" x14ac:dyDescent="0.25">
      <c r="B23"/>
      <c r="C23"/>
      <c r="D23"/>
      <c r="E23"/>
      <c r="F23"/>
      <c r="G23"/>
      <c r="H23"/>
    </row>
    <row r="24" spans="2:8" x14ac:dyDescent="0.25">
      <c r="B24"/>
      <c r="C24"/>
      <c r="D24"/>
      <c r="E24"/>
      <c r="F24"/>
      <c r="G24"/>
      <c r="H24"/>
    </row>
    <row r="25" spans="2:8" x14ac:dyDescent="0.25">
      <c r="B25"/>
      <c r="C25"/>
      <c r="D25"/>
      <c r="E25"/>
      <c r="F25"/>
      <c r="G25"/>
      <c r="H25"/>
    </row>
    <row r="26" spans="2:8" x14ac:dyDescent="0.25">
      <c r="B26"/>
      <c r="C26"/>
      <c r="D26"/>
      <c r="E26"/>
      <c r="F26"/>
      <c r="G26"/>
      <c r="H26"/>
    </row>
    <row r="27" spans="2:8" x14ac:dyDescent="0.25">
      <c r="B27"/>
      <c r="C27"/>
      <c r="D27"/>
      <c r="E27"/>
      <c r="F27"/>
      <c r="G27"/>
      <c r="H27"/>
    </row>
    <row r="28" spans="2:8" x14ac:dyDescent="0.25">
      <c r="B28"/>
      <c r="C28"/>
      <c r="D28"/>
      <c r="E28"/>
      <c r="F28"/>
      <c r="G28"/>
      <c r="H28"/>
    </row>
    <row r="29" spans="2:8" x14ac:dyDescent="0.25">
      <c r="B29"/>
      <c r="C29"/>
      <c r="D29"/>
      <c r="E29"/>
      <c r="F29"/>
      <c r="G29"/>
      <c r="H29"/>
    </row>
    <row r="30" spans="2:8" x14ac:dyDescent="0.25">
      <c r="B30"/>
      <c r="C30"/>
      <c r="D30"/>
      <c r="E30"/>
      <c r="F30"/>
      <c r="G30"/>
      <c r="H30"/>
    </row>
    <row r="31" spans="2:8" x14ac:dyDescent="0.25">
      <c r="B31"/>
      <c r="C31"/>
      <c r="D31"/>
      <c r="E31"/>
      <c r="F31"/>
      <c r="G31"/>
      <c r="H31"/>
    </row>
    <row r="32" spans="2:8" x14ac:dyDescent="0.25">
      <c r="B32"/>
      <c r="C32"/>
      <c r="D32"/>
      <c r="E32"/>
      <c r="F32"/>
      <c r="G32"/>
      <c r="H32"/>
    </row>
    <row r="33" spans="2:8" x14ac:dyDescent="0.25">
      <c r="B33"/>
      <c r="C33"/>
      <c r="D33"/>
      <c r="E33"/>
      <c r="F33"/>
      <c r="G33"/>
      <c r="H33"/>
    </row>
    <row r="34" spans="2:8" x14ac:dyDescent="0.25">
      <c r="B34"/>
      <c r="C34"/>
      <c r="D34"/>
      <c r="E34"/>
      <c r="F34"/>
      <c r="G34"/>
      <c r="H34"/>
    </row>
    <row r="35" spans="2:8" x14ac:dyDescent="0.25">
      <c r="B35"/>
      <c r="C35"/>
      <c r="D35"/>
      <c r="E35"/>
      <c r="F35"/>
      <c r="G35"/>
      <c r="H35"/>
    </row>
    <row r="36" spans="2:8" x14ac:dyDescent="0.25">
      <c r="B36"/>
      <c r="C36"/>
      <c r="D36"/>
      <c r="E36"/>
      <c r="F36"/>
      <c r="G36"/>
      <c r="H36"/>
    </row>
    <row r="37" spans="2:8" x14ac:dyDescent="0.25">
      <c r="B37"/>
      <c r="C37"/>
      <c r="D37"/>
      <c r="E37"/>
      <c r="F37"/>
      <c r="G37"/>
      <c r="H37"/>
    </row>
    <row r="38" spans="2:8" x14ac:dyDescent="0.25">
      <c r="B38"/>
      <c r="C38"/>
      <c r="D38"/>
      <c r="E38"/>
      <c r="F38"/>
      <c r="G38"/>
      <c r="H38"/>
    </row>
    <row r="39" spans="2:8" x14ac:dyDescent="0.25">
      <c r="B39"/>
      <c r="C39"/>
      <c r="D39"/>
      <c r="E39"/>
      <c r="F39"/>
      <c r="G39"/>
      <c r="H39"/>
    </row>
    <row r="40" spans="2:8" x14ac:dyDescent="0.25">
      <c r="B40"/>
      <c r="C40"/>
      <c r="D40"/>
      <c r="E40"/>
      <c r="F40"/>
      <c r="G40"/>
      <c r="H40"/>
    </row>
    <row r="41" spans="2:8" x14ac:dyDescent="0.25">
      <c r="B41"/>
      <c r="C41"/>
      <c r="D41"/>
      <c r="E41"/>
      <c r="F41"/>
      <c r="G41"/>
      <c r="H41"/>
    </row>
    <row r="42" spans="2:8" x14ac:dyDescent="0.25">
      <c r="B42"/>
      <c r="C42"/>
      <c r="D42"/>
      <c r="E42"/>
      <c r="F42"/>
      <c r="G42"/>
      <c r="H42"/>
    </row>
    <row r="43" spans="2:8" x14ac:dyDescent="0.25">
      <c r="B43"/>
      <c r="C43"/>
      <c r="D43"/>
      <c r="E43"/>
      <c r="F43"/>
      <c r="G43"/>
      <c r="H43"/>
    </row>
    <row r="44" spans="2:8" x14ac:dyDescent="0.25">
      <c r="B44"/>
      <c r="C44"/>
      <c r="D44"/>
      <c r="E44"/>
      <c r="F44"/>
      <c r="G44"/>
      <c r="H44"/>
    </row>
    <row r="45" spans="2:8" x14ac:dyDescent="0.25">
      <c r="B45"/>
      <c r="C45"/>
      <c r="D45"/>
      <c r="E45"/>
      <c r="F45"/>
      <c r="G45"/>
      <c r="H45"/>
    </row>
    <row r="46" spans="2:8" x14ac:dyDescent="0.25">
      <c r="B46"/>
      <c r="C46"/>
      <c r="D46"/>
      <c r="E46"/>
      <c r="F46"/>
      <c r="G46"/>
      <c r="H46"/>
    </row>
    <row r="47" spans="2:8" x14ac:dyDescent="0.25">
      <c r="B47"/>
      <c r="C47"/>
      <c r="D47"/>
      <c r="E47"/>
      <c r="F47"/>
      <c r="G47"/>
      <c r="H47"/>
    </row>
    <row r="48" spans="2:8" x14ac:dyDescent="0.25">
      <c r="B48"/>
      <c r="C48"/>
      <c r="D48"/>
      <c r="E48"/>
      <c r="F48"/>
      <c r="G48"/>
      <c r="H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spans="2:8" x14ac:dyDescent="0.25">
      <c r="B225"/>
      <c r="C225"/>
      <c r="D225"/>
      <c r="E225"/>
      <c r="F225"/>
      <c r="G225"/>
      <c r="H225"/>
    </row>
    <row r="226" spans="2:8" x14ac:dyDescent="0.25">
      <c r="B226"/>
      <c r="C226"/>
      <c r="D226"/>
      <c r="E226"/>
      <c r="F226"/>
      <c r="G226"/>
      <c r="H226"/>
    </row>
    <row r="227" spans="2:8" x14ac:dyDescent="0.25">
      <c r="B227"/>
      <c r="C227"/>
      <c r="D227"/>
      <c r="E227"/>
      <c r="F227"/>
      <c r="G227"/>
      <c r="H227"/>
    </row>
    <row r="228" spans="2:8" x14ac:dyDescent="0.25">
      <c r="B228"/>
      <c r="C228"/>
      <c r="D228"/>
      <c r="E228"/>
      <c r="F228"/>
      <c r="G228"/>
      <c r="H228"/>
    </row>
    <row r="229" spans="2:8" x14ac:dyDescent="0.25">
      <c r="B229"/>
      <c r="C229"/>
      <c r="D229"/>
      <c r="E229"/>
      <c r="F229"/>
      <c r="G229"/>
      <c r="H229"/>
    </row>
    <row r="230" spans="2:8" x14ac:dyDescent="0.25">
      <c r="B230"/>
      <c r="C230"/>
      <c r="D230"/>
      <c r="E230"/>
      <c r="F230"/>
      <c r="G230"/>
      <c r="H230"/>
    </row>
    <row r="231" spans="2:8" x14ac:dyDescent="0.25">
      <c r="B231"/>
      <c r="C231"/>
      <c r="D231"/>
      <c r="E231"/>
      <c r="F231"/>
      <c r="G231"/>
      <c r="H231"/>
    </row>
    <row r="232" spans="2:8" x14ac:dyDescent="0.25">
      <c r="C232"/>
    </row>
    <row r="233" spans="2:8" x14ac:dyDescent="0.25">
      <c r="C233"/>
    </row>
    <row r="234" spans="2:8" x14ac:dyDescent="0.25">
      <c r="C234"/>
    </row>
    <row r="235" spans="2:8" x14ac:dyDescent="0.25">
      <c r="C235"/>
    </row>
    <row r="236" spans="2:8" x14ac:dyDescent="0.25">
      <c r="C236"/>
    </row>
    <row r="237" spans="2:8" x14ac:dyDescent="0.25">
      <c r="C237"/>
    </row>
    <row r="238" spans="2:8" x14ac:dyDescent="0.25">
      <c r="C238"/>
    </row>
    <row r="239" spans="2:8" x14ac:dyDescent="0.25">
      <c r="C239"/>
    </row>
    <row r="240" spans="2:8" x14ac:dyDescent="0.25">
      <c r="C240"/>
    </row>
    <row r="241" spans="3:3" x14ac:dyDescent="0.25">
      <c r="C241"/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9 0 8 f f b - e a e f - 4 4 1 1 - a b 4 5 - e 7 9 e d 7 8 1 d 6 2 3 "   x m l n s = " h t t p : / / s c h e m a s . m i c r o s o f t . c o m / D a t a M a s h u p " > A A A A A M 0 E A A B Q S w M E F A A C A A g A F I k 7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F I k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J O 1 j w J c g + x w E A A B k E A A A T A B w A R m 9 y b X V s Y X M v U 2 V j d G l v b j E u b S C i G A A o o B Q A A A A A A A A A A A A A A A A A A A A A A A A A A A B 1 k 0 9 v m 0 A Q x e + W / B 1 G 9 I I l h B T 3 z 6 E R B 7 J Q k S o 2 1 G C p V V J V a x j H S L B r 7 Q 5 u U s v f v e u A R V I o F 9 j 3 W 9 7 M w F u N O Z V S Q N r e r 6 6 n k + l E 7 7 j C A r Z N V f 0 i v g E P K q T p B M y V y k b l a B S m D 2 4 g 8 6 Z G Q f a X s k K X S U F m o W 2 L f X 7 I s N 4 / X A z c X B + s m X M f Y F X W J a H y L M d y g M m q q Y X 2 5 u 8 d C E U u i 1 I 8 e l f z j 3 M H v j W S M K X n C r 3 + 0 V 1 K g T 9 n T t v J O y t R s j a s g A h 5 g U p b p q 2 M b 8 z G j n S 6 3 T b t w H 2 n + 1 W V 5 r z i S n u k m t e W b M f F o 3 H M n v f Y 2 2 W K C 7 2 V q m 4 7 P k N t j 9 R 3 j k f r a 3 w D S 3 8 R m v n I 7 A P C J z o 5 c L T S e L 1 i I S R + F g 1 Y E K b Z O E l / L B m k L A q D A W L J G h b R H 6 P f C v r 0 w T 2 3 9 Q J W / g I W N 0 M 9 i + O 7 g U v 4 n d 2 t g x C C 2 1 U 6 g E n k p y O T E F c E W V n j B R W c k M y 6 d R T F G 9 h P 2 S h + D t k F i K b e o G o t c y 4 E F i O z 4 K H E 3 2 O E y X 0 5 p i 9 M j r a j x M Q P a Q y E S s n z 7 x u 8 w I m b k y F o M M p S F s P 5 z H e h R o / I B Z g K k H D a j c K 4 o S E 8 9 a F c Y S 0 P J m b d e e l z 2 Y J O t v 9 J r z O o / L b Y a T a d l O J / N a 7 / A l B L A Q I t A B Q A A g A I A B S J O 1 j 0 d A 9 2 p A A A A P Y A A A A S A A A A A A A A A A A A A A A A A A A A A A B D b 2 5 m a W c v U G F j a 2 F n Z S 5 4 b W x Q S w E C L Q A U A A I A C A A U i T t Y D 8 r p q 6 Q A A A D p A A A A E w A A A A A A A A A A A A A A A A D w A A A A W 0 N v b n R l b n R f V H l w Z X N d L n h t b F B L A Q I t A B Q A A g A I A B S J O 1 j w J c g + x w E A A B k E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U A A A A A A A A y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X 3 R h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R d W V y e U l E I i B W Y W x 1 Z T 0 i c z c w O D A y N j Z m L T E 0 Y m I t N G M 2 M i 0 5 M D F k L T g 1 M T A 3 N T Y 4 O G F i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n V s b F 9 0 Y W I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x h c 3 R V c G R h d G V k I i B W Y W x 1 Z T 0 i Z D I w M j Q t M D E t M j d U M T U 6 M D g 6 N D E u M T Y 0 N D Y 2 O F o i I C 8 + P E V u d H J 5 I F R 5 c G U 9 I k Z p b G x D b 2 x 1 b W 5 U e X B l c y I g V m F s d W U 9 I n N C Z 1 l H Q m d N R E J n W U d C d 1 l G Q X d N R E F 3 T U R C Z 1 l H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x F b n R y e S B U e X B l P S J G a W x s Q 2 9 s d W 1 u T m F t Z X M i I F Z h b H V l P S J z W y Z x d W 9 0 O 0 p P Q i B O Q U 1 F J n F 1 b 3 Q 7 L C Z x d W 9 0 O 1 N P V V J D R S B Q Q V R I J n F 1 b 3 Q 7 L C Z x d W 9 0 O 0 R F U 1 Q g U E F U S C Z x d W 9 0 O y w m c X V v d D t T W U 5 D I F N D S E V E J n F 1 b 3 Q 7 L C Z x d W 9 0 O 0 N Q V S B N S H o m c X V v d D s s J n F 1 b 3 Q 7 U k F N I E 1 C J n F 1 b 3 Q 7 L C Z x d W 9 0 O 1 R P T 0 w m c X V v d D s s J n F 1 b 3 Q 7 R V h D T F V E R S B E S V J T J n F 1 b 3 Q 7 L C Z x d W 9 0 O 1 B I Q V N F J n F 1 b 3 Q 7 L C Z x d W 9 0 O 1 N 0 Y X J 0 I F R p b W U m c X V v d D s s J n F 1 b 3 Q 7 R W 5 k I F R p b W U m c X V v d D s s J n F 1 b 3 Q 7 R H V y Y X R p b 2 4 m c X V v d D s s J n F 1 b 3 Q 7 U 2 N h b m 5 l Z C Z x d W 9 0 O y w m c X V v d D t S Z X Z p Z X d l Z C Z x d W 9 0 O y w m c X V v d D t D b 3 B p Z W Q m c X V v d D s s J n F 1 b 3 Q 7 T W 9 k a W Z p Z W Q m c X V v d D s s J n F 1 b 3 Q 7 R G V s Z X R l Z C Z x d W 9 0 O y w m c X V v d D t F c n J v c n M m c X V v d D s s J n F 1 b 3 Q 7 R G F 0 Y S B T Z W 5 0 J n F 1 b 3 Q 7 L C Z x d W 9 0 O 0 5 v Z G U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b G x f d G F i L 0 F 1 d G 9 S Z W 1 v d m V k Q 2 9 s d W 1 u c z E u e 0 p P Q i B O Q U 1 F L D B 9 J n F 1 b 3 Q 7 L C Z x d W 9 0 O 1 N l Y 3 R p b 2 4 x L 2 Z 1 b G x f d G F i L 0 F 1 d G 9 S Z W 1 v d m V k Q 2 9 s d W 1 u c z E u e 1 N P V V J D R S B Q Q V R I L D F 9 J n F 1 b 3 Q 7 L C Z x d W 9 0 O 1 N l Y 3 R p b 2 4 x L 2 Z 1 b G x f d G F i L 0 F 1 d G 9 S Z W 1 v d m V k Q 2 9 s d W 1 u c z E u e 0 R F U 1 Q g U E F U S C w y f S Z x d W 9 0 O y w m c X V v d D t T Z W N 0 a W 9 u M S 9 m d W x s X 3 R h Y i 9 B d X R v U m V t b 3 Z l Z E N v b H V t b n M x L n t T W U 5 D I F N D S E V E L D N 9 J n F 1 b 3 Q 7 L C Z x d W 9 0 O 1 N l Y 3 R p b 2 4 x L 2 Z 1 b G x f d G F i L 0 F 1 d G 9 S Z W 1 v d m V k Q 2 9 s d W 1 u c z E u e 0 N Q V S B N S H o s N H 0 m c X V v d D s s J n F 1 b 3 Q 7 U 2 V j d G l v b j E v Z n V s b F 9 0 Y W I v Q X V 0 b 1 J l b W 9 2 Z W R D b 2 x 1 b W 5 z M S 5 7 U k F N I E 1 C L D V 9 J n F 1 b 3 Q 7 L C Z x d W 9 0 O 1 N l Y 3 R p b 2 4 x L 2 Z 1 b G x f d G F i L 0 F 1 d G 9 S Z W 1 v d m V k Q 2 9 s d W 1 u c z E u e 1 R P T 0 w s N n 0 m c X V v d D s s J n F 1 b 3 Q 7 U 2 V j d G l v b j E v Z n V s b F 9 0 Y W I v Q X V 0 b 1 J l b W 9 2 Z W R D b 2 x 1 b W 5 z M S 5 7 R V h D T F V E R S B E S V J T L D d 9 J n F 1 b 3 Q 7 L C Z x d W 9 0 O 1 N l Y 3 R p b 2 4 x L 2 Z 1 b G x f d G F i L 0 F 1 d G 9 S Z W 1 v d m V k Q 2 9 s d W 1 u c z E u e 1 B I Q V N F L D h 9 J n F 1 b 3 Q 7 L C Z x d W 9 0 O 1 N l Y 3 R p b 2 4 x L 2 Z 1 b G x f d G F i L 0 F 1 d G 9 S Z W 1 v d m V k Q 2 9 s d W 1 u c z E u e 1 N 0 Y X J 0 I F R p b W U s O X 0 m c X V v d D s s J n F 1 b 3 Q 7 U 2 V j d G l v b j E v Z n V s b F 9 0 Y W I v Q X V 0 b 1 J l b W 9 2 Z W R D b 2 x 1 b W 5 z M S 5 7 R W 5 k I F R p b W U s M T B 9 J n F 1 b 3 Q 7 L C Z x d W 9 0 O 1 N l Y 3 R p b 2 4 x L 2 Z 1 b G x f d G F i L 0 F 1 d G 9 S Z W 1 v d m V k Q 2 9 s d W 1 u c z E u e 0 R 1 c m F 0 a W 9 u L D E x f S Z x d W 9 0 O y w m c X V v d D t T Z W N 0 a W 9 u M S 9 m d W x s X 3 R h Y i 9 B d X R v U m V t b 3 Z l Z E N v b H V t b n M x L n t T Y 2 F u b m V k L D E y f S Z x d W 9 0 O y w m c X V v d D t T Z W N 0 a W 9 u M S 9 m d W x s X 3 R h Y i 9 B d X R v U m V t b 3 Z l Z E N v b H V t b n M x L n t S Z X Z p Z X d l Z C w x M 3 0 m c X V v d D s s J n F 1 b 3 Q 7 U 2 V j d G l v b j E v Z n V s b F 9 0 Y W I v Q X V 0 b 1 J l b W 9 2 Z W R D b 2 x 1 b W 5 z M S 5 7 Q 2 9 w a W V k L D E 0 f S Z x d W 9 0 O y w m c X V v d D t T Z W N 0 a W 9 u M S 9 m d W x s X 3 R h Y i 9 B d X R v U m V t b 3 Z l Z E N v b H V t b n M x L n t N b 2 R p Z m l l Z C w x N X 0 m c X V v d D s s J n F 1 b 3 Q 7 U 2 V j d G l v b j E v Z n V s b F 9 0 Y W I v Q X V 0 b 1 J l b W 9 2 Z W R D b 2 x 1 b W 5 z M S 5 7 R G V s Z X R l Z C w x N n 0 m c X V v d D s s J n F 1 b 3 Q 7 U 2 V j d G l v b j E v Z n V s b F 9 0 Y W I v Q X V 0 b 1 J l b W 9 2 Z W R D b 2 x 1 b W 5 z M S 5 7 R X J y b 3 J z L D E 3 f S Z x d W 9 0 O y w m c X V v d D t T Z W N 0 a W 9 u M S 9 m d W x s X 3 R h Y i 9 B d X R v U m V t b 3 Z l Z E N v b H V t b n M x L n t E Y X R h I F N l b n Q s M T h 9 J n F 1 b 3 Q 7 L C Z x d W 9 0 O 1 N l Y 3 R p b 2 4 x L 2 Z 1 b G x f d G F i L 0 F 1 d G 9 S Z W 1 v d m V k Q 2 9 s d W 1 u c z E u e 0 5 v Z G U s M T l 9 J n F 1 b 3 Q 7 L C Z x d W 9 0 O 1 N l Y 3 R p b 2 4 x L 2 Z 1 b G x f d G F i L 0 F 1 d G 9 S Z W 1 v d m V k Q 2 9 s d W 1 u c z E u e 1 N 0 Y X R 1 c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Z 1 b G x f d G F i L 0 F 1 d G 9 S Z W 1 v d m V k Q 2 9 s d W 1 u c z E u e 0 p P Q i B O Q U 1 F L D B 9 J n F 1 b 3 Q 7 L C Z x d W 9 0 O 1 N l Y 3 R p b 2 4 x L 2 Z 1 b G x f d G F i L 0 F 1 d G 9 S Z W 1 v d m V k Q 2 9 s d W 1 u c z E u e 1 N P V V J D R S B Q Q V R I L D F 9 J n F 1 b 3 Q 7 L C Z x d W 9 0 O 1 N l Y 3 R p b 2 4 x L 2 Z 1 b G x f d G F i L 0 F 1 d G 9 S Z W 1 v d m V k Q 2 9 s d W 1 u c z E u e 0 R F U 1 Q g U E F U S C w y f S Z x d W 9 0 O y w m c X V v d D t T Z W N 0 a W 9 u M S 9 m d W x s X 3 R h Y i 9 B d X R v U m V t b 3 Z l Z E N v b H V t b n M x L n t T W U 5 D I F N D S E V E L D N 9 J n F 1 b 3 Q 7 L C Z x d W 9 0 O 1 N l Y 3 R p b 2 4 x L 2 Z 1 b G x f d G F i L 0 F 1 d G 9 S Z W 1 v d m V k Q 2 9 s d W 1 u c z E u e 0 N Q V S B N S H o s N H 0 m c X V v d D s s J n F 1 b 3 Q 7 U 2 V j d G l v b j E v Z n V s b F 9 0 Y W I v Q X V 0 b 1 J l b W 9 2 Z W R D b 2 x 1 b W 5 z M S 5 7 U k F N I E 1 C L D V 9 J n F 1 b 3 Q 7 L C Z x d W 9 0 O 1 N l Y 3 R p b 2 4 x L 2 Z 1 b G x f d G F i L 0 F 1 d G 9 S Z W 1 v d m V k Q 2 9 s d W 1 u c z E u e 1 R P T 0 w s N n 0 m c X V v d D s s J n F 1 b 3 Q 7 U 2 V j d G l v b j E v Z n V s b F 9 0 Y W I v Q X V 0 b 1 J l b W 9 2 Z W R D b 2 x 1 b W 5 z M S 5 7 R V h D T F V E R S B E S V J T L D d 9 J n F 1 b 3 Q 7 L C Z x d W 9 0 O 1 N l Y 3 R p b 2 4 x L 2 Z 1 b G x f d G F i L 0 F 1 d G 9 S Z W 1 v d m V k Q 2 9 s d W 1 u c z E u e 1 B I Q V N F L D h 9 J n F 1 b 3 Q 7 L C Z x d W 9 0 O 1 N l Y 3 R p b 2 4 x L 2 Z 1 b G x f d G F i L 0 F 1 d G 9 S Z W 1 v d m V k Q 2 9 s d W 1 u c z E u e 1 N 0 Y X J 0 I F R p b W U s O X 0 m c X V v d D s s J n F 1 b 3 Q 7 U 2 V j d G l v b j E v Z n V s b F 9 0 Y W I v Q X V 0 b 1 J l b W 9 2 Z W R D b 2 x 1 b W 5 z M S 5 7 R W 5 k I F R p b W U s M T B 9 J n F 1 b 3 Q 7 L C Z x d W 9 0 O 1 N l Y 3 R p b 2 4 x L 2 Z 1 b G x f d G F i L 0 F 1 d G 9 S Z W 1 v d m V k Q 2 9 s d W 1 u c z E u e 0 R 1 c m F 0 a W 9 u L D E x f S Z x d W 9 0 O y w m c X V v d D t T Z W N 0 a W 9 u M S 9 m d W x s X 3 R h Y i 9 B d X R v U m V t b 3 Z l Z E N v b H V t b n M x L n t T Y 2 F u b m V k L D E y f S Z x d W 9 0 O y w m c X V v d D t T Z W N 0 a W 9 u M S 9 m d W x s X 3 R h Y i 9 B d X R v U m V t b 3 Z l Z E N v b H V t b n M x L n t S Z X Z p Z X d l Z C w x M 3 0 m c X V v d D s s J n F 1 b 3 Q 7 U 2 V j d G l v b j E v Z n V s b F 9 0 Y W I v Q X V 0 b 1 J l b W 9 2 Z W R D b 2 x 1 b W 5 z M S 5 7 Q 2 9 w a W V k L D E 0 f S Z x d W 9 0 O y w m c X V v d D t T Z W N 0 a W 9 u M S 9 m d W x s X 3 R h Y i 9 B d X R v U m V t b 3 Z l Z E N v b H V t b n M x L n t N b 2 R p Z m l l Z C w x N X 0 m c X V v d D s s J n F 1 b 3 Q 7 U 2 V j d G l v b j E v Z n V s b F 9 0 Y W I v Q X V 0 b 1 J l b W 9 2 Z W R D b 2 x 1 b W 5 z M S 5 7 R G V s Z X R l Z C w x N n 0 m c X V v d D s s J n F 1 b 3 Q 7 U 2 V j d G l v b j E v Z n V s b F 9 0 Y W I v Q X V 0 b 1 J l b W 9 2 Z W R D b 2 x 1 b W 5 z M S 5 7 R X J y b 3 J z L D E 3 f S Z x d W 9 0 O y w m c X V v d D t T Z W N 0 a W 9 u M S 9 m d W x s X 3 R h Y i 9 B d X R v U m V t b 3 Z l Z E N v b H V t b n M x L n t E Y X R h I F N l b n Q s M T h 9 J n F 1 b 3 Q 7 L C Z x d W 9 0 O 1 N l Y 3 R p b 2 4 x L 2 Z 1 b G x f d G F i L 0 F 1 d G 9 S Z W 1 v d m V k Q 2 9 s d W 1 u c z E u e 0 5 v Z G U s M T l 9 J n F 1 b 3 Q 7 L C Z x d W 9 0 O 1 N l Y 3 R p b 2 4 x L 2 Z 1 b G x f d G F i L 0 F 1 d G 9 S Z W 1 v d m V k Q 2 9 s d W 1 u c z E u e 1 N 0 Y X R 1 c y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b G x f d G F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x f d G F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x f d G F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s b F 9 0 Y W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V 6 / r V V m + 0 W A M I Y T L 6 I d C A A A A A A C A A A A A A A Q Z g A A A A E A A C A A A A D A + o c f c e c T H d v L I 3 5 b e C W V 7 o Y m M 5 G Z 0 x 0 + h N o x F u z U k Q A A A A A O g A A A A A I A A C A A A A D v B K k f i r 1 j 4 U 1 7 q o 6 5 5 l u 3 C F 8 e i A C G m u b + A a X + 5 B l U I F A A A A C N O k L J X / B 8 N V c p K o m X Z d P n c + y F R 2 3 m M + G x z s j A Q P V D B X 1 K 1 X u y r x D + 3 D z c c k V F p 5 f T Y 3 F v M M n T + 5 y O D u u x F 6 5 W k V D J r f S Z z d K U Z K h 3 Y r V U B 0 A A A A D + k 7 + R R 6 v S O P F 9 x J e X T x I x n 2 S f T d A p F R z 0 p W t X k / B g Z / V s + w k F n T V x 8 q G C u d h v c j B / L / M 5 6 R 7 U Y Q N B Q P P O s Q j f < / D a t a M a s h u p > 
</file>

<file path=customXml/itemProps1.xml><?xml version="1.0" encoding="utf-8"?>
<ds:datastoreItem xmlns:ds="http://schemas.openxmlformats.org/officeDocument/2006/customXml" ds:itemID="{23FC47C7-F360-4956-AA89-5A0A62450E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Marko, Haim</dc:creator>
  <cp:lastModifiedBy>Marko, Haim</cp:lastModifiedBy>
  <dcterms:created xsi:type="dcterms:W3CDTF">2024-01-22T21:58:00Z</dcterms:created>
  <dcterms:modified xsi:type="dcterms:W3CDTF">2024-01-27T15:12:34Z</dcterms:modified>
</cp:coreProperties>
</file>