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gom\Desktop\"/>
    </mc:Choice>
  </mc:AlternateContent>
  <xr:revisionPtr revIDLastSave="0" documentId="13_ncr:11_{CF67FDF0-F7B1-4514-BA2E-9E5027A8F34A}" xr6:coauthVersionLast="47" xr6:coauthVersionMax="47" xr10:uidLastSave="{00000000-0000-0000-0000-000000000000}"/>
  <bookViews>
    <workbookView xWindow="4005" yWindow="540" windowWidth="22500" windowHeight="14580" tabRatio="660" activeTab="1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2" l="1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<sst xmlns="http://schemas.openxmlformats.org/spreadsheetml/2006/main" count="5405" uniqueCount="1456">
  <si>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</si>
  <si>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</si>
  <si>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</si>
  <si>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</si>
  <si>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</si>
  <si>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</si>
  <si>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</si>
  <si>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</si>
  <si>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</si>
  <si>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</si>
  <si>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</si>
  <si>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</si>
  <si>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</si>
  <si>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</si>
  <si>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</si>
  <si>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</si>
  <si>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</si>
  <si>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</si>
  <si>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</si>
  <si>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</si>
  <si>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</si>
  <si>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</si>
  <si>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</si>
  <si>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</si>
  <si>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</si>
  <si>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</si>
  <si>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</si>
  <si>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</si>
  <si>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</si>
  <si>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</si>
  <si>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</si>
  <si>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</si>
  <si>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</si>
  <si>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</si>
  <si>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</si>
  <si>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</si>
  <si>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</si>
  <si>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</si>
  <si>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</si>
  <si>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</si>
  <si>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</si>
  <si>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</si>
  <si>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</si>
  <si>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</si>
  <si>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</si>
  <si>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</si>
  <si>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</si>
  <si>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</si>
  <si>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</si>
  <si>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</si>
  <si>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</si>
  <si>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</si>
  <si>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</si>
  <si>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</si>
  <si>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</si>
  <si>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</si>
  <si>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</si>
  <si>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</si>
  <si>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</si>
  <si>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</si>
  <si>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</si>
  <si>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</si>
  <si>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</si>
  <si>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</si>
  <si>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</si>
  <si>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</si>
  <si>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</si>
  <si>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</si>
  <si>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</si>
  <si>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</si>
  <si>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</si>
  <si>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</si>
  <si>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</si>
  <si>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</si>
  <si>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</si>
  <si>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</si>
  <si>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</si>
  <si>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</si>
  <si>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</si>
  <si>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</si>
  <si>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</si>
  <si>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</si>
  <si>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</si>
  <si>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</si>
  <si>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</si>
  <si>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</si>
  <si>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</si>
  <si>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</si>
  <si>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</si>
  <si>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</si>
  <si>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</si>
  <si>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</si>
  <si>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</si>
  <si>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</si>
  <si>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</si>
  <si>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</si>
  <si>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</si>
  <si>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</si>
  <si>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</si>
  <si>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</si>
  <si>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</si>
  <si>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</si>
  <si>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</si>
  <si>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</si>
  <si>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</si>
  <si>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</si>
  <si>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</si>
  <si>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</si>
  <si>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</si>
  <si>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</si>
  <si>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</si>
  <si>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</si>
  <si>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</si>
  <si>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</si>
  <si>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</si>
  <si>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</si>
  <si>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</si>
  <si>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</si>
  <si>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</si>
  <si>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</si>
  <si>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</si>
  <si>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</si>
  <si>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</si>
  <si>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</si>
  <si>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</si>
  <si>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</si>
  <si>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</si>
  <si>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</si>
  <si>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</si>
  <si>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</si>
  <si>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</si>
  <si>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</si>
  <si>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</si>
  <si>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</si>
  <si>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</si>
  <si>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</si>
  <si>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</si>
  <si>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</si>
  <si>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</si>
  <si>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</si>
  <si>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</si>
  <si>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</si>
  <si>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</si>
  <si>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</si>
  <si>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</si>
  <si>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</si>
  <si>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</si>
  <si>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</si>
  <si>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</si>
  <si>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</si>
  <si>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</si>
  <si>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</si>
  <si>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</si>
  <si>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</si>
  <si>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</si>
  <si>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</si>
  <si>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</si>
  <si>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</si>
  <si>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</si>
  <si>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</si>
  <si>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</si>
  <si>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</si>
  <si>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</si>
  <si>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</si>
  <si>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</si>
  <si>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</si>
  <si>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</si>
  <si>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</si>
  <si>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</si>
  <si>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</si>
  <si>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</si>
  <si>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</si>
  <si>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</si>
  <si>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</si>
  <si>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</si>
  <si>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</si>
  <si>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</si>
  <si>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</si>
  <si>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</si>
  <si>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</si>
  <si>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</si>
  <si>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</si>
  <si>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</si>
  <si>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</si>
  <si>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</si>
  <si>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</si>
  <si>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</si>
  <si>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</si>
  <si>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</si>
  <si>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</si>
  <si>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</si>
  <si>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</si>
  <si>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</si>
  <si>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</si>
  <si>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</si>
  <si>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</si>
  <si>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</si>
  <si>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</si>
  <si>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</si>
  <si>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</si>
  <si>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</si>
  <si>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</si>
  <si>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</si>
  <si>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</si>
  <si>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</si>
  <si>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</si>
  <si>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</si>
  <si>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</si>
  <si>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</si>
  <si>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</si>
  <si>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</si>
  <si>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</si>
  <si>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</si>
  <si>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</si>
  <si>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</si>
  <si>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</si>
  <si>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</si>
  <si>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</si>
  <si>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</si>
  <si>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</si>
  <si>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</si>
  <si>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</si>
  <si>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</si>
  <si>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</si>
  <si>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</si>
  <si>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</si>
  <si>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</si>
  <si>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</si>
  <si>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</si>
  <si>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</si>
  <si>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</si>
  <si>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</si>
  <si>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</si>
  <si>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</si>
  <si>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</si>
  <si>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</si>
  <si>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</si>
  <si>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</si>
  <si>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</si>
  <si>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</si>
  <si>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</si>
  <si>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</si>
  <si>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</si>
  <si>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</si>
  <si>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</si>
  <si>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</si>
  <si>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</si>
  <si>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</si>
  <si>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</si>
  <si>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</si>
  <si>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</si>
  <si>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</si>
  <si>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</si>
  <si>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</si>
  <si>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</si>
  <si>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</si>
  <si>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</si>
  <si>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</si>
  <si>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</si>
  <si>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</si>
  <si>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</si>
  <si>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</si>
  <si>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</si>
  <si>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</si>
  <si>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</si>
  <si>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</si>
  <si>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</si>
  <si>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</si>
  <si>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</si>
  <si>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</si>
  <si>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</si>
  <si>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</si>
  <si>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</si>
  <si>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</si>
  <si>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</si>
  <si>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</si>
  <si>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</si>
  <si>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</si>
  <si>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</si>
  <si>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</si>
  <si>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</si>
  <si>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</si>
  <si>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</si>
  <si>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</si>
  <si>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</si>
  <si>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</si>
  <si>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</si>
  <si>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</si>
  <si>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</si>
  <si>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</si>
  <si>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</si>
  <si>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</si>
  <si>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</si>
  <si>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</si>
  <si>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</si>
  <si>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</si>
  <si>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</si>
  <si>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</si>
  <si>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</si>
  <si>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</si>
  <si>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</si>
  <si>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</si>
  <si>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</si>
  <si>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</si>
  <si>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</si>
  <si>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</si>
  <si>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</si>
  <si>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</si>
  <si>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</si>
  <si>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</si>
  <si>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</si>
  <si>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</si>
  <si>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</si>
  <si>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</si>
  <si>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</si>
  <si>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</si>
  <si>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</si>
  <si>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</si>
  <si>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</si>
  <si>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</si>
  <si>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</si>
  <si>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</si>
  <si>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</si>
  <si>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</si>
  <si>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</si>
  <si>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</si>
  <si>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</si>
  <si>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</si>
  <si>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</si>
  <si>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</si>
  <si>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</si>
  <si>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</si>
  <si>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</si>
  <si>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</si>
  <si>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</si>
  <si>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</si>
  <si>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</si>
  <si>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</si>
  <si>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</si>
  <si>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</si>
  <si>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</si>
  <si>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</si>
  <si>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</si>
  <si>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</si>
  <si>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</si>
  <si>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</si>
  <si>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</si>
  <si>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</si>
  <si>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</si>
  <si>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</si>
  <si>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</si>
  <si>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</si>
  <si>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</si>
  <si>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</si>
  <si>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</si>
  <si>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</si>
  <si>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</si>
  <si>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</si>
  <si>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</si>
  <si>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</si>
  <si>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</si>
  <si>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</si>
  <si>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</si>
  <si>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</si>
  <si>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</si>
  <si>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</si>
  <si>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</si>
  <si>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</si>
  <si>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</si>
  <si>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</si>
  <si>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</si>
  <si>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</si>
  <si>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</si>
  <si>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</si>
  <si>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</si>
  <si>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</si>
  <si>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</si>
  <si>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</si>
  <si>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</si>
  <si>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</si>
  <si>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</si>
  <si>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</si>
  <si>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</si>
  <si>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</si>
  <si>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</si>
  <si>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</si>
  <si>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</si>
  <si>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</si>
  <si>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</si>
  <si>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</si>
  <si>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</si>
  <si>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</si>
  <si>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</si>
  <si>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</si>
  <si>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</si>
  <si>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</si>
  <si>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</si>
  <si>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</si>
  <si>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</si>
  <si>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</si>
  <si>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</si>
  <si>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</si>
  <si>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</si>
  <si>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</si>
  <si>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</si>
  <si>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</si>
  <si>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</si>
  <si>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</si>
  <si>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</si>
  <si>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</si>
  <si>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</si>
  <si>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</si>
  <si>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</si>
  <si>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</si>
  <si>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</si>
  <si>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</si>
  <si>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</si>
  <si>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</si>
  <si>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</si>
  <si>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</si>
  <si>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</si>
  <si>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</si>
  <si>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</si>
  <si>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</si>
  <si>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</si>
  <si>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</si>
  <si>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</si>
  <si>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</si>
  <si>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</si>
  <si>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</si>
  <si>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</si>
  <si>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</si>
  <si>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</si>
  <si>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</si>
  <si>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</si>
  <si>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</si>
  <si>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</si>
  <si>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</si>
  <si>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</si>
  <si>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</si>
  <si>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</si>
  <si>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</si>
  <si>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</si>
  <si>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</si>
  <si>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</si>
  <si>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</si>
  <si>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</si>
  <si>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</si>
  <si>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</si>
  <si>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</si>
  <si>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</si>
  <si>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</si>
  <si>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</si>
  <si>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</si>
  <si>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</si>
  <si>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</si>
  <si>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</si>
  <si>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</si>
  <si>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</si>
  <si>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</si>
  <si>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</si>
  <si>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</si>
  <si>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</si>
  <si>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</si>
  <si>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</si>
  <si>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</si>
  <si>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</si>
  <si>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</si>
  <si>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</si>
  <si>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</si>
  <si>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</si>
  <si>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</si>
  <si>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</si>
  <si>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</si>
  <si>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</si>
  <si>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</si>
  <si>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</si>
  <si>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</si>
  <si>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</si>
  <si>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</si>
  <si>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</si>
  <si>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</si>
  <si>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</si>
  <si>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</si>
  <si>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</si>
  <si>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</si>
  <si>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</si>
  <si>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</si>
  <si>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</si>
  <si>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</si>
  <si>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</si>
  <si>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</si>
  <si>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</si>
  <si>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</si>
  <si>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</si>
  <si>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</si>
  <si>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</si>
  <si>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</si>
  <si>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</si>
  <si>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</si>
  <si>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</si>
  <si>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</si>
  <si>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</si>
  <si>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</si>
  <si>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</si>
  <si>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</si>
  <si>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</si>
  <si>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</si>
  <si>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</si>
  <si>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</si>
  <si>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</si>
  <si>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</si>
  <si>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</si>
  <si>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</si>
  <si>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</si>
  <si>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</si>
  <si>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</si>
  <si>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</si>
  <si>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</si>
  <si>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</si>
  <si>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</si>
  <si>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</si>
  <si>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</si>
  <si>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</si>
  <si>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</si>
  <si>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</si>
  <si>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</si>
  <si>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</si>
  <si>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</si>
  <si>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</si>
  <si>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</si>
  <si>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</si>
  <si>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</si>
  <si>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</si>
  <si>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</si>
  <si>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</si>
  <si>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</si>
  <si>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</si>
  <si>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</si>
  <si>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</si>
  <si>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</si>
  <si>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</si>
  <si>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</si>
  <si>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</si>
  <si>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</si>
  <si>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</si>
  <si>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</si>
  <si>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</si>
  <si>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</si>
  <si>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</si>
  <si>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</si>
  <si>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</si>
  <si>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</si>
  <si>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</si>
  <si>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</si>
  <si>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</si>
  <si>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</si>
  <si>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</si>
  <si>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</si>
  <si>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</si>
  <si>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</si>
  <si>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</si>
  <si>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</si>
  <si>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</si>
  <si>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</si>
  <si>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</si>
  <si>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</si>
  <si>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</si>
  <si>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</si>
  <si>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</si>
  <si>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</si>
  <si>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</si>
  <si>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</si>
  <si>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</si>
  <si>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</si>
  <si>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</si>
  <si>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</si>
  <si>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</si>
  <si>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</si>
  <si>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</si>
  <si>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</si>
  <si>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</si>
  <si>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</si>
  <si>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</si>
  <si>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</si>
  <si>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</si>
  <si>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</si>
  <si>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</si>
  <si>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</si>
  <si>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</si>
  <si>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</si>
  <si>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</si>
  <si>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</si>
  <si>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</si>
  <si>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</si>
  <si>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</si>
  <si>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</si>
  <si>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</si>
  <si>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</si>
  <si>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</si>
  <si>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</si>
  <si>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</si>
  <si>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</si>
  <si>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</si>
  <si>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</si>
  <si>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</si>
  <si>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</si>
  <si>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</si>
  <si>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</si>
  <si>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</si>
  <si>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</si>
  <si>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</si>
  <si>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</si>
  <si>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</si>
  <si>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</si>
  <si>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</si>
  <si>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</si>
  <si>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</si>
  <si>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</si>
  <si>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</si>
  <si>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</si>
  <si>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</si>
  <si>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</si>
  <si>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</si>
  <si>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</si>
  <si>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</si>
  <si>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</si>
  <si>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</si>
  <si>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</si>
  <si>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</si>
  <si>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</si>
  <si>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</si>
  <si>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</si>
  <si>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</si>
  <si>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</si>
  <si>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</si>
  <si>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</si>
  <si>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</si>
  <si>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</si>
  <si>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</si>
  <si>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</si>
  <si>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</si>
  <si>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</si>
  <si>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</si>
  <si>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</si>
  <si>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</si>
  <si>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</si>
  <si>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</si>
  <si>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</si>
  <si>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</si>
  <si>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</si>
  <si>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</si>
  <si>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</si>
  <si>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</si>
  <si>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</si>
  <si>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</si>
  <si>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</si>
  <si>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</si>
  <si>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</si>
  <si>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</si>
  <si>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</si>
  <si>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</si>
  <si>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</si>
  <si>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</si>
  <si>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</si>
  <si>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</si>
  <si>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</si>
  <si>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</si>
  <si>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</si>
  <si>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</si>
  <si>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</si>
  <si>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</si>
  <si>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</si>
  <si>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</si>
  <si>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</si>
  <si>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</si>
  <si>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</si>
  <si>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</si>
  <si>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</si>
  <si>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</si>
  <si>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</si>
  <si>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</si>
  <si>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</si>
  <si>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</si>
  <si>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</si>
  <si>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</si>
  <si>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</si>
  <si>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</si>
  <si>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</si>
  <si>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</si>
  <si>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</si>
  <si>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</si>
  <si>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</si>
  <si>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</si>
  <si>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</si>
  <si>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</si>
  <si>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</si>
  <si>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</si>
  <si>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</si>
  <si>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</si>
  <si>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</si>
  <si>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</si>
  <si>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</si>
  <si>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</si>
  <si>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</si>
  <si>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</si>
  <si>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</si>
  <si>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</si>
  <si>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</si>
  <si>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</si>
  <si>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</si>
  <si>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</si>
  <si>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</si>
  <si>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</si>
  <si>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</si>
  <si>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</si>
  <si>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</si>
  <si>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</si>
  <si>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</si>
  <si>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</si>
  <si>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</si>
  <si>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</si>
  <si>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</si>
  <si>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</si>
  <si>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</si>
  <si>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</si>
  <si>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</si>
  <si>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</si>
  <si>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</si>
  <si>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</si>
  <si>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</si>
  <si>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</si>
  <si>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</si>
  <si>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</si>
  <si>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</si>
  <si>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</si>
  <si>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</si>
  <si>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</si>
  <si>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</si>
  <si>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</si>
  <si>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</si>
  <si>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</si>
  <si>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</si>
  <si>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</si>
  <si>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</si>
  <si>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</si>
  <si>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</si>
  <si>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</si>
  <si>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</si>
  <si>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</si>
  <si>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</si>
  <si>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</si>
  <si>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</si>
  <si>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</si>
  <si>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</si>
  <si>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</si>
  <si>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</si>
  <si>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</si>
  <si>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</si>
  <si>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</si>
  <si>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</si>
  <si>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</si>
  <si>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</si>
  <si>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</si>
  <si>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</si>
  <si>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</si>
  <si>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</si>
  <si>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</si>
  <si>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</si>
  <si>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</si>
  <si>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</si>
  <si>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</si>
  <si>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</si>
  <si>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</si>
  <si>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</si>
  <si>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</si>
  <si>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</si>
  <si>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</si>
  <si>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</si>
  <si>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</si>
  <si>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</si>
  <si>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</si>
  <si>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</si>
  <si>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</si>
  <si>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</si>
  <si>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</si>
  <si>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</si>
  <si>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</si>
  <si>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</si>
  <si>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</si>
  <si>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</si>
  <si>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</si>
  <si>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</si>
  <si>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</si>
  <si>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</si>
  <si>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</si>
  <si>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</si>
  <si>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</si>
  <si>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</si>
  <si>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</si>
  <si>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</si>
  <si>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</si>
  <si>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</si>
  <si>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</si>
  <si>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</si>
  <si>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</si>
  <si>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</si>
  <si>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</si>
  <si>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</si>
  <si>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</si>
  <si>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</si>
  <si>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</si>
  <si>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</si>
  <si>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</si>
  <si>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</si>
  <si>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</si>
  <si>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</si>
  <si>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</si>
  <si>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</si>
  <si>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</si>
  <si>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</si>
  <si>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</si>
  <si>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</si>
  <si>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</si>
  <si>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</si>
  <si>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</si>
  <si>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</si>
  <si>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</si>
  <si>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</si>
  <si>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</si>
  <si>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</si>
  <si>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</si>
  <si>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</si>
  <si>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</si>
  <si>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</si>
  <si>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</si>
  <si>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</si>
  <si>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</si>
  <si>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</si>
  <si>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</si>
  <si>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</si>
  <si>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</si>
  <si>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</si>
  <si>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</si>
  <si>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</si>
  <si>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</si>
  <si>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</si>
  <si>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</si>
  <si>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</si>
  <si>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</si>
  <si>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</si>
  <si>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</si>
  <si>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</si>
  <si>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</si>
  <si>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</si>
  <si>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</si>
  <si>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</si>
  <si>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</si>
  <si>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</si>
  <si>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</si>
  <si>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</si>
  <si>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</si>
  <si>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</si>
  <si>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</si>
  <si>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</si>
  <si>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</si>
  <si>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</si>
  <si>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</si>
  <si>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</si>
  <si>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</si>
  <si>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</si>
  <si>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</si>
  <si>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</si>
  <si>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</si>
  <si>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</si>
  <si>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</si>
  <si>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</si>
  <si>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</si>
  <si>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</si>
  <si>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</si>
  <si>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</si>
  <si>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</si>
  <si>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</si>
  <si>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</si>
  <si>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</si>
  <si>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</si>
  <si>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</si>
  <si>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</si>
  <si>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</si>
  <si>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</si>
  <si>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</si>
  <si>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</si>
  <si>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</si>
  <si>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</si>
  <si>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</si>
  <si>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</si>
  <si>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</si>
  <si>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</si>
  <si>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</si>
  <si>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</si>
  <si>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</si>
  <si>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</si>
  <si>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</si>
  <si>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</si>
  <si>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</si>
  <si>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</si>
  <si>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</si>
  <si>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</si>
  <si>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</si>
  <si>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</si>
  <si>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</si>
  <si>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</si>
  <si>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</si>
  <si>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</si>
  <si>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</si>
  <si>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</si>
  <si>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</si>
  <si>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</si>
  <si>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</si>
  <si>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</si>
  <si>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</si>
  <si>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</si>
  <si>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</si>
  <si>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</si>
  <si>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</si>
  <si>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</si>
  <si>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</si>
  <si>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</si>
  <si>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</si>
  <si>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</si>
  <si>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</si>
  <si>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</si>
  <si>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</si>
  <si>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</si>
  <si>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</si>
  <si>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</si>
  <si>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</si>
  <si>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</si>
  <si>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</si>
  <si>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</si>
  <si>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</si>
  <si>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</si>
  <si>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</si>
  <si>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</si>
  <si>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</si>
  <si>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</si>
  <si>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</si>
  <si>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</si>
  <si>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</si>
  <si>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</si>
  <si>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</si>
  <si>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</si>
  <si>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</si>
  <si>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</si>
  <si>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</si>
  <si>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</si>
  <si>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</si>
  <si>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</si>
  <si>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</si>
  <si>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</si>
  <si>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</si>
  <si>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</si>
  <si>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</si>
  <si>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</si>
  <si>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</si>
  <si>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</si>
  <si>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</si>
  <si>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</si>
  <si>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</si>
  <si>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</si>
  <si>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</si>
  <si>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</si>
  <si>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</si>
  <si>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</si>
  <si>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</si>
  <si>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</si>
  <si>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</si>
  <si>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</si>
  <si>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</si>
  <si>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</si>
  <si>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</si>
  <si>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</si>
  <si>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</si>
  <si>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</si>
  <si>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</si>
  <si>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</si>
  <si>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</si>
  <si>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</si>
  <si>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</si>
  <si>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</si>
  <si>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</si>
  <si>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</si>
  <si>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</si>
  <si>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</si>
  <si>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</si>
  <si>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</si>
  <si>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</si>
  <si>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</si>
  <si>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</si>
  <si>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</si>
  <si>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</si>
  <si>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</si>
  <si>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</si>
  <si>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</si>
  <si>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</si>
  <si>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</si>
  <si>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</si>
  <si>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</si>
  <si>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</si>
  <si>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</si>
  <si>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</si>
  <si>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</si>
  <si>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</si>
  <si>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</si>
  <si>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</si>
  <si>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</si>
  <si>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</si>
  <si>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</si>
  <si>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</si>
  <si>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</si>
  <si>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</si>
  <si>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</si>
  <si>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</si>
  <si>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</si>
  <si>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</si>
  <si>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</si>
  <si>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</si>
  <si>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</si>
  <si>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</si>
  <si>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</si>
  <si>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</si>
  <si>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</si>
  <si>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</si>
  <si>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</si>
  <si>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</si>
  <si>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</si>
  <si>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</si>
  <si>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</si>
  <si>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</si>
  <si>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</si>
  <si>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</si>
  <si>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</si>
  <si>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</si>
  <si>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</si>
  <si>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</si>
  <si>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</si>
  <si>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</si>
  <si>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</si>
  <si>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</si>
  <si>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</si>
  <si>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</si>
  <si>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</si>
  <si>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</si>
  <si>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</si>
  <si>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</si>
  <si>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</si>
  <si>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</si>
  <si>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</si>
  <si>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</si>
  <si>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</si>
  <si>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</si>
  <si>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</si>
  <si>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</si>
  <si>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</si>
  <si>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</si>
  <si>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</si>
  <si>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</si>
  <si>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</si>
  <si>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</si>
  <si>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</si>
  <si>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</si>
  <si>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</si>
  <si>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</si>
  <si>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</si>
  <si>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</si>
  <si>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</si>
  <si>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</si>
  <si>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</si>
  <si>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</si>
  <si>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</si>
  <si>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</si>
  <si>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</si>
  <si>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</si>
  <si>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</si>
  <si>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</si>
  <si>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</si>
  <si>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</si>
  <si>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</si>
  <si>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</si>
  <si>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</si>
  <si>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</si>
  <si>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</si>
  <si>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</si>
  <si>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</si>
  <si>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</si>
  <si>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</si>
  <si>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</si>
  <si>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</si>
  <si>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</si>
  <si>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</si>
  <si>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</si>
  <si>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</si>
  <si>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</si>
  <si>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</si>
  <si>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</si>
  <si>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</si>
  <si>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</si>
  <si>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</si>
  <si>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</si>
  <si>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</si>
  <si>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</si>
  <si>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</si>
  <si>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</si>
  <si>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</si>
  <si>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</si>
  <si>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</si>
  <si>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</si>
  <si>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</si>
  <si>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</si>
  <si>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</si>
  <si>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</si>
  <si>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</si>
  <si>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</si>
  <si>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</si>
  <si>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</si>
  <si>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</si>
  <si>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</si>
  <si>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</si>
  <si>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</si>
  <si>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</si>
  <si>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</si>
  <si>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</si>
  <si>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</si>
  <si>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</si>
  <si>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</si>
  <si>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</si>
  <si>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</si>
  <si>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</si>
  <si>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</si>
  <si>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</si>
  <si>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</si>
  <si>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</si>
  <si>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</si>
  <si>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</si>
  <si>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</si>
  <si>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</si>
  <si>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</si>
  <si>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</si>
  <si>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</si>
  <si>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</si>
  <si>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</si>
  <si>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</si>
  <si>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</si>
  <si>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</si>
  <si>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</si>
  <si>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</si>
  <si>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</si>
  <si>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</si>
  <si>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</si>
  <si>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</si>
  <si>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</si>
  <si>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</si>
  <si>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</si>
  <si>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</si>
  <si>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</si>
  <si>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</si>
  <si>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</si>
  <si>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</si>
  <si>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</si>
  <si>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</si>
  <si>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</si>
  <si>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</si>
  <si>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</si>
  <si>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</si>
  <si>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</si>
  <si>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</si>
  <si>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</si>
  <si>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</si>
  <si>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</si>
  <si>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</si>
  <si>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</si>
  <si>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</si>
  <si>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</si>
  <si>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</si>
  <si>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</si>
  <si>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</si>
  <si>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</si>
  <si>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</si>
  <si>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</si>
  <si>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</si>
  <si>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</si>
  <si>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</si>
  <si>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</si>
  <si>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</si>
  <si>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</si>
  <si>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</si>
  <si>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</si>
  <si>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</si>
  <si>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</si>
  <si>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</si>
  <si>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</si>
  <si>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</si>
  <si>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</si>
  <si>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</si>
  <si>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</si>
  <si>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</si>
  <si>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</si>
  <si>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</si>
  <si>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</si>
  <si>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</si>
  <si>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</si>
  <si>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</si>
  <si>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</si>
  <si>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</si>
  <si>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</si>
  <si>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</si>
  <si>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</si>
  <si>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</si>
  <si>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</si>
  <si>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</si>
  <si>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</si>
  <si>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</si>
  <si>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</si>
  <si>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</si>
  <si>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</si>
  <si>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</si>
  <si>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</si>
  <si>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</si>
  <si>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</si>
  <si>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</si>
  <si>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</si>
  <si>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</si>
  <si>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</si>
  <si>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</si>
  <si>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</si>
  <si>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</si>
  <si>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</si>
  <si>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</si>
  <si>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</si>
  <si>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</si>
  <si>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</si>
  <si>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</si>
  <si>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</si>
  <si>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</si>
  <si>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</si>
  <si>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</si>
  <si>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</si>
  <si>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</si>
  <si>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</si>
  <si>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</si>
  <si>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</si>
  <si>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</si>
  <si>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</si>
  <si>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</si>
  <si>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</si>
  <si>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</si>
  <si>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</si>
  <si>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</si>
  <si>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</si>
  <si>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</si>
  <si>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</si>
  <si>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</si>
  <si>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</si>
  <si>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</si>
  <si>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</si>
  <si>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</si>
  <si>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</si>
  <si>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</si>
  <si>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</si>
  <si>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</si>
  <si>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</si>
  <si>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</si>
  <si>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</si>
  <si>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</si>
  <si>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</si>
  <si>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</si>
  <si>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</si>
  <si>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</si>
  <si>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</si>
  <si>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</si>
  <si>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</si>
  <si>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</si>
  <si>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</si>
  <si>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</si>
  <si>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</si>
  <si>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</si>
  <si>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</si>
  <si>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</si>
  <si>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</si>
  <si>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</si>
  <si>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</si>
  <si>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</si>
  <si>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</si>
  <si>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</si>
  <si>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</si>
  <si>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</si>
  <si>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</si>
  <si>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</si>
  <si>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</si>
  <si>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</si>
  <si>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</si>
  <si>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</si>
  <si>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</si>
  <si>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</si>
  <si>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</si>
  <si>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</si>
  <si>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</si>
  <si>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</si>
  <si>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</si>
  <si>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</si>
  <si>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</si>
  <si>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</si>
  <si>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</si>
  <si>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</si>
  <si>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</si>
  <si>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</si>
  <si>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</si>
  <si>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</si>
  <si>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</si>
  <si>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</si>
  <si>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</si>
  <si>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</si>
  <si>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</si>
  <si>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</si>
  <si>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</si>
  <si>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</si>
  <si>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</si>
  <si>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</si>
  <si>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</si>
  <si>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</si>
  <si>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</si>
  <si>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</si>
  <si>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</si>
  <si>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</si>
  <si>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</si>
  <si>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</si>
  <si>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</si>
  <si>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</si>
  <si>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</si>
  <si>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</si>
  <si>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</si>
  <si>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</si>
  <si>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</si>
  <si>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</si>
  <si>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</si>
  <si>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</si>
  <si>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</si>
  <si>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</si>
  <si>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</si>
  <si>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</si>
  <si>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</si>
  <si>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</si>
  <si>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</si>
  <si>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</si>
  <si>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</si>
  <si>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</si>
  <si>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</si>
  <si>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</si>
  <si>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</si>
  <si>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</si>
  <si>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</si>
  <si>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</si>
  <si>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</si>
  <si>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</si>
  <si>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</si>
  <si>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</si>
  <si>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</si>
  <si>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</si>
  <si>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</si>
  <si>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</si>
  <si>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</si>
  <si>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</si>
  <si>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</si>
  <si>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</si>
  <si>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</si>
  <si>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</si>
  <si>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</si>
  <si>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</si>
  <si>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</si>
  <si>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</si>
  <si>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</si>
  <si>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</si>
  <si>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</si>
  <si>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</si>
  <si>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</si>
  <si>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</si>
  <si>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</si>
  <si>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</si>
  <si>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</si>
  <si>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</si>
  <si>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</si>
  <si>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</si>
  <si>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</si>
  <si>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</si>
  <si>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</si>
  <si>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</si>
  <si>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</si>
  <si>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</si>
  <si>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</si>
  <si>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</si>
  <si>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</si>
  <si>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</si>
  <si>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</si>
  <si>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</si>
  <si>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</si>
  <si>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</si>
  <si>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</si>
  <si>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</si>
  <si>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</si>
  <si>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</si>
  <si>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</si>
  <si>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</si>
  <si>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</si>
  <si>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</si>
  <si>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</si>
  <si>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</si>
  <si>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</si>
  <si>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</si>
  <si>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</si>
  <si>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</si>
  <si>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</si>
  <si>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</si>
  <si>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</si>
  <si>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</si>
  <si>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</si>
  <si>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</si>
  <si>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</si>
  <si>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</si>
  <si>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</si>
  <si>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</si>
  <si>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</si>
  <si>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</si>
  <si>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</si>
  <si>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</si>
  <si>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</si>
  <si>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</si>
  <si>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</si>
  <si>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</si>
  <si>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</si>
  <si>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</si>
  <si>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</si>
  <si>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</si>
  <si>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</si>
  <si>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</si>
  <si>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</si>
  <si>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</si>
  <si>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Duritia Bany</t>
  </si>
  <si>
    <t>Solución cocina Negro Texturado</t>
  </si>
  <si>
    <t>Especial Duritia</t>
  </si>
  <si>
    <t>3600x2200 mm</t>
  </si>
  <si>
    <t>35081 + 35011 - Empotrada desmontable 4m</t>
  </si>
  <si>
    <t>35040 - 60 Kgrs</t>
  </si>
  <si>
    <t>35038 - 120 Kgrs</t>
  </si>
  <si>
    <t>35054 - CAVE adhesivo, 1 ud.</t>
  </si>
  <si>
    <t>Inferior, Arrastre Izq.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</si>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</sst>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9" fontId="0" fillId="0" borderId="0" xfId="0" applyNumberFormat="1"/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582707</xdr:colOff>
      <xdr:row>13</xdr:row>
      <xdr:rowOff>67235</xdr:rowOff>
    </xdr:from>
    <xdr:to>
      <xdr:col>5</xdr:col>
      <xdr:colOff>129041</xdr:colOff>
      <xdr:row>24</xdr:row>
      <xdr:rowOff>131735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7A2BE2-9265-5FED-68E1-8870367F5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1589" y="2689411"/>
          <a:ext cx="2538305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view="pageBreakPreview" zoomScale="60" zoomScaleNormal="95" workbookViewId="0">
      <selection activeCell="E20" sqref="E20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8" t="s">
        <v>1</v>
      </c>
      <c r="F3" s="78"/>
      <c r="G3" s="78"/>
      <c r="H3" s="79"/>
      <c r="I3" s="79"/>
      <c r="J3" s="79"/>
      <c r="K3" s="79"/>
      <c r="L3" s="79"/>
    </row>
    <row r="5" spans="1:12" ht="18.75" x14ac:dyDescent="0.25">
      <c r="B5" s="80" t="s">
        <v>2</v>
      </c>
      <c r="C5" s="80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20250060</v>
      </c>
      <c r="G7" s="8">
        <f ca="1">TODAY()</f>
        <v>45730</v>
      </c>
    </row>
    <row r="8" spans="1:12" x14ac:dyDescent="0.25">
      <c r="B8" s="9" t="s">
        <v>6</v>
      </c>
      <c r="C8" s="10" t="s">
        <v>1446</v>
      </c>
    </row>
    <row r="9" spans="1:12" x14ac:dyDescent="0.25">
      <c r="B9" s="3" t="s">
        <v>7</v>
      </c>
      <c r="C9" s="10" t="s">
        <v>1447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1315</v>
      </c>
      <c r="C13" s="77" t="str">
        <f>IFERROR(VLOOKUP($B13,Tarifa_all_20240711!$A$2:$G$660,2,FALSE()),"-")</f>
        <v>CASC.TRIPLE GUIA DESM.LAC.6 ESP.2-4 MTS</v>
      </c>
      <c r="D13" s="77"/>
      <c r="E13" s="17">
        <v>1</v>
      </c>
      <c r="F13" s="18">
        <f>IFERROR(VLOOKUP($B13,Tarifa_all_20240711!$A$2:$G$660,5,FALSE()),"-")</f>
        <v>290.3175</v>
      </c>
      <c r="G13" s="18">
        <f t="shared" ref="G13:G30" si="0">IFERROR(E13*F13,"-")</f>
        <v>290.3175</v>
      </c>
      <c r="H13" s="1"/>
    </row>
    <row r="14" spans="1:12" x14ac:dyDescent="0.25">
      <c r="A14" t="s">
        <v>15</v>
      </c>
      <c r="B14" s="16" t="s">
        <v>975</v>
      </c>
      <c r="C14" s="77" t="str">
        <f>IFERROR(VLOOKUP($B14,Tarifa_all_20240711!$A$2:$G$660,2,FALSE()),"-")</f>
        <v>GUIA SKY PLUS DESMONT.LAC.6 ESP.2-4 MTS</v>
      </c>
      <c r="D14" s="77"/>
      <c r="E14" s="17">
        <v>3</v>
      </c>
      <c r="F14" s="18">
        <f>IFERROR(VLOOKUP($B14,Tarifa_all_20240711!$A$2:$G$660,5,FALSE()),"-")</f>
        <v>95.8125</v>
      </c>
      <c r="G14" s="18">
        <f t="shared" si="0"/>
        <v>287.4375</v>
      </c>
      <c r="H14" s="1"/>
    </row>
    <row r="15" spans="1:12" x14ac:dyDescent="0.25">
      <c r="A15" t="s">
        <v>16</v>
      </c>
      <c r="B15" s="16" t="s">
        <v>292</v>
      </c>
      <c r="C15" s="77" t="str">
        <f>IFERROR(VLOOKUP($B15,Tarifa_all_20240711!$A$2:$G$660,2,FALSE()),"-")</f>
        <v>KIT ANCLAJE TECHO PARA GUIA PLADUR PLUS DEMONTABLE</v>
      </c>
      <c r="D15" s="77"/>
      <c r="E15" s="17">
        <v>9</v>
      </c>
      <c r="F15" s="18">
        <f>IFERROR(VLOOKUP($B15,Tarifa_all_20240711!$A$2:$G$660,5,FALSE()),"-")</f>
        <v>11.737500000000001</v>
      </c>
      <c r="G15" s="18">
        <f t="shared" si="0"/>
        <v>105.6375</v>
      </c>
      <c r="H15" s="1"/>
    </row>
    <row r="16" spans="1:12" x14ac:dyDescent="0.25">
      <c r="A16" t="s">
        <v>17</v>
      </c>
      <c r="B16" s="16" t="s">
        <v>336</v>
      </c>
      <c r="C16" s="77" t="str">
        <f>IFERROR(VLOOKUP($B16,Tarifa_all_20240711!$A$2:$G$660,2,FALSE()),"-")</f>
        <v>KIT AMORTIGUADOR SKY BIDIRECCIONAL 60KG</v>
      </c>
      <c r="D16" s="77"/>
      <c r="E16" s="17">
        <v>3</v>
      </c>
      <c r="F16" s="18">
        <f>IFERROR(VLOOKUP($B16,Tarifa_all_20240711!$A$2:$G$660,5,FALSE()),"-")</f>
        <v>30.599999999999998</v>
      </c>
      <c r="G16" s="18">
        <f t="shared" si="0"/>
        <v>91.8</v>
      </c>
      <c r="H16" s="1"/>
    </row>
    <row r="17" spans="1:8" x14ac:dyDescent="0.25">
      <c r="A17" t="s">
        <v>18</v>
      </c>
      <c r="B17" s="16" t="s">
        <v>129</v>
      </c>
      <c r="C17" s="77" t="str">
        <f>IFERROR(VLOOKUP($B17,Tarifa_all_20240711!$A$2:$G$660,2,FALSE()),"-")</f>
        <v>KIT PUERTA PA CORREDERA LAC.NEGRO TEXTURADO</v>
      </c>
      <c r="D17" s="77"/>
      <c r="E17" s="17">
        <v>3</v>
      </c>
      <c r="F17" s="18">
        <f>IFERROR(VLOOKUP($B17,Tarifa_all_20240711!$A$2:$G$660,5,FALSE()),"-")</f>
        <v>215.65500000000003</v>
      </c>
      <c r="G17" s="18">
        <f t="shared" si="0"/>
        <v>646.96500000000015</v>
      </c>
      <c r="H17" s="1"/>
    </row>
    <row r="18" spans="1:8" x14ac:dyDescent="0.25">
      <c r="A18" t="s">
        <v>19</v>
      </c>
      <c r="B18" s="16" t="s">
        <v>332</v>
      </c>
      <c r="C18" s="77" t="str">
        <f>IFERROR(VLOOKUP($B18,Tarifa_all_20240711!$A$2:$G$660,2,FALSE()),"-")</f>
        <v>CARRO SKY MADERA 120KG</v>
      </c>
      <c r="D18" s="77"/>
      <c r="E18" s="17">
        <v>3</v>
      </c>
      <c r="F18" s="18">
        <f>IFERROR(VLOOKUP($B18,Tarifa_all_20240711!$A$2:$G$660,5,FALSE()),"-")</f>
        <v>29.954999999999998</v>
      </c>
      <c r="G18" s="18">
        <f t="shared" si="0"/>
        <v>89.864999999999995</v>
      </c>
      <c r="H18" s="1"/>
    </row>
    <row r="19" spans="1:8" x14ac:dyDescent="0.25">
      <c r="A19" t="s">
        <v>20</v>
      </c>
      <c r="B19" s="16" t="s">
        <v>510</v>
      </c>
      <c r="C19" s="77" t="str">
        <f>IFERROR(VLOOKUP($B19,Tarifa_all_20240711!$A$2:$G$660,2,FALSE()),"-")</f>
        <v>TIRADOR RECT.ADH CAVE LAC.NEGRO TEXTURADO: 2 UDS</v>
      </c>
      <c r="D19" s="77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1131</v>
      </c>
      <c r="C20" s="77" t="str">
        <f>IFERROR(VLOOKUP($B20,Tarifa_all_20240711!$A$2:$G$660,2,FALSE()),"-")</f>
        <v>GUIADOR FIJO PA LAC.NEGRO TEXTURADO</v>
      </c>
      <c r="D20" s="77"/>
      <c r="E20" s="17">
        <v>3</v>
      </c>
      <c r="F20" s="18">
        <f>IFERROR(VLOOKUP($B20,Tarifa_all_20240711!$A$2:$G$660,5,FALSE()),"-")</f>
        <v>8.61</v>
      </c>
      <c r="G20" s="18">
        <f t="shared" si="0"/>
        <v>25.83</v>
      </c>
      <c r="H20" s="1"/>
    </row>
    <row r="21" spans="1:8" x14ac:dyDescent="0.25">
      <c r="A21" t="s">
        <v>22</v>
      </c>
      <c r="B21" s="16" t="s">
        <v>328</v>
      </c>
      <c r="C21" s="77" t="str">
        <f>IFERROR(VLOOKUP($B21,Tarifa_all_20240711!$A$2:$G$660,2,FALSE()),"-")</f>
        <v>ARRASTRE PUERTA PA IZQ LAC.NEGRO MATE</v>
      </c>
      <c r="D21" s="77"/>
      <c r="E21" s="17">
        <v>2</v>
      </c>
      <c r="F21" s="18">
        <f>IFERROR(VLOOKUP($B21,Tarifa_all_20240711!$A$2:$G$660,5,FALSE()),"-")</f>
        <v>13.86</v>
      </c>
      <c r="G21" s="18">
        <f t="shared" si="0"/>
        <v>27.72</v>
      </c>
      <c r="H21" s="1"/>
    </row>
    <row r="22" spans="1:8" x14ac:dyDescent="0.25">
      <c r="B22" s="16"/>
      <c r="C22" s="77" t="str">
        <f>IFERROR(VLOOKUP($B22,Tarifa_all_20240711!$A$2:$G$660,2,FALSE()),"-")</f>
        <v>-</v>
      </c>
      <c r="D22" s="77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77" t="str">
        <f>IFERROR(VLOOKUP($B23,Tarifa_all_20240711!$A$2:$G$660,2,FALSE()),"-")</f>
        <v>-</v>
      </c>
      <c r="D23" s="77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7" t="str">
        <f>IFERROR(VLOOKUP($B24,Tarifa_all_20240711!$A$2:$G$660,2,FALSE()),"-")</f>
        <v>-</v>
      </c>
      <c r="D24" s="77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7" t="str">
        <f>IFERROR(VLOOKUP($B25,Tarifa_all_20240711!$A$2:$G$660,2,FALSE()),"-")</f>
        <v>-</v>
      </c>
      <c r="D25" s="77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7" t="str">
        <f>IFERROR(VLOOKUP($B26,Tarifa_all_20240711!$A$2:$G$660,2,FALSE()),"-")</f>
        <v>-</v>
      </c>
      <c r="D26" s="77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7" t="str">
        <f>IFERROR(VLOOKUP($B27,Tarifa_all_20240711!$A$2:$G$660,2,FALSE()),"-")</f>
        <v>-</v>
      </c>
      <c r="D27" s="77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7" t="str">
        <f>IFERROR(VLOOKUP($B28,Tarifa_all_20240711!$A$2:$G$660,2,FALSE()),"-")</f>
        <v>-</v>
      </c>
      <c r="D28" s="77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7" t="str">
        <f>IFERROR(VLOOKUP($B29,Tarifa_all_20240711!$A$2:$G$660,2,FALSE()),"-")</f>
        <v>-</v>
      </c>
      <c r="D29" s="77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7" t="str">
        <f>IFERROR(VLOOKUP($B30,Tarifa_all_20240711!$A$2:$G$660,2,FALSE()),"-")</f>
        <v>-</v>
      </c>
      <c r="D30" s="77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1624.6950000000002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1445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76"/>
      <c r="E52" s="76"/>
      <c r="F52" s="76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I59"/>
  <sheetViews>
    <sheetView tabSelected="1" view="pageBreakPreview" topLeftCell="A9" zoomScale="60" zoomScaleNormal="85" workbookViewId="0">
      <selection activeCell="G28" sqref="G28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8" t="s">
        <v>78</v>
      </c>
      <c r="F2" s="78"/>
      <c r="G2" s="78"/>
    </row>
    <row r="3" spans="1:7" ht="18" customHeight="1" x14ac:dyDescent="0.35">
      <c r="E3" s="78" t="s">
        <v>1</v>
      </c>
      <c r="F3" s="78"/>
      <c r="G3" s="78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Duritia Bany</v>
      </c>
      <c r="C9" s="86"/>
      <c r="D9" s="86"/>
      <c r="F9" s="3" t="s">
        <v>81</v>
      </c>
      <c r="G9" s="44">
        <f ca="1">TODAY()</f>
        <v>45730</v>
      </c>
    </row>
    <row r="10" spans="1:7" x14ac:dyDescent="0.25">
      <c r="A10" s="3" t="s">
        <v>82</v>
      </c>
      <c r="B10" s="11" t="str">
        <f>'DESPIECE (MATANALYSIS)'!C9</f>
        <v>Solución cocina Negro Texturado</v>
      </c>
      <c r="C10" s="45"/>
      <c r="D10" s="45"/>
      <c r="E10" s="46"/>
      <c r="F10" s="47" t="s">
        <v>83</v>
      </c>
      <c r="G10" s="7">
        <f>'DESPIECE (MATANALYSIS)'!C7</f>
        <v>20250060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1449</v>
      </c>
      <c r="C32" s="53"/>
      <c r="D32" s="54"/>
      <c r="E32" s="54"/>
      <c r="F32" s="54"/>
      <c r="G32" s="54"/>
    </row>
    <row r="33" spans="1:9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9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9" x14ac:dyDescent="0.25">
      <c r="A35" s="56" t="s">
        <v>88</v>
      </c>
      <c r="B35" s="55" t="s">
        <v>1450</v>
      </c>
      <c r="C35" s="55"/>
      <c r="D35" s="55"/>
      <c r="E35" s="55"/>
      <c r="F35" s="55"/>
      <c r="G35" s="55"/>
    </row>
    <row r="36" spans="1:9" x14ac:dyDescent="0.25">
      <c r="A36" s="56" t="s">
        <v>1412</v>
      </c>
      <c r="B36" s="55" t="s">
        <v>1451</v>
      </c>
      <c r="C36" s="55"/>
      <c r="D36" s="55"/>
      <c r="E36" s="55"/>
      <c r="F36" s="55"/>
      <c r="G36" s="55"/>
    </row>
    <row r="37" spans="1:9" x14ac:dyDescent="0.25">
      <c r="A37" s="56" t="s">
        <v>1413</v>
      </c>
      <c r="B37" s="55" t="s">
        <v>1452</v>
      </c>
      <c r="C37" s="55"/>
      <c r="D37" s="55"/>
      <c r="E37" s="55"/>
      <c r="F37" s="55"/>
      <c r="G37" s="55"/>
    </row>
    <row r="38" spans="1:9" x14ac:dyDescent="0.25">
      <c r="A38" s="56" t="s">
        <v>89</v>
      </c>
      <c r="B38" s="55" t="s">
        <v>1453</v>
      </c>
      <c r="C38" s="55"/>
      <c r="D38" s="55"/>
      <c r="E38" s="55"/>
      <c r="F38" s="55"/>
      <c r="G38" s="55"/>
    </row>
    <row r="39" spans="1:9" x14ac:dyDescent="0.25">
      <c r="A39" s="56" t="s">
        <v>90</v>
      </c>
      <c r="B39" s="55" t="s">
        <v>1454</v>
      </c>
      <c r="C39" s="55"/>
      <c r="D39" s="55"/>
      <c r="E39" s="55"/>
      <c r="F39" s="55"/>
      <c r="G39" s="55"/>
    </row>
    <row r="40" spans="1:9" x14ac:dyDescent="0.25">
      <c r="A40" s="56" t="s">
        <v>91</v>
      </c>
      <c r="B40" s="55" t="s">
        <v>1455</v>
      </c>
      <c r="C40" s="55"/>
      <c r="D40" s="55"/>
      <c r="E40" s="55"/>
      <c r="F40" s="55"/>
      <c r="G40" s="55"/>
    </row>
    <row r="41" spans="1:9" x14ac:dyDescent="0.25">
      <c r="A41" s="56"/>
      <c r="B41" s="55"/>
      <c r="C41" s="55"/>
      <c r="D41" s="55"/>
      <c r="E41" s="55"/>
      <c r="F41" s="55"/>
      <c r="G41" s="55"/>
    </row>
    <row r="42" spans="1:9" x14ac:dyDescent="0.25">
      <c r="A42" s="52" t="s">
        <v>92</v>
      </c>
      <c r="B42" s="43"/>
      <c r="C42" s="55"/>
      <c r="D42" s="55"/>
      <c r="E42" s="55"/>
      <c r="F42" s="55"/>
      <c r="G42" s="55"/>
    </row>
    <row r="43" spans="1:9" x14ac:dyDescent="0.25">
      <c r="A43" s="57" t="s">
        <v>93</v>
      </c>
      <c r="B43" s="54"/>
      <c r="C43" s="54"/>
      <c r="D43" s="54"/>
      <c r="E43" s="54"/>
      <c r="F43" s="54"/>
      <c r="G43" s="54"/>
    </row>
    <row r="44" spans="1:9" x14ac:dyDescent="0.25">
      <c r="A44" s="57"/>
      <c r="B44" s="54"/>
      <c r="C44" s="54"/>
      <c r="D44" s="54"/>
      <c r="E44" s="54"/>
      <c r="F44" s="54"/>
      <c r="G44" s="54"/>
    </row>
    <row r="45" spans="1:9" x14ac:dyDescent="0.25">
      <c r="A45" s="58"/>
      <c r="B45" s="58"/>
      <c r="C45" s="58"/>
      <c r="D45" s="58"/>
      <c r="E45" s="58"/>
      <c r="F45" s="58"/>
      <c r="G45" s="58"/>
    </row>
    <row r="46" spans="1:9" ht="22.7" customHeight="1" x14ac:dyDescent="0.25">
      <c r="A46" s="81"/>
      <c r="B46" s="81"/>
      <c r="C46" s="71"/>
      <c r="D46" s="71"/>
      <c r="E46" s="71"/>
      <c r="F46" s="72"/>
      <c r="G46" s="73"/>
      <c r="I46" t="s">
        <v>1448</v>
      </c>
    </row>
    <row r="47" spans="1:9" ht="22.7" customHeight="1" x14ac:dyDescent="0.25">
      <c r="A47" s="82" t="s">
        <v>94</v>
      </c>
      <c r="B47" s="82"/>
      <c r="C47" s="59"/>
      <c r="D47" s="59"/>
      <c r="E47" s="59"/>
      <c r="F47" s="83">
        <f>'DESPIECE (MATANALYSIS)'!G31*(1+I47)</f>
        <v>1673.4358500000003</v>
      </c>
      <c r="G47" s="83"/>
      <c r="I47" s="87">
        <v>0.03</v>
      </c>
    </row>
    <row r="48" spans="1:9" s="1" customFormat="1" ht="22.7" customHeight="1" x14ac:dyDescent="0.25">
      <c r="A48" s="84" t="s">
        <v>95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724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491</v>
      </c>
      <c r="B2" s="6" t="s">
        <v>10</v>
      </c>
      <c r="C2" s="6" t="s">
        <v>728</v>
      </c>
      <c r="D2" s="6" t="s">
        <v>492</v>
      </c>
      <c r="E2" s="64" t="s">
        <v>12</v>
      </c>
      <c r="F2" s="6" t="s">
        <v>726</v>
      </c>
      <c r="G2" s="6" t="s">
        <v>727</v>
      </c>
    </row>
    <row r="3" spans="1:7" ht="20.100000000000001" customHeight="1" x14ac:dyDescent="0.25">
      <c r="A3" s="62">
        <v>31229</v>
      </c>
      <c r="B3" t="s">
        <v>514</v>
      </c>
      <c r="C3" s="63">
        <v>13.72</v>
      </c>
      <c r="D3" s="65">
        <v>0.2</v>
      </c>
      <c r="E3" s="63">
        <f>C3*(1-D3)</f>
        <v>10.976000000000001</v>
      </c>
      <c r="F3" t="s">
        <v>729</v>
      </c>
      <c r="G3" t="s">
        <v>730</v>
      </c>
    </row>
    <row r="4" spans="1:7" ht="20.100000000000001" customHeight="1" x14ac:dyDescent="0.25">
      <c r="A4" s="62" t="s">
        <v>530</v>
      </c>
      <c r="B4" t="s">
        <v>100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731</v>
      </c>
      <c r="G4" t="s">
        <v>732</v>
      </c>
    </row>
    <row r="5" spans="1:7" ht="20.100000000000001" customHeight="1" x14ac:dyDescent="0.25">
      <c r="A5" s="62" t="s">
        <v>96</v>
      </c>
      <c r="B5" t="s">
        <v>97</v>
      </c>
      <c r="C5" s="63">
        <v>293.63</v>
      </c>
      <c r="D5" s="65">
        <v>0.2</v>
      </c>
      <c r="E5" s="63">
        <f t="shared" si="0"/>
        <v>234.904</v>
      </c>
      <c r="F5" t="s">
        <v>731</v>
      </c>
      <c r="G5" t="s">
        <v>732</v>
      </c>
    </row>
    <row r="6" spans="1:7" ht="20.100000000000001" customHeight="1" x14ac:dyDescent="0.25">
      <c r="A6" s="62" t="s">
        <v>98</v>
      </c>
      <c r="B6" t="s">
        <v>493</v>
      </c>
      <c r="C6" s="63">
        <v>587.26</v>
      </c>
      <c r="D6" s="65">
        <v>0.2</v>
      </c>
      <c r="E6" s="63">
        <f t="shared" si="0"/>
        <v>469.80799999999999</v>
      </c>
      <c r="F6" t="s">
        <v>731</v>
      </c>
      <c r="G6" t="s">
        <v>732</v>
      </c>
    </row>
    <row r="7" spans="1:7" ht="20.100000000000001" customHeight="1" x14ac:dyDescent="0.25">
      <c r="A7" s="62" t="s">
        <v>99</v>
      </c>
      <c r="B7" t="s">
        <v>494</v>
      </c>
      <c r="C7" s="63">
        <v>460.33</v>
      </c>
      <c r="D7" s="65">
        <v>0.2</v>
      </c>
      <c r="E7" s="63">
        <f t="shared" si="0"/>
        <v>368.26400000000001</v>
      </c>
      <c r="F7" t="s">
        <v>731</v>
      </c>
      <c r="G7" t="s">
        <v>732</v>
      </c>
    </row>
    <row r="8" spans="1:7" ht="20.100000000000001" customHeight="1" x14ac:dyDescent="0.25">
      <c r="A8" s="62" t="s">
        <v>733</v>
      </c>
      <c r="B8" t="s">
        <v>734</v>
      </c>
      <c r="C8" s="63">
        <v>305.38</v>
      </c>
      <c r="D8" s="65">
        <v>0.2</v>
      </c>
      <c r="E8" s="63">
        <f t="shared" si="0"/>
        <v>244.304</v>
      </c>
      <c r="F8" t="s">
        <v>731</v>
      </c>
      <c r="G8" t="s">
        <v>732</v>
      </c>
    </row>
    <row r="9" spans="1:7" ht="20.100000000000001" customHeight="1" x14ac:dyDescent="0.25">
      <c r="A9" s="62" t="s">
        <v>735</v>
      </c>
      <c r="B9" t="s">
        <v>736</v>
      </c>
      <c r="C9" s="63">
        <v>314.18</v>
      </c>
      <c r="D9" s="65">
        <v>0.2</v>
      </c>
      <c r="E9" s="63">
        <f t="shared" si="0"/>
        <v>251.34400000000002</v>
      </c>
      <c r="F9" t="s">
        <v>731</v>
      </c>
      <c r="G9" t="s">
        <v>732</v>
      </c>
    </row>
    <row r="10" spans="1:7" ht="20.100000000000001" customHeight="1" x14ac:dyDescent="0.25">
      <c r="A10" s="62" t="s">
        <v>737</v>
      </c>
      <c r="B10" t="s">
        <v>738</v>
      </c>
      <c r="C10" s="63">
        <v>352.36</v>
      </c>
      <c r="D10" s="65">
        <v>0.2</v>
      </c>
      <c r="E10" s="63">
        <f t="shared" si="0"/>
        <v>281.88800000000003</v>
      </c>
      <c r="F10" t="s">
        <v>731</v>
      </c>
      <c r="G10" t="s">
        <v>732</v>
      </c>
    </row>
    <row r="11" spans="1:7" ht="20.100000000000001" customHeight="1" x14ac:dyDescent="0.25">
      <c r="A11" s="62" t="s">
        <v>739</v>
      </c>
      <c r="B11" t="s">
        <v>740</v>
      </c>
      <c r="C11" s="63">
        <v>322.99</v>
      </c>
      <c r="D11" s="65">
        <v>0.2</v>
      </c>
      <c r="E11" s="63">
        <f t="shared" si="0"/>
        <v>258.392</v>
      </c>
      <c r="F11" t="s">
        <v>731</v>
      </c>
      <c r="G11" t="s">
        <v>732</v>
      </c>
    </row>
    <row r="12" spans="1:7" ht="20.100000000000001" customHeight="1" x14ac:dyDescent="0.25">
      <c r="A12" s="62" t="s">
        <v>741</v>
      </c>
      <c r="B12" t="s">
        <v>742</v>
      </c>
      <c r="C12" s="63">
        <v>337.67</v>
      </c>
      <c r="D12" s="65">
        <v>0.2</v>
      </c>
      <c r="E12" s="63">
        <f t="shared" si="0"/>
        <v>270.13600000000002</v>
      </c>
      <c r="F12" t="s">
        <v>731</v>
      </c>
      <c r="G12" t="s">
        <v>732</v>
      </c>
    </row>
    <row r="13" spans="1:7" ht="20.100000000000001" customHeight="1" x14ac:dyDescent="0.25">
      <c r="A13" s="62" t="s">
        <v>743</v>
      </c>
      <c r="B13" t="s">
        <v>744</v>
      </c>
      <c r="C13" s="63">
        <v>296.63</v>
      </c>
      <c r="D13" s="65">
        <v>0.2</v>
      </c>
      <c r="E13" s="63">
        <f t="shared" si="0"/>
        <v>237.304</v>
      </c>
      <c r="F13" t="s">
        <v>731</v>
      </c>
      <c r="G13" t="s">
        <v>732</v>
      </c>
    </row>
    <row r="14" spans="1:7" ht="20.100000000000001" customHeight="1" x14ac:dyDescent="0.25">
      <c r="A14" s="62" t="s">
        <v>745</v>
      </c>
      <c r="B14" t="s">
        <v>746</v>
      </c>
      <c r="C14" s="63">
        <v>293.63</v>
      </c>
      <c r="D14" s="65">
        <v>0.2</v>
      </c>
      <c r="E14" s="63">
        <f t="shared" si="0"/>
        <v>234.904</v>
      </c>
      <c r="F14" t="s">
        <v>731</v>
      </c>
      <c r="G14" t="s">
        <v>732</v>
      </c>
    </row>
    <row r="15" spans="1:7" ht="20.100000000000001" customHeight="1" x14ac:dyDescent="0.25">
      <c r="A15" s="62" t="s">
        <v>101</v>
      </c>
      <c r="B15" t="s">
        <v>102</v>
      </c>
      <c r="C15" s="63">
        <v>293.63</v>
      </c>
      <c r="D15" s="65">
        <v>0.2</v>
      </c>
      <c r="E15" s="63">
        <f t="shared" si="0"/>
        <v>234.904</v>
      </c>
      <c r="F15" t="s">
        <v>731</v>
      </c>
      <c r="G15" t="s">
        <v>732</v>
      </c>
    </row>
    <row r="16" spans="1:7" ht="20.100000000000001" customHeight="1" x14ac:dyDescent="0.25">
      <c r="A16" s="62" t="s">
        <v>531</v>
      </c>
      <c r="B16" t="s">
        <v>532</v>
      </c>
      <c r="C16" s="63">
        <v>587.26</v>
      </c>
      <c r="D16" s="65">
        <v>0.2</v>
      </c>
      <c r="E16" s="63">
        <f t="shared" si="0"/>
        <v>469.80799999999999</v>
      </c>
      <c r="F16" t="s">
        <v>731</v>
      </c>
      <c r="G16" t="s">
        <v>732</v>
      </c>
    </row>
    <row r="17" spans="1:7" ht="20.100000000000001" customHeight="1" x14ac:dyDescent="0.25">
      <c r="A17" s="62" t="s">
        <v>533</v>
      </c>
      <c r="B17" t="s">
        <v>107</v>
      </c>
      <c r="C17" s="63">
        <v>252.11</v>
      </c>
      <c r="D17" s="65">
        <v>0.2</v>
      </c>
      <c r="E17" s="63">
        <f t="shared" si="0"/>
        <v>201.68800000000002</v>
      </c>
      <c r="F17" t="s">
        <v>731</v>
      </c>
      <c r="G17" t="s">
        <v>732</v>
      </c>
    </row>
    <row r="18" spans="1:7" ht="20.100000000000001" customHeight="1" x14ac:dyDescent="0.25">
      <c r="A18" s="62" t="s">
        <v>103</v>
      </c>
      <c r="B18" t="s">
        <v>104</v>
      </c>
      <c r="C18" s="63">
        <v>261.26</v>
      </c>
      <c r="D18" s="65">
        <v>0.2</v>
      </c>
      <c r="E18" s="63">
        <f t="shared" si="0"/>
        <v>209.00800000000001</v>
      </c>
      <c r="F18" t="s">
        <v>731</v>
      </c>
      <c r="G18" t="s">
        <v>732</v>
      </c>
    </row>
    <row r="19" spans="1:7" ht="20.100000000000001" customHeight="1" x14ac:dyDescent="0.25">
      <c r="A19" s="62" t="s">
        <v>105</v>
      </c>
      <c r="B19" t="s">
        <v>495</v>
      </c>
      <c r="C19" s="63">
        <v>522.51</v>
      </c>
      <c r="D19" s="65">
        <v>0.2</v>
      </c>
      <c r="E19" s="63">
        <f t="shared" si="0"/>
        <v>418.00800000000004</v>
      </c>
      <c r="F19" t="s">
        <v>731</v>
      </c>
      <c r="G19" t="s">
        <v>732</v>
      </c>
    </row>
    <row r="20" spans="1:7" ht="20.100000000000001" customHeight="1" x14ac:dyDescent="0.25">
      <c r="A20" s="62" t="s">
        <v>106</v>
      </c>
      <c r="B20" t="s">
        <v>496</v>
      </c>
      <c r="C20" s="63">
        <v>407.26</v>
      </c>
      <c r="D20" s="65">
        <v>0.2</v>
      </c>
      <c r="E20" s="63">
        <f t="shared" si="0"/>
        <v>325.80799999999999</v>
      </c>
      <c r="F20" t="s">
        <v>731</v>
      </c>
      <c r="G20" t="s">
        <v>732</v>
      </c>
    </row>
    <row r="21" spans="1:7" ht="20.100000000000001" customHeight="1" x14ac:dyDescent="0.25">
      <c r="A21" s="62" t="s">
        <v>747</v>
      </c>
      <c r="B21" t="s">
        <v>748</v>
      </c>
      <c r="C21" s="63">
        <v>271.70999999999998</v>
      </c>
      <c r="D21" s="65">
        <v>0.2</v>
      </c>
      <c r="E21" s="63">
        <f t="shared" si="0"/>
        <v>217.36799999999999</v>
      </c>
      <c r="F21" t="s">
        <v>731</v>
      </c>
      <c r="G21" t="s">
        <v>732</v>
      </c>
    </row>
    <row r="22" spans="1:7" ht="20.100000000000001" customHeight="1" x14ac:dyDescent="0.25">
      <c r="A22" s="62" t="s">
        <v>749</v>
      </c>
      <c r="B22" t="s">
        <v>750</v>
      </c>
      <c r="C22" s="63">
        <v>279.55</v>
      </c>
      <c r="D22" s="65">
        <v>0.2</v>
      </c>
      <c r="E22" s="63">
        <f t="shared" si="0"/>
        <v>223.64000000000001</v>
      </c>
      <c r="F22" t="s">
        <v>731</v>
      </c>
      <c r="G22" t="s">
        <v>732</v>
      </c>
    </row>
    <row r="23" spans="1:7" ht="20.100000000000001" customHeight="1" x14ac:dyDescent="0.25">
      <c r="A23" s="62" t="s">
        <v>751</v>
      </c>
      <c r="B23" t="s">
        <v>752</v>
      </c>
      <c r="C23" s="63">
        <v>313.51</v>
      </c>
      <c r="D23" s="65">
        <v>0.2</v>
      </c>
      <c r="E23" s="63">
        <f t="shared" si="0"/>
        <v>250.80799999999999</v>
      </c>
      <c r="F23" t="s">
        <v>731</v>
      </c>
      <c r="G23" t="s">
        <v>732</v>
      </c>
    </row>
    <row r="24" spans="1:7" ht="20.100000000000001" customHeight="1" x14ac:dyDescent="0.25">
      <c r="A24" s="62" t="s">
        <v>753</v>
      </c>
      <c r="B24" t="s">
        <v>754</v>
      </c>
      <c r="C24" s="63">
        <v>287.39</v>
      </c>
      <c r="D24" s="65">
        <v>0.2</v>
      </c>
      <c r="E24" s="63">
        <f t="shared" si="0"/>
        <v>229.91200000000001</v>
      </c>
      <c r="F24" t="s">
        <v>731</v>
      </c>
      <c r="G24" t="s">
        <v>732</v>
      </c>
    </row>
    <row r="25" spans="1:7" ht="20.100000000000001" customHeight="1" x14ac:dyDescent="0.25">
      <c r="A25" s="62" t="s">
        <v>755</v>
      </c>
      <c r="B25" t="s">
        <v>756</v>
      </c>
      <c r="C25" s="63">
        <v>300.45</v>
      </c>
      <c r="D25" s="65">
        <v>0.2</v>
      </c>
      <c r="E25" s="63">
        <f t="shared" si="0"/>
        <v>240.36</v>
      </c>
      <c r="F25" t="s">
        <v>731</v>
      </c>
      <c r="G25" t="s">
        <v>732</v>
      </c>
    </row>
    <row r="26" spans="1:7" ht="20.100000000000001" customHeight="1" x14ac:dyDescent="0.25">
      <c r="A26" s="62" t="s">
        <v>757</v>
      </c>
      <c r="B26" t="s">
        <v>758</v>
      </c>
      <c r="C26" s="63">
        <v>261.26</v>
      </c>
      <c r="D26" s="65">
        <v>0.2</v>
      </c>
      <c r="E26" s="63">
        <f t="shared" si="0"/>
        <v>209.00800000000001</v>
      </c>
      <c r="F26" t="s">
        <v>731</v>
      </c>
      <c r="G26" t="s">
        <v>732</v>
      </c>
    </row>
    <row r="27" spans="1:7" ht="20.100000000000001" customHeight="1" x14ac:dyDescent="0.25">
      <c r="A27" s="62" t="s">
        <v>108</v>
      </c>
      <c r="B27" t="s">
        <v>109</v>
      </c>
      <c r="C27" s="63">
        <v>261.26</v>
      </c>
      <c r="D27" s="65">
        <v>0.2</v>
      </c>
      <c r="E27" s="63">
        <f t="shared" si="0"/>
        <v>209.00800000000001</v>
      </c>
      <c r="F27" t="s">
        <v>731</v>
      </c>
      <c r="G27" t="s">
        <v>732</v>
      </c>
    </row>
    <row r="28" spans="1:7" ht="20.100000000000001" customHeight="1" x14ac:dyDescent="0.25">
      <c r="A28" s="62" t="s">
        <v>534</v>
      </c>
      <c r="B28" t="s">
        <v>535</v>
      </c>
      <c r="C28" s="63">
        <v>522.51</v>
      </c>
      <c r="D28" s="65">
        <v>0.2</v>
      </c>
      <c r="E28" s="63">
        <f t="shared" si="0"/>
        <v>418.00800000000004</v>
      </c>
      <c r="F28" t="s">
        <v>731</v>
      </c>
      <c r="G28" t="s">
        <v>732</v>
      </c>
    </row>
    <row r="29" spans="1:7" ht="20.100000000000001" customHeight="1" x14ac:dyDescent="0.25">
      <c r="A29" s="62" t="s">
        <v>759</v>
      </c>
      <c r="B29" t="s">
        <v>760</v>
      </c>
      <c r="C29" s="63">
        <v>0</v>
      </c>
      <c r="D29" s="65">
        <v>0.2</v>
      </c>
      <c r="E29" s="63">
        <f t="shared" si="0"/>
        <v>0</v>
      </c>
      <c r="F29" t="s">
        <v>731</v>
      </c>
      <c r="G29" t="s">
        <v>732</v>
      </c>
    </row>
    <row r="30" spans="1:7" ht="20.100000000000001" customHeight="1" x14ac:dyDescent="0.25">
      <c r="A30" s="62" t="s">
        <v>536</v>
      </c>
      <c r="B30" t="s">
        <v>114</v>
      </c>
      <c r="C30" s="63">
        <v>234.21</v>
      </c>
      <c r="D30" s="65">
        <v>0.2</v>
      </c>
      <c r="E30" s="63">
        <f t="shared" si="0"/>
        <v>187.36800000000002</v>
      </c>
      <c r="F30" t="s">
        <v>731</v>
      </c>
      <c r="G30" t="s">
        <v>732</v>
      </c>
    </row>
    <row r="31" spans="1:7" ht="20.100000000000001" customHeight="1" x14ac:dyDescent="0.25">
      <c r="A31" s="62" t="s">
        <v>110</v>
      </c>
      <c r="B31" t="s">
        <v>111</v>
      </c>
      <c r="C31" s="63">
        <v>261.39999999999998</v>
      </c>
      <c r="D31" s="65">
        <v>0.2</v>
      </c>
      <c r="E31" s="63">
        <f t="shared" si="0"/>
        <v>209.12</v>
      </c>
      <c r="F31" t="s">
        <v>731</v>
      </c>
      <c r="G31" t="s">
        <v>732</v>
      </c>
    </row>
    <row r="32" spans="1:7" ht="20.100000000000001" customHeight="1" x14ac:dyDescent="0.25">
      <c r="A32" s="62" t="s">
        <v>112</v>
      </c>
      <c r="B32" t="s">
        <v>497</v>
      </c>
      <c r="C32" s="63">
        <v>522.80999999999995</v>
      </c>
      <c r="D32" s="65">
        <v>0.2</v>
      </c>
      <c r="E32" s="63">
        <f t="shared" si="0"/>
        <v>418.24799999999999</v>
      </c>
      <c r="F32" t="s">
        <v>731</v>
      </c>
      <c r="G32" t="s">
        <v>732</v>
      </c>
    </row>
    <row r="33" spans="1:7" ht="20.100000000000001" customHeight="1" x14ac:dyDescent="0.25">
      <c r="A33" s="62" t="s">
        <v>113</v>
      </c>
      <c r="B33" t="s">
        <v>498</v>
      </c>
      <c r="C33" s="63">
        <v>345.15</v>
      </c>
      <c r="D33" s="65">
        <v>0.2</v>
      </c>
      <c r="E33" s="63">
        <f t="shared" si="0"/>
        <v>276.12</v>
      </c>
      <c r="F33" t="s">
        <v>731</v>
      </c>
      <c r="G33" t="s">
        <v>732</v>
      </c>
    </row>
    <row r="34" spans="1:7" ht="20.100000000000001" customHeight="1" x14ac:dyDescent="0.25">
      <c r="A34" s="62" t="s">
        <v>761</v>
      </c>
      <c r="B34" t="s">
        <v>762</v>
      </c>
      <c r="C34" s="63">
        <v>271.86</v>
      </c>
      <c r="D34" s="65">
        <v>0.2</v>
      </c>
      <c r="E34" s="63">
        <f t="shared" si="0"/>
        <v>217.48800000000003</v>
      </c>
      <c r="F34" t="s">
        <v>731</v>
      </c>
      <c r="G34" t="s">
        <v>732</v>
      </c>
    </row>
    <row r="35" spans="1:7" ht="20.100000000000001" customHeight="1" x14ac:dyDescent="0.25">
      <c r="A35" s="62" t="s">
        <v>763</v>
      </c>
      <c r="B35" t="s">
        <v>764</v>
      </c>
      <c r="C35" s="63">
        <v>279.7</v>
      </c>
      <c r="D35" s="65">
        <v>0.2</v>
      </c>
      <c r="E35" s="63">
        <f t="shared" si="0"/>
        <v>223.76</v>
      </c>
      <c r="F35" t="s">
        <v>731</v>
      </c>
      <c r="G35" t="s">
        <v>732</v>
      </c>
    </row>
    <row r="36" spans="1:7" ht="20.100000000000001" customHeight="1" x14ac:dyDescent="0.25">
      <c r="A36" s="62" t="s">
        <v>765</v>
      </c>
      <c r="B36" t="s">
        <v>766</v>
      </c>
      <c r="C36" s="63">
        <v>313.68</v>
      </c>
      <c r="D36" s="65">
        <v>0.2</v>
      </c>
      <c r="E36" s="63">
        <f t="shared" si="0"/>
        <v>250.94400000000002</v>
      </c>
      <c r="F36" t="s">
        <v>731</v>
      </c>
      <c r="G36" t="s">
        <v>732</v>
      </c>
    </row>
    <row r="37" spans="1:7" ht="20.100000000000001" customHeight="1" x14ac:dyDescent="0.25">
      <c r="A37" s="62" t="s">
        <v>767</v>
      </c>
      <c r="B37" t="s">
        <v>768</v>
      </c>
      <c r="C37" s="63">
        <v>287.54000000000002</v>
      </c>
      <c r="D37" s="65">
        <v>0.2</v>
      </c>
      <c r="E37" s="63">
        <f t="shared" si="0"/>
        <v>230.03200000000004</v>
      </c>
      <c r="F37" t="s">
        <v>731</v>
      </c>
      <c r="G37" t="s">
        <v>732</v>
      </c>
    </row>
    <row r="38" spans="1:7" ht="20.100000000000001" customHeight="1" x14ac:dyDescent="0.25">
      <c r="A38" s="62" t="s">
        <v>769</v>
      </c>
      <c r="B38" t="s">
        <v>770</v>
      </c>
      <c r="C38" s="63">
        <v>300.61</v>
      </c>
      <c r="D38" s="65">
        <v>0.2</v>
      </c>
      <c r="E38" s="63">
        <f t="shared" si="0"/>
        <v>240.48800000000003</v>
      </c>
      <c r="F38" t="s">
        <v>731</v>
      </c>
      <c r="G38" t="s">
        <v>732</v>
      </c>
    </row>
    <row r="39" spans="1:7" ht="20.100000000000001" customHeight="1" x14ac:dyDescent="0.25">
      <c r="A39" s="62" t="s">
        <v>771</v>
      </c>
      <c r="B39" t="s">
        <v>772</v>
      </c>
      <c r="C39" s="63">
        <v>261.39999999999998</v>
      </c>
      <c r="D39" s="65">
        <v>0.2</v>
      </c>
      <c r="E39" s="63">
        <f t="shared" si="0"/>
        <v>209.12</v>
      </c>
      <c r="F39" t="s">
        <v>731</v>
      </c>
      <c r="G39" t="s">
        <v>732</v>
      </c>
    </row>
    <row r="40" spans="1:7" ht="20.100000000000001" customHeight="1" x14ac:dyDescent="0.25">
      <c r="A40" s="62" t="s">
        <v>773</v>
      </c>
      <c r="B40" t="s">
        <v>774</v>
      </c>
      <c r="C40" s="63">
        <v>261.39999999999998</v>
      </c>
      <c r="D40" s="65">
        <v>0.2</v>
      </c>
      <c r="E40" s="63">
        <f t="shared" si="0"/>
        <v>209.12</v>
      </c>
      <c r="F40" t="s">
        <v>731</v>
      </c>
      <c r="G40" t="s">
        <v>732</v>
      </c>
    </row>
    <row r="41" spans="1:7" ht="20.100000000000001" customHeight="1" x14ac:dyDescent="0.25">
      <c r="A41" s="62" t="s">
        <v>115</v>
      </c>
      <c r="B41" t="s">
        <v>116</v>
      </c>
      <c r="C41" s="63">
        <v>261.39999999999998</v>
      </c>
      <c r="D41" s="65">
        <v>0.2</v>
      </c>
      <c r="E41" s="63">
        <f t="shared" si="0"/>
        <v>209.12</v>
      </c>
      <c r="F41" t="s">
        <v>731</v>
      </c>
      <c r="G41" t="s">
        <v>732</v>
      </c>
    </row>
    <row r="42" spans="1:7" ht="20.100000000000001" customHeight="1" x14ac:dyDescent="0.25">
      <c r="A42" s="62" t="s">
        <v>537</v>
      </c>
      <c r="B42" t="s">
        <v>538</v>
      </c>
      <c r="C42" s="63">
        <v>522.80999999999995</v>
      </c>
      <c r="D42" s="65">
        <v>0.2</v>
      </c>
      <c r="E42" s="63">
        <f t="shared" si="0"/>
        <v>418.24799999999999</v>
      </c>
      <c r="F42" t="s">
        <v>731</v>
      </c>
      <c r="G42" t="s">
        <v>732</v>
      </c>
    </row>
    <row r="43" spans="1:7" ht="20.100000000000001" customHeight="1" x14ac:dyDescent="0.25">
      <c r="A43" s="62" t="s">
        <v>539</v>
      </c>
      <c r="B43" t="s">
        <v>121</v>
      </c>
      <c r="C43" s="63">
        <v>234.21</v>
      </c>
      <c r="D43" s="65">
        <v>0.2</v>
      </c>
      <c r="E43" s="63">
        <f t="shared" si="0"/>
        <v>187.36800000000002</v>
      </c>
      <c r="F43" t="s">
        <v>731</v>
      </c>
      <c r="G43" t="s">
        <v>732</v>
      </c>
    </row>
    <row r="44" spans="1:7" ht="20.100000000000001" customHeight="1" x14ac:dyDescent="0.25">
      <c r="A44" s="62" t="s">
        <v>117</v>
      </c>
      <c r="B44" t="s">
        <v>118</v>
      </c>
      <c r="C44" s="63">
        <v>261.39999999999998</v>
      </c>
      <c r="D44" s="65">
        <v>0.2</v>
      </c>
      <c r="E44" s="63">
        <f t="shared" si="0"/>
        <v>209.12</v>
      </c>
      <c r="F44" t="s">
        <v>731</v>
      </c>
      <c r="G44" t="s">
        <v>732</v>
      </c>
    </row>
    <row r="45" spans="1:7" ht="20.100000000000001" customHeight="1" x14ac:dyDescent="0.25">
      <c r="A45" s="62" t="s">
        <v>119</v>
      </c>
      <c r="B45" t="s">
        <v>499</v>
      </c>
      <c r="C45" s="63">
        <v>522.80999999999995</v>
      </c>
      <c r="D45" s="65">
        <v>0.2</v>
      </c>
      <c r="E45" s="63">
        <f t="shared" si="0"/>
        <v>418.24799999999999</v>
      </c>
      <c r="F45" t="s">
        <v>731</v>
      </c>
      <c r="G45" t="s">
        <v>732</v>
      </c>
    </row>
    <row r="46" spans="1:7" ht="20.100000000000001" customHeight="1" x14ac:dyDescent="0.25">
      <c r="A46" s="62" t="s">
        <v>120</v>
      </c>
      <c r="B46" t="s">
        <v>500</v>
      </c>
      <c r="C46" s="63">
        <v>345.15</v>
      </c>
      <c r="D46" s="65">
        <v>0.2</v>
      </c>
      <c r="E46" s="63">
        <f t="shared" si="0"/>
        <v>276.12</v>
      </c>
      <c r="F46" t="s">
        <v>731</v>
      </c>
      <c r="G46" t="s">
        <v>732</v>
      </c>
    </row>
    <row r="47" spans="1:7" ht="20.100000000000001" customHeight="1" x14ac:dyDescent="0.25">
      <c r="A47" s="62" t="s">
        <v>775</v>
      </c>
      <c r="B47" t="s">
        <v>776</v>
      </c>
      <c r="C47" s="63">
        <v>271.86</v>
      </c>
      <c r="D47" s="65">
        <v>0.2</v>
      </c>
      <c r="E47" s="63">
        <f t="shared" si="0"/>
        <v>217.48800000000003</v>
      </c>
      <c r="F47" t="s">
        <v>731</v>
      </c>
      <c r="G47" t="s">
        <v>732</v>
      </c>
    </row>
    <row r="48" spans="1:7" ht="20.100000000000001" customHeight="1" x14ac:dyDescent="0.25">
      <c r="A48" s="62" t="s">
        <v>777</v>
      </c>
      <c r="B48" t="s">
        <v>778</v>
      </c>
      <c r="C48" s="63">
        <v>279.7</v>
      </c>
      <c r="D48" s="65">
        <v>0.2</v>
      </c>
      <c r="E48" s="63">
        <f t="shared" si="0"/>
        <v>223.76</v>
      </c>
      <c r="F48" t="s">
        <v>731</v>
      </c>
      <c r="G48" t="s">
        <v>732</v>
      </c>
    </row>
    <row r="49" spans="1:7" ht="20.100000000000001" customHeight="1" x14ac:dyDescent="0.25">
      <c r="A49" s="62" t="s">
        <v>779</v>
      </c>
      <c r="B49" t="s">
        <v>780</v>
      </c>
      <c r="C49" s="63">
        <v>313.68</v>
      </c>
      <c r="D49" s="65">
        <v>0.2</v>
      </c>
      <c r="E49" s="63">
        <f t="shared" si="0"/>
        <v>250.94400000000002</v>
      </c>
      <c r="F49" t="s">
        <v>731</v>
      </c>
      <c r="G49" t="s">
        <v>732</v>
      </c>
    </row>
    <row r="50" spans="1:7" ht="20.100000000000001" customHeight="1" x14ac:dyDescent="0.25">
      <c r="A50" s="62" t="s">
        <v>781</v>
      </c>
      <c r="B50" t="s">
        <v>782</v>
      </c>
      <c r="C50" s="63">
        <v>287.54000000000002</v>
      </c>
      <c r="D50" s="65">
        <v>0.2</v>
      </c>
      <c r="E50" s="63">
        <f t="shared" si="0"/>
        <v>230.03200000000004</v>
      </c>
      <c r="F50" t="s">
        <v>731</v>
      </c>
      <c r="G50" t="s">
        <v>732</v>
      </c>
    </row>
    <row r="51" spans="1:7" ht="20.100000000000001" customHeight="1" x14ac:dyDescent="0.25">
      <c r="A51" s="62" t="s">
        <v>783</v>
      </c>
      <c r="B51" t="s">
        <v>784</v>
      </c>
      <c r="C51" s="63">
        <v>300.61</v>
      </c>
      <c r="D51" s="65">
        <v>0.2</v>
      </c>
      <c r="E51" s="63">
        <f t="shared" si="0"/>
        <v>240.48800000000003</v>
      </c>
      <c r="F51" t="s">
        <v>731</v>
      </c>
      <c r="G51" t="s">
        <v>732</v>
      </c>
    </row>
    <row r="52" spans="1:7" ht="20.100000000000001" customHeight="1" x14ac:dyDescent="0.25">
      <c r="A52" s="62" t="s">
        <v>785</v>
      </c>
      <c r="B52" t="s">
        <v>786</v>
      </c>
      <c r="C52" s="63">
        <v>261.39999999999998</v>
      </c>
      <c r="D52" s="65">
        <v>0.2</v>
      </c>
      <c r="E52" s="63">
        <f t="shared" si="0"/>
        <v>209.12</v>
      </c>
      <c r="F52" t="s">
        <v>731</v>
      </c>
      <c r="G52" t="s">
        <v>732</v>
      </c>
    </row>
    <row r="53" spans="1:7" ht="20.100000000000001" customHeight="1" x14ac:dyDescent="0.25">
      <c r="A53" s="62" t="s">
        <v>122</v>
      </c>
      <c r="B53" t="s">
        <v>123</v>
      </c>
      <c r="C53" s="63">
        <v>261.39999999999998</v>
      </c>
      <c r="D53" s="65">
        <v>0.2</v>
      </c>
      <c r="E53" s="63">
        <f t="shared" si="0"/>
        <v>209.12</v>
      </c>
      <c r="F53" t="s">
        <v>731</v>
      </c>
      <c r="G53" t="s">
        <v>732</v>
      </c>
    </row>
    <row r="54" spans="1:7" ht="20.100000000000001" customHeight="1" x14ac:dyDescent="0.25">
      <c r="A54" s="62" t="s">
        <v>540</v>
      </c>
      <c r="B54" t="s">
        <v>541</v>
      </c>
      <c r="C54" s="63">
        <v>522.80999999999995</v>
      </c>
      <c r="D54" s="65">
        <v>0.2</v>
      </c>
      <c r="E54" s="63">
        <f t="shared" si="0"/>
        <v>418.24799999999999</v>
      </c>
      <c r="F54" t="s">
        <v>731</v>
      </c>
      <c r="G54" t="s">
        <v>732</v>
      </c>
    </row>
    <row r="55" spans="1:7" ht="20.100000000000001" customHeight="1" x14ac:dyDescent="0.25">
      <c r="A55" s="62" t="s">
        <v>787</v>
      </c>
      <c r="B55" t="s">
        <v>788</v>
      </c>
      <c r="C55" s="63">
        <v>0</v>
      </c>
      <c r="D55" s="65">
        <v>0.2</v>
      </c>
      <c r="E55" s="63">
        <f t="shared" si="0"/>
        <v>0</v>
      </c>
      <c r="F55" t="s">
        <v>731</v>
      </c>
      <c r="G55" t="s">
        <v>732</v>
      </c>
    </row>
    <row r="56" spans="1:7" ht="20.100000000000001" customHeight="1" x14ac:dyDescent="0.25">
      <c r="A56" s="62" t="s">
        <v>789</v>
      </c>
      <c r="B56" t="s">
        <v>790</v>
      </c>
      <c r="C56" s="63">
        <v>0</v>
      </c>
      <c r="D56" s="65">
        <v>0.2</v>
      </c>
      <c r="E56" s="63">
        <f t="shared" si="0"/>
        <v>0</v>
      </c>
      <c r="F56" t="s">
        <v>731</v>
      </c>
      <c r="G56" t="s">
        <v>732</v>
      </c>
    </row>
    <row r="57" spans="1:7" ht="20.100000000000001" customHeight="1" x14ac:dyDescent="0.25">
      <c r="A57" s="62" t="s">
        <v>542</v>
      </c>
      <c r="B57" t="s">
        <v>128</v>
      </c>
      <c r="C57" s="63">
        <v>234.21</v>
      </c>
      <c r="D57" s="65">
        <v>0.2</v>
      </c>
      <c r="E57" s="63">
        <f t="shared" si="0"/>
        <v>187.36800000000002</v>
      </c>
      <c r="F57" t="s">
        <v>731</v>
      </c>
      <c r="G57" t="s">
        <v>732</v>
      </c>
    </row>
    <row r="58" spans="1:7" ht="20.100000000000001" customHeight="1" x14ac:dyDescent="0.25">
      <c r="A58" s="62" t="s">
        <v>124</v>
      </c>
      <c r="B58" t="s">
        <v>125</v>
      </c>
      <c r="C58" s="63">
        <v>261.39999999999998</v>
      </c>
      <c r="D58" s="65">
        <v>0.2</v>
      </c>
      <c r="E58" s="63">
        <f t="shared" si="0"/>
        <v>209.12</v>
      </c>
      <c r="F58" t="s">
        <v>731</v>
      </c>
      <c r="G58" t="s">
        <v>732</v>
      </c>
    </row>
    <row r="59" spans="1:7" ht="20.100000000000001" customHeight="1" x14ac:dyDescent="0.25">
      <c r="A59" s="62" t="s">
        <v>126</v>
      </c>
      <c r="B59" t="s">
        <v>501</v>
      </c>
      <c r="C59" s="63">
        <v>522.80999999999995</v>
      </c>
      <c r="D59" s="65">
        <v>0.2</v>
      </c>
      <c r="E59" s="63">
        <f t="shared" si="0"/>
        <v>418.24799999999999</v>
      </c>
      <c r="F59" t="s">
        <v>731</v>
      </c>
      <c r="G59" t="s">
        <v>732</v>
      </c>
    </row>
    <row r="60" spans="1:7" ht="20.100000000000001" customHeight="1" x14ac:dyDescent="0.25">
      <c r="A60" s="62" t="s">
        <v>127</v>
      </c>
      <c r="B60" t="s">
        <v>502</v>
      </c>
      <c r="C60" s="63">
        <v>345.15</v>
      </c>
      <c r="D60" s="65">
        <v>0.2</v>
      </c>
      <c r="E60" s="63">
        <f t="shared" si="0"/>
        <v>276.12</v>
      </c>
      <c r="F60" t="s">
        <v>731</v>
      </c>
      <c r="G60" t="s">
        <v>732</v>
      </c>
    </row>
    <row r="61" spans="1:7" ht="20.100000000000001" customHeight="1" x14ac:dyDescent="0.25">
      <c r="A61" s="62" t="s">
        <v>791</v>
      </c>
      <c r="B61" t="s">
        <v>792</v>
      </c>
      <c r="C61" s="63">
        <v>261.39999999999998</v>
      </c>
      <c r="D61" s="65">
        <v>0.2</v>
      </c>
      <c r="E61" s="63">
        <f t="shared" si="0"/>
        <v>209.12</v>
      </c>
      <c r="F61" t="s">
        <v>731</v>
      </c>
      <c r="G61" t="s">
        <v>732</v>
      </c>
    </row>
    <row r="62" spans="1:7" ht="20.100000000000001" customHeight="1" x14ac:dyDescent="0.25">
      <c r="A62" s="62" t="s">
        <v>129</v>
      </c>
      <c r="B62" t="s">
        <v>130</v>
      </c>
      <c r="C62" s="63">
        <v>261.39999999999998</v>
      </c>
      <c r="D62" s="65">
        <v>0.2</v>
      </c>
      <c r="E62" s="63">
        <f t="shared" si="0"/>
        <v>209.12</v>
      </c>
      <c r="F62" t="s">
        <v>731</v>
      </c>
      <c r="G62" t="s">
        <v>732</v>
      </c>
    </row>
    <row r="63" spans="1:7" ht="20.100000000000001" customHeight="1" x14ac:dyDescent="0.25">
      <c r="A63" s="62" t="s">
        <v>543</v>
      </c>
      <c r="B63" t="s">
        <v>544</v>
      </c>
      <c r="C63" s="63">
        <v>522.80999999999995</v>
      </c>
      <c r="D63" s="65">
        <v>0.2</v>
      </c>
      <c r="E63" s="63">
        <f t="shared" si="0"/>
        <v>418.24799999999999</v>
      </c>
      <c r="F63" t="s">
        <v>731</v>
      </c>
      <c r="G63" t="s">
        <v>732</v>
      </c>
    </row>
    <row r="64" spans="1:7" ht="20.100000000000001" customHeight="1" x14ac:dyDescent="0.25">
      <c r="A64" s="62" t="s">
        <v>545</v>
      </c>
      <c r="B64" t="s">
        <v>133</v>
      </c>
      <c r="C64" s="63">
        <v>72.260000000000005</v>
      </c>
      <c r="D64" s="65">
        <v>0.2</v>
      </c>
      <c r="E64" s="63">
        <f t="shared" si="0"/>
        <v>57.808000000000007</v>
      </c>
      <c r="F64" t="s">
        <v>731</v>
      </c>
      <c r="G64" t="s">
        <v>732</v>
      </c>
    </row>
    <row r="65" spans="1:7" ht="20.100000000000001" customHeight="1" x14ac:dyDescent="0.25">
      <c r="A65" s="62" t="s">
        <v>131</v>
      </c>
      <c r="B65" t="s">
        <v>132</v>
      </c>
      <c r="C65" s="63">
        <v>81.16</v>
      </c>
      <c r="D65" s="65">
        <v>0.2</v>
      </c>
      <c r="E65" s="63">
        <f t="shared" si="0"/>
        <v>64.927999999999997</v>
      </c>
      <c r="F65" t="s">
        <v>731</v>
      </c>
      <c r="G65" t="s">
        <v>732</v>
      </c>
    </row>
    <row r="66" spans="1:7" ht="20.100000000000001" customHeight="1" x14ac:dyDescent="0.25">
      <c r="A66" s="62" t="s">
        <v>503</v>
      </c>
      <c r="B66" t="s">
        <v>504</v>
      </c>
      <c r="C66" s="63">
        <v>81.77</v>
      </c>
      <c r="D66" s="65">
        <v>0.2</v>
      </c>
      <c r="E66" s="63">
        <f t="shared" si="0"/>
        <v>65.415999999999997</v>
      </c>
      <c r="F66" t="s">
        <v>731</v>
      </c>
      <c r="G66" t="s">
        <v>732</v>
      </c>
    </row>
    <row r="67" spans="1:7" ht="20.100000000000001" customHeight="1" x14ac:dyDescent="0.25">
      <c r="A67" s="62" t="s">
        <v>793</v>
      </c>
      <c r="B67" t="s">
        <v>794</v>
      </c>
      <c r="C67" s="63">
        <v>84.41</v>
      </c>
      <c r="D67" s="65">
        <v>0.2</v>
      </c>
      <c r="E67" s="63">
        <f t="shared" si="0"/>
        <v>67.528000000000006</v>
      </c>
      <c r="F67" t="s">
        <v>731</v>
      </c>
      <c r="G67" t="s">
        <v>732</v>
      </c>
    </row>
    <row r="68" spans="1:7" ht="20.100000000000001" customHeight="1" x14ac:dyDescent="0.25">
      <c r="A68" s="62" t="s">
        <v>795</v>
      </c>
      <c r="B68" t="s">
        <v>796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731</v>
      </c>
      <c r="G68" t="s">
        <v>732</v>
      </c>
    </row>
    <row r="69" spans="1:7" ht="20.100000000000001" customHeight="1" x14ac:dyDescent="0.25">
      <c r="A69" s="62" t="s">
        <v>797</v>
      </c>
      <c r="B69" t="s">
        <v>798</v>
      </c>
      <c r="C69" s="63">
        <v>97.39</v>
      </c>
      <c r="D69" s="65">
        <v>0.2</v>
      </c>
      <c r="E69" s="63">
        <f t="shared" si="1"/>
        <v>77.912000000000006</v>
      </c>
      <c r="F69" t="s">
        <v>731</v>
      </c>
      <c r="G69" t="s">
        <v>732</v>
      </c>
    </row>
    <row r="70" spans="1:7" ht="20.100000000000001" customHeight="1" x14ac:dyDescent="0.25">
      <c r="A70" s="62" t="s">
        <v>799</v>
      </c>
      <c r="B70" t="s">
        <v>800</v>
      </c>
      <c r="C70" s="63">
        <v>89.28</v>
      </c>
      <c r="D70" s="65">
        <v>0.2</v>
      </c>
      <c r="E70" s="63">
        <f t="shared" si="1"/>
        <v>71.424000000000007</v>
      </c>
      <c r="F70" t="s">
        <v>731</v>
      </c>
      <c r="G70" t="s">
        <v>732</v>
      </c>
    </row>
    <row r="71" spans="1:7" ht="20.100000000000001" customHeight="1" x14ac:dyDescent="0.25">
      <c r="A71" s="62" t="s">
        <v>801</v>
      </c>
      <c r="B71" t="s">
        <v>802</v>
      </c>
      <c r="C71" s="63">
        <v>93.33</v>
      </c>
      <c r="D71" s="65">
        <v>0.2</v>
      </c>
      <c r="E71" s="63">
        <f t="shared" si="1"/>
        <v>74.664000000000001</v>
      </c>
      <c r="F71" t="s">
        <v>731</v>
      </c>
      <c r="G71" t="s">
        <v>732</v>
      </c>
    </row>
    <row r="72" spans="1:7" ht="20.100000000000001" customHeight="1" x14ac:dyDescent="0.25">
      <c r="A72" s="62" t="s">
        <v>803</v>
      </c>
      <c r="B72" t="s">
        <v>804</v>
      </c>
      <c r="C72" s="63">
        <v>81.16</v>
      </c>
      <c r="D72" s="65">
        <v>0.2</v>
      </c>
      <c r="E72" s="63">
        <f t="shared" si="1"/>
        <v>64.927999999999997</v>
      </c>
      <c r="F72" t="s">
        <v>731</v>
      </c>
      <c r="G72" t="s">
        <v>732</v>
      </c>
    </row>
    <row r="73" spans="1:7" ht="20.100000000000001" customHeight="1" x14ac:dyDescent="0.25">
      <c r="A73" s="62" t="s">
        <v>134</v>
      </c>
      <c r="B73" t="s">
        <v>505</v>
      </c>
      <c r="C73" s="63">
        <v>81.16</v>
      </c>
      <c r="D73" s="65">
        <v>0.2</v>
      </c>
      <c r="E73" s="63">
        <f t="shared" si="1"/>
        <v>64.927999999999997</v>
      </c>
      <c r="F73" t="s">
        <v>731</v>
      </c>
      <c r="G73" t="s">
        <v>732</v>
      </c>
    </row>
    <row r="74" spans="1:7" ht="20.100000000000001" customHeight="1" x14ac:dyDescent="0.25">
      <c r="A74" s="62" t="s">
        <v>546</v>
      </c>
      <c r="B74" t="s">
        <v>137</v>
      </c>
      <c r="C74" s="63">
        <v>24.71</v>
      </c>
      <c r="D74" s="65">
        <v>0.2</v>
      </c>
      <c r="E74" s="63">
        <f t="shared" si="1"/>
        <v>19.768000000000001</v>
      </c>
      <c r="F74" t="s">
        <v>731</v>
      </c>
      <c r="G74" t="s">
        <v>732</v>
      </c>
    </row>
    <row r="75" spans="1:7" ht="20.100000000000001" customHeight="1" x14ac:dyDescent="0.25">
      <c r="A75" s="62" t="s">
        <v>135</v>
      </c>
      <c r="B75" t="s">
        <v>136</v>
      </c>
      <c r="C75" s="63">
        <v>26.42</v>
      </c>
      <c r="D75" s="65">
        <v>0.2</v>
      </c>
      <c r="E75" s="63">
        <f t="shared" si="1"/>
        <v>21.136000000000003</v>
      </c>
      <c r="F75" t="s">
        <v>731</v>
      </c>
      <c r="G75" t="s">
        <v>732</v>
      </c>
    </row>
    <row r="76" spans="1:7" ht="20.100000000000001" customHeight="1" x14ac:dyDescent="0.25">
      <c r="A76" s="62" t="s">
        <v>506</v>
      </c>
      <c r="B76" t="s">
        <v>507</v>
      </c>
      <c r="C76" s="63">
        <v>25.42</v>
      </c>
      <c r="D76" s="65">
        <v>0.2</v>
      </c>
      <c r="E76" s="63">
        <f t="shared" si="1"/>
        <v>20.336000000000002</v>
      </c>
      <c r="F76" t="s">
        <v>731</v>
      </c>
      <c r="G76" t="s">
        <v>732</v>
      </c>
    </row>
    <row r="77" spans="1:7" ht="20.100000000000001" customHeight="1" x14ac:dyDescent="0.25">
      <c r="A77" s="62" t="s">
        <v>805</v>
      </c>
      <c r="B77" t="s">
        <v>806</v>
      </c>
      <c r="C77" s="63">
        <v>0</v>
      </c>
      <c r="D77" s="65">
        <v>0.2</v>
      </c>
      <c r="E77" s="63">
        <f t="shared" si="1"/>
        <v>0</v>
      </c>
      <c r="F77" t="s">
        <v>731</v>
      </c>
      <c r="G77" t="s">
        <v>732</v>
      </c>
    </row>
    <row r="78" spans="1:7" ht="20.100000000000001" customHeight="1" x14ac:dyDescent="0.25">
      <c r="A78" s="62" t="s">
        <v>807</v>
      </c>
      <c r="B78" t="s">
        <v>808</v>
      </c>
      <c r="C78" s="63">
        <v>27.48</v>
      </c>
      <c r="D78" s="65">
        <v>0.2</v>
      </c>
      <c r="E78" s="63">
        <f t="shared" si="1"/>
        <v>21.984000000000002</v>
      </c>
      <c r="F78" t="s">
        <v>731</v>
      </c>
      <c r="G78" t="s">
        <v>732</v>
      </c>
    </row>
    <row r="79" spans="1:7" ht="20.100000000000001" customHeight="1" x14ac:dyDescent="0.25">
      <c r="A79" s="62" t="s">
        <v>809</v>
      </c>
      <c r="B79" t="s">
        <v>810</v>
      </c>
      <c r="C79" s="63">
        <v>28.27</v>
      </c>
      <c r="D79" s="65">
        <v>0.2</v>
      </c>
      <c r="E79" s="63">
        <f t="shared" si="1"/>
        <v>22.616</v>
      </c>
      <c r="F79" t="s">
        <v>731</v>
      </c>
      <c r="G79" t="s">
        <v>732</v>
      </c>
    </row>
    <row r="80" spans="1:7" ht="20.100000000000001" customHeight="1" x14ac:dyDescent="0.25">
      <c r="A80" s="62" t="s">
        <v>811</v>
      </c>
      <c r="B80" t="s">
        <v>812</v>
      </c>
      <c r="C80" s="63">
        <v>31.7</v>
      </c>
      <c r="D80" s="65">
        <v>0.2</v>
      </c>
      <c r="E80" s="63">
        <f t="shared" si="1"/>
        <v>25.36</v>
      </c>
      <c r="F80" t="s">
        <v>731</v>
      </c>
      <c r="G80" t="s">
        <v>732</v>
      </c>
    </row>
    <row r="81" spans="1:7" ht="20.100000000000001" customHeight="1" x14ac:dyDescent="0.25">
      <c r="A81" s="62" t="s">
        <v>813</v>
      </c>
      <c r="B81" t="s">
        <v>814</v>
      </c>
      <c r="C81" s="63">
        <v>29.06</v>
      </c>
      <c r="D81" s="65">
        <v>0.2</v>
      </c>
      <c r="E81" s="63">
        <f t="shared" si="1"/>
        <v>23.248000000000001</v>
      </c>
      <c r="F81" t="s">
        <v>731</v>
      </c>
      <c r="G81" t="s">
        <v>732</v>
      </c>
    </row>
    <row r="82" spans="1:7" ht="20.100000000000001" customHeight="1" x14ac:dyDescent="0.25">
      <c r="A82" s="62" t="s">
        <v>815</v>
      </c>
      <c r="B82" t="s">
        <v>816</v>
      </c>
      <c r="C82" s="63">
        <v>30.38</v>
      </c>
      <c r="D82" s="65">
        <v>0.2</v>
      </c>
      <c r="E82" s="63">
        <f t="shared" si="1"/>
        <v>24.304000000000002</v>
      </c>
      <c r="F82" t="s">
        <v>731</v>
      </c>
      <c r="G82" t="s">
        <v>732</v>
      </c>
    </row>
    <row r="83" spans="1:7" ht="20.100000000000001" customHeight="1" x14ac:dyDescent="0.25">
      <c r="A83" s="62" t="s">
        <v>817</v>
      </c>
      <c r="B83" t="s">
        <v>818</v>
      </c>
      <c r="C83" s="63">
        <v>26.42</v>
      </c>
      <c r="D83" s="65">
        <v>0.2</v>
      </c>
      <c r="E83" s="63">
        <f t="shared" si="1"/>
        <v>21.136000000000003</v>
      </c>
      <c r="F83" t="s">
        <v>731</v>
      </c>
      <c r="G83" t="s">
        <v>732</v>
      </c>
    </row>
    <row r="84" spans="1:7" ht="20.100000000000001" customHeight="1" x14ac:dyDescent="0.25">
      <c r="A84" s="62" t="s">
        <v>138</v>
      </c>
      <c r="B84" t="s">
        <v>139</v>
      </c>
      <c r="C84" s="63">
        <v>26.42</v>
      </c>
      <c r="D84" s="65">
        <v>0.2</v>
      </c>
      <c r="E84" s="63">
        <f t="shared" si="1"/>
        <v>21.136000000000003</v>
      </c>
      <c r="F84" t="s">
        <v>731</v>
      </c>
      <c r="G84" t="s">
        <v>732</v>
      </c>
    </row>
    <row r="85" spans="1:7" ht="20.100000000000001" customHeight="1" x14ac:dyDescent="0.25">
      <c r="A85" s="62" t="s">
        <v>140</v>
      </c>
      <c r="B85" t="s">
        <v>141</v>
      </c>
      <c r="C85" s="63">
        <v>52.68</v>
      </c>
      <c r="D85" s="65">
        <v>0.2</v>
      </c>
      <c r="E85" s="63">
        <f t="shared" si="1"/>
        <v>42.144000000000005</v>
      </c>
      <c r="F85" t="s">
        <v>731</v>
      </c>
      <c r="G85" t="s">
        <v>732</v>
      </c>
    </row>
    <row r="86" spans="1:7" ht="20.100000000000001" customHeight="1" x14ac:dyDescent="0.25">
      <c r="A86" s="62" t="s">
        <v>142</v>
      </c>
      <c r="B86" t="s">
        <v>143</v>
      </c>
      <c r="C86" s="63">
        <v>79.02</v>
      </c>
      <c r="D86" s="65">
        <v>0.2</v>
      </c>
      <c r="E86" s="63">
        <f t="shared" si="1"/>
        <v>63.216000000000001</v>
      </c>
      <c r="F86" t="s">
        <v>731</v>
      </c>
      <c r="G86" t="s">
        <v>732</v>
      </c>
    </row>
    <row r="87" spans="1:7" ht="20.100000000000001" customHeight="1" x14ac:dyDescent="0.25">
      <c r="A87" s="62" t="s">
        <v>144</v>
      </c>
      <c r="B87" t="s">
        <v>145</v>
      </c>
      <c r="C87" s="63">
        <v>105.36</v>
      </c>
      <c r="D87" s="65">
        <v>0.2</v>
      </c>
      <c r="E87" s="63">
        <f t="shared" si="1"/>
        <v>84.288000000000011</v>
      </c>
      <c r="F87" t="s">
        <v>731</v>
      </c>
      <c r="G87" t="s">
        <v>732</v>
      </c>
    </row>
    <row r="88" spans="1:7" ht="20.100000000000001" customHeight="1" x14ac:dyDescent="0.25">
      <c r="A88" s="62" t="s">
        <v>146</v>
      </c>
      <c r="B88" t="s">
        <v>147</v>
      </c>
      <c r="C88" s="63">
        <v>158.04</v>
      </c>
      <c r="D88" s="65">
        <v>0.2</v>
      </c>
      <c r="E88" s="63">
        <f t="shared" si="1"/>
        <v>126.432</v>
      </c>
      <c r="F88" t="s">
        <v>731</v>
      </c>
      <c r="G88" t="s">
        <v>732</v>
      </c>
    </row>
    <row r="89" spans="1:7" ht="20.100000000000001" customHeight="1" x14ac:dyDescent="0.25">
      <c r="A89" s="62" t="s">
        <v>819</v>
      </c>
      <c r="B89" t="s">
        <v>820</v>
      </c>
      <c r="C89" s="63">
        <v>54.79</v>
      </c>
      <c r="D89" s="65">
        <v>0.2</v>
      </c>
      <c r="E89" s="63">
        <f t="shared" si="1"/>
        <v>43.832000000000001</v>
      </c>
      <c r="F89" t="s">
        <v>731</v>
      </c>
      <c r="G89" t="s">
        <v>732</v>
      </c>
    </row>
    <row r="90" spans="1:7" ht="20.100000000000001" customHeight="1" x14ac:dyDescent="0.25">
      <c r="A90" s="62" t="s">
        <v>821</v>
      </c>
      <c r="B90" t="s">
        <v>822</v>
      </c>
      <c r="C90" s="63">
        <v>82.18</v>
      </c>
      <c r="D90" s="65">
        <v>0.2</v>
      </c>
      <c r="E90" s="63">
        <f t="shared" si="1"/>
        <v>65.744000000000014</v>
      </c>
      <c r="F90" t="s">
        <v>731</v>
      </c>
      <c r="G90" t="s">
        <v>732</v>
      </c>
    </row>
    <row r="91" spans="1:7" ht="20.100000000000001" customHeight="1" x14ac:dyDescent="0.25">
      <c r="A91" s="62" t="s">
        <v>823</v>
      </c>
      <c r="B91" t="s">
        <v>824</v>
      </c>
      <c r="C91" s="63">
        <v>109.57</v>
      </c>
      <c r="D91" s="65">
        <v>0.2</v>
      </c>
      <c r="E91" s="63">
        <f t="shared" si="1"/>
        <v>87.656000000000006</v>
      </c>
      <c r="F91" t="s">
        <v>731</v>
      </c>
      <c r="G91" t="s">
        <v>732</v>
      </c>
    </row>
    <row r="92" spans="1:7" ht="20.100000000000001" customHeight="1" x14ac:dyDescent="0.25">
      <c r="A92" s="62" t="s">
        <v>825</v>
      </c>
      <c r="B92" t="s">
        <v>826</v>
      </c>
      <c r="C92" s="63">
        <v>164.36</v>
      </c>
      <c r="D92" s="65">
        <v>0.2</v>
      </c>
      <c r="E92" s="63">
        <f t="shared" si="1"/>
        <v>131.48800000000003</v>
      </c>
      <c r="F92" t="s">
        <v>731</v>
      </c>
      <c r="G92" t="s">
        <v>732</v>
      </c>
    </row>
    <row r="93" spans="1:7" ht="20.100000000000001" customHeight="1" x14ac:dyDescent="0.25">
      <c r="A93" s="62" t="s">
        <v>827</v>
      </c>
      <c r="B93" t="s">
        <v>828</v>
      </c>
      <c r="C93" s="63">
        <v>56.37</v>
      </c>
      <c r="D93" s="65">
        <v>0.2</v>
      </c>
      <c r="E93" s="63">
        <f t="shared" si="1"/>
        <v>45.096000000000004</v>
      </c>
      <c r="F93" t="s">
        <v>731</v>
      </c>
      <c r="G93" t="s">
        <v>732</v>
      </c>
    </row>
    <row r="94" spans="1:7" ht="20.100000000000001" customHeight="1" x14ac:dyDescent="0.25">
      <c r="A94" s="62" t="s">
        <v>829</v>
      </c>
      <c r="B94" t="s">
        <v>830</v>
      </c>
      <c r="C94" s="63">
        <v>84.55</v>
      </c>
      <c r="D94" s="65">
        <v>0.2</v>
      </c>
      <c r="E94" s="63">
        <f t="shared" si="1"/>
        <v>67.64</v>
      </c>
      <c r="F94" t="s">
        <v>731</v>
      </c>
      <c r="G94" t="s">
        <v>732</v>
      </c>
    </row>
    <row r="95" spans="1:7" ht="20.100000000000001" customHeight="1" x14ac:dyDescent="0.25">
      <c r="A95" s="62" t="s">
        <v>831</v>
      </c>
      <c r="B95" t="s">
        <v>832</v>
      </c>
      <c r="C95" s="63">
        <v>112.74</v>
      </c>
      <c r="D95" s="65">
        <v>0.2</v>
      </c>
      <c r="E95" s="63">
        <f t="shared" si="1"/>
        <v>90.192000000000007</v>
      </c>
      <c r="F95" t="s">
        <v>731</v>
      </c>
      <c r="G95" t="s">
        <v>732</v>
      </c>
    </row>
    <row r="96" spans="1:7" ht="20.100000000000001" customHeight="1" x14ac:dyDescent="0.25">
      <c r="A96" s="62" t="s">
        <v>833</v>
      </c>
      <c r="B96" t="s">
        <v>834</v>
      </c>
      <c r="C96" s="63">
        <v>169.1</v>
      </c>
      <c r="D96" s="65">
        <v>0.2</v>
      </c>
      <c r="E96" s="63">
        <f t="shared" si="1"/>
        <v>135.28</v>
      </c>
      <c r="F96" t="s">
        <v>731</v>
      </c>
      <c r="G96" t="s">
        <v>732</v>
      </c>
    </row>
    <row r="97" spans="1:7" ht="20.100000000000001" customHeight="1" x14ac:dyDescent="0.25">
      <c r="A97" s="62" t="s">
        <v>835</v>
      </c>
      <c r="B97" t="s">
        <v>836</v>
      </c>
      <c r="C97" s="63">
        <v>63.22</v>
      </c>
      <c r="D97" s="65">
        <v>0.2</v>
      </c>
      <c r="E97" s="63">
        <f t="shared" si="1"/>
        <v>50.576000000000001</v>
      </c>
      <c r="F97" t="s">
        <v>731</v>
      </c>
      <c r="G97" t="s">
        <v>732</v>
      </c>
    </row>
    <row r="98" spans="1:7" ht="20.100000000000001" customHeight="1" x14ac:dyDescent="0.25">
      <c r="A98" s="62" t="s">
        <v>837</v>
      </c>
      <c r="B98" t="s">
        <v>838</v>
      </c>
      <c r="C98" s="63">
        <v>94.82</v>
      </c>
      <c r="D98" s="65">
        <v>0.2</v>
      </c>
      <c r="E98" s="63">
        <f t="shared" si="1"/>
        <v>75.855999999999995</v>
      </c>
      <c r="F98" t="s">
        <v>731</v>
      </c>
      <c r="G98" t="s">
        <v>732</v>
      </c>
    </row>
    <row r="99" spans="1:7" ht="20.100000000000001" customHeight="1" x14ac:dyDescent="0.25">
      <c r="A99" s="62" t="s">
        <v>839</v>
      </c>
      <c r="B99" t="s">
        <v>840</v>
      </c>
      <c r="C99" s="63">
        <v>126.43</v>
      </c>
      <c r="D99" s="65">
        <v>0.2</v>
      </c>
      <c r="E99" s="63">
        <f t="shared" si="1"/>
        <v>101.14400000000001</v>
      </c>
      <c r="F99" t="s">
        <v>731</v>
      </c>
      <c r="G99" t="s">
        <v>732</v>
      </c>
    </row>
    <row r="100" spans="1:7" ht="20.100000000000001" customHeight="1" x14ac:dyDescent="0.25">
      <c r="A100" s="62" t="s">
        <v>841</v>
      </c>
      <c r="B100" t="s">
        <v>842</v>
      </c>
      <c r="C100" s="63">
        <v>189.65</v>
      </c>
      <c r="D100" s="65">
        <v>0.2</v>
      </c>
      <c r="E100" s="63">
        <f t="shared" si="1"/>
        <v>151.72</v>
      </c>
      <c r="F100" t="s">
        <v>731</v>
      </c>
      <c r="G100" t="s">
        <v>732</v>
      </c>
    </row>
    <row r="101" spans="1:7" ht="20.100000000000001" customHeight="1" x14ac:dyDescent="0.25">
      <c r="A101" s="62" t="s">
        <v>843</v>
      </c>
      <c r="B101" t="s">
        <v>844</v>
      </c>
      <c r="C101" s="63">
        <v>57.95</v>
      </c>
      <c r="D101" s="65">
        <v>0.2</v>
      </c>
      <c r="E101" s="63">
        <f t="shared" si="1"/>
        <v>46.360000000000007</v>
      </c>
      <c r="F101" t="s">
        <v>731</v>
      </c>
      <c r="G101" t="s">
        <v>732</v>
      </c>
    </row>
    <row r="102" spans="1:7" ht="20.100000000000001" customHeight="1" x14ac:dyDescent="0.25">
      <c r="A102" s="62" t="s">
        <v>845</v>
      </c>
      <c r="B102" t="s">
        <v>846</v>
      </c>
      <c r="C102" s="63">
        <v>86.92</v>
      </c>
      <c r="D102" s="65">
        <v>0.2</v>
      </c>
      <c r="E102" s="63">
        <f t="shared" si="1"/>
        <v>69.536000000000001</v>
      </c>
      <c r="F102" t="s">
        <v>731</v>
      </c>
      <c r="G102" t="s">
        <v>732</v>
      </c>
    </row>
    <row r="103" spans="1:7" ht="20.100000000000001" customHeight="1" x14ac:dyDescent="0.25">
      <c r="A103" s="62" t="s">
        <v>847</v>
      </c>
      <c r="B103" t="s">
        <v>848</v>
      </c>
      <c r="C103" s="63">
        <v>115.9</v>
      </c>
      <c r="D103" s="65">
        <v>0.2</v>
      </c>
      <c r="E103" s="63">
        <f t="shared" si="1"/>
        <v>92.720000000000013</v>
      </c>
      <c r="F103" t="s">
        <v>731</v>
      </c>
      <c r="G103" t="s">
        <v>732</v>
      </c>
    </row>
    <row r="104" spans="1:7" ht="20.100000000000001" customHeight="1" x14ac:dyDescent="0.25">
      <c r="A104" s="62" t="s">
        <v>849</v>
      </c>
      <c r="B104" t="s">
        <v>850</v>
      </c>
      <c r="C104" s="63">
        <v>173.84</v>
      </c>
      <c r="D104" s="65">
        <v>0.2</v>
      </c>
      <c r="E104" s="63">
        <f t="shared" si="1"/>
        <v>139.072</v>
      </c>
      <c r="F104" t="s">
        <v>731</v>
      </c>
      <c r="G104" t="s">
        <v>732</v>
      </c>
    </row>
    <row r="105" spans="1:7" ht="20.100000000000001" customHeight="1" x14ac:dyDescent="0.25">
      <c r="A105" s="62" t="s">
        <v>851</v>
      </c>
      <c r="B105" t="s">
        <v>852</v>
      </c>
      <c r="C105" s="63">
        <v>60.58</v>
      </c>
      <c r="D105" s="65">
        <v>0.2</v>
      </c>
      <c r="E105" s="63">
        <f t="shared" si="1"/>
        <v>48.463999999999999</v>
      </c>
      <c r="F105" t="s">
        <v>731</v>
      </c>
      <c r="G105" t="s">
        <v>732</v>
      </c>
    </row>
    <row r="106" spans="1:7" ht="20.100000000000001" customHeight="1" x14ac:dyDescent="0.25">
      <c r="A106" s="62" t="s">
        <v>853</v>
      </c>
      <c r="B106" t="s">
        <v>854</v>
      </c>
      <c r="C106" s="63">
        <v>90.87</v>
      </c>
      <c r="D106" s="65">
        <v>0.2</v>
      </c>
      <c r="E106" s="63">
        <f t="shared" si="1"/>
        <v>72.696000000000012</v>
      </c>
      <c r="F106" t="s">
        <v>731</v>
      </c>
      <c r="G106" t="s">
        <v>732</v>
      </c>
    </row>
    <row r="107" spans="1:7" ht="20.100000000000001" customHeight="1" x14ac:dyDescent="0.25">
      <c r="A107" s="62" t="s">
        <v>855</v>
      </c>
      <c r="B107" t="s">
        <v>856</v>
      </c>
      <c r="C107" s="63">
        <v>121.16</v>
      </c>
      <c r="D107" s="65">
        <v>0.2</v>
      </c>
      <c r="E107" s="63">
        <f t="shared" si="1"/>
        <v>96.927999999999997</v>
      </c>
      <c r="F107" t="s">
        <v>731</v>
      </c>
      <c r="G107" t="s">
        <v>732</v>
      </c>
    </row>
    <row r="108" spans="1:7" ht="20.100000000000001" customHeight="1" x14ac:dyDescent="0.25">
      <c r="A108" s="62" t="s">
        <v>857</v>
      </c>
      <c r="B108" t="s">
        <v>858</v>
      </c>
      <c r="C108" s="63">
        <v>181.75</v>
      </c>
      <c r="D108" s="65">
        <v>0.2</v>
      </c>
      <c r="E108" s="63">
        <f t="shared" si="1"/>
        <v>145.4</v>
      </c>
      <c r="F108" t="s">
        <v>731</v>
      </c>
      <c r="G108" t="s">
        <v>732</v>
      </c>
    </row>
    <row r="109" spans="1:7" ht="20.100000000000001" customHeight="1" x14ac:dyDescent="0.25">
      <c r="A109" s="62" t="s">
        <v>148</v>
      </c>
      <c r="B109" t="s">
        <v>149</v>
      </c>
      <c r="C109" s="63">
        <v>45.15</v>
      </c>
      <c r="D109" s="65">
        <v>0.2</v>
      </c>
      <c r="E109" s="63">
        <f t="shared" si="1"/>
        <v>36.119999999999997</v>
      </c>
      <c r="F109" t="s">
        <v>731</v>
      </c>
      <c r="G109" t="s">
        <v>732</v>
      </c>
    </row>
    <row r="110" spans="1:7" ht="20.100000000000001" customHeight="1" x14ac:dyDescent="0.25">
      <c r="A110" s="62" t="s">
        <v>150</v>
      </c>
      <c r="B110" t="s">
        <v>151</v>
      </c>
      <c r="C110" s="63">
        <v>67.739999999999995</v>
      </c>
      <c r="D110" s="65">
        <v>0.2</v>
      </c>
      <c r="E110" s="63">
        <f t="shared" si="1"/>
        <v>54.192</v>
      </c>
      <c r="F110" t="s">
        <v>731</v>
      </c>
      <c r="G110" t="s">
        <v>732</v>
      </c>
    </row>
    <row r="111" spans="1:7" ht="20.100000000000001" customHeight="1" x14ac:dyDescent="0.25">
      <c r="A111" s="62" t="s">
        <v>152</v>
      </c>
      <c r="B111" t="s">
        <v>153</v>
      </c>
      <c r="C111" s="63">
        <v>90.31</v>
      </c>
      <c r="D111" s="65">
        <v>0.2</v>
      </c>
      <c r="E111" s="63">
        <f t="shared" si="1"/>
        <v>72.248000000000005</v>
      </c>
      <c r="F111" t="s">
        <v>731</v>
      </c>
      <c r="G111" t="s">
        <v>732</v>
      </c>
    </row>
    <row r="112" spans="1:7" ht="20.100000000000001" customHeight="1" x14ac:dyDescent="0.25">
      <c r="A112" s="62" t="s">
        <v>154</v>
      </c>
      <c r="B112" t="s">
        <v>155</v>
      </c>
      <c r="C112" s="63">
        <v>135.47</v>
      </c>
      <c r="D112" s="65">
        <v>0.2</v>
      </c>
      <c r="E112" s="63">
        <f t="shared" si="1"/>
        <v>108.376</v>
      </c>
      <c r="F112" t="s">
        <v>731</v>
      </c>
      <c r="G112" t="s">
        <v>732</v>
      </c>
    </row>
    <row r="113" spans="1:7" ht="20.100000000000001" customHeight="1" x14ac:dyDescent="0.25">
      <c r="A113" s="62" t="s">
        <v>156</v>
      </c>
      <c r="B113" t="s">
        <v>157</v>
      </c>
      <c r="C113" s="63">
        <v>52.68</v>
      </c>
      <c r="D113" s="65">
        <v>0.2</v>
      </c>
      <c r="E113" s="63">
        <f t="shared" si="1"/>
        <v>42.144000000000005</v>
      </c>
      <c r="F113" t="s">
        <v>731</v>
      </c>
      <c r="G113" t="s">
        <v>732</v>
      </c>
    </row>
    <row r="114" spans="1:7" ht="20.100000000000001" customHeight="1" x14ac:dyDescent="0.25">
      <c r="A114" s="62" t="s">
        <v>158</v>
      </c>
      <c r="B114" t="s">
        <v>159</v>
      </c>
      <c r="C114" s="63">
        <v>79.02</v>
      </c>
      <c r="D114" s="65">
        <v>0.2</v>
      </c>
      <c r="E114" s="63">
        <f t="shared" si="1"/>
        <v>63.216000000000001</v>
      </c>
      <c r="F114" t="s">
        <v>731</v>
      </c>
      <c r="G114" t="s">
        <v>732</v>
      </c>
    </row>
    <row r="115" spans="1:7" ht="20.100000000000001" customHeight="1" x14ac:dyDescent="0.25">
      <c r="A115" s="62" t="s">
        <v>160</v>
      </c>
      <c r="B115" t="s">
        <v>161</v>
      </c>
      <c r="C115" s="63">
        <v>105.36</v>
      </c>
      <c r="D115" s="65">
        <v>0.2</v>
      </c>
      <c r="E115" s="63">
        <f t="shared" si="1"/>
        <v>84.288000000000011</v>
      </c>
      <c r="F115" t="s">
        <v>731</v>
      </c>
      <c r="G115" t="s">
        <v>732</v>
      </c>
    </row>
    <row r="116" spans="1:7" ht="20.100000000000001" customHeight="1" x14ac:dyDescent="0.25">
      <c r="A116" s="62" t="s">
        <v>162</v>
      </c>
      <c r="B116" t="s">
        <v>163</v>
      </c>
      <c r="C116" s="63">
        <v>158.04</v>
      </c>
      <c r="D116" s="65">
        <v>0.2</v>
      </c>
      <c r="E116" s="63">
        <f t="shared" si="1"/>
        <v>126.432</v>
      </c>
      <c r="F116" t="s">
        <v>731</v>
      </c>
      <c r="G116" t="s">
        <v>732</v>
      </c>
    </row>
    <row r="117" spans="1:7" ht="20.100000000000001" customHeight="1" x14ac:dyDescent="0.25">
      <c r="A117" s="62" t="s">
        <v>859</v>
      </c>
      <c r="B117" t="s">
        <v>860</v>
      </c>
      <c r="C117" s="63">
        <v>52.68</v>
      </c>
      <c r="D117" s="65">
        <v>0.2</v>
      </c>
      <c r="E117" s="63">
        <f t="shared" si="1"/>
        <v>42.144000000000005</v>
      </c>
      <c r="F117" t="s">
        <v>731</v>
      </c>
      <c r="G117" t="s">
        <v>732</v>
      </c>
    </row>
    <row r="118" spans="1:7" ht="20.100000000000001" customHeight="1" x14ac:dyDescent="0.25">
      <c r="A118" s="62" t="s">
        <v>861</v>
      </c>
      <c r="B118" t="s">
        <v>862</v>
      </c>
      <c r="C118" s="63">
        <v>79.02</v>
      </c>
      <c r="D118" s="65">
        <v>0.2</v>
      </c>
      <c r="E118" s="63">
        <f t="shared" si="1"/>
        <v>63.216000000000001</v>
      </c>
      <c r="F118" t="s">
        <v>731</v>
      </c>
      <c r="G118" t="s">
        <v>732</v>
      </c>
    </row>
    <row r="119" spans="1:7" ht="20.100000000000001" customHeight="1" x14ac:dyDescent="0.25">
      <c r="A119" s="62" t="s">
        <v>863</v>
      </c>
      <c r="B119" t="s">
        <v>864</v>
      </c>
      <c r="C119" s="63">
        <v>105.36</v>
      </c>
      <c r="D119" s="65">
        <v>0.2</v>
      </c>
      <c r="E119" s="63">
        <f t="shared" si="1"/>
        <v>84.288000000000011</v>
      </c>
      <c r="F119" t="s">
        <v>731</v>
      </c>
      <c r="G119" t="s">
        <v>732</v>
      </c>
    </row>
    <row r="120" spans="1:7" ht="20.100000000000001" customHeight="1" x14ac:dyDescent="0.25">
      <c r="A120" s="62" t="s">
        <v>865</v>
      </c>
      <c r="B120" t="s">
        <v>866</v>
      </c>
      <c r="C120" s="63">
        <v>158.04</v>
      </c>
      <c r="D120" s="65">
        <v>0.2</v>
      </c>
      <c r="E120" s="63">
        <f t="shared" si="1"/>
        <v>126.432</v>
      </c>
      <c r="F120" t="s">
        <v>731</v>
      </c>
      <c r="G120" t="s">
        <v>732</v>
      </c>
    </row>
    <row r="121" spans="1:7" ht="20.100000000000001" customHeight="1" x14ac:dyDescent="0.25">
      <c r="A121" s="62" t="s">
        <v>164</v>
      </c>
      <c r="B121" t="s">
        <v>165</v>
      </c>
      <c r="C121" s="63">
        <v>52.68</v>
      </c>
      <c r="D121" s="65">
        <v>0.2</v>
      </c>
      <c r="E121" s="63">
        <f t="shared" si="1"/>
        <v>42.144000000000005</v>
      </c>
      <c r="F121" t="s">
        <v>731</v>
      </c>
      <c r="G121" t="s">
        <v>732</v>
      </c>
    </row>
    <row r="122" spans="1:7" ht="20.100000000000001" customHeight="1" x14ac:dyDescent="0.25">
      <c r="A122" s="62" t="s">
        <v>166</v>
      </c>
      <c r="B122" t="s">
        <v>167</v>
      </c>
      <c r="C122" s="63">
        <v>79.02</v>
      </c>
      <c r="D122" s="65">
        <v>0.2</v>
      </c>
      <c r="E122" s="63">
        <f t="shared" si="1"/>
        <v>63.216000000000001</v>
      </c>
      <c r="F122" t="s">
        <v>731</v>
      </c>
      <c r="G122" t="s">
        <v>732</v>
      </c>
    </row>
    <row r="123" spans="1:7" ht="20.100000000000001" customHeight="1" x14ac:dyDescent="0.25">
      <c r="A123" s="62" t="s">
        <v>168</v>
      </c>
      <c r="B123" t="s">
        <v>169</v>
      </c>
      <c r="C123" s="63">
        <v>105.36</v>
      </c>
      <c r="D123" s="65">
        <v>0.2</v>
      </c>
      <c r="E123" s="63">
        <f t="shared" si="1"/>
        <v>84.288000000000011</v>
      </c>
      <c r="F123" t="s">
        <v>731</v>
      </c>
      <c r="G123" t="s">
        <v>732</v>
      </c>
    </row>
    <row r="124" spans="1:7" ht="20.100000000000001" customHeight="1" x14ac:dyDescent="0.25">
      <c r="A124" s="62" t="s">
        <v>170</v>
      </c>
      <c r="B124" t="s">
        <v>171</v>
      </c>
      <c r="C124" s="63">
        <v>158.04</v>
      </c>
      <c r="D124" s="65">
        <v>0.2</v>
      </c>
      <c r="E124" s="63">
        <f t="shared" si="1"/>
        <v>126.432</v>
      </c>
      <c r="F124" t="s">
        <v>731</v>
      </c>
      <c r="G124" t="s">
        <v>732</v>
      </c>
    </row>
    <row r="125" spans="1:7" ht="20.100000000000001" customHeight="1" x14ac:dyDescent="0.25">
      <c r="A125" s="62" t="s">
        <v>867</v>
      </c>
      <c r="B125" t="s">
        <v>868</v>
      </c>
      <c r="C125" s="63">
        <v>105.36</v>
      </c>
      <c r="D125" s="65">
        <v>0.2</v>
      </c>
      <c r="E125" s="63">
        <f t="shared" si="1"/>
        <v>84.288000000000011</v>
      </c>
      <c r="F125" t="s">
        <v>731</v>
      </c>
      <c r="G125" t="s">
        <v>732</v>
      </c>
    </row>
    <row r="126" spans="1:7" ht="20.100000000000001" customHeight="1" x14ac:dyDescent="0.25">
      <c r="A126" s="62" t="s">
        <v>869</v>
      </c>
      <c r="B126" t="s">
        <v>870</v>
      </c>
      <c r="C126" s="63">
        <v>158.04</v>
      </c>
      <c r="D126" s="65">
        <v>0.2</v>
      </c>
      <c r="E126" s="63">
        <f t="shared" si="1"/>
        <v>126.432</v>
      </c>
      <c r="F126" t="s">
        <v>731</v>
      </c>
      <c r="G126" t="s">
        <v>732</v>
      </c>
    </row>
    <row r="127" spans="1:7" ht="20.100000000000001" customHeight="1" x14ac:dyDescent="0.25">
      <c r="A127" s="62" t="s">
        <v>172</v>
      </c>
      <c r="B127" t="s">
        <v>173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731</v>
      </c>
      <c r="G127" t="s">
        <v>732</v>
      </c>
    </row>
    <row r="128" spans="1:7" ht="20.100000000000001" customHeight="1" x14ac:dyDescent="0.25">
      <c r="A128" s="62" t="s">
        <v>174</v>
      </c>
      <c r="B128" t="s">
        <v>175</v>
      </c>
      <c r="C128" s="63">
        <v>111.77</v>
      </c>
      <c r="D128" s="65">
        <v>0.2</v>
      </c>
      <c r="E128" s="63">
        <f t="shared" si="1"/>
        <v>89.415999999999997</v>
      </c>
      <c r="F128" t="s">
        <v>731</v>
      </c>
      <c r="G128" t="s">
        <v>732</v>
      </c>
    </row>
    <row r="129" spans="1:7" ht="20.100000000000001" customHeight="1" x14ac:dyDescent="0.25">
      <c r="A129" s="62" t="s">
        <v>176</v>
      </c>
      <c r="B129" t="s">
        <v>177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731</v>
      </c>
      <c r="G129" t="s">
        <v>732</v>
      </c>
    </row>
    <row r="130" spans="1:7" ht="20.100000000000001" customHeight="1" x14ac:dyDescent="0.25">
      <c r="A130" s="62" t="s">
        <v>178</v>
      </c>
      <c r="B130" t="s">
        <v>179</v>
      </c>
      <c r="C130" s="63">
        <v>223.54</v>
      </c>
      <c r="D130" s="65">
        <v>0.2</v>
      </c>
      <c r="E130" s="63">
        <f t="shared" si="1"/>
        <v>178.83199999999999</v>
      </c>
      <c r="F130" t="s">
        <v>731</v>
      </c>
      <c r="G130" t="s">
        <v>732</v>
      </c>
    </row>
    <row r="131" spans="1:7" ht="20.100000000000001" customHeight="1" x14ac:dyDescent="0.25">
      <c r="A131" s="62" t="s">
        <v>871</v>
      </c>
      <c r="B131" t="s">
        <v>872</v>
      </c>
      <c r="C131" s="63">
        <v>232.48</v>
      </c>
      <c r="D131" s="65">
        <v>0.2</v>
      </c>
      <c r="E131" s="63">
        <f t="shared" si="1"/>
        <v>185.98400000000001</v>
      </c>
      <c r="F131" t="s">
        <v>731</v>
      </c>
      <c r="G131" t="s">
        <v>732</v>
      </c>
    </row>
    <row r="132" spans="1:7" ht="20.100000000000001" customHeight="1" x14ac:dyDescent="0.25">
      <c r="A132" s="62" t="s">
        <v>873</v>
      </c>
      <c r="B132" t="s">
        <v>874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731</v>
      </c>
      <c r="G132" t="s">
        <v>732</v>
      </c>
    </row>
    <row r="133" spans="1:7" ht="20.100000000000001" customHeight="1" x14ac:dyDescent="0.25">
      <c r="A133" s="62" t="s">
        <v>875</v>
      </c>
      <c r="B133" t="s">
        <v>876</v>
      </c>
      <c r="C133" s="63">
        <v>268.25</v>
      </c>
      <c r="D133" s="65">
        <v>0.2</v>
      </c>
      <c r="E133" s="63">
        <f t="shared" si="2"/>
        <v>214.60000000000002</v>
      </c>
      <c r="F133" t="s">
        <v>731</v>
      </c>
      <c r="G133" t="s">
        <v>732</v>
      </c>
    </row>
    <row r="134" spans="1:7" ht="20.100000000000001" customHeight="1" x14ac:dyDescent="0.25">
      <c r="A134" s="62" t="s">
        <v>877</v>
      </c>
      <c r="B134" t="s">
        <v>878</v>
      </c>
      <c r="C134" s="63">
        <v>245.89</v>
      </c>
      <c r="D134" s="65">
        <v>0.2</v>
      </c>
      <c r="E134" s="63">
        <f t="shared" si="2"/>
        <v>196.71199999999999</v>
      </c>
      <c r="F134" t="s">
        <v>731</v>
      </c>
      <c r="G134" t="s">
        <v>732</v>
      </c>
    </row>
    <row r="135" spans="1:7" ht="20.100000000000001" customHeight="1" x14ac:dyDescent="0.25">
      <c r="A135" s="62" t="s">
        <v>879</v>
      </c>
      <c r="B135" t="s">
        <v>880</v>
      </c>
      <c r="C135" s="63">
        <v>257.07</v>
      </c>
      <c r="D135" s="65">
        <v>0.2</v>
      </c>
      <c r="E135" s="63">
        <f t="shared" si="2"/>
        <v>205.65600000000001</v>
      </c>
      <c r="F135" t="s">
        <v>731</v>
      </c>
      <c r="G135" t="s">
        <v>732</v>
      </c>
    </row>
    <row r="136" spans="1:7" ht="20.100000000000001" customHeight="1" x14ac:dyDescent="0.25">
      <c r="A136" s="62" t="s">
        <v>180</v>
      </c>
      <c r="B136" t="s">
        <v>181</v>
      </c>
      <c r="C136" s="63">
        <v>63.86</v>
      </c>
      <c r="D136" s="65">
        <v>0.2</v>
      </c>
      <c r="E136" s="63">
        <f t="shared" si="2"/>
        <v>51.088000000000001</v>
      </c>
      <c r="F136" t="s">
        <v>731</v>
      </c>
      <c r="G136" t="s">
        <v>732</v>
      </c>
    </row>
    <row r="137" spans="1:7" ht="20.100000000000001" customHeight="1" x14ac:dyDescent="0.25">
      <c r="A137" s="62" t="s">
        <v>182</v>
      </c>
      <c r="B137" t="s">
        <v>183</v>
      </c>
      <c r="C137" s="63">
        <v>95.8</v>
      </c>
      <c r="D137" s="65">
        <v>0.2</v>
      </c>
      <c r="E137" s="63">
        <f t="shared" si="2"/>
        <v>76.64</v>
      </c>
      <c r="F137" t="s">
        <v>731</v>
      </c>
      <c r="G137" t="s">
        <v>732</v>
      </c>
    </row>
    <row r="138" spans="1:7" ht="20.100000000000001" customHeight="1" x14ac:dyDescent="0.25">
      <c r="A138" s="62" t="s">
        <v>184</v>
      </c>
      <c r="B138" t="s">
        <v>185</v>
      </c>
      <c r="C138" s="63">
        <v>127.73</v>
      </c>
      <c r="D138" s="65">
        <v>0.2</v>
      </c>
      <c r="E138" s="63">
        <f t="shared" si="2"/>
        <v>102.18400000000001</v>
      </c>
      <c r="F138" t="s">
        <v>731</v>
      </c>
      <c r="G138" t="s">
        <v>732</v>
      </c>
    </row>
    <row r="139" spans="1:7" ht="20.100000000000001" customHeight="1" x14ac:dyDescent="0.25">
      <c r="A139" s="62" t="s">
        <v>186</v>
      </c>
      <c r="B139" t="s">
        <v>187</v>
      </c>
      <c r="C139" s="63">
        <v>191.59</v>
      </c>
      <c r="D139" s="65">
        <v>0.2</v>
      </c>
      <c r="E139" s="63">
        <f t="shared" si="2"/>
        <v>153.27200000000002</v>
      </c>
      <c r="F139" t="s">
        <v>731</v>
      </c>
      <c r="G139" t="s">
        <v>732</v>
      </c>
    </row>
    <row r="140" spans="1:7" ht="20.100000000000001" customHeight="1" x14ac:dyDescent="0.25">
      <c r="A140" s="62" t="s">
        <v>188</v>
      </c>
      <c r="B140" t="s">
        <v>189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731</v>
      </c>
      <c r="G140" t="s">
        <v>732</v>
      </c>
    </row>
    <row r="141" spans="1:7" ht="20.100000000000001" customHeight="1" x14ac:dyDescent="0.25">
      <c r="A141" s="62" t="s">
        <v>190</v>
      </c>
      <c r="B141" t="s">
        <v>191</v>
      </c>
      <c r="C141" s="63">
        <v>111.77</v>
      </c>
      <c r="D141" s="65">
        <v>0.2</v>
      </c>
      <c r="E141" s="63">
        <f t="shared" si="2"/>
        <v>89.415999999999997</v>
      </c>
      <c r="F141" t="s">
        <v>731</v>
      </c>
      <c r="G141" t="s">
        <v>732</v>
      </c>
    </row>
    <row r="142" spans="1:7" ht="20.100000000000001" customHeight="1" x14ac:dyDescent="0.25">
      <c r="A142" s="62" t="s">
        <v>192</v>
      </c>
      <c r="B142" t="s">
        <v>193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731</v>
      </c>
      <c r="G142" t="s">
        <v>732</v>
      </c>
    </row>
    <row r="143" spans="1:7" ht="20.100000000000001" customHeight="1" x14ac:dyDescent="0.25">
      <c r="A143" s="62" t="s">
        <v>194</v>
      </c>
      <c r="B143" t="s">
        <v>195</v>
      </c>
      <c r="C143" s="63">
        <v>223.54</v>
      </c>
      <c r="D143" s="65">
        <v>0.2</v>
      </c>
      <c r="E143" s="63">
        <f t="shared" si="2"/>
        <v>178.83199999999999</v>
      </c>
      <c r="F143" t="s">
        <v>731</v>
      </c>
      <c r="G143" t="s">
        <v>732</v>
      </c>
    </row>
    <row r="144" spans="1:7" ht="20.100000000000001" customHeight="1" x14ac:dyDescent="0.25">
      <c r="A144" s="62" t="s">
        <v>881</v>
      </c>
      <c r="B144" t="s">
        <v>882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731</v>
      </c>
      <c r="G144" t="s">
        <v>732</v>
      </c>
    </row>
    <row r="145" spans="1:7" ht="20.100000000000001" customHeight="1" x14ac:dyDescent="0.25">
      <c r="A145" s="62" t="s">
        <v>883</v>
      </c>
      <c r="B145" t="s">
        <v>884</v>
      </c>
      <c r="C145" s="63">
        <v>111.77</v>
      </c>
      <c r="D145" s="65">
        <v>0.2</v>
      </c>
      <c r="E145" s="63">
        <f t="shared" si="2"/>
        <v>89.415999999999997</v>
      </c>
      <c r="F145" t="s">
        <v>731</v>
      </c>
      <c r="G145" t="s">
        <v>732</v>
      </c>
    </row>
    <row r="146" spans="1:7" ht="20.100000000000001" customHeight="1" x14ac:dyDescent="0.25">
      <c r="A146" s="62" t="s">
        <v>885</v>
      </c>
      <c r="B146" t="s">
        <v>886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731</v>
      </c>
      <c r="G146" t="s">
        <v>732</v>
      </c>
    </row>
    <row r="147" spans="1:7" ht="20.100000000000001" customHeight="1" x14ac:dyDescent="0.25">
      <c r="A147" s="62" t="s">
        <v>887</v>
      </c>
      <c r="B147" t="s">
        <v>888</v>
      </c>
      <c r="C147" s="63">
        <v>223.54</v>
      </c>
      <c r="D147" s="65">
        <v>0.2</v>
      </c>
      <c r="E147" s="63">
        <f t="shared" si="2"/>
        <v>178.83199999999999</v>
      </c>
      <c r="F147" t="s">
        <v>731</v>
      </c>
      <c r="G147" t="s">
        <v>732</v>
      </c>
    </row>
    <row r="148" spans="1:7" ht="20.100000000000001" customHeight="1" x14ac:dyDescent="0.25">
      <c r="A148" s="62" t="s">
        <v>196</v>
      </c>
      <c r="B148" t="s">
        <v>197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731</v>
      </c>
      <c r="G148" t="s">
        <v>732</v>
      </c>
    </row>
    <row r="149" spans="1:7" ht="20.100000000000001" customHeight="1" x14ac:dyDescent="0.25">
      <c r="A149" s="62" t="s">
        <v>198</v>
      </c>
      <c r="B149" t="s">
        <v>199</v>
      </c>
      <c r="C149" s="63">
        <v>111.77</v>
      </c>
      <c r="D149" s="65">
        <v>0.2</v>
      </c>
      <c r="E149" s="63">
        <f t="shared" si="2"/>
        <v>89.415999999999997</v>
      </c>
      <c r="F149" t="s">
        <v>731</v>
      </c>
      <c r="G149" t="s">
        <v>732</v>
      </c>
    </row>
    <row r="150" spans="1:7" ht="20.100000000000001" customHeight="1" x14ac:dyDescent="0.25">
      <c r="A150" s="62" t="s">
        <v>200</v>
      </c>
      <c r="B150" t="s">
        <v>201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731</v>
      </c>
      <c r="G150" t="s">
        <v>732</v>
      </c>
    </row>
    <row r="151" spans="1:7" ht="20.100000000000001" customHeight="1" x14ac:dyDescent="0.25">
      <c r="A151" s="62" t="s">
        <v>202</v>
      </c>
      <c r="B151" t="s">
        <v>203</v>
      </c>
      <c r="C151" s="63">
        <v>223.54</v>
      </c>
      <c r="D151" s="65">
        <v>0.2</v>
      </c>
      <c r="E151" s="63">
        <f t="shared" si="2"/>
        <v>178.83199999999999</v>
      </c>
      <c r="F151" t="s">
        <v>731</v>
      </c>
      <c r="G151" t="s">
        <v>732</v>
      </c>
    </row>
    <row r="152" spans="1:7" ht="20.100000000000001" customHeight="1" x14ac:dyDescent="0.25">
      <c r="A152" s="62" t="s">
        <v>889</v>
      </c>
      <c r="B152" t="s">
        <v>890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731</v>
      </c>
      <c r="G152" t="s">
        <v>732</v>
      </c>
    </row>
    <row r="153" spans="1:7" ht="20.100000000000001" customHeight="1" x14ac:dyDescent="0.25">
      <c r="A153" s="62" t="s">
        <v>715</v>
      </c>
      <c r="B153" t="s">
        <v>716</v>
      </c>
      <c r="C153" s="63">
        <v>111.77</v>
      </c>
      <c r="D153" s="65">
        <v>0.2</v>
      </c>
      <c r="E153" s="63">
        <f t="shared" si="2"/>
        <v>89.415999999999997</v>
      </c>
      <c r="F153" t="s">
        <v>731</v>
      </c>
      <c r="G153" t="s">
        <v>732</v>
      </c>
    </row>
    <row r="154" spans="1:7" ht="20.100000000000001" customHeight="1" x14ac:dyDescent="0.25">
      <c r="A154" s="62" t="s">
        <v>204</v>
      </c>
      <c r="B154" t="s">
        <v>205</v>
      </c>
      <c r="C154" s="63">
        <v>86.17</v>
      </c>
      <c r="D154" s="65">
        <v>0.2</v>
      </c>
      <c r="E154" s="63">
        <f t="shared" si="2"/>
        <v>68.936000000000007</v>
      </c>
      <c r="F154" t="s">
        <v>731</v>
      </c>
      <c r="G154" t="s">
        <v>732</v>
      </c>
    </row>
    <row r="155" spans="1:7" ht="20.100000000000001" customHeight="1" x14ac:dyDescent="0.25">
      <c r="A155" s="62" t="s">
        <v>206</v>
      </c>
      <c r="B155" t="s">
        <v>207</v>
      </c>
      <c r="C155" s="63">
        <v>129.25</v>
      </c>
      <c r="D155" s="65">
        <v>0.2</v>
      </c>
      <c r="E155" s="63">
        <f t="shared" si="2"/>
        <v>103.4</v>
      </c>
      <c r="F155" t="s">
        <v>731</v>
      </c>
      <c r="G155" t="s">
        <v>732</v>
      </c>
    </row>
    <row r="156" spans="1:7" ht="20.100000000000001" customHeight="1" x14ac:dyDescent="0.25">
      <c r="A156" s="62" t="s">
        <v>208</v>
      </c>
      <c r="B156" t="s">
        <v>209</v>
      </c>
      <c r="C156" s="63">
        <v>172.33</v>
      </c>
      <c r="D156" s="65">
        <v>0.2</v>
      </c>
      <c r="E156" s="63">
        <f t="shared" si="2"/>
        <v>137.864</v>
      </c>
      <c r="F156" t="s">
        <v>731</v>
      </c>
      <c r="G156" t="s">
        <v>732</v>
      </c>
    </row>
    <row r="157" spans="1:7" ht="20.100000000000001" customHeight="1" x14ac:dyDescent="0.25">
      <c r="A157" s="62" t="s">
        <v>210</v>
      </c>
      <c r="B157" t="s">
        <v>211</v>
      </c>
      <c r="C157" s="63">
        <v>258.5</v>
      </c>
      <c r="D157" s="65">
        <v>0.2</v>
      </c>
      <c r="E157" s="63">
        <f t="shared" si="2"/>
        <v>206.8</v>
      </c>
      <c r="F157" t="s">
        <v>731</v>
      </c>
      <c r="G157" t="s">
        <v>732</v>
      </c>
    </row>
    <row r="158" spans="1:7" ht="20.100000000000001" customHeight="1" x14ac:dyDescent="0.25">
      <c r="A158" s="62" t="s">
        <v>891</v>
      </c>
      <c r="B158" t="s">
        <v>892</v>
      </c>
      <c r="C158" s="63">
        <v>268.83999999999997</v>
      </c>
      <c r="D158" s="65">
        <v>0.2</v>
      </c>
      <c r="E158" s="63">
        <f t="shared" si="2"/>
        <v>215.072</v>
      </c>
      <c r="F158" t="s">
        <v>731</v>
      </c>
      <c r="G158" t="s">
        <v>732</v>
      </c>
    </row>
    <row r="159" spans="1:7" ht="20.100000000000001" customHeight="1" x14ac:dyDescent="0.25">
      <c r="A159" s="62" t="s">
        <v>893</v>
      </c>
      <c r="B159" t="s">
        <v>894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731</v>
      </c>
      <c r="G159" t="s">
        <v>732</v>
      </c>
    </row>
    <row r="160" spans="1:7" ht="20.100000000000001" customHeight="1" x14ac:dyDescent="0.25">
      <c r="A160" s="62" t="s">
        <v>895</v>
      </c>
      <c r="B160" t="s">
        <v>896</v>
      </c>
      <c r="C160" s="63">
        <v>310.2</v>
      </c>
      <c r="D160" s="65">
        <v>0.2</v>
      </c>
      <c r="E160" s="63">
        <f t="shared" si="2"/>
        <v>248.16</v>
      </c>
      <c r="F160" t="s">
        <v>731</v>
      </c>
      <c r="G160" t="s">
        <v>732</v>
      </c>
    </row>
    <row r="161" spans="1:7" ht="20.100000000000001" customHeight="1" x14ac:dyDescent="0.25">
      <c r="A161" s="62" t="s">
        <v>897</v>
      </c>
      <c r="B161" t="s">
        <v>898</v>
      </c>
      <c r="C161" s="63">
        <v>0</v>
      </c>
      <c r="D161" s="65">
        <v>0.2</v>
      </c>
      <c r="E161" s="63">
        <f t="shared" si="2"/>
        <v>0</v>
      </c>
      <c r="F161" t="s">
        <v>731</v>
      </c>
      <c r="G161" t="s">
        <v>732</v>
      </c>
    </row>
    <row r="162" spans="1:7" ht="20.100000000000001" customHeight="1" x14ac:dyDescent="0.25">
      <c r="A162" s="62" t="s">
        <v>899</v>
      </c>
      <c r="B162" t="s">
        <v>900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731</v>
      </c>
      <c r="G162" t="s">
        <v>732</v>
      </c>
    </row>
    <row r="163" spans="1:7" ht="20.100000000000001" customHeight="1" x14ac:dyDescent="0.25">
      <c r="A163" s="62" t="s">
        <v>901</v>
      </c>
      <c r="B163" t="s">
        <v>902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731</v>
      </c>
      <c r="G163" t="s">
        <v>732</v>
      </c>
    </row>
    <row r="164" spans="1:7" ht="20.100000000000001" customHeight="1" x14ac:dyDescent="0.25">
      <c r="A164" s="62" t="s">
        <v>212</v>
      </c>
      <c r="B164" t="s">
        <v>213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731</v>
      </c>
      <c r="G164" t="s">
        <v>732</v>
      </c>
    </row>
    <row r="165" spans="1:7" ht="20.100000000000001" customHeight="1" x14ac:dyDescent="0.25">
      <c r="A165" s="62" t="s">
        <v>214</v>
      </c>
      <c r="B165" t="s">
        <v>215</v>
      </c>
      <c r="C165" s="63">
        <v>110.94</v>
      </c>
      <c r="D165" s="65">
        <v>0.2</v>
      </c>
      <c r="E165" s="63">
        <f t="shared" si="2"/>
        <v>88.75200000000001</v>
      </c>
      <c r="F165" t="s">
        <v>731</v>
      </c>
      <c r="G165" t="s">
        <v>732</v>
      </c>
    </row>
    <row r="166" spans="1:7" ht="20.100000000000001" customHeight="1" x14ac:dyDescent="0.25">
      <c r="A166" s="62" t="s">
        <v>216</v>
      </c>
      <c r="B166" t="s">
        <v>217</v>
      </c>
      <c r="C166" s="63">
        <v>147.91999999999999</v>
      </c>
      <c r="D166" s="65">
        <v>0.2</v>
      </c>
      <c r="E166" s="63">
        <f t="shared" si="2"/>
        <v>118.336</v>
      </c>
      <c r="F166" t="s">
        <v>731</v>
      </c>
      <c r="G166" t="s">
        <v>732</v>
      </c>
    </row>
    <row r="167" spans="1:7" ht="20.100000000000001" customHeight="1" x14ac:dyDescent="0.25">
      <c r="A167" s="62" t="s">
        <v>218</v>
      </c>
      <c r="B167" t="s">
        <v>219</v>
      </c>
      <c r="C167" s="63">
        <v>221.89</v>
      </c>
      <c r="D167" s="65">
        <v>0.2</v>
      </c>
      <c r="E167" s="63">
        <f t="shared" si="2"/>
        <v>177.512</v>
      </c>
      <c r="F167" t="s">
        <v>731</v>
      </c>
      <c r="G167" t="s">
        <v>732</v>
      </c>
    </row>
    <row r="168" spans="1:7" ht="20.100000000000001" customHeight="1" x14ac:dyDescent="0.25">
      <c r="A168" s="62" t="s">
        <v>220</v>
      </c>
      <c r="B168" t="s">
        <v>221</v>
      </c>
      <c r="C168" s="63">
        <v>86.17</v>
      </c>
      <c r="D168" s="65">
        <v>0.2</v>
      </c>
      <c r="E168" s="63">
        <f t="shared" si="2"/>
        <v>68.936000000000007</v>
      </c>
      <c r="F168" t="s">
        <v>731</v>
      </c>
      <c r="G168" t="s">
        <v>732</v>
      </c>
    </row>
    <row r="169" spans="1:7" ht="20.100000000000001" customHeight="1" x14ac:dyDescent="0.25">
      <c r="A169" s="62" t="s">
        <v>222</v>
      </c>
      <c r="B169" t="s">
        <v>223</v>
      </c>
      <c r="C169" s="63">
        <v>129.25</v>
      </c>
      <c r="D169" s="65">
        <v>0.2</v>
      </c>
      <c r="E169" s="63">
        <f t="shared" si="2"/>
        <v>103.4</v>
      </c>
      <c r="F169" t="s">
        <v>731</v>
      </c>
      <c r="G169" t="s">
        <v>732</v>
      </c>
    </row>
    <row r="170" spans="1:7" ht="20.100000000000001" customHeight="1" x14ac:dyDescent="0.25">
      <c r="A170" s="62" t="s">
        <v>224</v>
      </c>
      <c r="B170" t="s">
        <v>225</v>
      </c>
      <c r="C170" s="63">
        <v>172.33</v>
      </c>
      <c r="D170" s="65">
        <v>0.2</v>
      </c>
      <c r="E170" s="63">
        <f t="shared" si="2"/>
        <v>137.864</v>
      </c>
      <c r="F170" t="s">
        <v>731</v>
      </c>
      <c r="G170" t="s">
        <v>732</v>
      </c>
    </row>
    <row r="171" spans="1:7" ht="20.100000000000001" customHeight="1" x14ac:dyDescent="0.25">
      <c r="A171" s="62" t="s">
        <v>226</v>
      </c>
      <c r="B171" t="s">
        <v>227</v>
      </c>
      <c r="C171" s="63">
        <v>258.5</v>
      </c>
      <c r="D171" s="65">
        <v>0.2</v>
      </c>
      <c r="E171" s="63">
        <f t="shared" si="2"/>
        <v>206.8</v>
      </c>
      <c r="F171" t="s">
        <v>731</v>
      </c>
      <c r="G171" t="s">
        <v>732</v>
      </c>
    </row>
    <row r="172" spans="1:7" ht="20.100000000000001" customHeight="1" x14ac:dyDescent="0.25">
      <c r="A172" s="62" t="s">
        <v>903</v>
      </c>
      <c r="B172" t="s">
        <v>904</v>
      </c>
      <c r="C172" s="63">
        <v>86.17</v>
      </c>
      <c r="D172" s="65">
        <v>0.2</v>
      </c>
      <c r="E172" s="63">
        <f t="shared" si="2"/>
        <v>68.936000000000007</v>
      </c>
      <c r="F172" t="s">
        <v>731</v>
      </c>
      <c r="G172" t="s">
        <v>732</v>
      </c>
    </row>
    <row r="173" spans="1:7" ht="20.100000000000001" customHeight="1" x14ac:dyDescent="0.25">
      <c r="A173" s="62" t="s">
        <v>905</v>
      </c>
      <c r="B173" t="s">
        <v>906</v>
      </c>
      <c r="C173" s="63">
        <v>129.25</v>
      </c>
      <c r="D173" s="65">
        <v>0.2</v>
      </c>
      <c r="E173" s="63">
        <f t="shared" si="2"/>
        <v>103.4</v>
      </c>
      <c r="F173" t="s">
        <v>731</v>
      </c>
      <c r="G173" t="s">
        <v>732</v>
      </c>
    </row>
    <row r="174" spans="1:7" ht="20.100000000000001" customHeight="1" x14ac:dyDescent="0.25">
      <c r="A174" s="62" t="s">
        <v>907</v>
      </c>
      <c r="B174" t="s">
        <v>908</v>
      </c>
      <c r="C174" s="63">
        <v>172.33</v>
      </c>
      <c r="D174" s="65">
        <v>0.2</v>
      </c>
      <c r="E174" s="63">
        <f t="shared" si="2"/>
        <v>137.864</v>
      </c>
      <c r="F174" t="s">
        <v>731</v>
      </c>
      <c r="G174" t="s">
        <v>732</v>
      </c>
    </row>
    <row r="175" spans="1:7" ht="20.100000000000001" customHeight="1" x14ac:dyDescent="0.25">
      <c r="A175" s="62" t="s">
        <v>909</v>
      </c>
      <c r="B175" t="s">
        <v>910</v>
      </c>
      <c r="C175" s="63">
        <v>258.5</v>
      </c>
      <c r="D175" s="65">
        <v>0.2</v>
      </c>
      <c r="E175" s="63">
        <f t="shared" si="2"/>
        <v>206.8</v>
      </c>
      <c r="F175" t="s">
        <v>731</v>
      </c>
      <c r="G175" t="s">
        <v>732</v>
      </c>
    </row>
    <row r="176" spans="1:7" ht="20.100000000000001" customHeight="1" x14ac:dyDescent="0.25">
      <c r="A176" s="62" t="s">
        <v>228</v>
      </c>
      <c r="B176" t="s">
        <v>229</v>
      </c>
      <c r="C176" s="63">
        <v>86.17</v>
      </c>
      <c r="D176" s="65">
        <v>0.2</v>
      </c>
      <c r="E176" s="63">
        <f t="shared" si="2"/>
        <v>68.936000000000007</v>
      </c>
      <c r="F176" t="s">
        <v>731</v>
      </c>
      <c r="G176" t="s">
        <v>732</v>
      </c>
    </row>
    <row r="177" spans="1:7" ht="20.100000000000001" customHeight="1" x14ac:dyDescent="0.25">
      <c r="A177" s="62" t="s">
        <v>230</v>
      </c>
      <c r="B177" t="s">
        <v>231</v>
      </c>
      <c r="C177" s="63">
        <v>129.25</v>
      </c>
      <c r="D177" s="65">
        <v>0.2</v>
      </c>
      <c r="E177" s="63">
        <f t="shared" si="2"/>
        <v>103.4</v>
      </c>
      <c r="F177" t="s">
        <v>731</v>
      </c>
      <c r="G177" t="s">
        <v>732</v>
      </c>
    </row>
    <row r="178" spans="1:7" ht="20.100000000000001" customHeight="1" x14ac:dyDescent="0.25">
      <c r="A178" s="62" t="s">
        <v>232</v>
      </c>
      <c r="B178" t="s">
        <v>233</v>
      </c>
      <c r="C178" s="63">
        <v>172.33</v>
      </c>
      <c r="D178" s="65">
        <v>0.2</v>
      </c>
      <c r="E178" s="63">
        <f t="shared" si="2"/>
        <v>137.864</v>
      </c>
      <c r="F178" t="s">
        <v>731</v>
      </c>
      <c r="G178" t="s">
        <v>732</v>
      </c>
    </row>
    <row r="179" spans="1:7" ht="20.100000000000001" customHeight="1" x14ac:dyDescent="0.25">
      <c r="A179" s="62" t="s">
        <v>234</v>
      </c>
      <c r="B179" t="s">
        <v>235</v>
      </c>
      <c r="C179" s="63">
        <v>258.5</v>
      </c>
      <c r="D179" s="65">
        <v>0.2</v>
      </c>
      <c r="E179" s="63">
        <f t="shared" si="2"/>
        <v>206.8</v>
      </c>
      <c r="F179" t="s">
        <v>731</v>
      </c>
      <c r="G179" t="s">
        <v>732</v>
      </c>
    </row>
    <row r="180" spans="1:7" ht="20.100000000000001" customHeight="1" x14ac:dyDescent="0.25">
      <c r="A180" s="62" t="s">
        <v>911</v>
      </c>
      <c r="B180" t="s">
        <v>912</v>
      </c>
      <c r="C180" s="63">
        <v>86.17</v>
      </c>
      <c r="D180" s="65">
        <v>0.2</v>
      </c>
      <c r="E180" s="63">
        <f t="shared" si="2"/>
        <v>68.936000000000007</v>
      </c>
      <c r="F180" t="s">
        <v>731</v>
      </c>
      <c r="G180" t="s">
        <v>732</v>
      </c>
    </row>
    <row r="181" spans="1:7" ht="20.100000000000001" customHeight="1" x14ac:dyDescent="0.25">
      <c r="A181" s="62" t="s">
        <v>913</v>
      </c>
      <c r="B181" t="s">
        <v>914</v>
      </c>
      <c r="C181" s="63">
        <v>129.25</v>
      </c>
      <c r="D181" s="65">
        <v>0.2</v>
      </c>
      <c r="E181" s="63">
        <f t="shared" si="2"/>
        <v>103.4</v>
      </c>
      <c r="F181" t="s">
        <v>731</v>
      </c>
      <c r="G181" t="s">
        <v>732</v>
      </c>
    </row>
    <row r="182" spans="1:7" ht="20.100000000000001" customHeight="1" x14ac:dyDescent="0.25">
      <c r="A182" s="62" t="s">
        <v>915</v>
      </c>
      <c r="B182" t="s">
        <v>916</v>
      </c>
      <c r="C182" s="63">
        <v>172.33</v>
      </c>
      <c r="D182" s="65">
        <v>0.2</v>
      </c>
      <c r="E182" s="63">
        <f t="shared" si="2"/>
        <v>137.864</v>
      </c>
      <c r="F182" t="s">
        <v>731</v>
      </c>
      <c r="G182" t="s">
        <v>732</v>
      </c>
    </row>
    <row r="183" spans="1:7" ht="20.100000000000001" customHeight="1" x14ac:dyDescent="0.25">
      <c r="A183" s="62" t="s">
        <v>917</v>
      </c>
      <c r="B183" t="s">
        <v>918</v>
      </c>
      <c r="C183" s="63">
        <v>258.5</v>
      </c>
      <c r="D183" s="65">
        <v>0.2</v>
      </c>
      <c r="E183" s="63">
        <f t="shared" si="2"/>
        <v>206.8</v>
      </c>
      <c r="F183" t="s">
        <v>731</v>
      </c>
      <c r="G183" t="s">
        <v>732</v>
      </c>
    </row>
    <row r="184" spans="1:7" ht="20.100000000000001" customHeight="1" x14ac:dyDescent="0.25">
      <c r="A184" s="62" t="s">
        <v>236</v>
      </c>
      <c r="B184" t="s">
        <v>237</v>
      </c>
      <c r="C184" s="63">
        <v>179.75</v>
      </c>
      <c r="D184" s="65">
        <v>0.2</v>
      </c>
      <c r="E184" s="63">
        <f t="shared" si="2"/>
        <v>143.80000000000001</v>
      </c>
      <c r="F184" t="s">
        <v>731</v>
      </c>
      <c r="G184" t="s">
        <v>732</v>
      </c>
    </row>
    <row r="185" spans="1:7" ht="20.100000000000001" customHeight="1" x14ac:dyDescent="0.25">
      <c r="A185" s="62" t="s">
        <v>238</v>
      </c>
      <c r="B185" t="s">
        <v>239</v>
      </c>
      <c r="C185" s="63">
        <v>269.63</v>
      </c>
      <c r="D185" s="65">
        <v>0.2</v>
      </c>
      <c r="E185" s="63">
        <f t="shared" si="2"/>
        <v>215.70400000000001</v>
      </c>
      <c r="F185" t="s">
        <v>731</v>
      </c>
      <c r="G185" t="s">
        <v>732</v>
      </c>
    </row>
    <row r="186" spans="1:7" ht="20.100000000000001" customHeight="1" x14ac:dyDescent="0.25">
      <c r="A186" s="62" t="s">
        <v>240</v>
      </c>
      <c r="B186" t="s">
        <v>241</v>
      </c>
      <c r="C186" s="63">
        <v>359.5</v>
      </c>
      <c r="D186" s="65">
        <v>0.2</v>
      </c>
      <c r="E186" s="63">
        <f t="shared" si="2"/>
        <v>287.60000000000002</v>
      </c>
      <c r="F186" t="s">
        <v>731</v>
      </c>
      <c r="G186" t="s">
        <v>732</v>
      </c>
    </row>
    <row r="187" spans="1:7" ht="20.100000000000001" customHeight="1" x14ac:dyDescent="0.25">
      <c r="A187" s="62" t="s">
        <v>242</v>
      </c>
      <c r="B187" t="s">
        <v>243</v>
      </c>
      <c r="C187" s="63">
        <v>539.25</v>
      </c>
      <c r="D187" s="65">
        <v>0.2</v>
      </c>
      <c r="E187" s="63">
        <f t="shared" si="2"/>
        <v>431.40000000000003</v>
      </c>
      <c r="F187" t="s">
        <v>731</v>
      </c>
      <c r="G187" t="s">
        <v>732</v>
      </c>
    </row>
    <row r="188" spans="1:7" ht="20.100000000000001" customHeight="1" x14ac:dyDescent="0.25">
      <c r="A188" s="62" t="s">
        <v>919</v>
      </c>
      <c r="B188" t="s">
        <v>920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731</v>
      </c>
      <c r="G188" t="s">
        <v>732</v>
      </c>
    </row>
    <row r="189" spans="1:7" ht="20.100000000000001" customHeight="1" x14ac:dyDescent="0.25">
      <c r="A189" s="62" t="s">
        <v>921</v>
      </c>
      <c r="B189" t="s">
        <v>922</v>
      </c>
      <c r="C189" s="63">
        <v>577</v>
      </c>
      <c r="D189" s="65">
        <v>0.2</v>
      </c>
      <c r="E189" s="63">
        <f t="shared" si="2"/>
        <v>461.6</v>
      </c>
      <c r="F189" t="s">
        <v>731</v>
      </c>
      <c r="G189" t="s">
        <v>732</v>
      </c>
    </row>
    <row r="190" spans="1:7" ht="20.100000000000001" customHeight="1" x14ac:dyDescent="0.25">
      <c r="A190" s="62" t="s">
        <v>923</v>
      </c>
      <c r="B190" t="s">
        <v>924</v>
      </c>
      <c r="C190" s="63">
        <v>647.1</v>
      </c>
      <c r="D190" s="65">
        <v>0.2</v>
      </c>
      <c r="E190" s="63">
        <f t="shared" si="2"/>
        <v>517.68000000000006</v>
      </c>
      <c r="F190" t="s">
        <v>731</v>
      </c>
      <c r="G190" t="s">
        <v>732</v>
      </c>
    </row>
    <row r="191" spans="1:7" ht="20.100000000000001" customHeight="1" x14ac:dyDescent="0.25">
      <c r="A191" s="62" t="s">
        <v>925</v>
      </c>
      <c r="B191" t="s">
        <v>926</v>
      </c>
      <c r="C191" s="63">
        <v>0</v>
      </c>
      <c r="D191" s="65">
        <v>0.2</v>
      </c>
      <c r="E191" s="63">
        <f t="shared" si="2"/>
        <v>0</v>
      </c>
      <c r="F191" t="s">
        <v>731</v>
      </c>
      <c r="G191" t="s">
        <v>732</v>
      </c>
    </row>
    <row r="192" spans="1:7" ht="20.100000000000001" customHeight="1" x14ac:dyDescent="0.25">
      <c r="A192" s="62" t="s">
        <v>927</v>
      </c>
      <c r="B192" t="s">
        <v>928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731</v>
      </c>
      <c r="G192" t="s">
        <v>732</v>
      </c>
    </row>
    <row r="193" spans="1:7" ht="20.100000000000001" customHeight="1" x14ac:dyDescent="0.25">
      <c r="A193" s="62" t="s">
        <v>929</v>
      </c>
      <c r="B193" t="s">
        <v>930</v>
      </c>
      <c r="C193" s="63">
        <v>620.14</v>
      </c>
      <c r="D193" s="65">
        <v>0.2</v>
      </c>
      <c r="E193" s="63">
        <f t="shared" si="2"/>
        <v>496.11200000000002</v>
      </c>
      <c r="F193" t="s">
        <v>731</v>
      </c>
      <c r="G193" t="s">
        <v>732</v>
      </c>
    </row>
    <row r="194" spans="1:7" ht="20.100000000000001" customHeight="1" x14ac:dyDescent="0.25">
      <c r="A194" s="62" t="s">
        <v>244</v>
      </c>
      <c r="B194" t="s">
        <v>245</v>
      </c>
      <c r="C194" s="63">
        <v>152.44999999999999</v>
      </c>
      <c r="D194" s="65">
        <v>0.2</v>
      </c>
      <c r="E194" s="63">
        <f t="shared" si="2"/>
        <v>121.96</v>
      </c>
      <c r="F194" t="s">
        <v>731</v>
      </c>
      <c r="G194" t="s">
        <v>732</v>
      </c>
    </row>
    <row r="195" spans="1:7" ht="20.100000000000001" customHeight="1" x14ac:dyDescent="0.25">
      <c r="A195" s="62" t="s">
        <v>246</v>
      </c>
      <c r="B195" t="s">
        <v>247</v>
      </c>
      <c r="C195" s="63">
        <v>228.67</v>
      </c>
      <c r="D195" s="65">
        <v>0.2</v>
      </c>
      <c r="E195" s="63">
        <f t="shared" si="2"/>
        <v>182.93600000000001</v>
      </c>
      <c r="F195" t="s">
        <v>731</v>
      </c>
      <c r="G195" t="s">
        <v>732</v>
      </c>
    </row>
    <row r="196" spans="1:7" ht="20.100000000000001" customHeight="1" x14ac:dyDescent="0.25">
      <c r="A196" s="62" t="s">
        <v>248</v>
      </c>
      <c r="B196" t="s">
        <v>249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731</v>
      </c>
      <c r="G196" t="s">
        <v>732</v>
      </c>
    </row>
    <row r="197" spans="1:7" ht="20.100000000000001" customHeight="1" x14ac:dyDescent="0.25">
      <c r="A197" s="62" t="s">
        <v>250</v>
      </c>
      <c r="B197" t="s">
        <v>251</v>
      </c>
      <c r="C197" s="63">
        <v>457.35</v>
      </c>
      <c r="D197" s="65">
        <v>0.2</v>
      </c>
      <c r="E197" s="63">
        <f t="shared" si="3"/>
        <v>365.88000000000005</v>
      </c>
      <c r="F197" t="s">
        <v>731</v>
      </c>
      <c r="G197" t="s">
        <v>732</v>
      </c>
    </row>
    <row r="198" spans="1:7" ht="20.100000000000001" customHeight="1" x14ac:dyDescent="0.25">
      <c r="A198" s="62" t="s">
        <v>252</v>
      </c>
      <c r="B198" t="s">
        <v>253</v>
      </c>
      <c r="C198" s="63">
        <v>179.75</v>
      </c>
      <c r="D198" s="65">
        <v>0.2</v>
      </c>
      <c r="E198" s="63">
        <f t="shared" si="3"/>
        <v>143.80000000000001</v>
      </c>
      <c r="F198" t="s">
        <v>731</v>
      </c>
      <c r="G198" t="s">
        <v>732</v>
      </c>
    </row>
    <row r="199" spans="1:7" ht="20.100000000000001" customHeight="1" x14ac:dyDescent="0.25">
      <c r="A199" s="62" t="s">
        <v>254</v>
      </c>
      <c r="B199" t="s">
        <v>255</v>
      </c>
      <c r="C199" s="63">
        <v>269.63</v>
      </c>
      <c r="D199" s="65">
        <v>0.2</v>
      </c>
      <c r="E199" s="63">
        <f t="shared" si="3"/>
        <v>215.70400000000001</v>
      </c>
      <c r="F199" t="s">
        <v>731</v>
      </c>
      <c r="G199" t="s">
        <v>732</v>
      </c>
    </row>
    <row r="200" spans="1:7" ht="20.100000000000001" customHeight="1" x14ac:dyDescent="0.25">
      <c r="A200" s="62" t="s">
        <v>256</v>
      </c>
      <c r="B200" t="s">
        <v>257</v>
      </c>
      <c r="C200" s="63">
        <v>359.5</v>
      </c>
      <c r="D200" s="65">
        <v>0.2</v>
      </c>
      <c r="E200" s="63">
        <f t="shared" si="3"/>
        <v>287.60000000000002</v>
      </c>
      <c r="F200" t="s">
        <v>731</v>
      </c>
      <c r="G200" t="s">
        <v>732</v>
      </c>
    </row>
    <row r="201" spans="1:7" ht="20.100000000000001" customHeight="1" x14ac:dyDescent="0.25">
      <c r="A201" s="62" t="s">
        <v>258</v>
      </c>
      <c r="B201" t="s">
        <v>259</v>
      </c>
      <c r="C201" s="63">
        <v>539.25</v>
      </c>
      <c r="D201" s="65">
        <v>0.2</v>
      </c>
      <c r="E201" s="63">
        <f t="shared" si="3"/>
        <v>431.40000000000003</v>
      </c>
      <c r="F201" t="s">
        <v>731</v>
      </c>
      <c r="G201" t="s">
        <v>732</v>
      </c>
    </row>
    <row r="202" spans="1:7" ht="20.100000000000001" customHeight="1" x14ac:dyDescent="0.25">
      <c r="A202" s="62" t="s">
        <v>931</v>
      </c>
      <c r="B202" t="s">
        <v>932</v>
      </c>
      <c r="C202" s="63">
        <v>179.75</v>
      </c>
      <c r="D202" s="65">
        <v>0.2</v>
      </c>
      <c r="E202" s="63">
        <f t="shared" si="3"/>
        <v>143.80000000000001</v>
      </c>
      <c r="F202" t="s">
        <v>731</v>
      </c>
      <c r="G202" t="s">
        <v>732</v>
      </c>
    </row>
    <row r="203" spans="1:7" ht="20.100000000000001" customHeight="1" x14ac:dyDescent="0.25">
      <c r="A203" s="62" t="s">
        <v>933</v>
      </c>
      <c r="B203" t="s">
        <v>934</v>
      </c>
      <c r="C203" s="63">
        <v>269.63</v>
      </c>
      <c r="D203" s="65">
        <v>0.2</v>
      </c>
      <c r="E203" s="63">
        <f t="shared" si="3"/>
        <v>215.70400000000001</v>
      </c>
      <c r="F203" t="s">
        <v>731</v>
      </c>
      <c r="G203" t="s">
        <v>732</v>
      </c>
    </row>
    <row r="204" spans="1:7" ht="20.100000000000001" customHeight="1" x14ac:dyDescent="0.25">
      <c r="A204" s="62" t="s">
        <v>935</v>
      </c>
      <c r="B204" t="s">
        <v>936</v>
      </c>
      <c r="C204" s="63">
        <v>359.5</v>
      </c>
      <c r="D204" s="65">
        <v>0.2</v>
      </c>
      <c r="E204" s="63">
        <f t="shared" si="3"/>
        <v>287.60000000000002</v>
      </c>
      <c r="F204" t="s">
        <v>731</v>
      </c>
      <c r="G204" t="s">
        <v>732</v>
      </c>
    </row>
    <row r="205" spans="1:7" ht="20.100000000000001" customHeight="1" x14ac:dyDescent="0.25">
      <c r="A205" s="62" t="s">
        <v>937</v>
      </c>
      <c r="B205" t="s">
        <v>938</v>
      </c>
      <c r="C205" s="63">
        <v>539.25</v>
      </c>
      <c r="D205" s="65">
        <v>0.2</v>
      </c>
      <c r="E205" s="63">
        <f t="shared" si="3"/>
        <v>431.40000000000003</v>
      </c>
      <c r="F205" t="s">
        <v>731</v>
      </c>
      <c r="G205" t="s">
        <v>732</v>
      </c>
    </row>
    <row r="206" spans="1:7" ht="20.100000000000001" customHeight="1" x14ac:dyDescent="0.25">
      <c r="A206" s="62" t="s">
        <v>260</v>
      </c>
      <c r="B206" t="s">
        <v>261</v>
      </c>
      <c r="C206" s="63">
        <v>179.75</v>
      </c>
      <c r="D206" s="65">
        <v>0.2</v>
      </c>
      <c r="E206" s="63">
        <f t="shared" si="3"/>
        <v>143.80000000000001</v>
      </c>
      <c r="F206" t="s">
        <v>731</v>
      </c>
      <c r="G206" t="s">
        <v>732</v>
      </c>
    </row>
    <row r="207" spans="1:7" ht="20.100000000000001" customHeight="1" x14ac:dyDescent="0.25">
      <c r="A207" s="62" t="s">
        <v>262</v>
      </c>
      <c r="B207" t="s">
        <v>263</v>
      </c>
      <c r="C207" s="63">
        <v>269.63</v>
      </c>
      <c r="D207" s="65">
        <v>0.2</v>
      </c>
      <c r="E207" s="63">
        <f t="shared" si="3"/>
        <v>215.70400000000001</v>
      </c>
      <c r="F207" t="s">
        <v>731</v>
      </c>
      <c r="G207" t="s">
        <v>732</v>
      </c>
    </row>
    <row r="208" spans="1:7" ht="20.100000000000001" customHeight="1" x14ac:dyDescent="0.25">
      <c r="A208" s="62" t="s">
        <v>264</v>
      </c>
      <c r="B208" t="s">
        <v>265</v>
      </c>
      <c r="C208" s="63">
        <v>359.5</v>
      </c>
      <c r="D208" s="65">
        <v>0.2</v>
      </c>
      <c r="E208" s="63">
        <f t="shared" si="3"/>
        <v>287.60000000000002</v>
      </c>
      <c r="F208" t="s">
        <v>731</v>
      </c>
      <c r="G208" t="s">
        <v>732</v>
      </c>
    </row>
    <row r="209" spans="1:7" ht="20.100000000000001" customHeight="1" x14ac:dyDescent="0.25">
      <c r="A209" s="62" t="s">
        <v>266</v>
      </c>
      <c r="B209" t="s">
        <v>267</v>
      </c>
      <c r="C209" s="63">
        <v>539.25</v>
      </c>
      <c r="D209" s="65">
        <v>0.2</v>
      </c>
      <c r="E209" s="63">
        <f t="shared" si="3"/>
        <v>431.40000000000003</v>
      </c>
      <c r="F209" t="s">
        <v>731</v>
      </c>
      <c r="G209" t="s">
        <v>732</v>
      </c>
    </row>
    <row r="210" spans="1:7" ht="20.100000000000001" customHeight="1" x14ac:dyDescent="0.25">
      <c r="A210" s="62" t="s">
        <v>939</v>
      </c>
      <c r="B210" t="s">
        <v>940</v>
      </c>
      <c r="C210" s="63">
        <v>179.75</v>
      </c>
      <c r="D210" s="65">
        <v>0.2</v>
      </c>
      <c r="E210" s="63">
        <f t="shared" si="3"/>
        <v>143.80000000000001</v>
      </c>
      <c r="F210" t="s">
        <v>731</v>
      </c>
      <c r="G210" t="s">
        <v>732</v>
      </c>
    </row>
    <row r="211" spans="1:7" ht="20.100000000000001" customHeight="1" x14ac:dyDescent="0.25">
      <c r="A211" s="62" t="s">
        <v>941</v>
      </c>
      <c r="B211" t="s">
        <v>942</v>
      </c>
      <c r="C211" s="63">
        <v>269.63</v>
      </c>
      <c r="D211" s="65">
        <v>0.2</v>
      </c>
      <c r="E211" s="63">
        <f t="shared" si="3"/>
        <v>215.70400000000001</v>
      </c>
      <c r="F211" t="s">
        <v>731</v>
      </c>
      <c r="G211" t="s">
        <v>732</v>
      </c>
    </row>
    <row r="212" spans="1:7" ht="20.100000000000001" customHeight="1" x14ac:dyDescent="0.25">
      <c r="A212" s="62" t="s">
        <v>943</v>
      </c>
      <c r="B212" t="s">
        <v>944</v>
      </c>
      <c r="C212" s="63">
        <v>356.5</v>
      </c>
      <c r="D212" s="65">
        <v>0.2</v>
      </c>
      <c r="E212" s="63">
        <f t="shared" si="3"/>
        <v>285.2</v>
      </c>
      <c r="F212" t="s">
        <v>731</v>
      </c>
      <c r="G212" t="s">
        <v>732</v>
      </c>
    </row>
    <row r="213" spans="1:7" ht="20.100000000000001" customHeight="1" x14ac:dyDescent="0.25">
      <c r="A213" s="62" t="s">
        <v>945</v>
      </c>
      <c r="B213" t="s">
        <v>946</v>
      </c>
      <c r="C213" s="63">
        <v>539.25</v>
      </c>
      <c r="D213" s="65">
        <v>0.2</v>
      </c>
      <c r="E213" s="63">
        <f t="shared" si="3"/>
        <v>431.40000000000003</v>
      </c>
      <c r="F213" t="s">
        <v>731</v>
      </c>
      <c r="G213" t="s">
        <v>732</v>
      </c>
    </row>
    <row r="214" spans="1:7" ht="20.100000000000001" customHeight="1" x14ac:dyDescent="0.25">
      <c r="A214" s="62" t="s">
        <v>268</v>
      </c>
      <c r="B214" t="s">
        <v>269</v>
      </c>
      <c r="C214" s="63">
        <v>52.79</v>
      </c>
      <c r="D214" s="65">
        <v>0.2</v>
      </c>
      <c r="E214" s="63">
        <f t="shared" si="3"/>
        <v>42.231999999999999</v>
      </c>
      <c r="F214" t="s">
        <v>731</v>
      </c>
      <c r="G214" t="s">
        <v>732</v>
      </c>
    </row>
    <row r="215" spans="1:7" ht="20.100000000000001" customHeight="1" x14ac:dyDescent="0.25">
      <c r="A215" s="62" t="s">
        <v>270</v>
      </c>
      <c r="B215" t="s">
        <v>271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731</v>
      </c>
      <c r="G215" t="s">
        <v>732</v>
      </c>
    </row>
    <row r="216" spans="1:7" ht="20.100000000000001" customHeight="1" x14ac:dyDescent="0.25">
      <c r="A216" s="62" t="s">
        <v>272</v>
      </c>
      <c r="B216" t="s">
        <v>273</v>
      </c>
      <c r="C216" s="63">
        <v>105.58</v>
      </c>
      <c r="D216" s="65">
        <v>0.2</v>
      </c>
      <c r="E216" s="63">
        <f t="shared" si="3"/>
        <v>84.463999999999999</v>
      </c>
      <c r="F216" t="s">
        <v>731</v>
      </c>
      <c r="G216" t="s">
        <v>732</v>
      </c>
    </row>
    <row r="217" spans="1:7" ht="20.100000000000001" customHeight="1" x14ac:dyDescent="0.25">
      <c r="A217" s="62" t="s">
        <v>274</v>
      </c>
      <c r="B217" t="s">
        <v>275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731</v>
      </c>
      <c r="G217" t="s">
        <v>732</v>
      </c>
    </row>
    <row r="218" spans="1:7" ht="20.100000000000001" customHeight="1" x14ac:dyDescent="0.25">
      <c r="A218" s="62" t="s">
        <v>947</v>
      </c>
      <c r="B218" t="s">
        <v>948</v>
      </c>
      <c r="C218" s="63">
        <v>54.9</v>
      </c>
      <c r="D218" s="65">
        <v>0.2</v>
      </c>
      <c r="E218" s="63">
        <f t="shared" si="3"/>
        <v>43.92</v>
      </c>
      <c r="F218" t="s">
        <v>731</v>
      </c>
      <c r="G218" t="s">
        <v>732</v>
      </c>
    </row>
    <row r="219" spans="1:7" ht="20.100000000000001" customHeight="1" x14ac:dyDescent="0.25">
      <c r="A219" s="62" t="s">
        <v>949</v>
      </c>
      <c r="B219" t="s">
        <v>950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731</v>
      </c>
      <c r="G219" t="s">
        <v>732</v>
      </c>
    </row>
    <row r="220" spans="1:7" ht="20.100000000000001" customHeight="1" x14ac:dyDescent="0.25">
      <c r="A220" s="62" t="s">
        <v>951</v>
      </c>
      <c r="B220" t="s">
        <v>952</v>
      </c>
      <c r="C220" s="63">
        <v>105.58</v>
      </c>
      <c r="D220" s="65">
        <v>0.2</v>
      </c>
      <c r="E220" s="63">
        <f t="shared" si="3"/>
        <v>84.463999999999999</v>
      </c>
      <c r="F220" t="s">
        <v>731</v>
      </c>
      <c r="G220" t="s">
        <v>732</v>
      </c>
    </row>
    <row r="221" spans="1:7" ht="20.100000000000001" customHeight="1" x14ac:dyDescent="0.25">
      <c r="A221" s="62" t="s">
        <v>953</v>
      </c>
      <c r="B221" t="s">
        <v>954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731</v>
      </c>
      <c r="G221" t="s">
        <v>732</v>
      </c>
    </row>
    <row r="222" spans="1:7" ht="20.100000000000001" customHeight="1" x14ac:dyDescent="0.25">
      <c r="A222" s="62" t="s">
        <v>955</v>
      </c>
      <c r="B222" t="s">
        <v>956</v>
      </c>
      <c r="C222" s="63">
        <v>56.49</v>
      </c>
      <c r="D222" s="65">
        <v>0.2</v>
      </c>
      <c r="E222" s="63">
        <f t="shared" si="3"/>
        <v>45.192000000000007</v>
      </c>
      <c r="F222" t="s">
        <v>731</v>
      </c>
      <c r="G222" t="s">
        <v>732</v>
      </c>
    </row>
    <row r="223" spans="1:7" ht="20.100000000000001" customHeight="1" x14ac:dyDescent="0.25">
      <c r="A223" s="62" t="s">
        <v>957</v>
      </c>
      <c r="B223" t="s">
        <v>958</v>
      </c>
      <c r="C223" s="63">
        <v>84.72</v>
      </c>
      <c r="D223" s="65">
        <v>0.2</v>
      </c>
      <c r="E223" s="63">
        <f t="shared" si="3"/>
        <v>67.775999999999996</v>
      </c>
      <c r="F223" t="s">
        <v>731</v>
      </c>
      <c r="G223" t="s">
        <v>732</v>
      </c>
    </row>
    <row r="224" spans="1:7" ht="20.100000000000001" customHeight="1" x14ac:dyDescent="0.25">
      <c r="A224" s="62" t="s">
        <v>959</v>
      </c>
      <c r="B224" t="s">
        <v>960</v>
      </c>
      <c r="C224" s="63">
        <v>112.97</v>
      </c>
      <c r="D224" s="65">
        <v>0.2</v>
      </c>
      <c r="E224" s="63">
        <f t="shared" si="3"/>
        <v>90.376000000000005</v>
      </c>
      <c r="F224" t="s">
        <v>731</v>
      </c>
      <c r="G224" t="s">
        <v>732</v>
      </c>
    </row>
    <row r="225" spans="1:7" ht="20.100000000000001" customHeight="1" x14ac:dyDescent="0.25">
      <c r="A225" s="62" t="s">
        <v>961</v>
      </c>
      <c r="B225" t="s">
        <v>962</v>
      </c>
      <c r="C225" s="63">
        <v>169.45</v>
      </c>
      <c r="D225" s="65">
        <v>0.2</v>
      </c>
      <c r="E225" s="63">
        <f t="shared" si="3"/>
        <v>135.56</v>
      </c>
      <c r="F225" t="s">
        <v>731</v>
      </c>
      <c r="G225" t="s">
        <v>732</v>
      </c>
    </row>
    <row r="226" spans="1:7" ht="20.100000000000001" customHeight="1" x14ac:dyDescent="0.25">
      <c r="A226" s="62" t="s">
        <v>963</v>
      </c>
      <c r="B226" t="s">
        <v>964</v>
      </c>
      <c r="C226" s="63">
        <v>63.35</v>
      </c>
      <c r="D226" s="65">
        <v>0.2</v>
      </c>
      <c r="E226" s="63">
        <f t="shared" si="3"/>
        <v>50.680000000000007</v>
      </c>
      <c r="F226" t="s">
        <v>731</v>
      </c>
      <c r="G226" t="s">
        <v>732</v>
      </c>
    </row>
    <row r="227" spans="1:7" ht="20.100000000000001" customHeight="1" x14ac:dyDescent="0.25">
      <c r="A227" s="62" t="s">
        <v>965</v>
      </c>
      <c r="B227" t="s">
        <v>966</v>
      </c>
      <c r="C227" s="63">
        <v>95.02</v>
      </c>
      <c r="D227" s="65">
        <v>0.2</v>
      </c>
      <c r="E227" s="63">
        <f t="shared" si="3"/>
        <v>76.016000000000005</v>
      </c>
      <c r="F227" t="s">
        <v>731</v>
      </c>
      <c r="G227" t="s">
        <v>732</v>
      </c>
    </row>
    <row r="228" spans="1:7" ht="20.100000000000001" customHeight="1" x14ac:dyDescent="0.25">
      <c r="A228" s="62" t="s">
        <v>967</v>
      </c>
      <c r="B228" t="s">
        <v>968</v>
      </c>
      <c r="C228" s="63">
        <v>126.7</v>
      </c>
      <c r="D228" s="65">
        <v>0.2</v>
      </c>
      <c r="E228" s="63">
        <f t="shared" si="3"/>
        <v>101.36000000000001</v>
      </c>
      <c r="F228" t="s">
        <v>731</v>
      </c>
      <c r="G228" t="s">
        <v>732</v>
      </c>
    </row>
    <row r="229" spans="1:7" ht="20.100000000000001" customHeight="1" x14ac:dyDescent="0.25">
      <c r="A229" s="62" t="s">
        <v>969</v>
      </c>
      <c r="B229" t="s">
        <v>970</v>
      </c>
      <c r="C229" s="63">
        <v>190.03</v>
      </c>
      <c r="D229" s="65">
        <v>0.2</v>
      </c>
      <c r="E229" s="63">
        <f t="shared" si="3"/>
        <v>152.024</v>
      </c>
      <c r="F229" t="s">
        <v>731</v>
      </c>
      <c r="G229" t="s">
        <v>732</v>
      </c>
    </row>
    <row r="230" spans="1:7" ht="20.100000000000001" customHeight="1" x14ac:dyDescent="0.25">
      <c r="A230" s="62" t="s">
        <v>971</v>
      </c>
      <c r="B230" t="s">
        <v>972</v>
      </c>
      <c r="C230" s="63">
        <v>58.07</v>
      </c>
      <c r="D230" s="65">
        <v>0.2</v>
      </c>
      <c r="E230" s="63">
        <f t="shared" si="3"/>
        <v>46.456000000000003</v>
      </c>
      <c r="F230" t="s">
        <v>731</v>
      </c>
      <c r="G230" t="s">
        <v>732</v>
      </c>
    </row>
    <row r="231" spans="1:7" ht="20.100000000000001" customHeight="1" x14ac:dyDescent="0.25">
      <c r="A231" s="62" t="s">
        <v>973</v>
      </c>
      <c r="B231" t="s">
        <v>974</v>
      </c>
      <c r="C231" s="63">
        <v>87.1</v>
      </c>
      <c r="D231" s="65">
        <v>0.2</v>
      </c>
      <c r="E231" s="63">
        <f t="shared" si="3"/>
        <v>69.679999999999993</v>
      </c>
      <c r="F231" t="s">
        <v>731</v>
      </c>
      <c r="G231" t="s">
        <v>732</v>
      </c>
    </row>
    <row r="232" spans="1:7" ht="20.100000000000001" customHeight="1" x14ac:dyDescent="0.25">
      <c r="A232" s="62" t="s">
        <v>975</v>
      </c>
      <c r="B232" t="s">
        <v>976</v>
      </c>
      <c r="C232" s="63">
        <v>116.14</v>
      </c>
      <c r="D232" s="65">
        <v>0.2</v>
      </c>
      <c r="E232" s="63">
        <f t="shared" si="3"/>
        <v>92.912000000000006</v>
      </c>
      <c r="F232" t="s">
        <v>731</v>
      </c>
      <c r="G232" t="s">
        <v>732</v>
      </c>
    </row>
    <row r="233" spans="1:7" ht="20.100000000000001" customHeight="1" x14ac:dyDescent="0.25">
      <c r="A233" s="62" t="s">
        <v>977</v>
      </c>
      <c r="B233" t="s">
        <v>978</v>
      </c>
      <c r="C233" s="63">
        <v>174.2</v>
      </c>
      <c r="D233" s="65">
        <v>0.2</v>
      </c>
      <c r="E233" s="63">
        <f t="shared" si="3"/>
        <v>139.35999999999999</v>
      </c>
      <c r="F233" t="s">
        <v>731</v>
      </c>
      <c r="G233" t="s">
        <v>732</v>
      </c>
    </row>
    <row r="234" spans="1:7" ht="20.100000000000001" customHeight="1" x14ac:dyDescent="0.25">
      <c r="A234" s="62" t="s">
        <v>979</v>
      </c>
      <c r="B234" t="s">
        <v>980</v>
      </c>
      <c r="C234" s="63">
        <v>60.71</v>
      </c>
      <c r="D234" s="65">
        <v>0.2</v>
      </c>
      <c r="E234" s="63">
        <f t="shared" si="3"/>
        <v>48.568000000000005</v>
      </c>
      <c r="F234" t="s">
        <v>731</v>
      </c>
      <c r="G234" t="s">
        <v>732</v>
      </c>
    </row>
    <row r="235" spans="1:7" ht="20.100000000000001" customHeight="1" x14ac:dyDescent="0.25">
      <c r="A235" s="62" t="s">
        <v>981</v>
      </c>
      <c r="B235" t="s">
        <v>982</v>
      </c>
      <c r="C235" s="63">
        <v>91.06</v>
      </c>
      <c r="D235" s="65">
        <v>0.2</v>
      </c>
      <c r="E235" s="63">
        <f t="shared" si="3"/>
        <v>72.847999999999999</v>
      </c>
      <c r="F235" t="s">
        <v>731</v>
      </c>
      <c r="G235" t="s">
        <v>732</v>
      </c>
    </row>
    <row r="236" spans="1:7" ht="20.100000000000001" customHeight="1" x14ac:dyDescent="0.25">
      <c r="A236" s="62" t="s">
        <v>983</v>
      </c>
      <c r="B236" t="s">
        <v>984</v>
      </c>
      <c r="C236" s="63">
        <v>121.42</v>
      </c>
      <c r="D236" s="65">
        <v>0.2</v>
      </c>
      <c r="E236" s="63">
        <f t="shared" si="3"/>
        <v>97.13600000000001</v>
      </c>
      <c r="F236" t="s">
        <v>731</v>
      </c>
      <c r="G236" t="s">
        <v>732</v>
      </c>
    </row>
    <row r="237" spans="1:7" ht="20.100000000000001" customHeight="1" x14ac:dyDescent="0.25">
      <c r="A237" s="62" t="s">
        <v>985</v>
      </c>
      <c r="B237" t="s">
        <v>986</v>
      </c>
      <c r="C237" s="63">
        <v>182.11</v>
      </c>
      <c r="D237" s="65">
        <v>0.2</v>
      </c>
      <c r="E237" s="63">
        <f t="shared" si="3"/>
        <v>145.68800000000002</v>
      </c>
      <c r="F237" t="s">
        <v>731</v>
      </c>
      <c r="G237" t="s">
        <v>732</v>
      </c>
    </row>
    <row r="238" spans="1:7" ht="20.100000000000001" customHeight="1" x14ac:dyDescent="0.25">
      <c r="A238" s="62" t="s">
        <v>276</v>
      </c>
      <c r="B238" t="s">
        <v>277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731</v>
      </c>
      <c r="G238" t="s">
        <v>732</v>
      </c>
    </row>
    <row r="239" spans="1:7" ht="20.100000000000001" customHeight="1" x14ac:dyDescent="0.25">
      <c r="A239" s="62" t="s">
        <v>278</v>
      </c>
      <c r="B239" t="s">
        <v>279</v>
      </c>
      <c r="C239" s="63">
        <v>105.84</v>
      </c>
      <c r="D239" s="65">
        <v>0.2</v>
      </c>
      <c r="E239" s="63">
        <f t="shared" si="3"/>
        <v>84.672000000000011</v>
      </c>
      <c r="F239" t="s">
        <v>731</v>
      </c>
      <c r="G239" t="s">
        <v>732</v>
      </c>
    </row>
    <row r="240" spans="1:7" ht="20.100000000000001" customHeight="1" x14ac:dyDescent="0.25">
      <c r="A240" s="62" t="s">
        <v>280</v>
      </c>
      <c r="B240" t="s">
        <v>281</v>
      </c>
      <c r="C240" s="63">
        <v>141.13</v>
      </c>
      <c r="D240" s="65">
        <v>0.2</v>
      </c>
      <c r="E240" s="63">
        <f t="shared" si="3"/>
        <v>112.904</v>
      </c>
      <c r="F240" t="s">
        <v>731</v>
      </c>
      <c r="G240" t="s">
        <v>732</v>
      </c>
    </row>
    <row r="241" spans="1:7" ht="20.100000000000001" customHeight="1" x14ac:dyDescent="0.25">
      <c r="A241" s="62" t="s">
        <v>282</v>
      </c>
      <c r="B241" t="s">
        <v>283</v>
      </c>
      <c r="C241" s="63">
        <v>211.69</v>
      </c>
      <c r="D241" s="65">
        <v>0.2</v>
      </c>
      <c r="E241" s="63">
        <f t="shared" si="3"/>
        <v>169.352</v>
      </c>
      <c r="F241" t="s">
        <v>731</v>
      </c>
      <c r="G241" t="s">
        <v>732</v>
      </c>
    </row>
    <row r="242" spans="1:7" ht="20.100000000000001" customHeight="1" x14ac:dyDescent="0.25">
      <c r="A242" s="62" t="s">
        <v>987</v>
      </c>
      <c r="B242" t="s">
        <v>988</v>
      </c>
      <c r="C242" s="63">
        <v>73.39</v>
      </c>
      <c r="D242" s="65">
        <v>0.2</v>
      </c>
      <c r="E242" s="63">
        <f t="shared" si="3"/>
        <v>58.712000000000003</v>
      </c>
      <c r="F242" t="s">
        <v>731</v>
      </c>
      <c r="G242" t="s">
        <v>732</v>
      </c>
    </row>
    <row r="243" spans="1:7" ht="20.100000000000001" customHeight="1" x14ac:dyDescent="0.25">
      <c r="A243" s="62" t="s">
        <v>989</v>
      </c>
      <c r="B243" t="s">
        <v>990</v>
      </c>
      <c r="C243" s="63">
        <v>110.07</v>
      </c>
      <c r="D243" s="65">
        <v>0.2</v>
      </c>
      <c r="E243" s="63">
        <f t="shared" si="3"/>
        <v>88.055999999999997</v>
      </c>
      <c r="F243" t="s">
        <v>731</v>
      </c>
      <c r="G243" t="s">
        <v>732</v>
      </c>
    </row>
    <row r="244" spans="1:7" ht="20.100000000000001" customHeight="1" x14ac:dyDescent="0.25">
      <c r="A244" s="62" t="s">
        <v>991</v>
      </c>
      <c r="B244" t="s">
        <v>992</v>
      </c>
      <c r="C244" s="63">
        <v>146.78</v>
      </c>
      <c r="D244" s="65">
        <v>0.2</v>
      </c>
      <c r="E244" s="63">
        <f t="shared" si="3"/>
        <v>117.42400000000001</v>
      </c>
      <c r="F244" t="s">
        <v>731</v>
      </c>
      <c r="G244" t="s">
        <v>732</v>
      </c>
    </row>
    <row r="245" spans="1:7" ht="20.100000000000001" customHeight="1" x14ac:dyDescent="0.25">
      <c r="A245" s="62" t="s">
        <v>993</v>
      </c>
      <c r="B245" t="s">
        <v>994</v>
      </c>
      <c r="C245" s="63">
        <v>220.16</v>
      </c>
      <c r="D245" s="65">
        <v>0.2</v>
      </c>
      <c r="E245" s="63">
        <f t="shared" si="3"/>
        <v>176.12800000000001</v>
      </c>
      <c r="F245" t="s">
        <v>731</v>
      </c>
      <c r="G245" t="s">
        <v>732</v>
      </c>
    </row>
    <row r="246" spans="1:7" ht="20.100000000000001" customHeight="1" x14ac:dyDescent="0.25">
      <c r="A246" s="62" t="s">
        <v>995</v>
      </c>
      <c r="B246" t="s">
        <v>996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731</v>
      </c>
      <c r="G246" t="s">
        <v>732</v>
      </c>
    </row>
    <row r="247" spans="1:7" ht="20.100000000000001" customHeight="1" x14ac:dyDescent="0.25">
      <c r="A247" s="62" t="s">
        <v>997</v>
      </c>
      <c r="B247" t="s">
        <v>998</v>
      </c>
      <c r="C247" s="63">
        <v>113.25</v>
      </c>
      <c r="D247" s="65">
        <v>0.2</v>
      </c>
      <c r="E247" s="63">
        <f t="shared" si="3"/>
        <v>90.600000000000009</v>
      </c>
      <c r="F247" t="s">
        <v>731</v>
      </c>
      <c r="G247" t="s">
        <v>732</v>
      </c>
    </row>
    <row r="248" spans="1:7" ht="20.100000000000001" customHeight="1" x14ac:dyDescent="0.25">
      <c r="A248" s="62" t="s">
        <v>999</v>
      </c>
      <c r="B248" t="s">
        <v>1000</v>
      </c>
      <c r="C248" s="63">
        <v>151.01</v>
      </c>
      <c r="D248" s="65">
        <v>0.2</v>
      </c>
      <c r="E248" s="63">
        <f t="shared" si="3"/>
        <v>120.80799999999999</v>
      </c>
      <c r="F248" t="s">
        <v>731</v>
      </c>
      <c r="G248" t="s">
        <v>732</v>
      </c>
    </row>
    <row r="249" spans="1:7" ht="20.100000000000001" customHeight="1" x14ac:dyDescent="0.25">
      <c r="A249" s="62" t="s">
        <v>1001</v>
      </c>
      <c r="B249" t="s">
        <v>1002</v>
      </c>
      <c r="C249" s="63">
        <v>226.51</v>
      </c>
      <c r="D249" s="65">
        <v>0.2</v>
      </c>
      <c r="E249" s="63">
        <f t="shared" si="3"/>
        <v>181.208</v>
      </c>
      <c r="F249" t="s">
        <v>731</v>
      </c>
      <c r="G249" t="s">
        <v>732</v>
      </c>
    </row>
    <row r="250" spans="1:7" ht="20.100000000000001" customHeight="1" x14ac:dyDescent="0.25">
      <c r="A250" s="62" t="s">
        <v>1003</v>
      </c>
      <c r="B250" t="s">
        <v>1004</v>
      </c>
      <c r="C250" s="63">
        <v>84.68</v>
      </c>
      <c r="D250" s="65">
        <v>0.2</v>
      </c>
      <c r="E250" s="63">
        <f t="shared" si="3"/>
        <v>67.744000000000014</v>
      </c>
      <c r="F250" t="s">
        <v>731</v>
      </c>
      <c r="G250" t="s">
        <v>732</v>
      </c>
    </row>
    <row r="251" spans="1:7" ht="20.100000000000001" customHeight="1" x14ac:dyDescent="0.25">
      <c r="A251" s="62" t="s">
        <v>1005</v>
      </c>
      <c r="B251" t="s">
        <v>1006</v>
      </c>
      <c r="C251" s="63">
        <v>127.01</v>
      </c>
      <c r="D251" s="65">
        <v>0.2</v>
      </c>
      <c r="E251" s="63">
        <f t="shared" si="3"/>
        <v>101.608</v>
      </c>
      <c r="F251" t="s">
        <v>731</v>
      </c>
      <c r="G251" t="s">
        <v>732</v>
      </c>
    </row>
    <row r="252" spans="1:7" ht="20.100000000000001" customHeight="1" x14ac:dyDescent="0.25">
      <c r="A252" s="62" t="s">
        <v>1007</v>
      </c>
      <c r="B252" t="s">
        <v>1008</v>
      </c>
      <c r="C252" s="63">
        <v>169.36</v>
      </c>
      <c r="D252" s="65">
        <v>0.2</v>
      </c>
      <c r="E252" s="63">
        <f t="shared" si="3"/>
        <v>135.48800000000003</v>
      </c>
      <c r="F252" t="s">
        <v>731</v>
      </c>
      <c r="G252" t="s">
        <v>732</v>
      </c>
    </row>
    <row r="253" spans="1:7" ht="20.100000000000001" customHeight="1" x14ac:dyDescent="0.25">
      <c r="A253" s="62" t="s">
        <v>1009</v>
      </c>
      <c r="B253" t="s">
        <v>1010</v>
      </c>
      <c r="C253" s="63">
        <v>254.03</v>
      </c>
      <c r="D253" s="65">
        <v>0.2</v>
      </c>
      <c r="E253" s="63">
        <f t="shared" si="3"/>
        <v>203.22400000000002</v>
      </c>
      <c r="F253" t="s">
        <v>731</v>
      </c>
      <c r="G253" t="s">
        <v>732</v>
      </c>
    </row>
    <row r="254" spans="1:7" ht="20.100000000000001" customHeight="1" x14ac:dyDescent="0.25">
      <c r="A254" s="62" t="s">
        <v>1011</v>
      </c>
      <c r="B254" t="s">
        <v>1012</v>
      </c>
      <c r="C254" s="63">
        <v>77.63</v>
      </c>
      <c r="D254" s="65">
        <v>0.2</v>
      </c>
      <c r="E254" s="63">
        <f t="shared" si="3"/>
        <v>62.103999999999999</v>
      </c>
      <c r="F254" t="s">
        <v>731</v>
      </c>
      <c r="G254" t="s">
        <v>732</v>
      </c>
    </row>
    <row r="255" spans="1:7" ht="20.100000000000001" customHeight="1" x14ac:dyDescent="0.25">
      <c r="A255" s="62" t="s">
        <v>1013</v>
      </c>
      <c r="B255" t="s">
        <v>1014</v>
      </c>
      <c r="C255" s="63">
        <v>116.42</v>
      </c>
      <c r="D255" s="65">
        <v>0.2</v>
      </c>
      <c r="E255" s="63">
        <f t="shared" si="3"/>
        <v>93.13600000000001</v>
      </c>
      <c r="F255" t="s">
        <v>731</v>
      </c>
      <c r="G255" t="s">
        <v>732</v>
      </c>
    </row>
    <row r="256" spans="1:7" ht="20.100000000000001" customHeight="1" x14ac:dyDescent="0.25">
      <c r="A256" s="62" t="s">
        <v>1015</v>
      </c>
      <c r="B256" t="s">
        <v>1016</v>
      </c>
      <c r="C256" s="63">
        <v>155.24</v>
      </c>
      <c r="D256" s="65">
        <v>0.2</v>
      </c>
      <c r="E256" s="63">
        <f t="shared" si="3"/>
        <v>124.19200000000001</v>
      </c>
      <c r="F256" t="s">
        <v>731</v>
      </c>
      <c r="G256" t="s">
        <v>732</v>
      </c>
    </row>
    <row r="257" spans="1:7" ht="20.100000000000001" customHeight="1" x14ac:dyDescent="0.25">
      <c r="A257" s="62" t="s">
        <v>1017</v>
      </c>
      <c r="B257" t="s">
        <v>1018</v>
      </c>
      <c r="C257" s="63">
        <v>232.86</v>
      </c>
      <c r="D257" s="65">
        <v>0.2</v>
      </c>
      <c r="E257" s="63">
        <f t="shared" si="3"/>
        <v>186.28800000000001</v>
      </c>
      <c r="F257" t="s">
        <v>731</v>
      </c>
      <c r="G257" t="s">
        <v>732</v>
      </c>
    </row>
    <row r="258" spans="1:7" ht="20.100000000000001" customHeight="1" x14ac:dyDescent="0.25">
      <c r="A258" s="62" t="s">
        <v>1019</v>
      </c>
      <c r="B258" t="s">
        <v>1020</v>
      </c>
      <c r="C258" s="63">
        <v>81.16</v>
      </c>
      <c r="D258" s="65">
        <v>0.2</v>
      </c>
      <c r="E258" s="63">
        <f t="shared" si="3"/>
        <v>64.927999999999997</v>
      </c>
      <c r="F258" t="s">
        <v>731</v>
      </c>
      <c r="G258" t="s">
        <v>732</v>
      </c>
    </row>
    <row r="259" spans="1:7" ht="20.100000000000001" customHeight="1" x14ac:dyDescent="0.25">
      <c r="A259" s="62" t="s">
        <v>1021</v>
      </c>
      <c r="B259" t="s">
        <v>1022</v>
      </c>
      <c r="C259" s="63">
        <v>121.72</v>
      </c>
      <c r="D259" s="65">
        <v>0.2</v>
      </c>
      <c r="E259" s="63">
        <f t="shared" si="3"/>
        <v>97.376000000000005</v>
      </c>
      <c r="F259" t="s">
        <v>731</v>
      </c>
      <c r="G259" t="s">
        <v>732</v>
      </c>
    </row>
    <row r="260" spans="1:7" ht="20.100000000000001" customHeight="1" x14ac:dyDescent="0.25">
      <c r="A260" s="62" t="s">
        <v>1023</v>
      </c>
      <c r="B260" t="s">
        <v>1024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731</v>
      </c>
      <c r="G260" t="s">
        <v>732</v>
      </c>
    </row>
    <row r="261" spans="1:7" ht="20.100000000000001" customHeight="1" x14ac:dyDescent="0.25">
      <c r="A261" s="62" t="s">
        <v>1025</v>
      </c>
      <c r="B261" t="s">
        <v>1026</v>
      </c>
      <c r="C261" s="63">
        <v>243.44</v>
      </c>
      <c r="D261" s="65">
        <v>0.2</v>
      </c>
      <c r="E261" s="63">
        <f t="shared" si="4"/>
        <v>194.75200000000001</v>
      </c>
      <c r="F261" t="s">
        <v>731</v>
      </c>
      <c r="G261" t="s">
        <v>732</v>
      </c>
    </row>
    <row r="262" spans="1:7" ht="20.100000000000001" customHeight="1" x14ac:dyDescent="0.25">
      <c r="A262" s="62" t="s">
        <v>284</v>
      </c>
      <c r="B262" t="s">
        <v>285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731</v>
      </c>
      <c r="G262" t="s">
        <v>732</v>
      </c>
    </row>
    <row r="263" spans="1:7" ht="20.100000000000001" customHeight="1" x14ac:dyDescent="0.25">
      <c r="A263" s="62" t="s">
        <v>286</v>
      </c>
      <c r="B263" t="s">
        <v>287</v>
      </c>
      <c r="C263" s="63">
        <v>209.88</v>
      </c>
      <c r="D263" s="65">
        <v>0.2</v>
      </c>
      <c r="E263" s="63">
        <f t="shared" si="4"/>
        <v>167.904</v>
      </c>
      <c r="F263" t="s">
        <v>731</v>
      </c>
      <c r="G263" t="s">
        <v>732</v>
      </c>
    </row>
    <row r="264" spans="1:7" ht="20.100000000000001" customHeight="1" x14ac:dyDescent="0.25">
      <c r="A264" s="62" t="s">
        <v>288</v>
      </c>
      <c r="B264" t="s">
        <v>289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731</v>
      </c>
      <c r="G264" t="s">
        <v>732</v>
      </c>
    </row>
    <row r="265" spans="1:7" ht="20.100000000000001" customHeight="1" x14ac:dyDescent="0.25">
      <c r="A265" s="62" t="s">
        <v>290</v>
      </c>
      <c r="B265" t="s">
        <v>291</v>
      </c>
      <c r="C265" s="63">
        <v>419.76</v>
      </c>
      <c r="D265" s="65">
        <v>0.2</v>
      </c>
      <c r="E265" s="63">
        <f t="shared" si="4"/>
        <v>335.80799999999999</v>
      </c>
      <c r="F265" t="s">
        <v>731</v>
      </c>
      <c r="G265" t="s">
        <v>732</v>
      </c>
    </row>
    <row r="266" spans="1:7" ht="20.100000000000001" customHeight="1" x14ac:dyDescent="0.25">
      <c r="A266" s="62" t="s">
        <v>1027</v>
      </c>
      <c r="B266" t="s">
        <v>1028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731</v>
      </c>
      <c r="G266" t="s">
        <v>732</v>
      </c>
    </row>
    <row r="267" spans="1:7" ht="20.100000000000001" customHeight="1" x14ac:dyDescent="0.25">
      <c r="A267" s="62" t="s">
        <v>1029</v>
      </c>
      <c r="B267" t="s">
        <v>1030</v>
      </c>
      <c r="C267" s="63">
        <v>218.28</v>
      </c>
      <c r="D267" s="65">
        <v>0.2</v>
      </c>
      <c r="E267" s="63">
        <f t="shared" si="4"/>
        <v>174.62400000000002</v>
      </c>
      <c r="F267" t="s">
        <v>731</v>
      </c>
      <c r="G267" t="s">
        <v>732</v>
      </c>
    </row>
    <row r="268" spans="1:7" ht="20.100000000000001" customHeight="1" x14ac:dyDescent="0.25">
      <c r="A268" s="62" t="s">
        <v>1031</v>
      </c>
      <c r="B268" t="s">
        <v>1032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731</v>
      </c>
      <c r="G268" t="s">
        <v>732</v>
      </c>
    </row>
    <row r="269" spans="1:7" ht="20.100000000000001" customHeight="1" x14ac:dyDescent="0.25">
      <c r="A269" s="62" t="s">
        <v>1033</v>
      </c>
      <c r="B269" t="s">
        <v>1034</v>
      </c>
      <c r="C269" s="63">
        <v>436.55</v>
      </c>
      <c r="D269" s="65">
        <v>0.2</v>
      </c>
      <c r="E269" s="63">
        <f t="shared" si="4"/>
        <v>349.24</v>
      </c>
      <c r="F269" t="s">
        <v>731</v>
      </c>
      <c r="G269" t="s">
        <v>732</v>
      </c>
    </row>
    <row r="270" spans="1:7" ht="20.100000000000001" customHeight="1" x14ac:dyDescent="0.25">
      <c r="A270" s="62" t="s">
        <v>1035</v>
      </c>
      <c r="B270" t="s">
        <v>1036</v>
      </c>
      <c r="C270" s="63">
        <v>149.71</v>
      </c>
      <c r="D270" s="65">
        <v>0.2</v>
      </c>
      <c r="E270" s="63">
        <f t="shared" si="4"/>
        <v>119.76800000000001</v>
      </c>
      <c r="F270" t="s">
        <v>731</v>
      </c>
      <c r="G270" t="s">
        <v>732</v>
      </c>
    </row>
    <row r="271" spans="1:7" ht="20.100000000000001" customHeight="1" x14ac:dyDescent="0.25">
      <c r="A271" s="62" t="s">
        <v>1037</v>
      </c>
      <c r="B271" t="s">
        <v>1038</v>
      </c>
      <c r="C271" s="63">
        <v>224.57</v>
      </c>
      <c r="D271" s="65">
        <v>0.2</v>
      </c>
      <c r="E271" s="63">
        <f t="shared" si="4"/>
        <v>179.65600000000001</v>
      </c>
      <c r="F271" t="s">
        <v>731</v>
      </c>
      <c r="G271" t="s">
        <v>732</v>
      </c>
    </row>
    <row r="272" spans="1:7" ht="20.100000000000001" customHeight="1" x14ac:dyDescent="0.25">
      <c r="A272" s="62" t="s">
        <v>1039</v>
      </c>
      <c r="B272" t="s">
        <v>1040</v>
      </c>
      <c r="C272" s="63">
        <v>299.43</v>
      </c>
      <c r="D272" s="65">
        <v>0.2</v>
      </c>
      <c r="E272" s="63">
        <f t="shared" si="4"/>
        <v>239.54400000000001</v>
      </c>
      <c r="F272" t="s">
        <v>731</v>
      </c>
      <c r="G272" t="s">
        <v>732</v>
      </c>
    </row>
    <row r="273" spans="1:7" ht="20.100000000000001" customHeight="1" x14ac:dyDescent="0.25">
      <c r="A273" s="62" t="s">
        <v>1041</v>
      </c>
      <c r="B273" t="s">
        <v>1042</v>
      </c>
      <c r="C273" s="63">
        <v>449.14</v>
      </c>
      <c r="D273" s="65">
        <v>0.2</v>
      </c>
      <c r="E273" s="63">
        <f t="shared" si="4"/>
        <v>359.31200000000001</v>
      </c>
      <c r="F273" t="s">
        <v>731</v>
      </c>
      <c r="G273" t="s">
        <v>732</v>
      </c>
    </row>
    <row r="274" spans="1:7" ht="20.100000000000001" customHeight="1" x14ac:dyDescent="0.25">
      <c r="A274" s="62" t="s">
        <v>1043</v>
      </c>
      <c r="B274" t="s">
        <v>1044</v>
      </c>
      <c r="C274" s="63">
        <v>167.9</v>
      </c>
      <c r="D274" s="65">
        <v>0.2</v>
      </c>
      <c r="E274" s="63">
        <f t="shared" si="4"/>
        <v>134.32000000000002</v>
      </c>
      <c r="F274" t="s">
        <v>731</v>
      </c>
      <c r="G274" t="s">
        <v>732</v>
      </c>
    </row>
    <row r="275" spans="1:7" ht="20.100000000000001" customHeight="1" x14ac:dyDescent="0.25">
      <c r="A275" s="62" t="s">
        <v>1045</v>
      </c>
      <c r="B275" t="s">
        <v>1046</v>
      </c>
      <c r="C275" s="63">
        <v>251.86</v>
      </c>
      <c r="D275" s="65">
        <v>0.2</v>
      </c>
      <c r="E275" s="63">
        <f t="shared" si="4"/>
        <v>201.48800000000003</v>
      </c>
      <c r="F275" t="s">
        <v>731</v>
      </c>
      <c r="G275" t="s">
        <v>732</v>
      </c>
    </row>
    <row r="276" spans="1:7" ht="20.100000000000001" customHeight="1" x14ac:dyDescent="0.25">
      <c r="A276" s="62" t="s">
        <v>1047</v>
      </c>
      <c r="B276" t="s">
        <v>1048</v>
      </c>
      <c r="C276" s="63">
        <v>335.81</v>
      </c>
      <c r="D276" s="65">
        <v>0.2</v>
      </c>
      <c r="E276" s="63">
        <f t="shared" si="4"/>
        <v>268.64800000000002</v>
      </c>
      <c r="F276" t="s">
        <v>731</v>
      </c>
      <c r="G276" t="s">
        <v>732</v>
      </c>
    </row>
    <row r="277" spans="1:7" ht="20.100000000000001" customHeight="1" x14ac:dyDescent="0.25">
      <c r="A277" s="62" t="s">
        <v>1049</v>
      </c>
      <c r="B277" t="s">
        <v>1050</v>
      </c>
      <c r="C277" s="63">
        <v>503.71</v>
      </c>
      <c r="D277" s="65">
        <v>0.2</v>
      </c>
      <c r="E277" s="63">
        <f t="shared" si="4"/>
        <v>402.96800000000002</v>
      </c>
      <c r="F277" t="s">
        <v>731</v>
      </c>
      <c r="G277" t="s">
        <v>732</v>
      </c>
    </row>
    <row r="278" spans="1:7" ht="20.100000000000001" customHeight="1" x14ac:dyDescent="0.25">
      <c r="A278" s="62" t="s">
        <v>1051</v>
      </c>
      <c r="B278" t="s">
        <v>1052</v>
      </c>
      <c r="C278" s="63">
        <v>153.91</v>
      </c>
      <c r="D278" s="65">
        <v>0.2</v>
      </c>
      <c r="E278" s="63">
        <f t="shared" si="4"/>
        <v>123.128</v>
      </c>
      <c r="F278" t="s">
        <v>731</v>
      </c>
      <c r="G278" t="s">
        <v>732</v>
      </c>
    </row>
    <row r="279" spans="1:7" ht="20.100000000000001" customHeight="1" x14ac:dyDescent="0.25">
      <c r="A279" s="62" t="s">
        <v>1053</v>
      </c>
      <c r="B279" t="s">
        <v>1054</v>
      </c>
      <c r="C279" s="63">
        <v>230.87</v>
      </c>
      <c r="D279" s="65">
        <v>0.2</v>
      </c>
      <c r="E279" s="63">
        <f t="shared" si="4"/>
        <v>184.69600000000003</v>
      </c>
      <c r="F279" t="s">
        <v>731</v>
      </c>
      <c r="G279" t="s">
        <v>732</v>
      </c>
    </row>
    <row r="280" spans="1:7" ht="20.100000000000001" customHeight="1" x14ac:dyDescent="0.25">
      <c r="A280" s="62" t="s">
        <v>1055</v>
      </c>
      <c r="B280" t="s">
        <v>1056</v>
      </c>
      <c r="C280" s="63">
        <v>307.82</v>
      </c>
      <c r="D280" s="65">
        <v>0.2</v>
      </c>
      <c r="E280" s="63">
        <f t="shared" si="4"/>
        <v>246.256</v>
      </c>
      <c r="F280" t="s">
        <v>731</v>
      </c>
      <c r="G280" t="s">
        <v>732</v>
      </c>
    </row>
    <row r="281" spans="1:7" ht="20.100000000000001" customHeight="1" x14ac:dyDescent="0.25">
      <c r="A281" s="62" t="s">
        <v>1057</v>
      </c>
      <c r="B281" t="s">
        <v>1058</v>
      </c>
      <c r="C281" s="63">
        <v>461.74</v>
      </c>
      <c r="D281" s="65">
        <v>0.2</v>
      </c>
      <c r="E281" s="63">
        <f t="shared" si="4"/>
        <v>369.39200000000005</v>
      </c>
      <c r="F281" t="s">
        <v>731</v>
      </c>
      <c r="G281" t="s">
        <v>732</v>
      </c>
    </row>
    <row r="282" spans="1:7" ht="20.100000000000001" customHeight="1" x14ac:dyDescent="0.25">
      <c r="A282" s="62" t="s">
        <v>1059</v>
      </c>
      <c r="B282" t="s">
        <v>1060</v>
      </c>
      <c r="C282" s="63">
        <v>160.91</v>
      </c>
      <c r="D282" s="65">
        <v>0.2</v>
      </c>
      <c r="E282" s="63">
        <f t="shared" si="4"/>
        <v>128.72800000000001</v>
      </c>
      <c r="F282" t="s">
        <v>731</v>
      </c>
      <c r="G282" t="s">
        <v>732</v>
      </c>
    </row>
    <row r="283" spans="1:7" ht="20.100000000000001" customHeight="1" x14ac:dyDescent="0.25">
      <c r="A283" s="62" t="s">
        <v>1061</v>
      </c>
      <c r="B283" t="s">
        <v>1062</v>
      </c>
      <c r="C283" s="63">
        <v>241.36</v>
      </c>
      <c r="D283" s="65">
        <v>0.2</v>
      </c>
      <c r="E283" s="63">
        <f t="shared" si="4"/>
        <v>193.08800000000002</v>
      </c>
      <c r="F283" t="s">
        <v>731</v>
      </c>
      <c r="G283" t="s">
        <v>732</v>
      </c>
    </row>
    <row r="284" spans="1:7" ht="20.100000000000001" customHeight="1" x14ac:dyDescent="0.25">
      <c r="A284" s="62" t="s">
        <v>1063</v>
      </c>
      <c r="B284" t="s">
        <v>1064</v>
      </c>
      <c r="C284" s="63">
        <v>321.82</v>
      </c>
      <c r="D284" s="65">
        <v>0.2</v>
      </c>
      <c r="E284" s="63">
        <f t="shared" si="4"/>
        <v>257.45600000000002</v>
      </c>
      <c r="F284" t="s">
        <v>731</v>
      </c>
      <c r="G284" t="s">
        <v>732</v>
      </c>
    </row>
    <row r="285" spans="1:7" ht="20.100000000000001" customHeight="1" x14ac:dyDescent="0.25">
      <c r="A285" s="62" t="s">
        <v>1065</v>
      </c>
      <c r="B285" t="s">
        <v>1066</v>
      </c>
      <c r="C285" s="63">
        <v>482.72</v>
      </c>
      <c r="D285" s="65">
        <v>0.2</v>
      </c>
      <c r="E285" s="63">
        <f t="shared" si="4"/>
        <v>386.17600000000004</v>
      </c>
      <c r="F285" t="s">
        <v>731</v>
      </c>
      <c r="G285" t="s">
        <v>732</v>
      </c>
    </row>
    <row r="286" spans="1:7" ht="20.100000000000001" customHeight="1" x14ac:dyDescent="0.25">
      <c r="A286" s="62" t="s">
        <v>292</v>
      </c>
      <c r="B286" t="s">
        <v>508</v>
      </c>
      <c r="C286" s="63">
        <v>14.23</v>
      </c>
      <c r="D286" s="65">
        <v>0.2</v>
      </c>
      <c r="E286" s="63">
        <f t="shared" si="4"/>
        <v>11.384</v>
      </c>
      <c r="F286" t="s">
        <v>731</v>
      </c>
      <c r="G286" t="s">
        <v>732</v>
      </c>
    </row>
    <row r="287" spans="1:7" ht="20.100000000000001" customHeight="1" x14ac:dyDescent="0.25">
      <c r="A287" s="62" t="s">
        <v>293</v>
      </c>
      <c r="B287" t="s">
        <v>618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729</v>
      </c>
      <c r="G287" t="s">
        <v>730</v>
      </c>
    </row>
    <row r="288" spans="1:7" ht="20.100000000000001" customHeight="1" x14ac:dyDescent="0.25">
      <c r="A288" s="62" t="s">
        <v>294</v>
      </c>
      <c r="B288" t="s">
        <v>547</v>
      </c>
      <c r="C288" s="63">
        <v>14.14</v>
      </c>
      <c r="D288" s="65">
        <v>0.2</v>
      </c>
      <c r="E288" s="63">
        <f t="shared" si="4"/>
        <v>11.312000000000001</v>
      </c>
      <c r="F288" t="s">
        <v>731</v>
      </c>
      <c r="G288" t="s">
        <v>732</v>
      </c>
    </row>
    <row r="289" spans="1:7" ht="20.100000000000001" customHeight="1" x14ac:dyDescent="0.25">
      <c r="A289" s="62" t="s">
        <v>295</v>
      </c>
      <c r="B289" t="s">
        <v>515</v>
      </c>
      <c r="C289" s="63">
        <v>5.58</v>
      </c>
      <c r="D289" s="65">
        <v>0.2</v>
      </c>
      <c r="E289" s="63">
        <f t="shared" si="4"/>
        <v>4.4640000000000004</v>
      </c>
      <c r="F289" t="s">
        <v>729</v>
      </c>
      <c r="G289" t="s">
        <v>730</v>
      </c>
    </row>
    <row r="290" spans="1:7" ht="20.100000000000001" customHeight="1" x14ac:dyDescent="0.25">
      <c r="A290" s="62" t="s">
        <v>548</v>
      </c>
      <c r="B290" t="s">
        <v>298</v>
      </c>
      <c r="C290" s="63">
        <v>157.94999999999999</v>
      </c>
      <c r="D290" s="65">
        <v>0.2</v>
      </c>
      <c r="E290" s="63">
        <f t="shared" si="4"/>
        <v>126.36</v>
      </c>
      <c r="F290" t="s">
        <v>731</v>
      </c>
      <c r="G290" t="s">
        <v>732</v>
      </c>
    </row>
    <row r="291" spans="1:7" ht="20.100000000000001" customHeight="1" x14ac:dyDescent="0.25">
      <c r="A291" s="62" t="s">
        <v>296</v>
      </c>
      <c r="B291" t="s">
        <v>297</v>
      </c>
      <c r="C291" s="63">
        <v>157.94999999999999</v>
      </c>
      <c r="D291" s="65">
        <v>0.2</v>
      </c>
      <c r="E291" s="63">
        <f t="shared" si="4"/>
        <v>126.36</v>
      </c>
      <c r="F291" t="s">
        <v>731</v>
      </c>
      <c r="G291" t="s">
        <v>732</v>
      </c>
    </row>
    <row r="292" spans="1:7" ht="20.100000000000001" customHeight="1" x14ac:dyDescent="0.25">
      <c r="A292" s="62" t="s">
        <v>1067</v>
      </c>
      <c r="B292" t="s">
        <v>1068</v>
      </c>
      <c r="C292" s="63">
        <v>157.94999999999999</v>
      </c>
      <c r="D292" s="65">
        <v>0.2</v>
      </c>
      <c r="E292" s="63">
        <f t="shared" si="4"/>
        <v>126.36</v>
      </c>
      <c r="F292" t="s">
        <v>731</v>
      </c>
      <c r="G292" t="s">
        <v>732</v>
      </c>
    </row>
    <row r="293" spans="1:7" ht="20.100000000000001" customHeight="1" x14ac:dyDescent="0.25">
      <c r="A293" s="62" t="s">
        <v>549</v>
      </c>
      <c r="B293" t="s">
        <v>550</v>
      </c>
      <c r="C293" s="63">
        <v>138.19999999999999</v>
      </c>
      <c r="D293" s="65">
        <v>0.2</v>
      </c>
      <c r="E293" s="63">
        <f t="shared" si="4"/>
        <v>110.56</v>
      </c>
      <c r="F293" t="s">
        <v>731</v>
      </c>
      <c r="G293" t="s">
        <v>732</v>
      </c>
    </row>
    <row r="294" spans="1:7" ht="20.100000000000001" customHeight="1" x14ac:dyDescent="0.25">
      <c r="A294" s="62" t="s">
        <v>551</v>
      </c>
      <c r="B294" t="s">
        <v>301</v>
      </c>
      <c r="C294" s="63">
        <v>265.81</v>
      </c>
      <c r="D294" s="65">
        <v>0.2</v>
      </c>
      <c r="E294" s="63">
        <f t="shared" si="4"/>
        <v>212.64800000000002</v>
      </c>
      <c r="F294" t="s">
        <v>731</v>
      </c>
      <c r="G294" t="s">
        <v>732</v>
      </c>
    </row>
    <row r="295" spans="1:7" ht="20.100000000000001" customHeight="1" x14ac:dyDescent="0.25">
      <c r="A295" s="62" t="s">
        <v>299</v>
      </c>
      <c r="B295" t="s">
        <v>300</v>
      </c>
      <c r="C295" s="63">
        <v>265.81</v>
      </c>
      <c r="D295" s="65">
        <v>0.2</v>
      </c>
      <c r="E295" s="63">
        <f t="shared" si="4"/>
        <v>212.64800000000002</v>
      </c>
      <c r="F295" t="s">
        <v>731</v>
      </c>
      <c r="G295" t="s">
        <v>732</v>
      </c>
    </row>
    <row r="296" spans="1:7" ht="20.100000000000001" customHeight="1" x14ac:dyDescent="0.25">
      <c r="A296" s="62" t="s">
        <v>1069</v>
      </c>
      <c r="B296" t="s">
        <v>1070</v>
      </c>
      <c r="C296" s="63">
        <v>0</v>
      </c>
      <c r="D296" s="65">
        <v>0.2</v>
      </c>
      <c r="E296" s="63">
        <f t="shared" si="4"/>
        <v>0</v>
      </c>
      <c r="F296" t="s">
        <v>731</v>
      </c>
      <c r="G296" t="s">
        <v>732</v>
      </c>
    </row>
    <row r="297" spans="1:7" ht="20.100000000000001" customHeight="1" x14ac:dyDescent="0.25">
      <c r="A297" s="62" t="s">
        <v>1071</v>
      </c>
      <c r="B297" t="s">
        <v>1072</v>
      </c>
      <c r="C297" s="63">
        <v>0</v>
      </c>
      <c r="D297" s="65">
        <v>0.2</v>
      </c>
      <c r="E297" s="63">
        <f t="shared" si="4"/>
        <v>0</v>
      </c>
      <c r="F297" t="s">
        <v>731</v>
      </c>
      <c r="G297" t="s">
        <v>732</v>
      </c>
    </row>
    <row r="298" spans="1:7" ht="20.100000000000001" customHeight="1" x14ac:dyDescent="0.25">
      <c r="A298" s="62" t="s">
        <v>1073</v>
      </c>
      <c r="B298" t="s">
        <v>1074</v>
      </c>
      <c r="C298" s="63">
        <v>276.44</v>
      </c>
      <c r="D298" s="65">
        <v>0.2</v>
      </c>
      <c r="E298" s="63">
        <f t="shared" si="4"/>
        <v>221.15200000000002</v>
      </c>
      <c r="F298" t="s">
        <v>731</v>
      </c>
      <c r="G298" t="s">
        <v>732</v>
      </c>
    </row>
    <row r="299" spans="1:7" ht="20.100000000000001" customHeight="1" x14ac:dyDescent="0.25">
      <c r="A299" s="62" t="s">
        <v>1075</v>
      </c>
      <c r="B299" t="s">
        <v>1076</v>
      </c>
      <c r="C299" s="63">
        <v>284.42</v>
      </c>
      <c r="D299" s="65">
        <v>0.2</v>
      </c>
      <c r="E299" s="63">
        <f t="shared" si="4"/>
        <v>227.53600000000003</v>
      </c>
      <c r="F299" t="s">
        <v>731</v>
      </c>
      <c r="G299" t="s">
        <v>732</v>
      </c>
    </row>
    <row r="300" spans="1:7" ht="20.100000000000001" customHeight="1" x14ac:dyDescent="0.25">
      <c r="A300" s="62" t="s">
        <v>1077</v>
      </c>
      <c r="B300" t="s">
        <v>1078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731</v>
      </c>
      <c r="G300" t="s">
        <v>732</v>
      </c>
    </row>
    <row r="301" spans="1:7" ht="20.100000000000001" customHeight="1" x14ac:dyDescent="0.25">
      <c r="A301" s="62" t="s">
        <v>1079</v>
      </c>
      <c r="B301" t="s">
        <v>1080</v>
      </c>
      <c r="C301" s="63">
        <v>292.39</v>
      </c>
      <c r="D301" s="65">
        <v>0.2</v>
      </c>
      <c r="E301" s="63">
        <f t="shared" si="4"/>
        <v>233.91200000000001</v>
      </c>
      <c r="F301" t="s">
        <v>731</v>
      </c>
      <c r="G301" t="s">
        <v>732</v>
      </c>
    </row>
    <row r="302" spans="1:7" ht="20.100000000000001" customHeight="1" x14ac:dyDescent="0.25">
      <c r="A302" s="62" t="s">
        <v>1081</v>
      </c>
      <c r="B302" t="s">
        <v>1082</v>
      </c>
      <c r="C302" s="63">
        <v>305.68</v>
      </c>
      <c r="D302" s="65">
        <v>0.2</v>
      </c>
      <c r="E302" s="63">
        <f t="shared" si="4"/>
        <v>244.54400000000001</v>
      </c>
      <c r="F302" t="s">
        <v>731</v>
      </c>
      <c r="G302" t="s">
        <v>732</v>
      </c>
    </row>
    <row r="303" spans="1:7" ht="20.100000000000001" customHeight="1" x14ac:dyDescent="0.25">
      <c r="A303" s="62" t="s">
        <v>1083</v>
      </c>
      <c r="B303" t="s">
        <v>1084</v>
      </c>
      <c r="C303" s="63">
        <v>265.81</v>
      </c>
      <c r="D303" s="65">
        <v>0.2</v>
      </c>
      <c r="E303" s="63">
        <f t="shared" si="4"/>
        <v>212.64800000000002</v>
      </c>
      <c r="F303" t="s">
        <v>731</v>
      </c>
      <c r="G303" t="s">
        <v>732</v>
      </c>
    </row>
    <row r="304" spans="1:7" ht="20.100000000000001" customHeight="1" x14ac:dyDescent="0.25">
      <c r="A304" s="62" t="s">
        <v>1085</v>
      </c>
      <c r="B304" t="s">
        <v>1086</v>
      </c>
      <c r="C304" s="63">
        <v>265.81</v>
      </c>
      <c r="D304" s="65">
        <v>0.2</v>
      </c>
      <c r="E304" s="63">
        <f t="shared" si="4"/>
        <v>212.64800000000002</v>
      </c>
      <c r="F304" t="s">
        <v>731</v>
      </c>
      <c r="G304" t="s">
        <v>732</v>
      </c>
    </row>
    <row r="305" spans="1:7" ht="20.100000000000001" customHeight="1" x14ac:dyDescent="0.25">
      <c r="A305" s="62" t="s">
        <v>552</v>
      </c>
      <c r="B305" t="s">
        <v>304</v>
      </c>
      <c r="C305" s="63">
        <v>265.81</v>
      </c>
      <c r="D305" s="65">
        <v>0.2</v>
      </c>
      <c r="E305" s="63">
        <f t="shared" si="4"/>
        <v>212.64800000000002</v>
      </c>
      <c r="F305" t="s">
        <v>731</v>
      </c>
      <c r="G305" t="s">
        <v>732</v>
      </c>
    </row>
    <row r="306" spans="1:7" ht="20.100000000000001" customHeight="1" x14ac:dyDescent="0.25">
      <c r="A306" s="62" t="s">
        <v>302</v>
      </c>
      <c r="B306" t="s">
        <v>303</v>
      </c>
      <c r="C306" s="63">
        <v>265.81</v>
      </c>
      <c r="D306" s="65">
        <v>0.2</v>
      </c>
      <c r="E306" s="63">
        <f t="shared" si="4"/>
        <v>212.64800000000002</v>
      </c>
      <c r="F306" t="s">
        <v>731</v>
      </c>
      <c r="G306" t="s">
        <v>732</v>
      </c>
    </row>
    <row r="307" spans="1:7" ht="20.100000000000001" customHeight="1" x14ac:dyDescent="0.25">
      <c r="A307" s="62" t="s">
        <v>1087</v>
      </c>
      <c r="B307" t="s">
        <v>1088</v>
      </c>
      <c r="C307" s="63">
        <v>265.81</v>
      </c>
      <c r="D307" s="65">
        <v>0.2</v>
      </c>
      <c r="E307" s="63">
        <f t="shared" si="4"/>
        <v>212.64800000000002</v>
      </c>
      <c r="F307" t="s">
        <v>731</v>
      </c>
      <c r="G307" t="s">
        <v>732</v>
      </c>
    </row>
    <row r="308" spans="1:7" ht="20.100000000000001" customHeight="1" x14ac:dyDescent="0.25">
      <c r="A308" s="62" t="s">
        <v>305</v>
      </c>
      <c r="B308" t="s">
        <v>306</v>
      </c>
      <c r="C308" s="63">
        <v>265.81</v>
      </c>
      <c r="D308" s="65">
        <v>0.2</v>
      </c>
      <c r="E308" s="63">
        <f t="shared" si="4"/>
        <v>212.64800000000002</v>
      </c>
      <c r="F308" t="s">
        <v>731</v>
      </c>
      <c r="G308" t="s">
        <v>732</v>
      </c>
    </row>
    <row r="309" spans="1:7" ht="20.100000000000001" customHeight="1" x14ac:dyDescent="0.25">
      <c r="A309" s="62" t="s">
        <v>1089</v>
      </c>
      <c r="B309" t="s">
        <v>1090</v>
      </c>
      <c r="C309" s="63">
        <v>265.81</v>
      </c>
      <c r="D309" s="65">
        <v>0.2</v>
      </c>
      <c r="E309" s="63">
        <f t="shared" si="4"/>
        <v>212.64800000000002</v>
      </c>
      <c r="F309" t="s">
        <v>731</v>
      </c>
      <c r="G309" t="s">
        <v>732</v>
      </c>
    </row>
    <row r="310" spans="1:7" ht="20.100000000000001" customHeight="1" x14ac:dyDescent="0.25">
      <c r="A310" s="62" t="s">
        <v>553</v>
      </c>
      <c r="B310" t="s">
        <v>309</v>
      </c>
      <c r="C310" s="63">
        <v>265.81</v>
      </c>
      <c r="D310" s="65">
        <v>0.2</v>
      </c>
      <c r="E310" s="63">
        <f t="shared" si="4"/>
        <v>212.64800000000002</v>
      </c>
      <c r="F310" t="s">
        <v>731</v>
      </c>
      <c r="G310" t="s">
        <v>732</v>
      </c>
    </row>
    <row r="311" spans="1:7" ht="20.100000000000001" customHeight="1" x14ac:dyDescent="0.25">
      <c r="A311" s="62" t="s">
        <v>307</v>
      </c>
      <c r="B311" t="s">
        <v>308</v>
      </c>
      <c r="C311" s="63">
        <v>265.81</v>
      </c>
      <c r="D311" s="65">
        <v>0.2</v>
      </c>
      <c r="E311" s="63">
        <f t="shared" si="4"/>
        <v>212.64800000000002</v>
      </c>
      <c r="F311" t="s">
        <v>731</v>
      </c>
      <c r="G311" t="s">
        <v>732</v>
      </c>
    </row>
    <row r="312" spans="1:7" ht="20.100000000000001" customHeight="1" x14ac:dyDescent="0.25">
      <c r="A312" s="62" t="s">
        <v>1091</v>
      </c>
      <c r="B312" t="s">
        <v>1092</v>
      </c>
      <c r="C312" s="63">
        <v>0</v>
      </c>
      <c r="D312" s="65">
        <v>0.2</v>
      </c>
      <c r="E312" s="63">
        <f t="shared" si="4"/>
        <v>0</v>
      </c>
      <c r="F312" t="s">
        <v>731</v>
      </c>
      <c r="G312" t="s">
        <v>732</v>
      </c>
    </row>
    <row r="313" spans="1:7" ht="20.100000000000001" customHeight="1" x14ac:dyDescent="0.25">
      <c r="A313" s="62" t="s">
        <v>1093</v>
      </c>
      <c r="B313" t="s">
        <v>1094</v>
      </c>
      <c r="C313" s="63">
        <v>0</v>
      </c>
      <c r="D313" s="65">
        <v>0.2</v>
      </c>
      <c r="E313" s="63">
        <f t="shared" si="4"/>
        <v>0</v>
      </c>
      <c r="F313" t="s">
        <v>731</v>
      </c>
      <c r="G313" t="s">
        <v>732</v>
      </c>
    </row>
    <row r="314" spans="1:7" ht="20.100000000000001" customHeight="1" x14ac:dyDescent="0.25">
      <c r="A314" s="62" t="s">
        <v>1095</v>
      </c>
      <c r="B314" t="s">
        <v>1096</v>
      </c>
      <c r="C314" s="63">
        <v>276.44</v>
      </c>
      <c r="D314" s="65">
        <v>0.2</v>
      </c>
      <c r="E314" s="63">
        <f t="shared" si="4"/>
        <v>221.15200000000002</v>
      </c>
      <c r="F314" t="s">
        <v>731</v>
      </c>
      <c r="G314" t="s">
        <v>732</v>
      </c>
    </row>
    <row r="315" spans="1:7" ht="20.100000000000001" customHeight="1" x14ac:dyDescent="0.25">
      <c r="A315" s="62" t="s">
        <v>1097</v>
      </c>
      <c r="B315" t="s">
        <v>1098</v>
      </c>
      <c r="C315" s="63">
        <v>284.42</v>
      </c>
      <c r="D315" s="65">
        <v>0.2</v>
      </c>
      <c r="E315" s="63">
        <f t="shared" si="4"/>
        <v>227.53600000000003</v>
      </c>
      <c r="F315" t="s">
        <v>731</v>
      </c>
      <c r="G315" t="s">
        <v>732</v>
      </c>
    </row>
    <row r="316" spans="1:7" ht="20.100000000000001" customHeight="1" x14ac:dyDescent="0.25">
      <c r="A316" s="62" t="s">
        <v>1099</v>
      </c>
      <c r="B316" t="s">
        <v>1100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731</v>
      </c>
      <c r="G316" t="s">
        <v>732</v>
      </c>
    </row>
    <row r="317" spans="1:7" ht="20.100000000000001" customHeight="1" x14ac:dyDescent="0.25">
      <c r="A317" s="62" t="s">
        <v>1101</v>
      </c>
      <c r="B317" t="s">
        <v>1102</v>
      </c>
      <c r="C317" s="63">
        <v>292.39</v>
      </c>
      <c r="D317" s="65">
        <v>0.2</v>
      </c>
      <c r="E317" s="63">
        <f t="shared" si="4"/>
        <v>233.91200000000001</v>
      </c>
      <c r="F317" t="s">
        <v>731</v>
      </c>
      <c r="G317" t="s">
        <v>732</v>
      </c>
    </row>
    <row r="318" spans="1:7" ht="20.100000000000001" customHeight="1" x14ac:dyDescent="0.25">
      <c r="A318" s="62" t="s">
        <v>1103</v>
      </c>
      <c r="B318" t="s">
        <v>1104</v>
      </c>
      <c r="C318" s="63">
        <v>305.68</v>
      </c>
      <c r="D318" s="65">
        <v>0.2</v>
      </c>
      <c r="E318" s="63">
        <f t="shared" si="4"/>
        <v>244.54400000000001</v>
      </c>
      <c r="F318" t="s">
        <v>731</v>
      </c>
      <c r="G318" t="s">
        <v>732</v>
      </c>
    </row>
    <row r="319" spans="1:7" ht="20.100000000000001" customHeight="1" x14ac:dyDescent="0.25">
      <c r="A319" s="62" t="s">
        <v>1105</v>
      </c>
      <c r="B319" t="s">
        <v>1106</v>
      </c>
      <c r="C319" s="63">
        <v>265.81</v>
      </c>
      <c r="D319" s="65">
        <v>0.2</v>
      </c>
      <c r="E319" s="63">
        <f t="shared" si="4"/>
        <v>212.64800000000002</v>
      </c>
      <c r="F319" t="s">
        <v>731</v>
      </c>
      <c r="G319" t="s">
        <v>732</v>
      </c>
    </row>
    <row r="320" spans="1:7" ht="20.100000000000001" customHeight="1" x14ac:dyDescent="0.25">
      <c r="A320" s="62" t="s">
        <v>1107</v>
      </c>
      <c r="B320" t="s">
        <v>1108</v>
      </c>
      <c r="C320" s="63">
        <v>265.81</v>
      </c>
      <c r="D320" s="65">
        <v>0.2</v>
      </c>
      <c r="E320" s="63">
        <f t="shared" si="4"/>
        <v>212.64800000000002</v>
      </c>
      <c r="F320" t="s">
        <v>731</v>
      </c>
      <c r="G320" t="s">
        <v>732</v>
      </c>
    </row>
    <row r="321" spans="1:7" ht="20.100000000000001" customHeight="1" x14ac:dyDescent="0.25">
      <c r="A321" s="62" t="s">
        <v>554</v>
      </c>
      <c r="B321" t="s">
        <v>312</v>
      </c>
      <c r="C321" s="63">
        <v>265.81</v>
      </c>
      <c r="D321" s="65">
        <v>0.2</v>
      </c>
      <c r="E321" s="63">
        <f t="shared" si="4"/>
        <v>212.64800000000002</v>
      </c>
      <c r="F321" t="s">
        <v>731</v>
      </c>
      <c r="G321" t="s">
        <v>732</v>
      </c>
    </row>
    <row r="322" spans="1:7" ht="20.100000000000001" customHeight="1" x14ac:dyDescent="0.25">
      <c r="A322" s="62" t="s">
        <v>310</v>
      </c>
      <c r="B322" t="s">
        <v>311</v>
      </c>
      <c r="C322" s="63">
        <v>265.81</v>
      </c>
      <c r="D322" s="65">
        <v>0.2</v>
      </c>
      <c r="E322" s="63">
        <f t="shared" si="4"/>
        <v>212.64800000000002</v>
      </c>
      <c r="F322" t="s">
        <v>731</v>
      </c>
      <c r="G322" t="s">
        <v>732</v>
      </c>
    </row>
    <row r="323" spans="1:7" ht="20.100000000000001" customHeight="1" x14ac:dyDescent="0.25">
      <c r="A323" s="62" t="s">
        <v>1109</v>
      </c>
      <c r="B323" t="s">
        <v>1110</v>
      </c>
      <c r="C323" s="63">
        <v>265.81</v>
      </c>
      <c r="D323" s="65">
        <v>0.2</v>
      </c>
      <c r="E323" s="63">
        <f t="shared" si="4"/>
        <v>212.64800000000002</v>
      </c>
      <c r="F323" t="s">
        <v>731</v>
      </c>
      <c r="G323" t="s">
        <v>732</v>
      </c>
    </row>
    <row r="324" spans="1:7" ht="20.100000000000001" customHeight="1" x14ac:dyDescent="0.25">
      <c r="A324" s="62" t="s">
        <v>313</v>
      </c>
      <c r="B324" t="s">
        <v>314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731</v>
      </c>
      <c r="G324" t="s">
        <v>732</v>
      </c>
    </row>
    <row r="325" spans="1:7" ht="20.100000000000001" customHeight="1" x14ac:dyDescent="0.25">
      <c r="A325" s="62" t="s">
        <v>1111</v>
      </c>
      <c r="B325" t="s">
        <v>1112</v>
      </c>
      <c r="C325" s="63">
        <v>52.91</v>
      </c>
      <c r="D325" s="65">
        <v>0.2</v>
      </c>
      <c r="E325" s="63">
        <f t="shared" si="5"/>
        <v>42.328000000000003</v>
      </c>
      <c r="F325" t="s">
        <v>731</v>
      </c>
      <c r="G325" t="s">
        <v>732</v>
      </c>
    </row>
    <row r="326" spans="1:7" ht="20.100000000000001" customHeight="1" x14ac:dyDescent="0.25">
      <c r="A326" s="62" t="s">
        <v>1113</v>
      </c>
      <c r="B326" t="s">
        <v>1114</v>
      </c>
      <c r="C326" s="63">
        <v>52.91</v>
      </c>
      <c r="D326" s="65">
        <v>0.2</v>
      </c>
      <c r="E326" s="63">
        <f t="shared" si="5"/>
        <v>42.328000000000003</v>
      </c>
      <c r="F326" t="s">
        <v>731</v>
      </c>
      <c r="G326" t="s">
        <v>732</v>
      </c>
    </row>
    <row r="327" spans="1:7" ht="20.100000000000001" customHeight="1" x14ac:dyDescent="0.25">
      <c r="A327" s="62" t="s">
        <v>1115</v>
      </c>
      <c r="B327" t="s">
        <v>1116</v>
      </c>
      <c r="C327" s="63">
        <v>52.89</v>
      </c>
      <c r="D327" s="65">
        <v>0.2</v>
      </c>
      <c r="E327" s="63">
        <f t="shared" si="5"/>
        <v>42.312000000000005</v>
      </c>
      <c r="F327" t="s">
        <v>731</v>
      </c>
      <c r="G327" t="s">
        <v>732</v>
      </c>
    </row>
    <row r="328" spans="1:7" ht="20.100000000000001" customHeight="1" x14ac:dyDescent="0.25">
      <c r="A328" s="62" t="s">
        <v>555</v>
      </c>
      <c r="B328" t="s">
        <v>556</v>
      </c>
      <c r="C328" s="63">
        <v>52.89</v>
      </c>
      <c r="D328" s="65">
        <v>0.2</v>
      </c>
      <c r="E328" s="63">
        <f t="shared" si="5"/>
        <v>42.312000000000005</v>
      </c>
      <c r="F328" t="s">
        <v>731</v>
      </c>
      <c r="G328" t="s">
        <v>732</v>
      </c>
    </row>
    <row r="329" spans="1:7" ht="20.100000000000001" customHeight="1" x14ac:dyDescent="0.25">
      <c r="A329" s="62" t="s">
        <v>315</v>
      </c>
      <c r="B329" t="s">
        <v>316</v>
      </c>
      <c r="C329" s="63">
        <v>1.43</v>
      </c>
      <c r="D329" s="65">
        <v>0.2</v>
      </c>
      <c r="E329" s="63">
        <f t="shared" si="5"/>
        <v>1.1439999999999999</v>
      </c>
      <c r="F329" t="s">
        <v>731</v>
      </c>
      <c r="G329" t="s">
        <v>732</v>
      </c>
    </row>
    <row r="330" spans="1:7" ht="20.100000000000001" customHeight="1" x14ac:dyDescent="0.25">
      <c r="A330" s="62" t="s">
        <v>557</v>
      </c>
      <c r="B330" t="s">
        <v>319</v>
      </c>
      <c r="C330" s="63">
        <v>10.44</v>
      </c>
      <c r="D330" s="65">
        <v>0.2</v>
      </c>
      <c r="E330" s="63">
        <f t="shared" si="5"/>
        <v>8.3520000000000003</v>
      </c>
      <c r="F330" t="s">
        <v>731</v>
      </c>
      <c r="G330" t="s">
        <v>732</v>
      </c>
    </row>
    <row r="331" spans="1:7" ht="20.100000000000001" customHeight="1" x14ac:dyDescent="0.25">
      <c r="A331" s="62" t="s">
        <v>317</v>
      </c>
      <c r="B331" t="s">
        <v>318</v>
      </c>
      <c r="C331" s="63">
        <v>10.44</v>
      </c>
      <c r="D331" s="65">
        <v>0.2</v>
      </c>
      <c r="E331" s="63">
        <f t="shared" si="5"/>
        <v>8.3520000000000003</v>
      </c>
      <c r="F331" t="s">
        <v>731</v>
      </c>
      <c r="G331" t="s">
        <v>732</v>
      </c>
    </row>
    <row r="332" spans="1:7" ht="20.100000000000001" customHeight="1" x14ac:dyDescent="0.25">
      <c r="A332" s="62" t="s">
        <v>1117</v>
      </c>
      <c r="B332" t="s">
        <v>1118</v>
      </c>
      <c r="C332" s="63">
        <v>0</v>
      </c>
      <c r="D332" s="65">
        <v>0.2</v>
      </c>
      <c r="E332" s="63">
        <f t="shared" si="5"/>
        <v>0</v>
      </c>
      <c r="F332" t="s">
        <v>731</v>
      </c>
      <c r="G332" t="s">
        <v>732</v>
      </c>
    </row>
    <row r="333" spans="1:7" ht="20.100000000000001" customHeight="1" x14ac:dyDescent="0.25">
      <c r="A333" s="62" t="s">
        <v>1119</v>
      </c>
      <c r="B333" t="s">
        <v>1120</v>
      </c>
      <c r="C333" s="63">
        <v>10.86</v>
      </c>
      <c r="D333" s="65">
        <v>0.2</v>
      </c>
      <c r="E333" s="63">
        <f t="shared" si="5"/>
        <v>8.6880000000000006</v>
      </c>
      <c r="F333" t="s">
        <v>731</v>
      </c>
      <c r="G333" t="s">
        <v>732</v>
      </c>
    </row>
    <row r="334" spans="1:7" ht="20.100000000000001" customHeight="1" x14ac:dyDescent="0.25">
      <c r="A334" s="62" t="s">
        <v>1121</v>
      </c>
      <c r="B334" t="s">
        <v>1122</v>
      </c>
      <c r="C334" s="63">
        <v>11.17</v>
      </c>
      <c r="D334" s="65">
        <v>0.2</v>
      </c>
      <c r="E334" s="63">
        <f t="shared" si="5"/>
        <v>8.9359999999999999</v>
      </c>
      <c r="F334" t="s">
        <v>731</v>
      </c>
      <c r="G334" t="s">
        <v>732</v>
      </c>
    </row>
    <row r="335" spans="1:7" ht="20.100000000000001" customHeight="1" x14ac:dyDescent="0.25">
      <c r="A335" s="62" t="s">
        <v>1123</v>
      </c>
      <c r="B335" t="s">
        <v>1124</v>
      </c>
      <c r="C335" s="63">
        <v>12.53</v>
      </c>
      <c r="D335" s="65">
        <v>0.2</v>
      </c>
      <c r="E335" s="63">
        <f t="shared" si="5"/>
        <v>10.024000000000001</v>
      </c>
      <c r="F335" t="s">
        <v>731</v>
      </c>
      <c r="G335" t="s">
        <v>732</v>
      </c>
    </row>
    <row r="336" spans="1:7" ht="20.100000000000001" customHeight="1" x14ac:dyDescent="0.25">
      <c r="A336" s="62" t="s">
        <v>1125</v>
      </c>
      <c r="B336" t="s">
        <v>1126</v>
      </c>
      <c r="C336" s="63">
        <v>11.48</v>
      </c>
      <c r="D336" s="65">
        <v>0.2</v>
      </c>
      <c r="E336" s="63">
        <f t="shared" si="5"/>
        <v>9.1840000000000011</v>
      </c>
      <c r="F336" t="s">
        <v>731</v>
      </c>
      <c r="G336" t="s">
        <v>732</v>
      </c>
    </row>
    <row r="337" spans="1:7" ht="20.100000000000001" customHeight="1" x14ac:dyDescent="0.25">
      <c r="A337" s="62" t="s">
        <v>1127</v>
      </c>
      <c r="B337" t="s">
        <v>1128</v>
      </c>
      <c r="C337" s="63">
        <v>12.01</v>
      </c>
      <c r="D337" s="65">
        <v>0.2</v>
      </c>
      <c r="E337" s="63">
        <f t="shared" si="5"/>
        <v>9.6080000000000005</v>
      </c>
      <c r="F337" t="s">
        <v>731</v>
      </c>
      <c r="G337" t="s">
        <v>732</v>
      </c>
    </row>
    <row r="338" spans="1:7" ht="20.100000000000001" customHeight="1" x14ac:dyDescent="0.25">
      <c r="A338" s="62" t="s">
        <v>1129</v>
      </c>
      <c r="B338" t="s">
        <v>1130</v>
      </c>
      <c r="C338" s="63">
        <v>10.44</v>
      </c>
      <c r="D338" s="65">
        <v>0.2</v>
      </c>
      <c r="E338" s="63">
        <f t="shared" si="5"/>
        <v>8.3520000000000003</v>
      </c>
      <c r="F338" t="s">
        <v>731</v>
      </c>
      <c r="G338" t="s">
        <v>732</v>
      </c>
    </row>
    <row r="339" spans="1:7" ht="20.100000000000001" customHeight="1" x14ac:dyDescent="0.25">
      <c r="A339" s="62" t="s">
        <v>1131</v>
      </c>
      <c r="B339" t="s">
        <v>1132</v>
      </c>
      <c r="C339" s="63">
        <v>10.44</v>
      </c>
      <c r="D339" s="65">
        <v>0.2</v>
      </c>
      <c r="E339" s="63">
        <f t="shared" si="5"/>
        <v>8.3520000000000003</v>
      </c>
      <c r="F339" t="s">
        <v>731</v>
      </c>
      <c r="G339" t="s">
        <v>732</v>
      </c>
    </row>
    <row r="340" spans="1:7" ht="20.100000000000001" customHeight="1" x14ac:dyDescent="0.25">
      <c r="A340" s="62" t="s">
        <v>558</v>
      </c>
      <c r="B340" t="s">
        <v>322</v>
      </c>
      <c r="C340" s="63">
        <v>16.8</v>
      </c>
      <c r="D340" s="65">
        <v>0.2</v>
      </c>
      <c r="E340" s="63">
        <f t="shared" si="5"/>
        <v>13.440000000000001</v>
      </c>
      <c r="F340" t="s">
        <v>731</v>
      </c>
      <c r="G340" t="s">
        <v>732</v>
      </c>
    </row>
    <row r="341" spans="1:7" ht="20.100000000000001" customHeight="1" x14ac:dyDescent="0.25">
      <c r="A341" s="62" t="s">
        <v>320</v>
      </c>
      <c r="B341" t="s">
        <v>321</v>
      </c>
      <c r="C341" s="63">
        <v>16.8</v>
      </c>
      <c r="D341" s="65">
        <v>0.2</v>
      </c>
      <c r="E341" s="63">
        <f t="shared" si="5"/>
        <v>13.440000000000001</v>
      </c>
      <c r="F341" t="s">
        <v>731</v>
      </c>
      <c r="G341" t="s">
        <v>732</v>
      </c>
    </row>
    <row r="342" spans="1:7" ht="20.100000000000001" customHeight="1" x14ac:dyDescent="0.25">
      <c r="A342" s="62" t="s">
        <v>1133</v>
      </c>
      <c r="B342" t="s">
        <v>1134</v>
      </c>
      <c r="C342" s="63">
        <v>0</v>
      </c>
      <c r="D342" s="65">
        <v>0.2</v>
      </c>
      <c r="E342" s="63">
        <f t="shared" si="5"/>
        <v>0</v>
      </c>
      <c r="F342" t="s">
        <v>731</v>
      </c>
      <c r="G342" t="s">
        <v>732</v>
      </c>
    </row>
    <row r="343" spans="1:7" ht="20.100000000000001" customHeight="1" x14ac:dyDescent="0.25">
      <c r="A343" s="62" t="s">
        <v>1135</v>
      </c>
      <c r="B343" t="s">
        <v>1136</v>
      </c>
      <c r="C343" s="63">
        <v>16.8</v>
      </c>
      <c r="D343" s="65">
        <v>0.2</v>
      </c>
      <c r="E343" s="63">
        <f t="shared" si="5"/>
        <v>13.440000000000001</v>
      </c>
      <c r="F343" t="s">
        <v>731</v>
      </c>
      <c r="G343" t="s">
        <v>732</v>
      </c>
    </row>
    <row r="344" spans="1:7" ht="20.100000000000001" customHeight="1" x14ac:dyDescent="0.25">
      <c r="A344" s="62" t="s">
        <v>323</v>
      </c>
      <c r="B344" t="s">
        <v>324</v>
      </c>
      <c r="C344" s="63">
        <v>16.8</v>
      </c>
      <c r="D344" s="65">
        <v>0.2</v>
      </c>
      <c r="E344" s="63">
        <f t="shared" si="5"/>
        <v>13.440000000000001</v>
      </c>
      <c r="F344" t="s">
        <v>731</v>
      </c>
      <c r="G344" t="s">
        <v>732</v>
      </c>
    </row>
    <row r="345" spans="1:7" ht="20.100000000000001" customHeight="1" x14ac:dyDescent="0.25">
      <c r="A345" s="62" t="s">
        <v>559</v>
      </c>
      <c r="B345" t="s">
        <v>327</v>
      </c>
      <c r="C345" s="63">
        <v>16.8</v>
      </c>
      <c r="D345" s="65">
        <v>0.2</v>
      </c>
      <c r="E345" s="63">
        <f t="shared" si="5"/>
        <v>13.440000000000001</v>
      </c>
      <c r="F345" t="s">
        <v>731</v>
      </c>
      <c r="G345" t="s">
        <v>732</v>
      </c>
    </row>
    <row r="346" spans="1:7" ht="20.100000000000001" customHeight="1" x14ac:dyDescent="0.25">
      <c r="A346" s="62" t="s">
        <v>325</v>
      </c>
      <c r="B346" t="s">
        <v>326</v>
      </c>
      <c r="C346" s="63">
        <v>16.8</v>
      </c>
      <c r="D346" s="65">
        <v>0.2</v>
      </c>
      <c r="E346" s="63">
        <f t="shared" si="5"/>
        <v>13.440000000000001</v>
      </c>
      <c r="F346" t="s">
        <v>731</v>
      </c>
      <c r="G346" t="s">
        <v>732</v>
      </c>
    </row>
    <row r="347" spans="1:7" ht="20.100000000000001" customHeight="1" x14ac:dyDescent="0.25">
      <c r="A347" s="62" t="s">
        <v>1137</v>
      </c>
      <c r="B347" t="s">
        <v>1134</v>
      </c>
      <c r="C347" s="63">
        <v>0</v>
      </c>
      <c r="D347" s="65">
        <v>0.2</v>
      </c>
      <c r="E347" s="63">
        <f t="shared" si="5"/>
        <v>0</v>
      </c>
      <c r="F347" t="s">
        <v>731</v>
      </c>
      <c r="G347" t="s">
        <v>732</v>
      </c>
    </row>
    <row r="348" spans="1:7" ht="20.100000000000001" customHeight="1" x14ac:dyDescent="0.25">
      <c r="A348" s="62" t="s">
        <v>1138</v>
      </c>
      <c r="B348" t="s">
        <v>1139</v>
      </c>
      <c r="C348" s="63">
        <v>0</v>
      </c>
      <c r="D348" s="65">
        <v>0.2</v>
      </c>
      <c r="E348" s="63">
        <f t="shared" si="5"/>
        <v>0</v>
      </c>
      <c r="F348" t="s">
        <v>731</v>
      </c>
      <c r="G348" t="s">
        <v>732</v>
      </c>
    </row>
    <row r="349" spans="1:7" ht="20.100000000000001" customHeight="1" x14ac:dyDescent="0.25">
      <c r="A349" s="62" t="s">
        <v>1140</v>
      </c>
      <c r="B349" t="s">
        <v>1141</v>
      </c>
      <c r="C349" s="63">
        <v>16.8</v>
      </c>
      <c r="D349" s="65">
        <v>0.2</v>
      </c>
      <c r="E349" s="63">
        <f t="shared" si="5"/>
        <v>13.440000000000001</v>
      </c>
      <c r="F349" t="s">
        <v>731</v>
      </c>
      <c r="G349" t="s">
        <v>732</v>
      </c>
    </row>
    <row r="350" spans="1:7" ht="20.100000000000001" customHeight="1" x14ac:dyDescent="0.25">
      <c r="A350" s="62" t="s">
        <v>328</v>
      </c>
      <c r="B350" t="s">
        <v>329</v>
      </c>
      <c r="C350" s="63">
        <v>16.8</v>
      </c>
      <c r="D350" s="65">
        <v>0.2</v>
      </c>
      <c r="E350" s="63">
        <f t="shared" si="5"/>
        <v>13.440000000000001</v>
      </c>
      <c r="F350" t="s">
        <v>731</v>
      </c>
      <c r="G350" t="s">
        <v>732</v>
      </c>
    </row>
    <row r="351" spans="1:7" ht="20.100000000000001" customHeight="1" x14ac:dyDescent="0.25">
      <c r="A351" s="62" t="s">
        <v>330</v>
      </c>
      <c r="B351" t="s">
        <v>331</v>
      </c>
      <c r="C351" s="63">
        <v>20.16</v>
      </c>
      <c r="D351" s="65">
        <v>0.2</v>
      </c>
      <c r="E351" s="63">
        <f t="shared" si="5"/>
        <v>16.128</v>
      </c>
      <c r="F351" t="s">
        <v>731</v>
      </c>
      <c r="G351" t="s">
        <v>732</v>
      </c>
    </row>
    <row r="352" spans="1:7" ht="20.100000000000001" customHeight="1" x14ac:dyDescent="0.25">
      <c r="A352" s="62" t="s">
        <v>332</v>
      </c>
      <c r="B352" t="s">
        <v>333</v>
      </c>
      <c r="C352" s="63">
        <v>36.31</v>
      </c>
      <c r="D352" s="65">
        <v>0.2</v>
      </c>
      <c r="E352" s="63">
        <f t="shared" si="5"/>
        <v>29.048000000000002</v>
      </c>
      <c r="F352" t="s">
        <v>731</v>
      </c>
      <c r="G352" t="s">
        <v>732</v>
      </c>
    </row>
    <row r="353" spans="1:7" ht="20.100000000000001" customHeight="1" x14ac:dyDescent="0.25">
      <c r="A353" s="62" t="s">
        <v>560</v>
      </c>
      <c r="B353" t="s">
        <v>1142</v>
      </c>
      <c r="C353" s="63">
        <v>21.3</v>
      </c>
      <c r="D353" s="65">
        <v>0.2</v>
      </c>
      <c r="E353" s="63">
        <f t="shared" si="5"/>
        <v>17.040000000000003</v>
      </c>
      <c r="F353" t="s">
        <v>731</v>
      </c>
      <c r="G353" t="s">
        <v>732</v>
      </c>
    </row>
    <row r="354" spans="1:7" ht="20.100000000000001" customHeight="1" x14ac:dyDescent="0.25">
      <c r="A354" s="62" t="s">
        <v>334</v>
      </c>
      <c r="B354" t="s">
        <v>335</v>
      </c>
      <c r="C354" s="63">
        <v>26.61</v>
      </c>
      <c r="D354" s="65">
        <v>0.2</v>
      </c>
      <c r="E354" s="63">
        <f t="shared" si="5"/>
        <v>21.288</v>
      </c>
      <c r="F354" t="s">
        <v>731</v>
      </c>
      <c r="G354" t="s">
        <v>732</v>
      </c>
    </row>
    <row r="355" spans="1:7" ht="20.100000000000001" customHeight="1" x14ac:dyDescent="0.25">
      <c r="A355" s="62" t="s">
        <v>561</v>
      </c>
      <c r="B355" t="s">
        <v>562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731</v>
      </c>
      <c r="G355" t="s">
        <v>732</v>
      </c>
    </row>
    <row r="356" spans="1:7" ht="20.100000000000001" customHeight="1" x14ac:dyDescent="0.25">
      <c r="A356" s="62" t="s">
        <v>336</v>
      </c>
      <c r="B356" t="s">
        <v>337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731</v>
      </c>
      <c r="G356" t="s">
        <v>732</v>
      </c>
    </row>
    <row r="357" spans="1:7" ht="20.100000000000001" customHeight="1" x14ac:dyDescent="0.25">
      <c r="A357" s="62" t="s">
        <v>563</v>
      </c>
      <c r="B357" t="s">
        <v>564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731</v>
      </c>
      <c r="G357" t="s">
        <v>732</v>
      </c>
    </row>
    <row r="358" spans="1:7" ht="20.100000000000001" customHeight="1" x14ac:dyDescent="0.25">
      <c r="A358" s="62" t="s">
        <v>338</v>
      </c>
      <c r="B358" t="s">
        <v>339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731</v>
      </c>
      <c r="G358" t="s">
        <v>732</v>
      </c>
    </row>
    <row r="359" spans="1:7" ht="20.100000000000001" customHeight="1" x14ac:dyDescent="0.25">
      <c r="A359" s="62" t="s">
        <v>340</v>
      </c>
      <c r="B359" t="s">
        <v>341</v>
      </c>
      <c r="C359" s="63">
        <v>43.37</v>
      </c>
      <c r="D359" s="65">
        <v>0.2</v>
      </c>
      <c r="E359" s="63">
        <f t="shared" si="5"/>
        <v>34.695999999999998</v>
      </c>
      <c r="F359" t="s">
        <v>731</v>
      </c>
      <c r="G359" t="s">
        <v>732</v>
      </c>
    </row>
    <row r="360" spans="1:7" ht="20.100000000000001" customHeight="1" x14ac:dyDescent="0.25">
      <c r="A360" s="62" t="s">
        <v>342</v>
      </c>
      <c r="B360" t="s">
        <v>343</v>
      </c>
      <c r="C360" s="63">
        <v>14.13</v>
      </c>
      <c r="D360" s="65">
        <v>0.2</v>
      </c>
      <c r="E360" s="63">
        <f t="shared" si="5"/>
        <v>11.304000000000002</v>
      </c>
      <c r="F360" t="s">
        <v>731</v>
      </c>
      <c r="G360" t="s">
        <v>732</v>
      </c>
    </row>
    <row r="361" spans="1:7" ht="20.100000000000001" customHeight="1" x14ac:dyDescent="0.25">
      <c r="A361" s="62" t="s">
        <v>344</v>
      </c>
      <c r="B361" t="s">
        <v>345</v>
      </c>
      <c r="C361" s="63">
        <v>35.72</v>
      </c>
      <c r="D361" s="65">
        <v>0.2</v>
      </c>
      <c r="E361" s="63">
        <f t="shared" si="5"/>
        <v>28.576000000000001</v>
      </c>
      <c r="F361" t="s">
        <v>731</v>
      </c>
      <c r="G361" t="s">
        <v>732</v>
      </c>
    </row>
    <row r="362" spans="1:7" ht="20.100000000000001" customHeight="1" x14ac:dyDescent="0.25">
      <c r="A362" s="62" t="s">
        <v>346</v>
      </c>
      <c r="B362" t="s">
        <v>347</v>
      </c>
      <c r="C362" s="63">
        <v>39.24</v>
      </c>
      <c r="D362" s="65">
        <v>0.2</v>
      </c>
      <c r="E362" s="63">
        <f t="shared" si="5"/>
        <v>31.392000000000003</v>
      </c>
      <c r="F362" t="s">
        <v>731</v>
      </c>
      <c r="G362" t="s">
        <v>732</v>
      </c>
    </row>
    <row r="363" spans="1:7" ht="20.100000000000001" customHeight="1" x14ac:dyDescent="0.25">
      <c r="A363" s="62" t="s">
        <v>348</v>
      </c>
      <c r="B363" t="s">
        <v>349</v>
      </c>
      <c r="C363" s="63">
        <v>2.79</v>
      </c>
      <c r="D363" s="65">
        <v>0.2</v>
      </c>
      <c r="E363" s="63">
        <f t="shared" si="5"/>
        <v>2.2320000000000002</v>
      </c>
      <c r="F363" t="s">
        <v>731</v>
      </c>
      <c r="G363" t="s">
        <v>732</v>
      </c>
    </row>
    <row r="364" spans="1:7" ht="20.100000000000001" customHeight="1" x14ac:dyDescent="0.25">
      <c r="A364" s="62" t="s">
        <v>350</v>
      </c>
      <c r="B364" t="s">
        <v>351</v>
      </c>
      <c r="C364" s="63">
        <v>1.24</v>
      </c>
      <c r="D364" s="65">
        <v>0.2</v>
      </c>
      <c r="E364" s="63">
        <f t="shared" si="5"/>
        <v>0.99199999999999999</v>
      </c>
      <c r="F364" t="s">
        <v>731</v>
      </c>
      <c r="G364" t="s">
        <v>732</v>
      </c>
    </row>
    <row r="365" spans="1:7" ht="20.100000000000001" customHeight="1" x14ac:dyDescent="0.25">
      <c r="A365" s="62" t="s">
        <v>352</v>
      </c>
      <c r="B365" t="s">
        <v>353</v>
      </c>
      <c r="C365" s="63">
        <v>1.98</v>
      </c>
      <c r="D365" s="65">
        <v>0.2</v>
      </c>
      <c r="E365" s="63">
        <f t="shared" si="5"/>
        <v>1.5840000000000001</v>
      </c>
      <c r="F365" t="s">
        <v>731</v>
      </c>
      <c r="G365" t="s">
        <v>732</v>
      </c>
    </row>
    <row r="366" spans="1:7" ht="20.100000000000001" customHeight="1" x14ac:dyDescent="0.25">
      <c r="A366" s="62" t="s">
        <v>565</v>
      </c>
      <c r="B366" t="s">
        <v>356</v>
      </c>
      <c r="C366" s="63">
        <v>0.97</v>
      </c>
      <c r="D366" s="65">
        <v>0.2</v>
      </c>
      <c r="E366" s="63">
        <f t="shared" si="5"/>
        <v>0.77600000000000002</v>
      </c>
      <c r="F366" t="s">
        <v>731</v>
      </c>
      <c r="G366" t="s">
        <v>732</v>
      </c>
    </row>
    <row r="367" spans="1:7" ht="20.100000000000001" customHeight="1" x14ac:dyDescent="0.25">
      <c r="A367" s="62" t="s">
        <v>354</v>
      </c>
      <c r="B367" t="s">
        <v>355</v>
      </c>
      <c r="C367" s="63">
        <v>0.97</v>
      </c>
      <c r="D367" s="65">
        <v>0.2</v>
      </c>
      <c r="E367" s="63">
        <f t="shared" si="5"/>
        <v>0.77600000000000002</v>
      </c>
      <c r="F367" t="s">
        <v>731</v>
      </c>
      <c r="G367" t="s">
        <v>732</v>
      </c>
    </row>
    <row r="368" spans="1:7" ht="20.100000000000001" customHeight="1" x14ac:dyDescent="0.25">
      <c r="A368" s="62" t="s">
        <v>1143</v>
      </c>
      <c r="B368" t="s">
        <v>1144</v>
      </c>
      <c r="C368" s="63">
        <v>0.97</v>
      </c>
      <c r="D368" s="65">
        <v>0.2</v>
      </c>
      <c r="E368" s="63">
        <f t="shared" si="5"/>
        <v>0.77600000000000002</v>
      </c>
      <c r="F368" t="s">
        <v>731</v>
      </c>
      <c r="G368" t="s">
        <v>732</v>
      </c>
    </row>
    <row r="369" spans="1:7" ht="20.100000000000001" customHeight="1" x14ac:dyDescent="0.25">
      <c r="A369" s="62" t="s">
        <v>357</v>
      </c>
      <c r="B369" t="s">
        <v>358</v>
      </c>
      <c r="C369" s="63">
        <v>0.97</v>
      </c>
      <c r="D369" s="65">
        <v>0.2</v>
      </c>
      <c r="E369" s="63">
        <f t="shared" si="5"/>
        <v>0.77600000000000002</v>
      </c>
      <c r="F369" t="s">
        <v>731</v>
      </c>
      <c r="G369" t="s">
        <v>732</v>
      </c>
    </row>
    <row r="370" spans="1:7" ht="20.100000000000001" customHeight="1" x14ac:dyDescent="0.25">
      <c r="A370" s="62" t="s">
        <v>359</v>
      </c>
      <c r="B370" t="s">
        <v>509</v>
      </c>
      <c r="C370" s="63">
        <v>90.34</v>
      </c>
      <c r="D370" s="65">
        <v>0.2</v>
      </c>
      <c r="E370" s="63">
        <f t="shared" si="5"/>
        <v>72.272000000000006</v>
      </c>
      <c r="F370" t="s">
        <v>731</v>
      </c>
      <c r="G370" t="s">
        <v>732</v>
      </c>
    </row>
    <row r="371" spans="1:7" ht="20.100000000000001" customHeight="1" x14ac:dyDescent="0.25">
      <c r="A371" s="62" t="s">
        <v>360</v>
      </c>
      <c r="B371" t="s">
        <v>361</v>
      </c>
      <c r="C371" s="63">
        <v>90.34</v>
      </c>
      <c r="D371" s="65">
        <v>0.2</v>
      </c>
      <c r="E371" s="63">
        <f t="shared" si="5"/>
        <v>72.272000000000006</v>
      </c>
      <c r="F371" t="s">
        <v>731</v>
      </c>
      <c r="G371" t="s">
        <v>732</v>
      </c>
    </row>
    <row r="372" spans="1:7" ht="20.100000000000001" customHeight="1" x14ac:dyDescent="0.25">
      <c r="A372" s="62" t="s">
        <v>362</v>
      </c>
      <c r="B372" t="s">
        <v>363</v>
      </c>
      <c r="C372" s="63">
        <v>62.65</v>
      </c>
      <c r="D372" s="65">
        <v>0.2</v>
      </c>
      <c r="E372" s="63">
        <f t="shared" si="5"/>
        <v>50.120000000000005</v>
      </c>
      <c r="F372" t="s">
        <v>731</v>
      </c>
      <c r="G372" t="s">
        <v>732</v>
      </c>
    </row>
    <row r="373" spans="1:7" ht="20.100000000000001" customHeight="1" x14ac:dyDescent="0.25">
      <c r="A373" s="62" t="s">
        <v>364</v>
      </c>
      <c r="B373" t="s">
        <v>365</v>
      </c>
      <c r="C373" s="63">
        <v>62.65</v>
      </c>
      <c r="D373" s="65">
        <v>0.2</v>
      </c>
      <c r="E373" s="63">
        <f t="shared" si="5"/>
        <v>50.120000000000005</v>
      </c>
      <c r="F373" t="s">
        <v>731</v>
      </c>
      <c r="G373" t="s">
        <v>732</v>
      </c>
    </row>
    <row r="374" spans="1:7" ht="20.100000000000001" customHeight="1" x14ac:dyDescent="0.25">
      <c r="A374" s="62" t="s">
        <v>566</v>
      </c>
      <c r="B374" t="s">
        <v>366</v>
      </c>
      <c r="C374" s="63">
        <v>71.66</v>
      </c>
      <c r="D374" s="65">
        <v>0.2</v>
      </c>
      <c r="E374" s="63">
        <f t="shared" si="5"/>
        <v>57.328000000000003</v>
      </c>
      <c r="F374" t="s">
        <v>731</v>
      </c>
      <c r="G374" t="s">
        <v>732</v>
      </c>
    </row>
    <row r="375" spans="1:7" ht="20.100000000000001" customHeight="1" x14ac:dyDescent="0.25">
      <c r="A375" s="62" t="s">
        <v>1145</v>
      </c>
      <c r="B375" t="s">
        <v>1146</v>
      </c>
      <c r="C375" s="63">
        <v>74.53</v>
      </c>
      <c r="D375" s="65">
        <v>0.2</v>
      </c>
      <c r="E375" s="63">
        <f t="shared" si="5"/>
        <v>59.624000000000002</v>
      </c>
      <c r="F375" t="s">
        <v>731</v>
      </c>
      <c r="G375" t="s">
        <v>732</v>
      </c>
    </row>
    <row r="376" spans="1:7" ht="20.100000000000001" customHeight="1" x14ac:dyDescent="0.25">
      <c r="A376" s="62" t="s">
        <v>1147</v>
      </c>
      <c r="B376" t="s">
        <v>1148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731</v>
      </c>
      <c r="G376" t="s">
        <v>732</v>
      </c>
    </row>
    <row r="377" spans="1:7" ht="20.100000000000001" customHeight="1" x14ac:dyDescent="0.25">
      <c r="A377" s="62" t="s">
        <v>1149</v>
      </c>
      <c r="B377" t="s">
        <v>1150</v>
      </c>
      <c r="C377" s="63">
        <v>85.99</v>
      </c>
      <c r="D377" s="65">
        <v>0.2</v>
      </c>
      <c r="E377" s="63">
        <f t="shared" si="5"/>
        <v>68.792000000000002</v>
      </c>
      <c r="F377" t="s">
        <v>731</v>
      </c>
      <c r="G377" t="s">
        <v>732</v>
      </c>
    </row>
    <row r="378" spans="1:7" ht="20.100000000000001" customHeight="1" x14ac:dyDescent="0.25">
      <c r="A378" s="62" t="s">
        <v>1151</v>
      </c>
      <c r="B378" t="s">
        <v>1152</v>
      </c>
      <c r="C378" s="63">
        <v>78.83</v>
      </c>
      <c r="D378" s="65">
        <v>0.2</v>
      </c>
      <c r="E378" s="63">
        <f t="shared" si="5"/>
        <v>63.064</v>
      </c>
      <c r="F378" t="s">
        <v>731</v>
      </c>
      <c r="G378" t="s">
        <v>732</v>
      </c>
    </row>
    <row r="379" spans="1:7" ht="20.100000000000001" customHeight="1" x14ac:dyDescent="0.25">
      <c r="A379" s="62" t="s">
        <v>1153</v>
      </c>
      <c r="B379" t="s">
        <v>1154</v>
      </c>
      <c r="C379" s="63">
        <v>82.41</v>
      </c>
      <c r="D379" s="65">
        <v>0.2</v>
      </c>
      <c r="E379" s="63">
        <f t="shared" si="5"/>
        <v>65.927999999999997</v>
      </c>
      <c r="F379" t="s">
        <v>731</v>
      </c>
      <c r="G379" t="s">
        <v>732</v>
      </c>
    </row>
    <row r="380" spans="1:7" ht="20.100000000000001" customHeight="1" x14ac:dyDescent="0.25">
      <c r="A380" s="62" t="s">
        <v>1155</v>
      </c>
      <c r="B380" t="s">
        <v>1156</v>
      </c>
      <c r="C380" s="63">
        <v>71.66</v>
      </c>
      <c r="D380" s="65">
        <v>0.2</v>
      </c>
      <c r="E380" s="63">
        <f t="shared" si="5"/>
        <v>57.328000000000003</v>
      </c>
      <c r="F380" t="s">
        <v>731</v>
      </c>
      <c r="G380" t="s">
        <v>732</v>
      </c>
    </row>
    <row r="381" spans="1:7" ht="20.100000000000001" customHeight="1" x14ac:dyDescent="0.25">
      <c r="A381" s="62" t="s">
        <v>567</v>
      </c>
      <c r="B381" t="s">
        <v>568</v>
      </c>
      <c r="C381" s="63">
        <v>71.66</v>
      </c>
      <c r="D381" s="65">
        <v>0.2</v>
      </c>
      <c r="E381" s="63">
        <f t="shared" si="5"/>
        <v>57.328000000000003</v>
      </c>
      <c r="F381" t="s">
        <v>731</v>
      </c>
      <c r="G381" t="s">
        <v>732</v>
      </c>
    </row>
    <row r="382" spans="1:7" ht="20.100000000000001" customHeight="1" x14ac:dyDescent="0.25">
      <c r="A382" s="62" t="s">
        <v>569</v>
      </c>
      <c r="B382" t="s">
        <v>369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731</v>
      </c>
      <c r="G382" t="s">
        <v>732</v>
      </c>
    </row>
    <row r="383" spans="1:7" ht="20.100000000000001" customHeight="1" x14ac:dyDescent="0.25">
      <c r="A383" s="62" t="s">
        <v>367</v>
      </c>
      <c r="B383" t="s">
        <v>368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731</v>
      </c>
      <c r="G383" t="s">
        <v>732</v>
      </c>
    </row>
    <row r="384" spans="1:7" ht="20.100000000000001" customHeight="1" x14ac:dyDescent="0.25">
      <c r="A384" s="62" t="s">
        <v>1157</v>
      </c>
      <c r="B384" t="s">
        <v>1158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731</v>
      </c>
      <c r="G384" t="s">
        <v>732</v>
      </c>
    </row>
    <row r="385" spans="1:7" ht="20.100000000000001" customHeight="1" x14ac:dyDescent="0.25">
      <c r="A385" s="62" t="s">
        <v>1159</v>
      </c>
      <c r="B385" t="s">
        <v>1160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731</v>
      </c>
      <c r="G385" t="s">
        <v>732</v>
      </c>
    </row>
    <row r="386" spans="1:7" ht="20.100000000000001" customHeight="1" x14ac:dyDescent="0.25">
      <c r="A386" s="62" t="s">
        <v>570</v>
      </c>
      <c r="B386" t="s">
        <v>372</v>
      </c>
      <c r="C386" s="63">
        <v>71.66</v>
      </c>
      <c r="D386" s="65">
        <v>0.2</v>
      </c>
      <c r="E386" s="63">
        <f t="shared" si="5"/>
        <v>57.328000000000003</v>
      </c>
      <c r="F386" t="s">
        <v>731</v>
      </c>
      <c r="G386" t="s">
        <v>732</v>
      </c>
    </row>
    <row r="387" spans="1:7" ht="20.100000000000001" customHeight="1" x14ac:dyDescent="0.25">
      <c r="A387" s="62" t="s">
        <v>370</v>
      </c>
      <c r="B387" t="s">
        <v>371</v>
      </c>
      <c r="C387" s="63">
        <v>71.66</v>
      </c>
      <c r="D387" s="65">
        <v>0.2</v>
      </c>
      <c r="E387" s="63">
        <f t="shared" si="5"/>
        <v>57.328000000000003</v>
      </c>
      <c r="F387" t="s">
        <v>731</v>
      </c>
      <c r="G387" t="s">
        <v>732</v>
      </c>
    </row>
    <row r="388" spans="1:7" ht="20.100000000000001" customHeight="1" x14ac:dyDescent="0.25">
      <c r="A388" s="62" t="s">
        <v>1161</v>
      </c>
      <c r="B388" t="s">
        <v>1162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731</v>
      </c>
      <c r="G388" t="s">
        <v>732</v>
      </c>
    </row>
    <row r="389" spans="1:7" ht="20.100000000000001" customHeight="1" x14ac:dyDescent="0.25">
      <c r="A389" s="62" t="s">
        <v>1163</v>
      </c>
      <c r="B389" t="s">
        <v>1164</v>
      </c>
      <c r="C389" s="63">
        <v>74.53</v>
      </c>
      <c r="D389" s="65">
        <v>0.2</v>
      </c>
      <c r="E389" s="63">
        <f t="shared" si="6"/>
        <v>59.624000000000002</v>
      </c>
      <c r="F389" t="s">
        <v>731</v>
      </c>
      <c r="G389" t="s">
        <v>732</v>
      </c>
    </row>
    <row r="390" spans="1:7" ht="20.100000000000001" customHeight="1" x14ac:dyDescent="0.25">
      <c r="A390" s="62" t="s">
        <v>1165</v>
      </c>
      <c r="B390" t="s">
        <v>1166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731</v>
      </c>
      <c r="G390" t="s">
        <v>732</v>
      </c>
    </row>
    <row r="391" spans="1:7" ht="20.100000000000001" customHeight="1" x14ac:dyDescent="0.25">
      <c r="A391" s="62" t="s">
        <v>1167</v>
      </c>
      <c r="B391" t="s">
        <v>1168</v>
      </c>
      <c r="C391" s="63">
        <v>85.99</v>
      </c>
      <c r="D391" s="65">
        <v>0.2</v>
      </c>
      <c r="E391" s="63">
        <f t="shared" si="6"/>
        <v>68.792000000000002</v>
      </c>
      <c r="F391" t="s">
        <v>731</v>
      </c>
      <c r="G391" t="s">
        <v>732</v>
      </c>
    </row>
    <row r="392" spans="1:7" ht="20.100000000000001" customHeight="1" x14ac:dyDescent="0.25">
      <c r="A392" s="62" t="s">
        <v>1169</v>
      </c>
      <c r="B392" t="s">
        <v>1170</v>
      </c>
      <c r="C392" s="63">
        <v>78.83</v>
      </c>
      <c r="D392" s="65">
        <v>0.2</v>
      </c>
      <c r="E392" s="63">
        <f t="shared" si="6"/>
        <v>63.064</v>
      </c>
      <c r="F392" t="s">
        <v>731</v>
      </c>
      <c r="G392" t="s">
        <v>732</v>
      </c>
    </row>
    <row r="393" spans="1:7" ht="20.100000000000001" customHeight="1" x14ac:dyDescent="0.25">
      <c r="A393" s="62" t="s">
        <v>1171</v>
      </c>
      <c r="B393" t="s">
        <v>1172</v>
      </c>
      <c r="C393" s="63">
        <v>82.41</v>
      </c>
      <c r="D393" s="65">
        <v>0.2</v>
      </c>
      <c r="E393" s="63">
        <f t="shared" si="6"/>
        <v>65.927999999999997</v>
      </c>
      <c r="F393" t="s">
        <v>731</v>
      </c>
      <c r="G393" t="s">
        <v>732</v>
      </c>
    </row>
    <row r="394" spans="1:7" ht="20.100000000000001" customHeight="1" x14ac:dyDescent="0.25">
      <c r="A394" s="62" t="s">
        <v>1173</v>
      </c>
      <c r="B394" t="s">
        <v>1174</v>
      </c>
      <c r="C394" s="63">
        <v>71.66</v>
      </c>
      <c r="D394" s="65">
        <v>0.2</v>
      </c>
      <c r="E394" s="63">
        <f t="shared" si="6"/>
        <v>57.328000000000003</v>
      </c>
      <c r="F394" t="s">
        <v>731</v>
      </c>
      <c r="G394" t="s">
        <v>732</v>
      </c>
    </row>
    <row r="395" spans="1:7" ht="20.100000000000001" customHeight="1" x14ac:dyDescent="0.25">
      <c r="A395" s="62" t="s">
        <v>510</v>
      </c>
      <c r="B395" t="s">
        <v>511</v>
      </c>
      <c r="C395" s="63">
        <v>71.66</v>
      </c>
      <c r="D395" s="65">
        <v>0.2</v>
      </c>
      <c r="E395" s="63">
        <f t="shared" si="6"/>
        <v>57.328000000000003</v>
      </c>
      <c r="F395" t="s">
        <v>731</v>
      </c>
      <c r="G395" t="s">
        <v>732</v>
      </c>
    </row>
    <row r="396" spans="1:7" ht="20.100000000000001" customHeight="1" x14ac:dyDescent="0.25">
      <c r="A396" s="62" t="s">
        <v>571</v>
      </c>
      <c r="B396" t="s">
        <v>375</v>
      </c>
      <c r="C396" s="63">
        <v>63.04</v>
      </c>
      <c r="D396" s="65">
        <v>0.2</v>
      </c>
      <c r="E396" s="63">
        <f t="shared" si="6"/>
        <v>50.432000000000002</v>
      </c>
      <c r="F396" t="s">
        <v>731</v>
      </c>
      <c r="G396" t="s">
        <v>732</v>
      </c>
    </row>
    <row r="397" spans="1:7" ht="20.100000000000001" customHeight="1" x14ac:dyDescent="0.25">
      <c r="A397" s="62" t="s">
        <v>373</v>
      </c>
      <c r="B397" t="s">
        <v>374</v>
      </c>
      <c r="C397" s="63">
        <v>63.04</v>
      </c>
      <c r="D397" s="65">
        <v>0.2</v>
      </c>
      <c r="E397" s="63">
        <f t="shared" si="6"/>
        <v>50.432000000000002</v>
      </c>
      <c r="F397" t="s">
        <v>731</v>
      </c>
      <c r="G397" t="s">
        <v>732</v>
      </c>
    </row>
    <row r="398" spans="1:7" ht="20.100000000000001" customHeight="1" x14ac:dyDescent="0.25">
      <c r="A398" s="62" t="s">
        <v>1175</v>
      </c>
      <c r="B398" t="s">
        <v>1176</v>
      </c>
      <c r="C398" s="63">
        <v>63.04</v>
      </c>
      <c r="D398" s="65">
        <v>0.2</v>
      </c>
      <c r="E398" s="63">
        <f t="shared" si="6"/>
        <v>50.432000000000002</v>
      </c>
      <c r="F398" t="s">
        <v>731</v>
      </c>
      <c r="G398" t="s">
        <v>732</v>
      </c>
    </row>
    <row r="399" spans="1:7" ht="20.100000000000001" customHeight="1" x14ac:dyDescent="0.25">
      <c r="A399" s="62" t="s">
        <v>376</v>
      </c>
      <c r="B399" t="s">
        <v>377</v>
      </c>
      <c r="C399" s="63">
        <v>63.04</v>
      </c>
      <c r="D399" s="65">
        <v>0.2</v>
      </c>
      <c r="E399" s="63">
        <f t="shared" si="6"/>
        <v>50.432000000000002</v>
      </c>
      <c r="F399" t="s">
        <v>731</v>
      </c>
      <c r="G399" t="s">
        <v>732</v>
      </c>
    </row>
    <row r="400" spans="1:7" ht="20.100000000000001" customHeight="1" x14ac:dyDescent="0.25">
      <c r="A400" s="62" t="s">
        <v>572</v>
      </c>
      <c r="B400" t="s">
        <v>380</v>
      </c>
      <c r="C400" s="63">
        <v>63.04</v>
      </c>
      <c r="D400" s="65">
        <v>0.2</v>
      </c>
      <c r="E400" s="63">
        <f t="shared" si="6"/>
        <v>50.432000000000002</v>
      </c>
      <c r="F400" t="s">
        <v>731</v>
      </c>
      <c r="G400" t="s">
        <v>732</v>
      </c>
    </row>
    <row r="401" spans="1:7" ht="20.100000000000001" customHeight="1" x14ac:dyDescent="0.25">
      <c r="A401" s="62" t="s">
        <v>378</v>
      </c>
      <c r="B401" t="s">
        <v>379</v>
      </c>
      <c r="C401" s="63">
        <v>63.04</v>
      </c>
      <c r="D401" s="65">
        <v>0.2</v>
      </c>
      <c r="E401" s="63">
        <f t="shared" si="6"/>
        <v>50.432000000000002</v>
      </c>
      <c r="F401" t="s">
        <v>731</v>
      </c>
      <c r="G401" t="s">
        <v>732</v>
      </c>
    </row>
    <row r="402" spans="1:7" ht="20.100000000000001" customHeight="1" x14ac:dyDescent="0.25">
      <c r="A402" s="62" t="s">
        <v>1177</v>
      </c>
      <c r="B402" t="s">
        <v>1178</v>
      </c>
      <c r="C402" s="63">
        <v>0</v>
      </c>
      <c r="D402" s="65">
        <v>0.2</v>
      </c>
      <c r="E402" s="63">
        <f t="shared" si="6"/>
        <v>0</v>
      </c>
      <c r="F402" t="s">
        <v>731</v>
      </c>
      <c r="G402" t="s">
        <v>732</v>
      </c>
    </row>
    <row r="403" spans="1:7" ht="20.100000000000001" customHeight="1" x14ac:dyDescent="0.25">
      <c r="A403" s="62" t="s">
        <v>1179</v>
      </c>
      <c r="B403" t="s">
        <v>1180</v>
      </c>
      <c r="C403" s="63">
        <v>65.56</v>
      </c>
      <c r="D403" s="65">
        <v>0.2</v>
      </c>
      <c r="E403" s="63">
        <f t="shared" si="6"/>
        <v>52.448000000000008</v>
      </c>
      <c r="F403" t="s">
        <v>731</v>
      </c>
      <c r="G403" t="s">
        <v>732</v>
      </c>
    </row>
    <row r="404" spans="1:7" ht="20.100000000000001" customHeight="1" x14ac:dyDescent="0.25">
      <c r="A404" s="62" t="s">
        <v>1181</v>
      </c>
      <c r="B404" t="s">
        <v>1182</v>
      </c>
      <c r="C404" s="63">
        <v>67.45</v>
      </c>
      <c r="D404" s="65">
        <v>0.2</v>
      </c>
      <c r="E404" s="63">
        <f t="shared" si="6"/>
        <v>53.960000000000008</v>
      </c>
      <c r="F404" t="s">
        <v>731</v>
      </c>
      <c r="G404" t="s">
        <v>732</v>
      </c>
    </row>
    <row r="405" spans="1:7" ht="20.100000000000001" customHeight="1" x14ac:dyDescent="0.25">
      <c r="A405" s="62" t="s">
        <v>1183</v>
      </c>
      <c r="B405" t="s">
        <v>1184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731</v>
      </c>
      <c r="G405" t="s">
        <v>732</v>
      </c>
    </row>
    <row r="406" spans="1:7" ht="20.100000000000001" customHeight="1" x14ac:dyDescent="0.25">
      <c r="A406" s="62" t="s">
        <v>1185</v>
      </c>
      <c r="B406" t="s">
        <v>1186</v>
      </c>
      <c r="C406" s="63">
        <v>69.34</v>
      </c>
      <c r="D406" s="65">
        <v>0.2</v>
      </c>
      <c r="E406" s="63">
        <f t="shared" si="6"/>
        <v>55.472000000000008</v>
      </c>
      <c r="F406" t="s">
        <v>731</v>
      </c>
      <c r="G406" t="s">
        <v>732</v>
      </c>
    </row>
    <row r="407" spans="1:7" ht="20.100000000000001" customHeight="1" x14ac:dyDescent="0.25">
      <c r="A407" s="62" t="s">
        <v>1187</v>
      </c>
      <c r="B407" t="s">
        <v>1188</v>
      </c>
      <c r="C407" s="63">
        <v>72.5</v>
      </c>
      <c r="D407" s="65">
        <v>0.2</v>
      </c>
      <c r="E407" s="63">
        <f t="shared" si="6"/>
        <v>58</v>
      </c>
      <c r="F407" t="s">
        <v>731</v>
      </c>
      <c r="G407" t="s">
        <v>732</v>
      </c>
    </row>
    <row r="408" spans="1:7" ht="20.100000000000001" customHeight="1" x14ac:dyDescent="0.25">
      <c r="A408" s="62" t="s">
        <v>1189</v>
      </c>
      <c r="B408" t="s">
        <v>1190</v>
      </c>
      <c r="C408" s="63">
        <v>63.04</v>
      </c>
      <c r="D408" s="65">
        <v>0.2</v>
      </c>
      <c r="E408" s="63">
        <f t="shared" si="6"/>
        <v>50.432000000000002</v>
      </c>
      <c r="F408" t="s">
        <v>731</v>
      </c>
      <c r="G408" t="s">
        <v>732</v>
      </c>
    </row>
    <row r="409" spans="1:7" ht="20.100000000000001" customHeight="1" x14ac:dyDescent="0.25">
      <c r="A409" s="62" t="s">
        <v>512</v>
      </c>
      <c r="B409" t="s">
        <v>513</v>
      </c>
      <c r="C409" s="63">
        <v>63.04</v>
      </c>
      <c r="D409" s="65">
        <v>0.2</v>
      </c>
      <c r="E409" s="63">
        <f t="shared" si="6"/>
        <v>50.432000000000002</v>
      </c>
      <c r="F409" t="s">
        <v>731</v>
      </c>
      <c r="G409" t="s">
        <v>732</v>
      </c>
    </row>
    <row r="410" spans="1:7" ht="20.100000000000001" customHeight="1" x14ac:dyDescent="0.25">
      <c r="A410" s="62" t="s">
        <v>717</v>
      </c>
      <c r="B410" t="s">
        <v>580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731</v>
      </c>
      <c r="G410" t="s">
        <v>732</v>
      </c>
    </row>
    <row r="411" spans="1:7" ht="20.100000000000001" customHeight="1" x14ac:dyDescent="0.25">
      <c r="A411" s="62" t="s">
        <v>718</v>
      </c>
      <c r="B411" t="s">
        <v>590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731</v>
      </c>
      <c r="G411" t="s">
        <v>732</v>
      </c>
    </row>
    <row r="412" spans="1:7" ht="20.100000000000001" customHeight="1" x14ac:dyDescent="0.25">
      <c r="A412" s="62" t="s">
        <v>719</v>
      </c>
      <c r="B412" t="s">
        <v>599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731</v>
      </c>
      <c r="G412" t="s">
        <v>732</v>
      </c>
    </row>
    <row r="413" spans="1:7" ht="20.100000000000001" customHeight="1" x14ac:dyDescent="0.25">
      <c r="A413" s="62" t="s">
        <v>1191</v>
      </c>
      <c r="B413" t="s">
        <v>1192</v>
      </c>
      <c r="C413" s="63">
        <v>11.35</v>
      </c>
      <c r="D413" s="65">
        <v>0.2</v>
      </c>
      <c r="E413" s="63">
        <f t="shared" si="6"/>
        <v>9.08</v>
      </c>
      <c r="F413" t="s">
        <v>731</v>
      </c>
      <c r="G413" t="s">
        <v>732</v>
      </c>
    </row>
    <row r="414" spans="1:7" ht="20.100000000000001" customHeight="1" x14ac:dyDescent="0.25">
      <c r="A414" s="62" t="s">
        <v>1193</v>
      </c>
      <c r="B414" t="s">
        <v>1194</v>
      </c>
      <c r="C414" s="63">
        <v>17.02</v>
      </c>
      <c r="D414" s="65">
        <v>0.2</v>
      </c>
      <c r="E414" s="63">
        <f t="shared" si="6"/>
        <v>13.616</v>
      </c>
      <c r="F414" t="s">
        <v>731</v>
      </c>
      <c r="G414" t="s">
        <v>732</v>
      </c>
    </row>
    <row r="415" spans="1:7" ht="20.100000000000001" customHeight="1" x14ac:dyDescent="0.25">
      <c r="A415" s="62" t="s">
        <v>1195</v>
      </c>
      <c r="B415" t="s">
        <v>1196</v>
      </c>
      <c r="C415" s="63">
        <v>25.22</v>
      </c>
      <c r="D415" s="65">
        <v>0.2</v>
      </c>
      <c r="E415" s="63">
        <f t="shared" si="6"/>
        <v>20.176000000000002</v>
      </c>
      <c r="F415" t="s">
        <v>731</v>
      </c>
      <c r="G415" t="s">
        <v>732</v>
      </c>
    </row>
    <row r="416" spans="1:7" ht="20.100000000000001" customHeight="1" x14ac:dyDescent="0.25">
      <c r="A416" s="62" t="s">
        <v>1197</v>
      </c>
      <c r="B416" t="s">
        <v>1198</v>
      </c>
      <c r="C416" s="63">
        <v>21.2</v>
      </c>
      <c r="D416" s="65">
        <v>0.2</v>
      </c>
      <c r="E416" s="63">
        <f t="shared" si="6"/>
        <v>16.96</v>
      </c>
      <c r="F416" t="s">
        <v>731</v>
      </c>
      <c r="G416" t="s">
        <v>732</v>
      </c>
    </row>
    <row r="417" spans="1:7" ht="20.100000000000001" customHeight="1" x14ac:dyDescent="0.25">
      <c r="A417" s="62" t="s">
        <v>1199</v>
      </c>
      <c r="B417" t="s">
        <v>1200</v>
      </c>
      <c r="C417" s="63">
        <v>28.16</v>
      </c>
      <c r="D417" s="65">
        <v>0.2</v>
      </c>
      <c r="E417" s="63">
        <f t="shared" si="6"/>
        <v>22.528000000000002</v>
      </c>
      <c r="F417" t="s">
        <v>731</v>
      </c>
      <c r="G417" t="s">
        <v>732</v>
      </c>
    </row>
    <row r="418" spans="1:7" ht="20.100000000000001" customHeight="1" x14ac:dyDescent="0.25">
      <c r="A418" s="62" t="s">
        <v>1201</v>
      </c>
      <c r="B418" t="s">
        <v>1202</v>
      </c>
      <c r="C418" s="63">
        <v>29.28</v>
      </c>
      <c r="D418" s="65">
        <v>0.2</v>
      </c>
      <c r="E418" s="63">
        <f t="shared" si="6"/>
        <v>23.424000000000003</v>
      </c>
      <c r="F418" t="s">
        <v>731</v>
      </c>
      <c r="G418" t="s">
        <v>732</v>
      </c>
    </row>
    <row r="419" spans="1:7" ht="20.100000000000001" customHeight="1" x14ac:dyDescent="0.25">
      <c r="A419" s="62" t="s">
        <v>1203</v>
      </c>
      <c r="B419" t="s">
        <v>1204</v>
      </c>
      <c r="C419" s="63">
        <v>30.82</v>
      </c>
      <c r="D419" s="65">
        <v>0.2</v>
      </c>
      <c r="E419" s="63">
        <f t="shared" si="6"/>
        <v>24.656000000000002</v>
      </c>
      <c r="F419" t="s">
        <v>731</v>
      </c>
      <c r="G419" t="s">
        <v>732</v>
      </c>
    </row>
    <row r="420" spans="1:7" ht="20.100000000000001" customHeight="1" x14ac:dyDescent="0.25">
      <c r="A420" s="62" t="s">
        <v>1205</v>
      </c>
      <c r="B420" t="s">
        <v>1206</v>
      </c>
      <c r="C420" s="63">
        <v>36.17</v>
      </c>
      <c r="D420" s="65">
        <v>0.2</v>
      </c>
      <c r="E420" s="63">
        <f t="shared" si="6"/>
        <v>28.936000000000003</v>
      </c>
      <c r="F420" t="s">
        <v>731</v>
      </c>
      <c r="G420" t="s">
        <v>732</v>
      </c>
    </row>
    <row r="421" spans="1:7" ht="20.100000000000001" customHeight="1" x14ac:dyDescent="0.25">
      <c r="A421" s="62" t="s">
        <v>381</v>
      </c>
      <c r="B421" t="s">
        <v>573</v>
      </c>
      <c r="C421" s="63">
        <v>57.9</v>
      </c>
      <c r="D421" s="65">
        <v>0.2</v>
      </c>
      <c r="E421" s="63">
        <f t="shared" si="6"/>
        <v>46.32</v>
      </c>
      <c r="F421" t="s">
        <v>731</v>
      </c>
      <c r="G421" t="s">
        <v>732</v>
      </c>
    </row>
    <row r="422" spans="1:7" ht="20.100000000000001" customHeight="1" x14ac:dyDescent="0.25">
      <c r="A422" s="62" t="s">
        <v>382</v>
      </c>
      <c r="B422" t="s">
        <v>574</v>
      </c>
      <c r="C422" s="63">
        <v>52.39</v>
      </c>
      <c r="D422" s="65">
        <v>0.2</v>
      </c>
      <c r="E422" s="63">
        <f t="shared" si="6"/>
        <v>41.912000000000006</v>
      </c>
      <c r="F422" t="s">
        <v>731</v>
      </c>
      <c r="G422" t="s">
        <v>732</v>
      </c>
    </row>
    <row r="423" spans="1:7" ht="20.100000000000001" customHeight="1" x14ac:dyDescent="0.25">
      <c r="A423" s="62" t="s">
        <v>383</v>
      </c>
      <c r="B423" t="s">
        <v>575</v>
      </c>
      <c r="C423" s="63">
        <v>64.349999999999994</v>
      </c>
      <c r="D423" s="65">
        <v>0.2</v>
      </c>
      <c r="E423" s="63">
        <f t="shared" si="6"/>
        <v>51.48</v>
      </c>
      <c r="F423" t="s">
        <v>731</v>
      </c>
      <c r="G423" t="s">
        <v>732</v>
      </c>
    </row>
    <row r="424" spans="1:7" ht="20.100000000000001" customHeight="1" x14ac:dyDescent="0.25">
      <c r="A424" s="62" t="s">
        <v>384</v>
      </c>
      <c r="B424" t="s">
        <v>576</v>
      </c>
      <c r="C424" s="63">
        <v>55.15</v>
      </c>
      <c r="D424" s="65">
        <v>0.2</v>
      </c>
      <c r="E424" s="63">
        <f t="shared" si="6"/>
        <v>44.120000000000005</v>
      </c>
      <c r="F424" t="s">
        <v>731</v>
      </c>
      <c r="G424" t="s">
        <v>732</v>
      </c>
    </row>
    <row r="425" spans="1:7" ht="20.100000000000001" customHeight="1" x14ac:dyDescent="0.25">
      <c r="A425" s="62" t="s">
        <v>385</v>
      </c>
      <c r="B425" t="s">
        <v>577</v>
      </c>
      <c r="C425" s="63">
        <v>55.15</v>
      </c>
      <c r="D425" s="65">
        <v>0.2</v>
      </c>
      <c r="E425" s="63">
        <f t="shared" si="6"/>
        <v>44.120000000000005</v>
      </c>
      <c r="F425" t="s">
        <v>731</v>
      </c>
      <c r="G425" t="s">
        <v>732</v>
      </c>
    </row>
    <row r="426" spans="1:7" ht="20.100000000000001" customHeight="1" x14ac:dyDescent="0.25">
      <c r="A426" s="62" t="s">
        <v>386</v>
      </c>
      <c r="B426" t="s">
        <v>578</v>
      </c>
      <c r="C426" s="63">
        <v>57.9</v>
      </c>
      <c r="D426" s="65">
        <v>0.2</v>
      </c>
      <c r="E426" s="63">
        <f t="shared" si="6"/>
        <v>46.32</v>
      </c>
      <c r="F426" t="s">
        <v>731</v>
      </c>
      <c r="G426" t="s">
        <v>732</v>
      </c>
    </row>
    <row r="427" spans="1:7" ht="20.100000000000001" customHeight="1" x14ac:dyDescent="0.25">
      <c r="A427" s="62" t="s">
        <v>387</v>
      </c>
      <c r="B427" t="s">
        <v>579</v>
      </c>
      <c r="C427" s="63">
        <v>57.9</v>
      </c>
      <c r="D427" s="65">
        <v>0.2</v>
      </c>
      <c r="E427" s="63">
        <f t="shared" si="6"/>
        <v>46.32</v>
      </c>
      <c r="F427" t="s">
        <v>731</v>
      </c>
      <c r="G427" t="s">
        <v>732</v>
      </c>
    </row>
    <row r="428" spans="1:7" ht="20.100000000000001" customHeight="1" x14ac:dyDescent="0.25">
      <c r="A428" s="62" t="s">
        <v>1207</v>
      </c>
      <c r="B428" t="s">
        <v>1208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731</v>
      </c>
      <c r="G428" t="s">
        <v>732</v>
      </c>
    </row>
    <row r="429" spans="1:7" ht="20.100000000000001" customHeight="1" x14ac:dyDescent="0.25">
      <c r="A429" s="62" t="s">
        <v>1209</v>
      </c>
      <c r="B429" t="s">
        <v>1210</v>
      </c>
      <c r="C429" s="63">
        <v>26.3</v>
      </c>
      <c r="D429" s="65">
        <v>0.2</v>
      </c>
      <c r="E429" s="63">
        <f t="shared" si="6"/>
        <v>21.040000000000003</v>
      </c>
      <c r="F429" t="s">
        <v>731</v>
      </c>
      <c r="G429" t="s">
        <v>732</v>
      </c>
    </row>
    <row r="430" spans="1:7" ht="20.100000000000001" customHeight="1" x14ac:dyDescent="0.25">
      <c r="A430" s="62" t="s">
        <v>388</v>
      </c>
      <c r="B430" t="s">
        <v>581</v>
      </c>
      <c r="C430" s="63">
        <v>54.61</v>
      </c>
      <c r="D430" s="65">
        <v>0.2</v>
      </c>
      <c r="E430" s="63">
        <f t="shared" si="6"/>
        <v>43.688000000000002</v>
      </c>
      <c r="F430" t="s">
        <v>731</v>
      </c>
      <c r="G430" t="s">
        <v>732</v>
      </c>
    </row>
    <row r="431" spans="1:7" ht="20.100000000000001" customHeight="1" x14ac:dyDescent="0.25">
      <c r="A431" s="62" t="s">
        <v>1211</v>
      </c>
      <c r="B431" t="s">
        <v>1212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731</v>
      </c>
      <c r="G431" t="s">
        <v>732</v>
      </c>
    </row>
    <row r="432" spans="1:7" ht="20.100000000000001" customHeight="1" x14ac:dyDescent="0.25">
      <c r="A432" s="62" t="s">
        <v>1213</v>
      </c>
      <c r="B432" t="s">
        <v>1214</v>
      </c>
      <c r="C432" s="63">
        <v>28.02</v>
      </c>
      <c r="D432" s="65">
        <v>0.2</v>
      </c>
      <c r="E432" s="63">
        <f t="shared" si="6"/>
        <v>22.416</v>
      </c>
      <c r="F432" t="s">
        <v>731</v>
      </c>
      <c r="G432" t="s">
        <v>732</v>
      </c>
    </row>
    <row r="433" spans="1:7" ht="20.100000000000001" customHeight="1" x14ac:dyDescent="0.25">
      <c r="A433" s="62" t="s">
        <v>1215</v>
      </c>
      <c r="B433" t="s">
        <v>582</v>
      </c>
      <c r="C433" s="63">
        <v>29.87</v>
      </c>
      <c r="D433" s="65">
        <v>0.2</v>
      </c>
      <c r="E433" s="63">
        <f t="shared" si="6"/>
        <v>23.896000000000001</v>
      </c>
      <c r="F433" t="s">
        <v>731</v>
      </c>
      <c r="G433" t="s">
        <v>732</v>
      </c>
    </row>
    <row r="434" spans="1:7" ht="20.100000000000001" customHeight="1" x14ac:dyDescent="0.25">
      <c r="A434" s="62" t="s">
        <v>1216</v>
      </c>
      <c r="B434" t="s">
        <v>1217</v>
      </c>
      <c r="C434" s="63">
        <v>39.78</v>
      </c>
      <c r="D434" s="65">
        <v>0.2</v>
      </c>
      <c r="E434" s="63">
        <f t="shared" si="6"/>
        <v>31.824000000000002</v>
      </c>
      <c r="F434" t="s">
        <v>731</v>
      </c>
      <c r="G434" t="s">
        <v>732</v>
      </c>
    </row>
    <row r="435" spans="1:7" ht="20.100000000000001" customHeight="1" x14ac:dyDescent="0.25">
      <c r="A435" s="62" t="s">
        <v>1218</v>
      </c>
      <c r="B435" t="s">
        <v>1219</v>
      </c>
      <c r="C435" s="63">
        <v>41.38</v>
      </c>
      <c r="D435" s="65">
        <v>0.2</v>
      </c>
      <c r="E435" s="63">
        <f t="shared" si="6"/>
        <v>33.104000000000006</v>
      </c>
      <c r="F435" t="s">
        <v>731</v>
      </c>
      <c r="G435" t="s">
        <v>732</v>
      </c>
    </row>
    <row r="436" spans="1:7" ht="20.100000000000001" customHeight="1" x14ac:dyDescent="0.25">
      <c r="A436" s="62" t="s">
        <v>1220</v>
      </c>
      <c r="B436" t="s">
        <v>1221</v>
      </c>
      <c r="C436" s="63">
        <v>43.58</v>
      </c>
      <c r="D436" s="65">
        <v>0.2</v>
      </c>
      <c r="E436" s="63">
        <f t="shared" si="6"/>
        <v>34.863999999999997</v>
      </c>
      <c r="F436" t="s">
        <v>731</v>
      </c>
      <c r="G436" t="s">
        <v>732</v>
      </c>
    </row>
    <row r="437" spans="1:7" ht="20.100000000000001" customHeight="1" x14ac:dyDescent="0.25">
      <c r="A437" s="62" t="s">
        <v>1222</v>
      </c>
      <c r="B437" t="s">
        <v>1223</v>
      </c>
      <c r="C437" s="63">
        <v>51.2</v>
      </c>
      <c r="D437" s="65">
        <v>0.2</v>
      </c>
      <c r="E437" s="63">
        <f t="shared" si="6"/>
        <v>40.960000000000008</v>
      </c>
      <c r="F437" t="s">
        <v>731</v>
      </c>
      <c r="G437" t="s">
        <v>732</v>
      </c>
    </row>
    <row r="438" spans="1:7" ht="20.100000000000001" customHeight="1" x14ac:dyDescent="0.25">
      <c r="A438" s="62" t="s">
        <v>1224</v>
      </c>
      <c r="B438" t="s">
        <v>583</v>
      </c>
      <c r="C438" s="63">
        <v>74.7</v>
      </c>
      <c r="D438" s="65">
        <v>0.2</v>
      </c>
      <c r="E438" s="63">
        <f t="shared" si="6"/>
        <v>59.760000000000005</v>
      </c>
      <c r="F438" t="s">
        <v>731</v>
      </c>
      <c r="G438" t="s">
        <v>732</v>
      </c>
    </row>
    <row r="439" spans="1:7" ht="20.100000000000001" customHeight="1" x14ac:dyDescent="0.25">
      <c r="A439" s="62" t="s">
        <v>1225</v>
      </c>
      <c r="B439" t="s">
        <v>584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731</v>
      </c>
      <c r="G439" t="s">
        <v>732</v>
      </c>
    </row>
    <row r="440" spans="1:7" ht="20.100000000000001" customHeight="1" x14ac:dyDescent="0.25">
      <c r="A440" s="62" t="s">
        <v>1226</v>
      </c>
      <c r="B440" t="s">
        <v>585</v>
      </c>
      <c r="C440" s="63">
        <v>81.72</v>
      </c>
      <c r="D440" s="65">
        <v>0.2</v>
      </c>
      <c r="E440" s="63">
        <f t="shared" si="6"/>
        <v>65.376000000000005</v>
      </c>
      <c r="F440" t="s">
        <v>731</v>
      </c>
      <c r="G440" t="s">
        <v>732</v>
      </c>
    </row>
    <row r="441" spans="1:7" ht="20.100000000000001" customHeight="1" x14ac:dyDescent="0.25">
      <c r="A441" s="62" t="s">
        <v>1227</v>
      </c>
      <c r="B441" t="s">
        <v>586</v>
      </c>
      <c r="C441" s="63">
        <v>71.7</v>
      </c>
      <c r="D441" s="65">
        <v>0.2</v>
      </c>
      <c r="E441" s="63">
        <f t="shared" si="6"/>
        <v>57.360000000000007</v>
      </c>
      <c r="F441" t="s">
        <v>731</v>
      </c>
      <c r="G441" t="s">
        <v>732</v>
      </c>
    </row>
    <row r="442" spans="1:7" ht="20.100000000000001" customHeight="1" x14ac:dyDescent="0.25">
      <c r="A442" s="62" t="s">
        <v>1228</v>
      </c>
      <c r="B442" t="s">
        <v>587</v>
      </c>
      <c r="C442" s="63">
        <v>71.7</v>
      </c>
      <c r="D442" s="65">
        <v>0.2</v>
      </c>
      <c r="E442" s="63">
        <f t="shared" si="6"/>
        <v>57.360000000000007</v>
      </c>
      <c r="F442" t="s">
        <v>731</v>
      </c>
      <c r="G442" t="s">
        <v>732</v>
      </c>
    </row>
    <row r="443" spans="1:7" ht="20.100000000000001" customHeight="1" x14ac:dyDescent="0.25">
      <c r="A443" s="62" t="s">
        <v>1229</v>
      </c>
      <c r="B443" t="s">
        <v>588</v>
      </c>
      <c r="C443" s="63">
        <v>74.7</v>
      </c>
      <c r="D443" s="65">
        <v>0.2</v>
      </c>
      <c r="E443" s="63">
        <f t="shared" si="6"/>
        <v>59.760000000000005</v>
      </c>
      <c r="F443" t="s">
        <v>731</v>
      </c>
      <c r="G443" t="s">
        <v>732</v>
      </c>
    </row>
    <row r="444" spans="1:7" ht="20.100000000000001" customHeight="1" x14ac:dyDescent="0.25">
      <c r="A444" s="62" t="s">
        <v>1230</v>
      </c>
      <c r="B444" t="s">
        <v>589</v>
      </c>
      <c r="C444" s="63">
        <v>74.7</v>
      </c>
      <c r="D444" s="65">
        <v>0.2</v>
      </c>
      <c r="E444" s="63">
        <f t="shared" si="6"/>
        <v>59.760000000000005</v>
      </c>
      <c r="F444" t="s">
        <v>731</v>
      </c>
      <c r="G444" t="s">
        <v>732</v>
      </c>
    </row>
    <row r="445" spans="1:7" ht="20.100000000000001" customHeight="1" x14ac:dyDescent="0.25">
      <c r="A445" s="62" t="s">
        <v>1231</v>
      </c>
      <c r="B445" t="s">
        <v>1232</v>
      </c>
      <c r="C445" s="63">
        <v>54.91</v>
      </c>
      <c r="D445" s="65">
        <v>0.2</v>
      </c>
      <c r="E445" s="63">
        <f t="shared" si="6"/>
        <v>43.927999999999997</v>
      </c>
      <c r="F445" t="s">
        <v>731</v>
      </c>
      <c r="G445" t="s">
        <v>732</v>
      </c>
    </row>
    <row r="446" spans="1:7" ht="20.100000000000001" customHeight="1" x14ac:dyDescent="0.25">
      <c r="A446" s="62" t="s">
        <v>1233</v>
      </c>
      <c r="B446" t="s">
        <v>1234</v>
      </c>
      <c r="C446" s="63">
        <v>24.76</v>
      </c>
      <c r="D446" s="65">
        <v>0.2</v>
      </c>
      <c r="E446" s="63">
        <f t="shared" si="6"/>
        <v>19.808000000000003</v>
      </c>
      <c r="F446" t="s">
        <v>731</v>
      </c>
      <c r="G446" t="s">
        <v>732</v>
      </c>
    </row>
    <row r="447" spans="1:7" ht="20.100000000000001" customHeight="1" x14ac:dyDescent="0.25">
      <c r="A447" s="62" t="s">
        <v>1235</v>
      </c>
      <c r="B447" t="s">
        <v>1236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731</v>
      </c>
      <c r="G447" t="s">
        <v>732</v>
      </c>
    </row>
    <row r="448" spans="1:7" ht="20.100000000000001" customHeight="1" x14ac:dyDescent="0.25">
      <c r="A448" s="62" t="s">
        <v>1237</v>
      </c>
      <c r="B448" t="s">
        <v>591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731</v>
      </c>
      <c r="G448" t="s">
        <v>732</v>
      </c>
    </row>
    <row r="449" spans="1:7" ht="20.100000000000001" customHeight="1" x14ac:dyDescent="0.25">
      <c r="A449" s="62" t="s">
        <v>1238</v>
      </c>
      <c r="B449" t="s">
        <v>1239</v>
      </c>
      <c r="C449" s="63">
        <v>67.05</v>
      </c>
      <c r="D449" s="65">
        <v>0.2</v>
      </c>
      <c r="E449" s="63">
        <f t="shared" si="6"/>
        <v>53.64</v>
      </c>
      <c r="F449" t="s">
        <v>731</v>
      </c>
      <c r="G449" t="s">
        <v>732</v>
      </c>
    </row>
    <row r="450" spans="1:7" ht="20.100000000000001" customHeight="1" x14ac:dyDescent="0.25">
      <c r="A450" s="62" t="s">
        <v>1240</v>
      </c>
      <c r="B450" t="s">
        <v>1241</v>
      </c>
      <c r="C450" s="63">
        <v>56.43</v>
      </c>
      <c r="D450" s="65">
        <v>0.2</v>
      </c>
      <c r="E450" s="63">
        <f t="shared" si="6"/>
        <v>45.144000000000005</v>
      </c>
      <c r="F450" t="s">
        <v>731</v>
      </c>
      <c r="G450" t="s">
        <v>732</v>
      </c>
    </row>
    <row r="451" spans="1:7" ht="20.100000000000001" customHeight="1" x14ac:dyDescent="0.25">
      <c r="A451" s="62" t="s">
        <v>1242</v>
      </c>
      <c r="B451" t="s">
        <v>1243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731</v>
      </c>
      <c r="G451" t="s">
        <v>732</v>
      </c>
    </row>
    <row r="452" spans="1:7" ht="20.100000000000001" customHeight="1" x14ac:dyDescent="0.25">
      <c r="A452" s="62" t="s">
        <v>1244</v>
      </c>
      <c r="B452" t="s">
        <v>1245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731</v>
      </c>
      <c r="G452" t="s">
        <v>732</v>
      </c>
    </row>
    <row r="453" spans="1:7" ht="20.100000000000001" customHeight="1" x14ac:dyDescent="0.25">
      <c r="A453" s="62" t="s">
        <v>1246</v>
      </c>
      <c r="B453" t="s">
        <v>1247</v>
      </c>
      <c r="C453" s="63">
        <v>81.87</v>
      </c>
      <c r="D453" s="65">
        <v>0.2</v>
      </c>
      <c r="E453" s="63">
        <f t="shared" si="7"/>
        <v>65.496000000000009</v>
      </c>
      <c r="F453" t="s">
        <v>731</v>
      </c>
      <c r="G453" t="s">
        <v>732</v>
      </c>
    </row>
    <row r="454" spans="1:7" ht="20.100000000000001" customHeight="1" x14ac:dyDescent="0.25">
      <c r="A454" s="62" t="s">
        <v>1248</v>
      </c>
      <c r="B454" t="s">
        <v>1249</v>
      </c>
      <c r="C454" s="63">
        <v>96.01</v>
      </c>
      <c r="D454" s="65">
        <v>0.2</v>
      </c>
      <c r="E454" s="63">
        <f t="shared" si="7"/>
        <v>76.808000000000007</v>
      </c>
      <c r="F454" t="s">
        <v>731</v>
      </c>
      <c r="G454" t="s">
        <v>732</v>
      </c>
    </row>
    <row r="455" spans="1:7" ht="20.100000000000001" customHeight="1" x14ac:dyDescent="0.25">
      <c r="A455" s="62" t="s">
        <v>389</v>
      </c>
      <c r="B455" t="s">
        <v>592</v>
      </c>
      <c r="C455" s="63">
        <v>122.46</v>
      </c>
      <c r="D455" s="65">
        <v>0.2</v>
      </c>
      <c r="E455" s="63">
        <f t="shared" si="7"/>
        <v>97.968000000000004</v>
      </c>
      <c r="F455" t="s">
        <v>731</v>
      </c>
      <c r="G455" t="s">
        <v>732</v>
      </c>
    </row>
    <row r="456" spans="1:7" ht="20.100000000000001" customHeight="1" x14ac:dyDescent="0.25">
      <c r="A456" s="62" t="s">
        <v>390</v>
      </c>
      <c r="B456" t="s">
        <v>593</v>
      </c>
      <c r="C456" s="63">
        <v>115.49</v>
      </c>
      <c r="D456" s="65">
        <v>0.2</v>
      </c>
      <c r="E456" s="63">
        <f t="shared" si="7"/>
        <v>92.391999999999996</v>
      </c>
      <c r="F456" t="s">
        <v>731</v>
      </c>
      <c r="G456" t="s">
        <v>732</v>
      </c>
    </row>
    <row r="457" spans="1:7" ht="20.100000000000001" customHeight="1" x14ac:dyDescent="0.25">
      <c r="A457" s="62" t="s">
        <v>391</v>
      </c>
      <c r="B457" t="s">
        <v>594</v>
      </c>
      <c r="C457" s="63">
        <v>130.63</v>
      </c>
      <c r="D457" s="65">
        <v>0.2</v>
      </c>
      <c r="E457" s="63">
        <f t="shared" si="7"/>
        <v>104.504</v>
      </c>
      <c r="F457" t="s">
        <v>731</v>
      </c>
      <c r="G457" t="s">
        <v>732</v>
      </c>
    </row>
    <row r="458" spans="1:7" ht="20.100000000000001" customHeight="1" x14ac:dyDescent="0.25">
      <c r="A458" s="62" t="s">
        <v>392</v>
      </c>
      <c r="B458" t="s">
        <v>595</v>
      </c>
      <c r="C458" s="63">
        <v>118.97</v>
      </c>
      <c r="D458" s="65">
        <v>0.2</v>
      </c>
      <c r="E458" s="63">
        <f t="shared" si="7"/>
        <v>95.176000000000002</v>
      </c>
      <c r="F458" t="s">
        <v>731</v>
      </c>
      <c r="G458" t="s">
        <v>732</v>
      </c>
    </row>
    <row r="459" spans="1:7" ht="20.100000000000001" customHeight="1" x14ac:dyDescent="0.25">
      <c r="A459" s="62" t="s">
        <v>393</v>
      </c>
      <c r="B459" t="s">
        <v>596</v>
      </c>
      <c r="C459" s="63">
        <v>118.97</v>
      </c>
      <c r="D459" s="65">
        <v>0.2</v>
      </c>
      <c r="E459" s="63">
        <f t="shared" si="7"/>
        <v>95.176000000000002</v>
      </c>
      <c r="F459" t="s">
        <v>731</v>
      </c>
      <c r="G459" t="s">
        <v>732</v>
      </c>
    </row>
    <row r="460" spans="1:7" ht="20.100000000000001" customHeight="1" x14ac:dyDescent="0.25">
      <c r="A460" s="62" t="s">
        <v>394</v>
      </c>
      <c r="B460" t="s">
        <v>597</v>
      </c>
      <c r="C460" s="63">
        <v>122.46</v>
      </c>
      <c r="D460" s="65">
        <v>0.2</v>
      </c>
      <c r="E460" s="63">
        <f t="shared" si="7"/>
        <v>97.968000000000004</v>
      </c>
      <c r="F460" t="s">
        <v>731</v>
      </c>
      <c r="G460" t="s">
        <v>732</v>
      </c>
    </row>
    <row r="461" spans="1:7" ht="20.100000000000001" customHeight="1" x14ac:dyDescent="0.25">
      <c r="A461" s="62" t="s">
        <v>395</v>
      </c>
      <c r="B461" t="s">
        <v>598</v>
      </c>
      <c r="C461" s="63">
        <v>122.46</v>
      </c>
      <c r="D461" s="65">
        <v>0.2</v>
      </c>
      <c r="E461" s="63">
        <f t="shared" si="7"/>
        <v>97.968000000000004</v>
      </c>
      <c r="F461" t="s">
        <v>731</v>
      </c>
      <c r="G461" t="s">
        <v>732</v>
      </c>
    </row>
    <row r="462" spans="1:7" ht="20.100000000000001" customHeight="1" x14ac:dyDescent="0.25">
      <c r="A462" s="62" t="s">
        <v>1250</v>
      </c>
      <c r="B462" t="s">
        <v>1251</v>
      </c>
      <c r="C462" s="63">
        <v>102.89</v>
      </c>
      <c r="D462" s="65">
        <v>0.2</v>
      </c>
      <c r="E462" s="63">
        <f t="shared" si="7"/>
        <v>82.312000000000012</v>
      </c>
      <c r="F462" t="s">
        <v>731</v>
      </c>
      <c r="G462" t="s">
        <v>732</v>
      </c>
    </row>
    <row r="463" spans="1:7" ht="20.100000000000001" customHeight="1" x14ac:dyDescent="0.25">
      <c r="A463" s="62" t="s">
        <v>1252</v>
      </c>
      <c r="B463" t="s">
        <v>1253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731</v>
      </c>
      <c r="G463" t="s">
        <v>732</v>
      </c>
    </row>
    <row r="464" spans="1:7" ht="20.100000000000001" customHeight="1" x14ac:dyDescent="0.25">
      <c r="A464" s="62" t="s">
        <v>396</v>
      </c>
      <c r="B464" t="s">
        <v>600</v>
      </c>
      <c r="C464" s="63">
        <v>115.36</v>
      </c>
      <c r="D464" s="65">
        <v>0.2</v>
      </c>
      <c r="E464" s="63">
        <f t="shared" si="7"/>
        <v>92.288000000000011</v>
      </c>
      <c r="F464" t="s">
        <v>731</v>
      </c>
      <c r="G464" t="s">
        <v>732</v>
      </c>
    </row>
    <row r="465" spans="1:7" ht="20.100000000000001" customHeight="1" x14ac:dyDescent="0.25">
      <c r="A465" s="62" t="s">
        <v>1254</v>
      </c>
      <c r="B465" t="s">
        <v>1255</v>
      </c>
      <c r="C465" s="63">
        <v>44.61</v>
      </c>
      <c r="D465" s="65">
        <v>0.2</v>
      </c>
      <c r="E465" s="63">
        <f t="shared" si="7"/>
        <v>35.688000000000002</v>
      </c>
      <c r="F465" t="s">
        <v>731</v>
      </c>
      <c r="G465" t="s">
        <v>732</v>
      </c>
    </row>
    <row r="466" spans="1:7" ht="20.100000000000001" customHeight="1" x14ac:dyDescent="0.25">
      <c r="A466" s="62" t="s">
        <v>1256</v>
      </c>
      <c r="B466" t="s">
        <v>1257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731</v>
      </c>
      <c r="G466" t="s">
        <v>732</v>
      </c>
    </row>
    <row r="467" spans="1:7" ht="20.100000000000001" customHeight="1" x14ac:dyDescent="0.25">
      <c r="A467" s="62" t="s">
        <v>1258</v>
      </c>
      <c r="B467" t="s">
        <v>1259</v>
      </c>
      <c r="C467" s="63">
        <v>49.37</v>
      </c>
      <c r="D467" s="65">
        <v>0.2</v>
      </c>
      <c r="E467" s="63">
        <f t="shared" si="7"/>
        <v>39.496000000000002</v>
      </c>
      <c r="F467" t="s">
        <v>731</v>
      </c>
      <c r="G467" t="s">
        <v>732</v>
      </c>
    </row>
    <row r="468" spans="1:7" ht="20.100000000000001" customHeight="1" x14ac:dyDescent="0.25">
      <c r="A468" s="62" t="s">
        <v>1260</v>
      </c>
      <c r="B468" t="s">
        <v>1261</v>
      </c>
      <c r="C468" s="63">
        <v>51.18</v>
      </c>
      <c r="D468" s="65">
        <v>0.2</v>
      </c>
      <c r="E468" s="63">
        <f t="shared" si="7"/>
        <v>40.944000000000003</v>
      </c>
      <c r="F468" t="s">
        <v>731</v>
      </c>
      <c r="G468" t="s">
        <v>732</v>
      </c>
    </row>
    <row r="469" spans="1:7" ht="20.100000000000001" customHeight="1" x14ac:dyDescent="0.25">
      <c r="A469" s="62" t="s">
        <v>1262</v>
      </c>
      <c r="B469" t="s">
        <v>1263</v>
      </c>
      <c r="C469" s="63">
        <v>53.68</v>
      </c>
      <c r="D469" s="65">
        <v>0.2</v>
      </c>
      <c r="E469" s="63">
        <f t="shared" si="7"/>
        <v>42.944000000000003</v>
      </c>
      <c r="F469" t="s">
        <v>731</v>
      </c>
      <c r="G469" t="s">
        <v>732</v>
      </c>
    </row>
    <row r="470" spans="1:7" ht="20.100000000000001" customHeight="1" x14ac:dyDescent="0.25">
      <c r="A470" s="62" t="s">
        <v>1264</v>
      </c>
      <c r="B470" t="s">
        <v>1265</v>
      </c>
      <c r="C470" s="63">
        <v>62.33</v>
      </c>
      <c r="D470" s="65">
        <v>0.2</v>
      </c>
      <c r="E470" s="63">
        <f t="shared" si="7"/>
        <v>49.864000000000004</v>
      </c>
      <c r="F470" t="s">
        <v>731</v>
      </c>
      <c r="G470" t="s">
        <v>732</v>
      </c>
    </row>
    <row r="471" spans="1:7" ht="20.100000000000001" customHeight="1" x14ac:dyDescent="0.25">
      <c r="A471" s="62" t="s">
        <v>397</v>
      </c>
      <c r="B471" t="s">
        <v>601</v>
      </c>
      <c r="C471" s="63">
        <v>94.08</v>
      </c>
      <c r="D471" s="65">
        <v>0.2</v>
      </c>
      <c r="E471" s="63">
        <f t="shared" si="7"/>
        <v>75.263999999999996</v>
      </c>
      <c r="F471" t="s">
        <v>731</v>
      </c>
      <c r="G471" t="s">
        <v>732</v>
      </c>
    </row>
    <row r="472" spans="1:7" ht="20.100000000000001" customHeight="1" x14ac:dyDescent="0.25">
      <c r="A472" s="62" t="s">
        <v>398</v>
      </c>
      <c r="B472" t="s">
        <v>602</v>
      </c>
      <c r="C472" s="63">
        <v>86.09</v>
      </c>
      <c r="D472" s="65">
        <v>0.2</v>
      </c>
      <c r="E472" s="63">
        <f t="shared" si="7"/>
        <v>68.872</v>
      </c>
      <c r="F472" t="s">
        <v>731</v>
      </c>
      <c r="G472" t="s">
        <v>732</v>
      </c>
    </row>
    <row r="473" spans="1:7" ht="20.100000000000001" customHeight="1" x14ac:dyDescent="0.25">
      <c r="A473" s="62" t="s">
        <v>399</v>
      </c>
      <c r="B473" t="s">
        <v>603</v>
      </c>
      <c r="C473" s="63">
        <v>103.45</v>
      </c>
      <c r="D473" s="65">
        <v>0.2</v>
      </c>
      <c r="E473" s="63">
        <f t="shared" si="7"/>
        <v>82.76</v>
      </c>
      <c r="F473" t="s">
        <v>731</v>
      </c>
      <c r="G473" t="s">
        <v>732</v>
      </c>
    </row>
    <row r="474" spans="1:7" ht="20.100000000000001" customHeight="1" x14ac:dyDescent="0.25">
      <c r="A474" s="62" t="s">
        <v>400</v>
      </c>
      <c r="B474" t="s">
        <v>604</v>
      </c>
      <c r="C474" s="63">
        <v>90.08</v>
      </c>
      <c r="D474" s="65">
        <v>0.2</v>
      </c>
      <c r="E474" s="63">
        <f t="shared" si="7"/>
        <v>72.064000000000007</v>
      </c>
      <c r="F474" t="s">
        <v>731</v>
      </c>
      <c r="G474" t="s">
        <v>732</v>
      </c>
    </row>
    <row r="475" spans="1:7" ht="20.100000000000001" customHeight="1" x14ac:dyDescent="0.25">
      <c r="A475" s="62" t="s">
        <v>401</v>
      </c>
      <c r="B475" t="s">
        <v>605</v>
      </c>
      <c r="C475" s="63">
        <v>90.08</v>
      </c>
      <c r="D475" s="65">
        <v>0.2</v>
      </c>
      <c r="E475" s="63">
        <f t="shared" si="7"/>
        <v>72.064000000000007</v>
      </c>
      <c r="F475" t="s">
        <v>731</v>
      </c>
      <c r="G475" t="s">
        <v>732</v>
      </c>
    </row>
    <row r="476" spans="1:7" ht="20.100000000000001" customHeight="1" x14ac:dyDescent="0.25">
      <c r="A476" s="62" t="s">
        <v>402</v>
      </c>
      <c r="B476" t="s">
        <v>606</v>
      </c>
      <c r="C476" s="63">
        <v>94.08</v>
      </c>
      <c r="D476" s="65">
        <v>0.2</v>
      </c>
      <c r="E476" s="63">
        <f t="shared" si="7"/>
        <v>75.263999999999996</v>
      </c>
      <c r="F476" t="s">
        <v>731</v>
      </c>
      <c r="G476" t="s">
        <v>732</v>
      </c>
    </row>
    <row r="477" spans="1:7" ht="20.100000000000001" customHeight="1" x14ac:dyDescent="0.25">
      <c r="A477" s="62" t="s">
        <v>403</v>
      </c>
      <c r="B477" t="s">
        <v>607</v>
      </c>
      <c r="C477" s="63">
        <v>94.08</v>
      </c>
      <c r="D477" s="65">
        <v>0.2</v>
      </c>
      <c r="E477" s="63">
        <f t="shared" si="7"/>
        <v>75.263999999999996</v>
      </c>
      <c r="F477" t="s">
        <v>731</v>
      </c>
      <c r="G477" t="s">
        <v>732</v>
      </c>
    </row>
    <row r="478" spans="1:7" ht="20.100000000000001" customHeight="1" x14ac:dyDescent="0.25">
      <c r="A478" s="62" t="s">
        <v>1266</v>
      </c>
      <c r="B478" t="s">
        <v>1267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731</v>
      </c>
      <c r="G478" t="s">
        <v>732</v>
      </c>
    </row>
    <row r="479" spans="1:7" ht="20.100000000000001" customHeight="1" x14ac:dyDescent="0.25">
      <c r="A479" s="62" t="s">
        <v>1268</v>
      </c>
      <c r="B479" t="s">
        <v>1269</v>
      </c>
      <c r="C479" s="63">
        <v>46.36</v>
      </c>
      <c r="D479" s="65">
        <v>0.2</v>
      </c>
      <c r="E479" s="63">
        <f t="shared" si="7"/>
        <v>37.088000000000001</v>
      </c>
      <c r="F479" t="s">
        <v>731</v>
      </c>
      <c r="G479" t="s">
        <v>732</v>
      </c>
    </row>
    <row r="480" spans="1:7" ht="20.100000000000001" customHeight="1" x14ac:dyDescent="0.25">
      <c r="A480" s="62" t="s">
        <v>404</v>
      </c>
      <c r="B480" t="s">
        <v>608</v>
      </c>
      <c r="C480" s="63">
        <v>88.37</v>
      </c>
      <c r="D480" s="65">
        <v>0.2</v>
      </c>
      <c r="E480" s="63">
        <f t="shared" si="7"/>
        <v>70.696000000000012</v>
      </c>
      <c r="F480" t="s">
        <v>731</v>
      </c>
      <c r="G480" t="s">
        <v>732</v>
      </c>
    </row>
    <row r="481" spans="1:7" ht="20.100000000000001" customHeight="1" x14ac:dyDescent="0.25">
      <c r="A481" s="62" t="s">
        <v>1270</v>
      </c>
      <c r="B481" t="s">
        <v>1271</v>
      </c>
      <c r="C481" s="63">
        <v>160.47</v>
      </c>
      <c r="D481" s="65">
        <v>0.2</v>
      </c>
      <c r="E481" s="63">
        <f t="shared" si="7"/>
        <v>128.376</v>
      </c>
      <c r="F481" t="s">
        <v>731</v>
      </c>
      <c r="G481" t="s">
        <v>732</v>
      </c>
    </row>
    <row r="482" spans="1:7" ht="20.100000000000001" customHeight="1" x14ac:dyDescent="0.25">
      <c r="A482" s="62" t="s">
        <v>1272</v>
      </c>
      <c r="B482" t="s">
        <v>1273</v>
      </c>
      <c r="C482" s="63">
        <v>137.44999999999999</v>
      </c>
      <c r="D482" s="65">
        <v>0.2</v>
      </c>
      <c r="E482" s="63">
        <f t="shared" si="7"/>
        <v>109.96</v>
      </c>
      <c r="F482" t="s">
        <v>731</v>
      </c>
      <c r="G482" t="s">
        <v>732</v>
      </c>
    </row>
    <row r="483" spans="1:7" ht="20.100000000000001" customHeight="1" x14ac:dyDescent="0.25">
      <c r="A483" s="62" t="s">
        <v>1274</v>
      </c>
      <c r="B483" t="s">
        <v>1275</v>
      </c>
      <c r="C483" s="63">
        <v>177.32</v>
      </c>
      <c r="D483" s="65">
        <v>0.2</v>
      </c>
      <c r="E483" s="63">
        <f t="shared" si="7"/>
        <v>141.85599999999999</v>
      </c>
      <c r="F483" t="s">
        <v>731</v>
      </c>
      <c r="G483" t="s">
        <v>732</v>
      </c>
    </row>
    <row r="484" spans="1:7" ht="20.100000000000001" customHeight="1" x14ac:dyDescent="0.25">
      <c r="A484" s="62" t="s">
        <v>1276</v>
      </c>
      <c r="B484" t="s">
        <v>1277</v>
      </c>
      <c r="C484" s="63">
        <v>183.74</v>
      </c>
      <c r="D484" s="65">
        <v>0.2</v>
      </c>
      <c r="E484" s="63">
        <f t="shared" si="7"/>
        <v>146.99200000000002</v>
      </c>
      <c r="F484" t="s">
        <v>731</v>
      </c>
      <c r="G484" t="s">
        <v>732</v>
      </c>
    </row>
    <row r="485" spans="1:7" ht="20.100000000000001" customHeight="1" x14ac:dyDescent="0.25">
      <c r="A485" s="62" t="s">
        <v>1278</v>
      </c>
      <c r="B485" t="s">
        <v>1279</v>
      </c>
      <c r="C485" s="63">
        <v>192.59</v>
      </c>
      <c r="D485" s="65">
        <v>0.2</v>
      </c>
      <c r="E485" s="63">
        <f t="shared" si="7"/>
        <v>154.072</v>
      </c>
      <c r="F485" t="s">
        <v>731</v>
      </c>
      <c r="G485" t="s">
        <v>732</v>
      </c>
    </row>
    <row r="486" spans="1:7" ht="20.100000000000001" customHeight="1" x14ac:dyDescent="0.25">
      <c r="A486" s="62" t="s">
        <v>1280</v>
      </c>
      <c r="B486" t="s">
        <v>1281</v>
      </c>
      <c r="C486" s="63">
        <v>223.25</v>
      </c>
      <c r="D486" s="65">
        <v>0.2</v>
      </c>
      <c r="E486" s="63">
        <f t="shared" si="7"/>
        <v>178.60000000000002</v>
      </c>
      <c r="F486" t="s">
        <v>731</v>
      </c>
      <c r="G486" t="s">
        <v>732</v>
      </c>
    </row>
    <row r="487" spans="1:7" ht="20.100000000000001" customHeight="1" x14ac:dyDescent="0.25">
      <c r="A487" s="62" t="s">
        <v>405</v>
      </c>
      <c r="B487" t="s">
        <v>609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731</v>
      </c>
      <c r="G487" t="s">
        <v>732</v>
      </c>
    </row>
    <row r="488" spans="1:7" ht="20.100000000000001" customHeight="1" x14ac:dyDescent="0.25">
      <c r="A488" s="62" t="s">
        <v>406</v>
      </c>
      <c r="B488" t="s">
        <v>610</v>
      </c>
      <c r="C488" s="63">
        <v>275.08</v>
      </c>
      <c r="D488" s="65">
        <v>0.2</v>
      </c>
      <c r="E488" s="63">
        <f t="shared" si="7"/>
        <v>220.06399999999999</v>
      </c>
      <c r="F488" t="s">
        <v>731</v>
      </c>
      <c r="G488" t="s">
        <v>732</v>
      </c>
    </row>
    <row r="489" spans="1:7" ht="20.100000000000001" customHeight="1" x14ac:dyDescent="0.25">
      <c r="A489" s="62" t="s">
        <v>407</v>
      </c>
      <c r="B489" t="s">
        <v>611</v>
      </c>
      <c r="C489" s="63">
        <v>297.20999999999998</v>
      </c>
      <c r="D489" s="65">
        <v>0.2</v>
      </c>
      <c r="E489" s="63">
        <f t="shared" si="7"/>
        <v>237.768</v>
      </c>
      <c r="F489" t="s">
        <v>731</v>
      </c>
      <c r="G489" t="s">
        <v>732</v>
      </c>
    </row>
    <row r="490" spans="1:7" ht="20.100000000000001" customHeight="1" x14ac:dyDescent="0.25">
      <c r="A490" s="62" t="s">
        <v>408</v>
      </c>
      <c r="B490" t="s">
        <v>612</v>
      </c>
      <c r="C490" s="63">
        <v>280.14999999999998</v>
      </c>
      <c r="D490" s="65">
        <v>0.2</v>
      </c>
      <c r="E490" s="63">
        <f t="shared" si="7"/>
        <v>224.12</v>
      </c>
      <c r="F490" t="s">
        <v>731</v>
      </c>
      <c r="G490" t="s">
        <v>732</v>
      </c>
    </row>
    <row r="491" spans="1:7" ht="20.100000000000001" customHeight="1" x14ac:dyDescent="0.25">
      <c r="A491" s="62" t="s">
        <v>409</v>
      </c>
      <c r="B491" t="s">
        <v>613</v>
      </c>
      <c r="C491" s="63">
        <v>280.14999999999998</v>
      </c>
      <c r="D491" s="65">
        <v>0.2</v>
      </c>
      <c r="E491" s="63">
        <f t="shared" si="7"/>
        <v>224.12</v>
      </c>
      <c r="F491" t="s">
        <v>731</v>
      </c>
      <c r="G491" t="s">
        <v>732</v>
      </c>
    </row>
    <row r="492" spans="1:7" ht="20.100000000000001" customHeight="1" x14ac:dyDescent="0.25">
      <c r="A492" s="62" t="s">
        <v>410</v>
      </c>
      <c r="B492" t="s">
        <v>614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731</v>
      </c>
      <c r="G492" t="s">
        <v>732</v>
      </c>
    </row>
    <row r="493" spans="1:7" ht="20.100000000000001" customHeight="1" x14ac:dyDescent="0.25">
      <c r="A493" s="62" t="s">
        <v>411</v>
      </c>
      <c r="B493" t="s">
        <v>615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731</v>
      </c>
      <c r="G493" t="s">
        <v>732</v>
      </c>
    </row>
    <row r="494" spans="1:7" ht="20.100000000000001" customHeight="1" x14ac:dyDescent="0.25">
      <c r="A494" s="62" t="s">
        <v>1282</v>
      </c>
      <c r="B494" t="s">
        <v>1283</v>
      </c>
      <c r="C494" s="63">
        <v>238.16</v>
      </c>
      <c r="D494" s="65">
        <v>0.2</v>
      </c>
      <c r="E494" s="63">
        <f t="shared" si="7"/>
        <v>190.52800000000002</v>
      </c>
      <c r="F494" t="s">
        <v>731</v>
      </c>
      <c r="G494" t="s">
        <v>732</v>
      </c>
    </row>
    <row r="495" spans="1:7" ht="20.100000000000001" customHeight="1" x14ac:dyDescent="0.25">
      <c r="A495" s="62" t="s">
        <v>1284</v>
      </c>
      <c r="B495" t="s">
        <v>1285</v>
      </c>
      <c r="C495" s="63">
        <v>166.65</v>
      </c>
      <c r="D495" s="65">
        <v>0.2</v>
      </c>
      <c r="E495" s="63">
        <f t="shared" si="7"/>
        <v>133.32000000000002</v>
      </c>
      <c r="F495" t="s">
        <v>731</v>
      </c>
      <c r="G495" t="s">
        <v>732</v>
      </c>
    </row>
    <row r="496" spans="1:7" ht="20.100000000000001" customHeight="1" x14ac:dyDescent="0.25">
      <c r="A496" s="62" t="s">
        <v>412</v>
      </c>
      <c r="B496" t="s">
        <v>616</v>
      </c>
      <c r="C496" s="63">
        <v>279.05</v>
      </c>
      <c r="D496" s="65">
        <v>0.2</v>
      </c>
      <c r="E496" s="63">
        <f t="shared" si="7"/>
        <v>223.24</v>
      </c>
      <c r="F496" t="s">
        <v>731</v>
      </c>
      <c r="G496" t="s">
        <v>732</v>
      </c>
    </row>
    <row r="497" spans="1:7" ht="20.100000000000001" customHeight="1" x14ac:dyDescent="0.25">
      <c r="A497" s="62" t="s">
        <v>413</v>
      </c>
      <c r="B497" t="s">
        <v>617</v>
      </c>
      <c r="C497" s="63">
        <v>279.05</v>
      </c>
      <c r="D497" s="65">
        <v>0.2</v>
      </c>
      <c r="E497" s="63">
        <f t="shared" si="7"/>
        <v>223.24</v>
      </c>
      <c r="F497" t="s">
        <v>731</v>
      </c>
      <c r="G497" t="s">
        <v>732</v>
      </c>
    </row>
    <row r="498" spans="1:7" ht="20.100000000000001" customHeight="1" x14ac:dyDescent="0.25">
      <c r="A498" s="62" t="s">
        <v>414</v>
      </c>
      <c r="B498" t="s">
        <v>415</v>
      </c>
      <c r="C498" s="63">
        <v>159.96</v>
      </c>
      <c r="D498" s="65">
        <v>0.2</v>
      </c>
      <c r="E498" s="63">
        <f t="shared" si="7"/>
        <v>127.96800000000002</v>
      </c>
      <c r="F498" t="s">
        <v>731</v>
      </c>
      <c r="G498" t="s">
        <v>732</v>
      </c>
    </row>
    <row r="499" spans="1:7" ht="20.100000000000001" customHeight="1" x14ac:dyDescent="0.25">
      <c r="A499" s="62" t="s">
        <v>1286</v>
      </c>
      <c r="B499" t="s">
        <v>416</v>
      </c>
      <c r="C499" s="63">
        <v>239.94</v>
      </c>
      <c r="D499" s="65">
        <v>0.2</v>
      </c>
      <c r="E499" s="63">
        <f t="shared" si="7"/>
        <v>191.952</v>
      </c>
      <c r="F499" t="s">
        <v>731</v>
      </c>
      <c r="G499" t="s">
        <v>732</v>
      </c>
    </row>
    <row r="500" spans="1:7" ht="20.100000000000001" customHeight="1" x14ac:dyDescent="0.25">
      <c r="A500" s="62" t="s">
        <v>417</v>
      </c>
      <c r="B500" t="s">
        <v>418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731</v>
      </c>
      <c r="G500" t="s">
        <v>732</v>
      </c>
    </row>
    <row r="501" spans="1:7" ht="20.100000000000001" customHeight="1" x14ac:dyDescent="0.25">
      <c r="A501" s="62" t="s">
        <v>419</v>
      </c>
      <c r="B501" t="s">
        <v>420</v>
      </c>
      <c r="C501" s="63">
        <v>479.87</v>
      </c>
      <c r="D501" s="65">
        <v>0.2</v>
      </c>
      <c r="E501" s="63">
        <f t="shared" si="7"/>
        <v>383.89600000000002</v>
      </c>
      <c r="F501" t="s">
        <v>731</v>
      </c>
      <c r="G501" t="s">
        <v>732</v>
      </c>
    </row>
    <row r="502" spans="1:7" ht="20.100000000000001" customHeight="1" x14ac:dyDescent="0.25">
      <c r="A502" s="62" t="s">
        <v>1287</v>
      </c>
      <c r="B502" t="s">
        <v>1288</v>
      </c>
      <c r="C502" s="63">
        <v>166.36</v>
      </c>
      <c r="D502" s="65">
        <v>0.2</v>
      </c>
      <c r="E502" s="63">
        <f t="shared" si="7"/>
        <v>133.08800000000002</v>
      </c>
      <c r="F502" t="s">
        <v>731</v>
      </c>
      <c r="G502" t="s">
        <v>732</v>
      </c>
    </row>
    <row r="503" spans="1:7" ht="20.100000000000001" customHeight="1" x14ac:dyDescent="0.25">
      <c r="A503" s="62" t="s">
        <v>1289</v>
      </c>
      <c r="B503" t="s">
        <v>1290</v>
      </c>
      <c r="C503" s="63">
        <v>249.54</v>
      </c>
      <c r="D503" s="65">
        <v>0.2</v>
      </c>
      <c r="E503" s="63">
        <f t="shared" si="7"/>
        <v>199.63200000000001</v>
      </c>
      <c r="F503" t="s">
        <v>731</v>
      </c>
      <c r="G503" t="s">
        <v>732</v>
      </c>
    </row>
    <row r="504" spans="1:7" ht="20.100000000000001" customHeight="1" x14ac:dyDescent="0.25">
      <c r="A504" s="62" t="s">
        <v>1291</v>
      </c>
      <c r="B504" t="s">
        <v>1292</v>
      </c>
      <c r="C504" s="63">
        <v>332.71</v>
      </c>
      <c r="D504" s="65">
        <v>0.2</v>
      </c>
      <c r="E504" s="63">
        <f t="shared" si="7"/>
        <v>266.16800000000001</v>
      </c>
      <c r="F504" t="s">
        <v>731</v>
      </c>
      <c r="G504" t="s">
        <v>732</v>
      </c>
    </row>
    <row r="505" spans="1:7" ht="20.100000000000001" customHeight="1" x14ac:dyDescent="0.25">
      <c r="A505" s="62" t="s">
        <v>1293</v>
      </c>
      <c r="B505" t="s">
        <v>1294</v>
      </c>
      <c r="C505" s="63">
        <v>499.06</v>
      </c>
      <c r="D505" s="65">
        <v>0.2</v>
      </c>
      <c r="E505" s="63">
        <f t="shared" si="7"/>
        <v>399.24800000000005</v>
      </c>
      <c r="F505" t="s">
        <v>731</v>
      </c>
      <c r="G505" t="s">
        <v>732</v>
      </c>
    </row>
    <row r="506" spans="1:7" ht="20.100000000000001" customHeight="1" x14ac:dyDescent="0.25">
      <c r="A506" s="62" t="s">
        <v>1295</v>
      </c>
      <c r="B506" t="s">
        <v>1296</v>
      </c>
      <c r="C506" s="63">
        <v>171.16</v>
      </c>
      <c r="D506" s="65">
        <v>0.2</v>
      </c>
      <c r="E506" s="63">
        <f t="shared" si="7"/>
        <v>136.928</v>
      </c>
      <c r="F506" t="s">
        <v>731</v>
      </c>
      <c r="G506" t="s">
        <v>732</v>
      </c>
    </row>
    <row r="507" spans="1:7" ht="20.100000000000001" customHeight="1" x14ac:dyDescent="0.25">
      <c r="A507" s="62" t="s">
        <v>1297</v>
      </c>
      <c r="B507" t="s">
        <v>1298</v>
      </c>
      <c r="C507" s="63">
        <v>256.74</v>
      </c>
      <c r="D507" s="65">
        <v>0.2</v>
      </c>
      <c r="E507" s="63">
        <f t="shared" si="7"/>
        <v>205.39200000000002</v>
      </c>
      <c r="F507" t="s">
        <v>731</v>
      </c>
      <c r="G507" t="s">
        <v>732</v>
      </c>
    </row>
    <row r="508" spans="1:7" ht="20.100000000000001" customHeight="1" x14ac:dyDescent="0.25">
      <c r="A508" s="62" t="s">
        <v>1299</v>
      </c>
      <c r="B508" t="s">
        <v>1300</v>
      </c>
      <c r="C508" s="63">
        <v>342.3</v>
      </c>
      <c r="D508" s="65">
        <v>0.2</v>
      </c>
      <c r="E508" s="63">
        <f t="shared" si="7"/>
        <v>273.84000000000003</v>
      </c>
      <c r="F508" t="s">
        <v>731</v>
      </c>
      <c r="G508" t="s">
        <v>732</v>
      </c>
    </row>
    <row r="509" spans="1:7" ht="20.100000000000001" customHeight="1" x14ac:dyDescent="0.25">
      <c r="A509" s="62" t="s">
        <v>1301</v>
      </c>
      <c r="B509" t="s">
        <v>1302</v>
      </c>
      <c r="C509" s="63">
        <v>513.46</v>
      </c>
      <c r="D509" s="65">
        <v>0.2</v>
      </c>
      <c r="E509" s="63">
        <f t="shared" si="7"/>
        <v>410.76800000000003</v>
      </c>
      <c r="F509" t="s">
        <v>731</v>
      </c>
      <c r="G509" t="s">
        <v>732</v>
      </c>
    </row>
    <row r="510" spans="1:7" ht="20.100000000000001" customHeight="1" x14ac:dyDescent="0.25">
      <c r="A510" s="62" t="s">
        <v>1303</v>
      </c>
      <c r="B510" t="s">
        <v>1304</v>
      </c>
      <c r="C510" s="63">
        <v>191.95</v>
      </c>
      <c r="D510" s="65">
        <v>0.2</v>
      </c>
      <c r="E510" s="63">
        <f t="shared" si="7"/>
        <v>153.56</v>
      </c>
      <c r="F510" t="s">
        <v>731</v>
      </c>
      <c r="G510" t="s">
        <v>732</v>
      </c>
    </row>
    <row r="511" spans="1:7" ht="20.100000000000001" customHeight="1" x14ac:dyDescent="0.25">
      <c r="A511" s="62" t="s">
        <v>1305</v>
      </c>
      <c r="B511" t="s">
        <v>1306</v>
      </c>
      <c r="C511" s="63">
        <v>287.93</v>
      </c>
      <c r="D511" s="65">
        <v>0.2</v>
      </c>
      <c r="E511" s="63">
        <f t="shared" si="7"/>
        <v>230.34400000000002</v>
      </c>
      <c r="F511" t="s">
        <v>731</v>
      </c>
      <c r="G511" t="s">
        <v>732</v>
      </c>
    </row>
    <row r="512" spans="1:7" ht="20.100000000000001" customHeight="1" x14ac:dyDescent="0.25">
      <c r="A512" s="62" t="s">
        <v>1307</v>
      </c>
      <c r="B512" t="s">
        <v>1308</v>
      </c>
      <c r="C512" s="63">
        <v>383.89</v>
      </c>
      <c r="D512" s="65">
        <v>0.2</v>
      </c>
      <c r="E512" s="63">
        <f t="shared" si="7"/>
        <v>307.11200000000002</v>
      </c>
      <c r="F512" t="s">
        <v>731</v>
      </c>
      <c r="G512" t="s">
        <v>732</v>
      </c>
    </row>
    <row r="513" spans="1:7" ht="20.100000000000001" customHeight="1" x14ac:dyDescent="0.25">
      <c r="A513" s="62" t="s">
        <v>1309</v>
      </c>
      <c r="B513" t="s">
        <v>1310</v>
      </c>
      <c r="C513" s="63">
        <v>575.84</v>
      </c>
      <c r="D513" s="65">
        <v>0.2</v>
      </c>
      <c r="E513" s="63">
        <f t="shared" si="7"/>
        <v>460.67200000000003</v>
      </c>
      <c r="F513" t="s">
        <v>731</v>
      </c>
      <c r="G513" t="s">
        <v>732</v>
      </c>
    </row>
    <row r="514" spans="1:7" ht="20.100000000000001" customHeight="1" x14ac:dyDescent="0.25">
      <c r="A514" s="62" t="s">
        <v>1311</v>
      </c>
      <c r="B514" t="s">
        <v>1312</v>
      </c>
      <c r="C514" s="63">
        <v>175.96</v>
      </c>
      <c r="D514" s="65">
        <v>0.2</v>
      </c>
      <c r="E514" s="63">
        <f t="shared" si="7"/>
        <v>140.768</v>
      </c>
      <c r="F514" t="s">
        <v>731</v>
      </c>
      <c r="G514" t="s">
        <v>732</v>
      </c>
    </row>
    <row r="515" spans="1:7" ht="20.100000000000001" customHeight="1" x14ac:dyDescent="0.25">
      <c r="A515" s="62" t="s">
        <v>1313</v>
      </c>
      <c r="B515" t="s">
        <v>1314</v>
      </c>
      <c r="C515" s="63">
        <v>263.93</v>
      </c>
      <c r="D515" s="65">
        <v>0.2</v>
      </c>
      <c r="E515" s="63">
        <f t="shared" si="7"/>
        <v>211.14400000000001</v>
      </c>
      <c r="F515" t="s">
        <v>731</v>
      </c>
      <c r="G515" t="s">
        <v>732</v>
      </c>
    </row>
    <row r="516" spans="1:7" ht="20.100000000000001" customHeight="1" x14ac:dyDescent="0.25">
      <c r="A516" s="62" t="s">
        <v>1315</v>
      </c>
      <c r="B516" t="s">
        <v>1316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731</v>
      </c>
      <c r="G516" t="s">
        <v>732</v>
      </c>
    </row>
    <row r="517" spans="1:7" ht="20.100000000000001" customHeight="1" x14ac:dyDescent="0.25">
      <c r="A517" s="62" t="s">
        <v>1317</v>
      </c>
      <c r="B517" t="s">
        <v>1318</v>
      </c>
      <c r="C517" s="63">
        <v>527.86</v>
      </c>
      <c r="D517" s="65">
        <v>0.2</v>
      </c>
      <c r="E517" s="63">
        <f t="shared" si="8"/>
        <v>422.28800000000001</v>
      </c>
      <c r="F517" t="s">
        <v>731</v>
      </c>
      <c r="G517" t="s">
        <v>732</v>
      </c>
    </row>
    <row r="518" spans="1:7" ht="20.100000000000001" customHeight="1" x14ac:dyDescent="0.25">
      <c r="A518" s="62" t="s">
        <v>1319</v>
      </c>
      <c r="B518" t="s">
        <v>1320</v>
      </c>
      <c r="C518" s="63">
        <v>183.95</v>
      </c>
      <c r="D518" s="65">
        <v>0.2</v>
      </c>
      <c r="E518" s="63">
        <f t="shared" si="8"/>
        <v>147.16</v>
      </c>
      <c r="F518" t="s">
        <v>731</v>
      </c>
      <c r="G518" t="s">
        <v>732</v>
      </c>
    </row>
    <row r="519" spans="1:7" ht="20.100000000000001" customHeight="1" x14ac:dyDescent="0.25">
      <c r="A519" s="62" t="s">
        <v>1321</v>
      </c>
      <c r="B519" t="s">
        <v>1322</v>
      </c>
      <c r="C519" s="63">
        <v>275.93</v>
      </c>
      <c r="D519" s="65">
        <v>0.2</v>
      </c>
      <c r="E519" s="63">
        <f t="shared" si="8"/>
        <v>220.74400000000003</v>
      </c>
      <c r="F519" t="s">
        <v>731</v>
      </c>
      <c r="G519" t="s">
        <v>732</v>
      </c>
    </row>
    <row r="520" spans="1:7" ht="20.100000000000001" customHeight="1" x14ac:dyDescent="0.25">
      <c r="A520" s="62" t="s">
        <v>1323</v>
      </c>
      <c r="B520" t="s">
        <v>1324</v>
      </c>
      <c r="C520" s="63">
        <v>367.9</v>
      </c>
      <c r="D520" s="65">
        <v>0.2</v>
      </c>
      <c r="E520" s="63">
        <f t="shared" si="8"/>
        <v>294.32</v>
      </c>
      <c r="F520" t="s">
        <v>731</v>
      </c>
      <c r="G520" t="s">
        <v>732</v>
      </c>
    </row>
    <row r="521" spans="1:7" ht="20.100000000000001" customHeight="1" x14ac:dyDescent="0.25">
      <c r="A521" s="62" t="s">
        <v>1325</v>
      </c>
      <c r="B521" t="s">
        <v>1326</v>
      </c>
      <c r="C521" s="63">
        <v>551.85</v>
      </c>
      <c r="D521" s="65">
        <v>0.2</v>
      </c>
      <c r="E521" s="63">
        <f t="shared" si="8"/>
        <v>441.48</v>
      </c>
      <c r="F521" t="s">
        <v>731</v>
      </c>
      <c r="G521" t="s">
        <v>732</v>
      </c>
    </row>
    <row r="522" spans="1:7" ht="20.100000000000001" customHeight="1" x14ac:dyDescent="0.25">
      <c r="A522" s="62" t="s">
        <v>720</v>
      </c>
      <c r="B522" t="s">
        <v>721</v>
      </c>
      <c r="C522" s="63">
        <v>339.6</v>
      </c>
      <c r="D522" s="65">
        <v>0.2</v>
      </c>
      <c r="E522" s="63">
        <f t="shared" si="8"/>
        <v>271.68</v>
      </c>
      <c r="F522" t="s">
        <v>731</v>
      </c>
      <c r="G522" t="s">
        <v>732</v>
      </c>
    </row>
    <row r="523" spans="1:7" ht="20.100000000000001" customHeight="1" x14ac:dyDescent="0.25">
      <c r="A523" s="62" t="s">
        <v>1327</v>
      </c>
      <c r="B523" t="s">
        <v>1328</v>
      </c>
      <c r="C523" s="63">
        <v>353.18</v>
      </c>
      <c r="D523" s="65">
        <v>0.2</v>
      </c>
      <c r="E523" s="63">
        <f t="shared" si="8"/>
        <v>282.54400000000004</v>
      </c>
      <c r="F523" t="s">
        <v>731</v>
      </c>
      <c r="G523" t="s">
        <v>732</v>
      </c>
    </row>
    <row r="524" spans="1:7" ht="20.100000000000001" customHeight="1" x14ac:dyDescent="0.25">
      <c r="A524" s="62" t="s">
        <v>1329</v>
      </c>
      <c r="B524" t="s">
        <v>1330</v>
      </c>
      <c r="C524" s="63">
        <v>363.37</v>
      </c>
      <c r="D524" s="65">
        <v>0.2</v>
      </c>
      <c r="E524" s="63">
        <f t="shared" si="8"/>
        <v>290.69600000000003</v>
      </c>
      <c r="F524" t="s">
        <v>731</v>
      </c>
      <c r="G524" t="s">
        <v>732</v>
      </c>
    </row>
    <row r="525" spans="1:7" ht="20.100000000000001" customHeight="1" x14ac:dyDescent="0.25">
      <c r="A525" s="62" t="s">
        <v>1331</v>
      </c>
      <c r="B525" t="s">
        <v>1332</v>
      </c>
      <c r="C525" s="63">
        <v>407.52</v>
      </c>
      <c r="D525" s="65">
        <v>0.2</v>
      </c>
      <c r="E525" s="63">
        <f t="shared" si="8"/>
        <v>326.01600000000002</v>
      </c>
      <c r="F525" t="s">
        <v>731</v>
      </c>
      <c r="G525" t="s">
        <v>732</v>
      </c>
    </row>
    <row r="526" spans="1:7" ht="20.100000000000001" customHeight="1" x14ac:dyDescent="0.25">
      <c r="A526" s="62" t="s">
        <v>1333</v>
      </c>
      <c r="B526" t="s">
        <v>1334</v>
      </c>
      <c r="C526" s="63">
        <v>373.56</v>
      </c>
      <c r="D526" s="65">
        <v>0.2</v>
      </c>
      <c r="E526" s="63">
        <f t="shared" si="8"/>
        <v>298.84800000000001</v>
      </c>
      <c r="F526" t="s">
        <v>731</v>
      </c>
      <c r="G526" t="s">
        <v>732</v>
      </c>
    </row>
    <row r="527" spans="1:7" ht="20.100000000000001" customHeight="1" x14ac:dyDescent="0.25">
      <c r="A527" s="62" t="s">
        <v>1335</v>
      </c>
      <c r="B527" t="s">
        <v>1336</v>
      </c>
      <c r="C527" s="63">
        <v>390.54</v>
      </c>
      <c r="D527" s="65">
        <v>0.2</v>
      </c>
      <c r="E527" s="63">
        <f t="shared" si="8"/>
        <v>312.43200000000002</v>
      </c>
      <c r="F527" t="s">
        <v>731</v>
      </c>
      <c r="G527" t="s">
        <v>732</v>
      </c>
    </row>
    <row r="528" spans="1:7" ht="20.100000000000001" customHeight="1" x14ac:dyDescent="0.25">
      <c r="A528" s="62" t="s">
        <v>1337</v>
      </c>
      <c r="B528" t="s">
        <v>1338</v>
      </c>
      <c r="C528" s="63">
        <v>353.18</v>
      </c>
      <c r="D528" s="65">
        <v>0.2</v>
      </c>
      <c r="E528" s="63">
        <f t="shared" si="8"/>
        <v>282.54400000000004</v>
      </c>
      <c r="F528" t="s">
        <v>731</v>
      </c>
      <c r="G528" t="s">
        <v>732</v>
      </c>
    </row>
    <row r="529" spans="1:7" ht="20.100000000000001" customHeight="1" x14ac:dyDescent="0.25">
      <c r="A529" s="62" t="s">
        <v>722</v>
      </c>
      <c r="B529" t="s">
        <v>723</v>
      </c>
      <c r="C529" s="63">
        <v>339.6</v>
      </c>
      <c r="D529" s="65">
        <v>0.2</v>
      </c>
      <c r="E529" s="63">
        <f t="shared" si="8"/>
        <v>271.68</v>
      </c>
      <c r="F529" t="s">
        <v>731</v>
      </c>
      <c r="G529" t="s">
        <v>732</v>
      </c>
    </row>
    <row r="530" spans="1:7" ht="20.100000000000001" customHeight="1" x14ac:dyDescent="0.25">
      <c r="A530" s="62" t="s">
        <v>427</v>
      </c>
      <c r="B530" t="s">
        <v>428</v>
      </c>
      <c r="C530" s="63">
        <v>54.69</v>
      </c>
      <c r="D530" s="65">
        <v>0.2</v>
      </c>
      <c r="E530" s="63">
        <f t="shared" si="8"/>
        <v>43.752000000000002</v>
      </c>
      <c r="F530" t="s">
        <v>729</v>
      </c>
      <c r="G530" t="s">
        <v>730</v>
      </c>
    </row>
    <row r="531" spans="1:7" ht="20.100000000000001" customHeight="1" x14ac:dyDescent="0.25">
      <c r="A531" s="62" t="s">
        <v>429</v>
      </c>
      <c r="B531" t="s">
        <v>430</v>
      </c>
      <c r="C531" s="63">
        <v>118.5</v>
      </c>
      <c r="D531" s="65">
        <v>0.2</v>
      </c>
      <c r="E531" s="63">
        <f t="shared" si="8"/>
        <v>94.800000000000011</v>
      </c>
      <c r="F531" t="s">
        <v>729</v>
      </c>
      <c r="G531" t="s">
        <v>730</v>
      </c>
    </row>
    <row r="532" spans="1:7" ht="20.100000000000001" customHeight="1" x14ac:dyDescent="0.25">
      <c r="A532" s="62" t="s">
        <v>421</v>
      </c>
      <c r="B532" t="s">
        <v>422</v>
      </c>
      <c r="C532" s="63">
        <v>45.59</v>
      </c>
      <c r="D532" s="65">
        <v>0.2</v>
      </c>
      <c r="E532" s="63">
        <f t="shared" si="8"/>
        <v>36.472000000000001</v>
      </c>
      <c r="F532" t="s">
        <v>729</v>
      </c>
      <c r="G532" t="s">
        <v>730</v>
      </c>
    </row>
    <row r="533" spans="1:7" ht="20.100000000000001" customHeight="1" x14ac:dyDescent="0.25">
      <c r="A533" s="62" t="s">
        <v>423</v>
      </c>
      <c r="B533" t="s">
        <v>424</v>
      </c>
      <c r="C533" s="63">
        <v>98.77</v>
      </c>
      <c r="D533" s="65">
        <v>0.2</v>
      </c>
      <c r="E533" s="63">
        <f t="shared" si="8"/>
        <v>79.016000000000005</v>
      </c>
      <c r="F533" t="s">
        <v>729</v>
      </c>
      <c r="G533" t="s">
        <v>730</v>
      </c>
    </row>
    <row r="534" spans="1:7" ht="20.100000000000001" customHeight="1" x14ac:dyDescent="0.25">
      <c r="A534" s="62" t="s">
        <v>619</v>
      </c>
      <c r="B534" t="s">
        <v>620</v>
      </c>
      <c r="C534" s="63">
        <v>53.84</v>
      </c>
      <c r="D534" s="65">
        <v>0.2</v>
      </c>
      <c r="E534" s="63">
        <f t="shared" si="8"/>
        <v>43.072000000000003</v>
      </c>
      <c r="F534" t="s">
        <v>729</v>
      </c>
      <c r="G534" t="s">
        <v>730</v>
      </c>
    </row>
    <row r="535" spans="1:7" ht="20.100000000000001" customHeight="1" x14ac:dyDescent="0.25">
      <c r="A535" s="62" t="s">
        <v>621</v>
      </c>
      <c r="B535" t="s">
        <v>622</v>
      </c>
      <c r="C535" s="63">
        <v>116.66</v>
      </c>
      <c r="D535" s="65">
        <v>0.2</v>
      </c>
      <c r="E535" s="63">
        <f t="shared" si="8"/>
        <v>93.328000000000003</v>
      </c>
      <c r="F535" t="s">
        <v>729</v>
      </c>
      <c r="G535" t="s">
        <v>730</v>
      </c>
    </row>
    <row r="536" spans="1:7" ht="20.100000000000001" customHeight="1" x14ac:dyDescent="0.25">
      <c r="A536" s="62" t="s">
        <v>623</v>
      </c>
      <c r="B536" t="s">
        <v>624</v>
      </c>
      <c r="C536" s="63">
        <v>56.81</v>
      </c>
      <c r="D536" s="65">
        <v>0.2</v>
      </c>
      <c r="E536" s="63">
        <f t="shared" si="8"/>
        <v>45.448000000000008</v>
      </c>
      <c r="F536" t="s">
        <v>729</v>
      </c>
      <c r="G536" t="s">
        <v>730</v>
      </c>
    </row>
    <row r="537" spans="1:7" ht="20.100000000000001" customHeight="1" x14ac:dyDescent="0.25">
      <c r="A537" s="62" t="s">
        <v>625</v>
      </c>
      <c r="B537" t="s">
        <v>626</v>
      </c>
      <c r="C537" s="63">
        <v>123.09</v>
      </c>
      <c r="D537" s="65">
        <v>0.2</v>
      </c>
      <c r="E537" s="63">
        <f t="shared" si="8"/>
        <v>98.472000000000008</v>
      </c>
      <c r="F537" t="s">
        <v>729</v>
      </c>
      <c r="G537" t="s">
        <v>730</v>
      </c>
    </row>
    <row r="538" spans="1:7" ht="20.100000000000001" customHeight="1" x14ac:dyDescent="0.25">
      <c r="A538" s="62" t="s">
        <v>1339</v>
      </c>
      <c r="B538" t="s">
        <v>1340</v>
      </c>
      <c r="C538" s="63">
        <v>56.81</v>
      </c>
      <c r="D538" s="65">
        <v>0.2</v>
      </c>
      <c r="E538" s="63">
        <f t="shared" si="8"/>
        <v>45.448000000000008</v>
      </c>
      <c r="F538" t="s">
        <v>729</v>
      </c>
      <c r="G538" t="s">
        <v>730</v>
      </c>
    </row>
    <row r="539" spans="1:7" ht="20.100000000000001" customHeight="1" x14ac:dyDescent="0.25">
      <c r="A539" s="62" t="s">
        <v>1341</v>
      </c>
      <c r="B539" t="s">
        <v>1342</v>
      </c>
      <c r="C539" s="63">
        <v>123.09</v>
      </c>
      <c r="D539" s="65">
        <v>0.2</v>
      </c>
      <c r="E539" s="63">
        <f t="shared" si="8"/>
        <v>98.472000000000008</v>
      </c>
      <c r="F539" t="s">
        <v>729</v>
      </c>
      <c r="G539" t="s">
        <v>730</v>
      </c>
    </row>
    <row r="540" spans="1:7" ht="20.100000000000001" customHeight="1" x14ac:dyDescent="0.25">
      <c r="A540" s="62" t="s">
        <v>425</v>
      </c>
      <c r="B540" t="s">
        <v>516</v>
      </c>
      <c r="C540" s="63">
        <v>54.69</v>
      </c>
      <c r="D540" s="65">
        <v>0.2</v>
      </c>
      <c r="E540" s="63">
        <f t="shared" si="8"/>
        <v>43.752000000000002</v>
      </c>
      <c r="F540" t="s">
        <v>729</v>
      </c>
      <c r="G540" t="s">
        <v>730</v>
      </c>
    </row>
    <row r="541" spans="1:7" ht="20.100000000000001" customHeight="1" x14ac:dyDescent="0.25">
      <c r="A541" s="62" t="s">
        <v>426</v>
      </c>
      <c r="B541" t="s">
        <v>517</v>
      </c>
      <c r="C541" s="63">
        <v>118.5</v>
      </c>
      <c r="D541" s="65">
        <v>0.2</v>
      </c>
      <c r="E541" s="63">
        <f t="shared" si="8"/>
        <v>94.800000000000011</v>
      </c>
      <c r="F541" t="s">
        <v>729</v>
      </c>
      <c r="G541" t="s">
        <v>730</v>
      </c>
    </row>
    <row r="542" spans="1:7" ht="20.100000000000001" customHeight="1" x14ac:dyDescent="0.25">
      <c r="A542" s="62" t="s">
        <v>1343</v>
      </c>
      <c r="B542" t="s">
        <v>1344</v>
      </c>
      <c r="C542" s="63">
        <v>34.549999999999997</v>
      </c>
      <c r="D542" s="65">
        <v>0.2</v>
      </c>
      <c r="E542" s="63">
        <f t="shared" si="8"/>
        <v>27.64</v>
      </c>
      <c r="F542" t="s">
        <v>729</v>
      </c>
      <c r="G542" t="s">
        <v>730</v>
      </c>
    </row>
    <row r="543" spans="1:7" ht="20.100000000000001" customHeight="1" x14ac:dyDescent="0.25">
      <c r="A543" s="62" t="s">
        <v>437</v>
      </c>
      <c r="B543" t="s">
        <v>438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729</v>
      </c>
      <c r="G543" t="s">
        <v>730</v>
      </c>
    </row>
    <row r="544" spans="1:7" ht="20.100000000000001" customHeight="1" x14ac:dyDescent="0.25">
      <c r="A544" s="62" t="s">
        <v>439</v>
      </c>
      <c r="B544" t="s">
        <v>440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729</v>
      </c>
      <c r="G544" t="s">
        <v>730</v>
      </c>
    </row>
    <row r="545" spans="1:7" ht="20.100000000000001" customHeight="1" x14ac:dyDescent="0.25">
      <c r="A545" s="62" t="s">
        <v>431</v>
      </c>
      <c r="B545" t="s">
        <v>432</v>
      </c>
      <c r="C545" s="63">
        <v>12.87</v>
      </c>
      <c r="D545" s="65">
        <v>0.2</v>
      </c>
      <c r="E545" s="63">
        <f t="shared" si="8"/>
        <v>10.295999999999999</v>
      </c>
      <c r="F545" t="s">
        <v>729</v>
      </c>
      <c r="G545" t="s">
        <v>730</v>
      </c>
    </row>
    <row r="546" spans="1:7" ht="20.100000000000001" customHeight="1" x14ac:dyDescent="0.25">
      <c r="A546" s="62" t="s">
        <v>433</v>
      </c>
      <c r="B546" t="s">
        <v>434</v>
      </c>
      <c r="C546" s="63">
        <v>27.89</v>
      </c>
      <c r="D546" s="65">
        <v>0.2</v>
      </c>
      <c r="E546" s="63">
        <f t="shared" si="8"/>
        <v>22.312000000000001</v>
      </c>
      <c r="F546" t="s">
        <v>729</v>
      </c>
      <c r="G546" t="s">
        <v>730</v>
      </c>
    </row>
    <row r="547" spans="1:7" ht="20.100000000000001" customHeight="1" x14ac:dyDescent="0.25">
      <c r="A547" s="62" t="s">
        <v>1345</v>
      </c>
      <c r="B547" t="s">
        <v>1346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729</v>
      </c>
      <c r="G547" t="s">
        <v>730</v>
      </c>
    </row>
    <row r="548" spans="1:7" ht="20.100000000000001" customHeight="1" x14ac:dyDescent="0.25">
      <c r="A548" s="62" t="s">
        <v>1347</v>
      </c>
      <c r="B548" t="s">
        <v>1348</v>
      </c>
      <c r="C548" s="63">
        <v>38.299999999999997</v>
      </c>
      <c r="D548" s="65">
        <v>0.2</v>
      </c>
      <c r="E548" s="63">
        <f t="shared" si="8"/>
        <v>30.64</v>
      </c>
      <c r="F548" t="s">
        <v>729</v>
      </c>
      <c r="G548" t="s">
        <v>730</v>
      </c>
    </row>
    <row r="549" spans="1:7" ht="20.100000000000001" customHeight="1" x14ac:dyDescent="0.25">
      <c r="A549" s="62" t="s">
        <v>627</v>
      </c>
      <c r="B549" t="s">
        <v>628</v>
      </c>
      <c r="C549" s="63">
        <v>25</v>
      </c>
      <c r="D549" s="65">
        <v>0.2</v>
      </c>
      <c r="E549" s="63">
        <f t="shared" si="8"/>
        <v>20</v>
      </c>
      <c r="F549" t="s">
        <v>729</v>
      </c>
      <c r="G549" t="s">
        <v>730</v>
      </c>
    </row>
    <row r="550" spans="1:7" ht="20.100000000000001" customHeight="1" x14ac:dyDescent="0.25">
      <c r="A550" s="62" t="s">
        <v>629</v>
      </c>
      <c r="B550" t="s">
        <v>630</v>
      </c>
      <c r="C550" s="63">
        <v>54.16</v>
      </c>
      <c r="D550" s="65">
        <v>0.2</v>
      </c>
      <c r="E550" s="63">
        <f t="shared" si="8"/>
        <v>43.328000000000003</v>
      </c>
      <c r="F550" t="s">
        <v>729</v>
      </c>
      <c r="G550" t="s">
        <v>730</v>
      </c>
    </row>
    <row r="551" spans="1:7" ht="20.100000000000001" customHeight="1" x14ac:dyDescent="0.25">
      <c r="A551" s="62" t="s">
        <v>631</v>
      </c>
      <c r="B551" t="s">
        <v>632</v>
      </c>
      <c r="C551" s="63">
        <v>15.95</v>
      </c>
      <c r="D551" s="65">
        <v>0.2</v>
      </c>
      <c r="E551" s="63">
        <f t="shared" si="8"/>
        <v>12.76</v>
      </c>
      <c r="F551" t="s">
        <v>729</v>
      </c>
      <c r="G551" t="s">
        <v>730</v>
      </c>
    </row>
    <row r="552" spans="1:7" ht="20.100000000000001" customHeight="1" x14ac:dyDescent="0.25">
      <c r="A552" s="62" t="s">
        <v>633</v>
      </c>
      <c r="B552" t="s">
        <v>634</v>
      </c>
      <c r="C552" s="63">
        <v>34.549999999999997</v>
      </c>
      <c r="D552" s="65">
        <v>0.2</v>
      </c>
      <c r="E552" s="63">
        <f t="shared" si="8"/>
        <v>27.64</v>
      </c>
      <c r="F552" t="s">
        <v>729</v>
      </c>
      <c r="G552" t="s">
        <v>730</v>
      </c>
    </row>
    <row r="553" spans="1:7" ht="20.100000000000001" customHeight="1" x14ac:dyDescent="0.25">
      <c r="A553" s="62" t="s">
        <v>635</v>
      </c>
      <c r="B553" t="s">
        <v>636</v>
      </c>
      <c r="C553" s="63">
        <v>17.05</v>
      </c>
      <c r="D553" s="65">
        <v>0.2</v>
      </c>
      <c r="E553" s="63">
        <f t="shared" si="8"/>
        <v>13.64</v>
      </c>
      <c r="F553" t="s">
        <v>729</v>
      </c>
      <c r="G553" t="s">
        <v>730</v>
      </c>
    </row>
    <row r="554" spans="1:7" ht="20.100000000000001" customHeight="1" x14ac:dyDescent="0.25">
      <c r="A554" s="62" t="s">
        <v>637</v>
      </c>
      <c r="B554" t="s">
        <v>638</v>
      </c>
      <c r="C554" s="63">
        <v>36.94</v>
      </c>
      <c r="D554" s="65">
        <v>0.2</v>
      </c>
      <c r="E554" s="63">
        <f t="shared" si="8"/>
        <v>29.552</v>
      </c>
      <c r="F554" t="s">
        <v>729</v>
      </c>
      <c r="G554" t="s">
        <v>730</v>
      </c>
    </row>
    <row r="555" spans="1:7" ht="20.100000000000001" customHeight="1" x14ac:dyDescent="0.25">
      <c r="A555" s="62" t="s">
        <v>1349</v>
      </c>
      <c r="B555" t="s">
        <v>1350</v>
      </c>
      <c r="C555" s="63">
        <v>17.05</v>
      </c>
      <c r="D555" s="65">
        <v>0.2</v>
      </c>
      <c r="E555" s="63">
        <f t="shared" si="8"/>
        <v>13.64</v>
      </c>
      <c r="F555" t="s">
        <v>729</v>
      </c>
      <c r="G555" t="s">
        <v>730</v>
      </c>
    </row>
    <row r="556" spans="1:7" ht="20.100000000000001" customHeight="1" x14ac:dyDescent="0.25">
      <c r="A556" s="62" t="s">
        <v>1351</v>
      </c>
      <c r="B556" t="s">
        <v>1352</v>
      </c>
      <c r="C556" s="63">
        <v>36.94</v>
      </c>
      <c r="D556" s="65">
        <v>0.2</v>
      </c>
      <c r="E556" s="63">
        <f t="shared" si="8"/>
        <v>29.552</v>
      </c>
      <c r="F556" t="s">
        <v>729</v>
      </c>
      <c r="G556" t="s">
        <v>730</v>
      </c>
    </row>
    <row r="557" spans="1:7" ht="20.100000000000001" customHeight="1" x14ac:dyDescent="0.25">
      <c r="A557" s="62" t="s">
        <v>1353</v>
      </c>
      <c r="B557" t="s">
        <v>1354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729</v>
      </c>
      <c r="G557" t="s">
        <v>730</v>
      </c>
    </row>
    <row r="558" spans="1:7" ht="20.100000000000001" customHeight="1" x14ac:dyDescent="0.25">
      <c r="A558" s="62" t="s">
        <v>435</v>
      </c>
      <c r="B558" t="s">
        <v>518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729</v>
      </c>
      <c r="G558" t="s">
        <v>730</v>
      </c>
    </row>
    <row r="559" spans="1:7" ht="20.100000000000001" customHeight="1" x14ac:dyDescent="0.25">
      <c r="A559" s="62" t="s">
        <v>436</v>
      </c>
      <c r="B559" t="s">
        <v>519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729</v>
      </c>
      <c r="G559" t="s">
        <v>730</v>
      </c>
    </row>
    <row r="560" spans="1:7" ht="20.100000000000001" customHeight="1" x14ac:dyDescent="0.25">
      <c r="A560" s="62" t="s">
        <v>447</v>
      </c>
      <c r="B560" t="s">
        <v>448</v>
      </c>
      <c r="C560" s="63">
        <v>44.51</v>
      </c>
      <c r="D560" s="65">
        <v>0.2</v>
      </c>
      <c r="E560" s="63">
        <f t="shared" si="8"/>
        <v>35.607999999999997</v>
      </c>
      <c r="F560" t="s">
        <v>729</v>
      </c>
      <c r="G560" t="s">
        <v>730</v>
      </c>
    </row>
    <row r="561" spans="1:7" ht="20.100000000000001" customHeight="1" x14ac:dyDescent="0.25">
      <c r="A561" s="62" t="s">
        <v>449</v>
      </c>
      <c r="B561" t="s">
        <v>450</v>
      </c>
      <c r="C561" s="63">
        <v>96.43</v>
      </c>
      <c r="D561" s="65">
        <v>0.2</v>
      </c>
      <c r="E561" s="63">
        <f t="shared" si="8"/>
        <v>77.144000000000005</v>
      </c>
      <c r="F561" t="s">
        <v>729</v>
      </c>
      <c r="G561" t="s">
        <v>730</v>
      </c>
    </row>
    <row r="562" spans="1:7" ht="20.100000000000001" customHeight="1" x14ac:dyDescent="0.25">
      <c r="A562" s="62" t="s">
        <v>441</v>
      </c>
      <c r="B562" t="s">
        <v>442</v>
      </c>
      <c r="C562" s="63">
        <v>39.74</v>
      </c>
      <c r="D562" s="65">
        <v>0.2</v>
      </c>
      <c r="E562" s="63">
        <f t="shared" si="8"/>
        <v>31.792000000000002</v>
      </c>
      <c r="F562" t="s">
        <v>729</v>
      </c>
      <c r="G562" t="s">
        <v>730</v>
      </c>
    </row>
    <row r="563" spans="1:7" ht="20.100000000000001" customHeight="1" x14ac:dyDescent="0.25">
      <c r="A563" s="62" t="s">
        <v>443</v>
      </c>
      <c r="B563" t="s">
        <v>444</v>
      </c>
      <c r="C563" s="63">
        <v>86.09</v>
      </c>
      <c r="D563" s="65">
        <v>0.2</v>
      </c>
      <c r="E563" s="63">
        <f t="shared" si="8"/>
        <v>68.872</v>
      </c>
      <c r="F563" t="s">
        <v>729</v>
      </c>
      <c r="G563" t="s">
        <v>730</v>
      </c>
    </row>
    <row r="564" spans="1:7" ht="20.100000000000001" customHeight="1" x14ac:dyDescent="0.25">
      <c r="A564" s="62" t="s">
        <v>639</v>
      </c>
      <c r="B564" t="s">
        <v>640</v>
      </c>
      <c r="C564" s="63">
        <v>56.81</v>
      </c>
      <c r="D564" s="65">
        <v>0.2</v>
      </c>
      <c r="E564" s="63">
        <f t="shared" si="8"/>
        <v>45.448000000000008</v>
      </c>
      <c r="F564" t="s">
        <v>729</v>
      </c>
      <c r="G564" t="s">
        <v>730</v>
      </c>
    </row>
    <row r="565" spans="1:7" ht="20.100000000000001" customHeight="1" x14ac:dyDescent="0.25">
      <c r="A565" s="62" t="s">
        <v>641</v>
      </c>
      <c r="B565" t="s">
        <v>642</v>
      </c>
      <c r="C565" s="63">
        <v>123.08</v>
      </c>
      <c r="D565" s="65">
        <v>0.2</v>
      </c>
      <c r="E565" s="63">
        <f t="shared" si="8"/>
        <v>98.463999999999999</v>
      </c>
      <c r="F565" t="s">
        <v>729</v>
      </c>
      <c r="G565" t="s">
        <v>730</v>
      </c>
    </row>
    <row r="566" spans="1:7" ht="20.100000000000001" customHeight="1" x14ac:dyDescent="0.25">
      <c r="A566" s="62" t="s">
        <v>643</v>
      </c>
      <c r="B566" t="s">
        <v>644</v>
      </c>
      <c r="C566" s="63">
        <v>44.06</v>
      </c>
      <c r="D566" s="65">
        <v>0.2</v>
      </c>
      <c r="E566" s="63">
        <f t="shared" si="8"/>
        <v>35.248000000000005</v>
      </c>
      <c r="F566" t="s">
        <v>729</v>
      </c>
      <c r="G566" t="s">
        <v>730</v>
      </c>
    </row>
    <row r="567" spans="1:7" ht="20.100000000000001" customHeight="1" x14ac:dyDescent="0.25">
      <c r="A567" s="62" t="s">
        <v>645</v>
      </c>
      <c r="B567" t="s">
        <v>646</v>
      </c>
      <c r="C567" s="63">
        <v>95.47</v>
      </c>
      <c r="D567" s="65">
        <v>0.2</v>
      </c>
      <c r="E567" s="63">
        <f t="shared" si="8"/>
        <v>76.376000000000005</v>
      </c>
      <c r="F567" t="s">
        <v>729</v>
      </c>
      <c r="G567" t="s">
        <v>730</v>
      </c>
    </row>
    <row r="568" spans="1:7" ht="20.100000000000001" customHeight="1" x14ac:dyDescent="0.25">
      <c r="A568" s="62" t="s">
        <v>647</v>
      </c>
      <c r="B568" t="s">
        <v>648</v>
      </c>
      <c r="C568" s="63">
        <v>45.62</v>
      </c>
      <c r="D568" s="65">
        <v>0.2</v>
      </c>
      <c r="E568" s="63">
        <f t="shared" si="8"/>
        <v>36.496000000000002</v>
      </c>
      <c r="F568" t="s">
        <v>729</v>
      </c>
      <c r="G568" t="s">
        <v>730</v>
      </c>
    </row>
    <row r="569" spans="1:7" ht="20.100000000000001" customHeight="1" x14ac:dyDescent="0.25">
      <c r="A569" s="62" t="s">
        <v>649</v>
      </c>
      <c r="B569" t="s">
        <v>650</v>
      </c>
      <c r="C569" s="63">
        <v>98.84</v>
      </c>
      <c r="D569" s="65">
        <v>0.2</v>
      </c>
      <c r="E569" s="63">
        <f t="shared" si="8"/>
        <v>79.072000000000003</v>
      </c>
      <c r="F569" t="s">
        <v>729</v>
      </c>
      <c r="G569" t="s">
        <v>730</v>
      </c>
    </row>
    <row r="570" spans="1:7" ht="20.100000000000001" customHeight="1" x14ac:dyDescent="0.25">
      <c r="A570" s="62" t="s">
        <v>1355</v>
      </c>
      <c r="B570" t="s">
        <v>1356</v>
      </c>
      <c r="C570" s="63">
        <v>45.62</v>
      </c>
      <c r="D570" s="65">
        <v>0.2</v>
      </c>
      <c r="E570" s="63">
        <f t="shared" si="8"/>
        <v>36.496000000000002</v>
      </c>
      <c r="F570" t="s">
        <v>729</v>
      </c>
      <c r="G570" t="s">
        <v>730</v>
      </c>
    </row>
    <row r="571" spans="1:7" ht="20.100000000000001" customHeight="1" x14ac:dyDescent="0.25">
      <c r="A571" s="62" t="s">
        <v>1357</v>
      </c>
      <c r="B571" t="s">
        <v>1358</v>
      </c>
      <c r="C571" s="63">
        <v>98.84</v>
      </c>
      <c r="D571" s="65">
        <v>0.2</v>
      </c>
      <c r="E571" s="63">
        <f t="shared" si="8"/>
        <v>79.072000000000003</v>
      </c>
      <c r="F571" t="s">
        <v>729</v>
      </c>
      <c r="G571" t="s">
        <v>730</v>
      </c>
    </row>
    <row r="572" spans="1:7" ht="20.100000000000001" customHeight="1" x14ac:dyDescent="0.25">
      <c r="A572" s="62" t="s">
        <v>1359</v>
      </c>
      <c r="B572" t="s">
        <v>1360</v>
      </c>
      <c r="C572" s="63">
        <v>96.43</v>
      </c>
      <c r="D572" s="65">
        <v>0.2</v>
      </c>
      <c r="E572" s="63">
        <f t="shared" si="8"/>
        <v>77.144000000000005</v>
      </c>
      <c r="F572" t="s">
        <v>729</v>
      </c>
      <c r="G572" t="s">
        <v>730</v>
      </c>
    </row>
    <row r="573" spans="1:7" ht="20.100000000000001" customHeight="1" x14ac:dyDescent="0.25">
      <c r="A573" s="62" t="s">
        <v>445</v>
      </c>
      <c r="B573" t="s">
        <v>520</v>
      </c>
      <c r="C573" s="63">
        <v>44.51</v>
      </c>
      <c r="D573" s="65">
        <v>0.2</v>
      </c>
      <c r="E573" s="63">
        <f t="shared" si="8"/>
        <v>35.607999999999997</v>
      </c>
      <c r="F573" t="s">
        <v>729</v>
      </c>
      <c r="G573" t="s">
        <v>730</v>
      </c>
    </row>
    <row r="574" spans="1:7" ht="20.100000000000001" customHeight="1" x14ac:dyDescent="0.25">
      <c r="A574" s="62" t="s">
        <v>446</v>
      </c>
      <c r="B574" t="s">
        <v>521</v>
      </c>
      <c r="C574" s="63">
        <v>96.43</v>
      </c>
      <c r="D574" s="65">
        <v>0.2</v>
      </c>
      <c r="E574" s="63">
        <f t="shared" si="8"/>
        <v>77.144000000000005</v>
      </c>
      <c r="F574" t="s">
        <v>729</v>
      </c>
      <c r="G574" t="s">
        <v>730</v>
      </c>
    </row>
    <row r="575" spans="1:7" ht="20.100000000000001" customHeight="1" x14ac:dyDescent="0.25">
      <c r="A575" s="62" t="s">
        <v>1361</v>
      </c>
      <c r="B575" t="s">
        <v>1362</v>
      </c>
      <c r="C575" s="63">
        <v>98.84</v>
      </c>
      <c r="D575" s="65">
        <v>0.2</v>
      </c>
      <c r="E575" s="63">
        <f t="shared" si="8"/>
        <v>79.072000000000003</v>
      </c>
      <c r="F575" t="s">
        <v>729</v>
      </c>
      <c r="G575" t="s">
        <v>730</v>
      </c>
    </row>
    <row r="576" spans="1:7" ht="20.100000000000001" customHeight="1" x14ac:dyDescent="0.25">
      <c r="A576" s="62" t="s">
        <v>457</v>
      </c>
      <c r="B576" t="s">
        <v>458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729</v>
      </c>
      <c r="G576" t="s">
        <v>730</v>
      </c>
    </row>
    <row r="577" spans="1:7" ht="20.100000000000001" customHeight="1" x14ac:dyDescent="0.25">
      <c r="A577" s="62" t="s">
        <v>459</v>
      </c>
      <c r="B577" t="s">
        <v>460</v>
      </c>
      <c r="C577" s="63">
        <v>72.78</v>
      </c>
      <c r="D577" s="65">
        <v>0.2</v>
      </c>
      <c r="E577" s="63">
        <f t="shared" si="8"/>
        <v>58.224000000000004</v>
      </c>
      <c r="F577" t="s">
        <v>729</v>
      </c>
      <c r="G577" t="s">
        <v>730</v>
      </c>
    </row>
    <row r="578" spans="1:7" ht="20.100000000000001" customHeight="1" x14ac:dyDescent="0.25">
      <c r="A578" s="62" t="s">
        <v>451</v>
      </c>
      <c r="B578" t="s">
        <v>452</v>
      </c>
      <c r="C578" s="63">
        <v>26.96</v>
      </c>
      <c r="D578" s="65">
        <v>0.2</v>
      </c>
      <c r="E578" s="63">
        <f t="shared" si="8"/>
        <v>21.568000000000001</v>
      </c>
      <c r="F578" t="s">
        <v>729</v>
      </c>
      <c r="G578" t="s">
        <v>730</v>
      </c>
    </row>
    <row r="579" spans="1:7" ht="20.100000000000001" customHeight="1" x14ac:dyDescent="0.25">
      <c r="A579" s="62" t="s">
        <v>453</v>
      </c>
      <c r="B579" t="s">
        <v>454</v>
      </c>
      <c r="C579" s="63">
        <v>58.4</v>
      </c>
      <c r="D579" s="65">
        <v>0.2</v>
      </c>
      <c r="E579" s="63">
        <f t="shared" si="8"/>
        <v>46.72</v>
      </c>
      <c r="F579" t="s">
        <v>729</v>
      </c>
      <c r="G579" t="s">
        <v>730</v>
      </c>
    </row>
    <row r="580" spans="1:7" ht="20.100000000000001" customHeight="1" x14ac:dyDescent="0.25">
      <c r="A580" s="62" t="s">
        <v>1363</v>
      </c>
      <c r="B580" t="s">
        <v>1364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729</v>
      </c>
      <c r="G580" t="s">
        <v>730</v>
      </c>
    </row>
    <row r="581" spans="1:7" ht="20.100000000000001" customHeight="1" x14ac:dyDescent="0.25">
      <c r="A581" s="62" t="s">
        <v>1365</v>
      </c>
      <c r="B581" t="s">
        <v>1364</v>
      </c>
      <c r="C581" s="63">
        <v>36.35</v>
      </c>
      <c r="D581" s="65">
        <v>0.2</v>
      </c>
      <c r="E581" s="63">
        <f t="shared" si="9"/>
        <v>29.080000000000002</v>
      </c>
      <c r="F581" t="s">
        <v>729</v>
      </c>
      <c r="G581" t="s">
        <v>730</v>
      </c>
    </row>
    <row r="582" spans="1:7" ht="20.100000000000001" customHeight="1" x14ac:dyDescent="0.25">
      <c r="A582" s="62" t="s">
        <v>1366</v>
      </c>
      <c r="B582" t="s">
        <v>1367</v>
      </c>
      <c r="C582" s="63">
        <v>78.77</v>
      </c>
      <c r="D582" s="65">
        <v>0.2</v>
      </c>
      <c r="E582" s="63">
        <f t="shared" si="9"/>
        <v>63.015999999999998</v>
      </c>
      <c r="F582" t="s">
        <v>729</v>
      </c>
      <c r="G582" t="s">
        <v>730</v>
      </c>
    </row>
    <row r="583" spans="1:7" ht="20.100000000000001" customHeight="1" x14ac:dyDescent="0.25">
      <c r="A583" s="62" t="s">
        <v>651</v>
      </c>
      <c r="B583" t="s">
        <v>652</v>
      </c>
      <c r="C583" s="63">
        <v>50.68</v>
      </c>
      <c r="D583" s="65">
        <v>0.2</v>
      </c>
      <c r="E583" s="63">
        <f t="shared" si="9"/>
        <v>40.544000000000004</v>
      </c>
      <c r="F583" t="s">
        <v>729</v>
      </c>
      <c r="G583" t="s">
        <v>730</v>
      </c>
    </row>
    <row r="584" spans="1:7" ht="20.100000000000001" customHeight="1" x14ac:dyDescent="0.25">
      <c r="A584" s="62" t="s">
        <v>653</v>
      </c>
      <c r="B584" t="s">
        <v>654</v>
      </c>
      <c r="C584" s="63">
        <v>109.81</v>
      </c>
      <c r="D584" s="65">
        <v>0.2</v>
      </c>
      <c r="E584" s="63">
        <f t="shared" si="9"/>
        <v>87.848000000000013</v>
      </c>
      <c r="F584" t="s">
        <v>729</v>
      </c>
      <c r="G584" t="s">
        <v>730</v>
      </c>
    </row>
    <row r="585" spans="1:7" ht="20.100000000000001" customHeight="1" x14ac:dyDescent="0.25">
      <c r="A585" s="62" t="s">
        <v>655</v>
      </c>
      <c r="B585" t="s">
        <v>656</v>
      </c>
      <c r="C585" s="63">
        <v>32.97</v>
      </c>
      <c r="D585" s="65">
        <v>0.2</v>
      </c>
      <c r="E585" s="63">
        <f t="shared" si="9"/>
        <v>26.376000000000001</v>
      </c>
      <c r="F585" t="s">
        <v>729</v>
      </c>
      <c r="G585" t="s">
        <v>730</v>
      </c>
    </row>
    <row r="586" spans="1:7" ht="20.100000000000001" customHeight="1" x14ac:dyDescent="0.25">
      <c r="A586" s="62" t="s">
        <v>657</v>
      </c>
      <c r="B586" t="s">
        <v>658</v>
      </c>
      <c r="C586" s="63">
        <v>71.44</v>
      </c>
      <c r="D586" s="65">
        <v>0.2</v>
      </c>
      <c r="E586" s="63">
        <f t="shared" si="9"/>
        <v>57.152000000000001</v>
      </c>
      <c r="F586" t="s">
        <v>729</v>
      </c>
      <c r="G586" t="s">
        <v>730</v>
      </c>
    </row>
    <row r="587" spans="1:7" ht="20.100000000000001" customHeight="1" x14ac:dyDescent="0.25">
      <c r="A587" s="62" t="s">
        <v>659</v>
      </c>
      <c r="B587" t="s">
        <v>660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729</v>
      </c>
      <c r="G587" t="s">
        <v>730</v>
      </c>
    </row>
    <row r="588" spans="1:7" ht="20.100000000000001" customHeight="1" x14ac:dyDescent="0.25">
      <c r="A588" s="62" t="s">
        <v>661</v>
      </c>
      <c r="B588" t="s">
        <v>662</v>
      </c>
      <c r="C588" s="63">
        <v>76.12</v>
      </c>
      <c r="D588" s="65">
        <v>0.2</v>
      </c>
      <c r="E588" s="63">
        <f t="shared" si="9"/>
        <v>60.896000000000008</v>
      </c>
      <c r="F588" t="s">
        <v>729</v>
      </c>
      <c r="G588" t="s">
        <v>730</v>
      </c>
    </row>
    <row r="589" spans="1:7" ht="20.100000000000001" customHeight="1" x14ac:dyDescent="0.25">
      <c r="A589" s="62" t="s">
        <v>1368</v>
      </c>
      <c r="B589" t="s">
        <v>1369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729</v>
      </c>
      <c r="G589" t="s">
        <v>730</v>
      </c>
    </row>
    <row r="590" spans="1:7" ht="20.100000000000001" customHeight="1" x14ac:dyDescent="0.25">
      <c r="A590" s="62" t="s">
        <v>1370</v>
      </c>
      <c r="B590" t="s">
        <v>1371</v>
      </c>
      <c r="C590" s="63">
        <v>76.12</v>
      </c>
      <c r="D590" s="65">
        <v>0.2</v>
      </c>
      <c r="E590" s="63">
        <f t="shared" si="9"/>
        <v>60.896000000000008</v>
      </c>
      <c r="F590" t="s">
        <v>729</v>
      </c>
      <c r="G590" t="s">
        <v>730</v>
      </c>
    </row>
    <row r="591" spans="1:7" ht="20.100000000000001" customHeight="1" x14ac:dyDescent="0.25">
      <c r="A591" s="62" t="s">
        <v>1372</v>
      </c>
      <c r="B591" t="s">
        <v>1373</v>
      </c>
      <c r="C591" s="63">
        <v>72.78</v>
      </c>
      <c r="D591" s="65">
        <v>0.2</v>
      </c>
      <c r="E591" s="63">
        <f t="shared" si="9"/>
        <v>58.224000000000004</v>
      </c>
      <c r="F591" t="s">
        <v>729</v>
      </c>
      <c r="G591" t="s">
        <v>730</v>
      </c>
    </row>
    <row r="592" spans="1:7" ht="20.100000000000001" customHeight="1" x14ac:dyDescent="0.25">
      <c r="A592" s="62" t="s">
        <v>455</v>
      </c>
      <c r="B592" t="s">
        <v>522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729</v>
      </c>
      <c r="G592" t="s">
        <v>730</v>
      </c>
    </row>
    <row r="593" spans="1:7" ht="20.100000000000001" customHeight="1" x14ac:dyDescent="0.25">
      <c r="A593" s="62" t="s">
        <v>456</v>
      </c>
      <c r="B593" t="s">
        <v>523</v>
      </c>
      <c r="C593" s="63">
        <v>72.78</v>
      </c>
      <c r="D593" s="65">
        <v>0.2</v>
      </c>
      <c r="E593" s="63">
        <f t="shared" si="9"/>
        <v>58.224000000000004</v>
      </c>
      <c r="F593" t="s">
        <v>729</v>
      </c>
      <c r="G593" t="s">
        <v>730</v>
      </c>
    </row>
    <row r="594" spans="1:7" ht="20.100000000000001" customHeight="1" x14ac:dyDescent="0.25">
      <c r="A594" s="62" t="s">
        <v>467</v>
      </c>
      <c r="B594" t="s">
        <v>468</v>
      </c>
      <c r="C594" s="63">
        <v>11.7</v>
      </c>
      <c r="D594" s="65">
        <v>0.2</v>
      </c>
      <c r="E594" s="63">
        <f t="shared" si="9"/>
        <v>9.36</v>
      </c>
      <c r="F594" t="s">
        <v>729</v>
      </c>
      <c r="G594" t="s">
        <v>730</v>
      </c>
    </row>
    <row r="595" spans="1:7" ht="20.100000000000001" customHeight="1" x14ac:dyDescent="0.25">
      <c r="A595" s="62" t="s">
        <v>469</v>
      </c>
      <c r="B595" t="s">
        <v>470</v>
      </c>
      <c r="C595" s="63">
        <v>25.34</v>
      </c>
      <c r="D595" s="65">
        <v>0.2</v>
      </c>
      <c r="E595" s="63">
        <f t="shared" si="9"/>
        <v>20.272000000000002</v>
      </c>
      <c r="F595" t="s">
        <v>729</v>
      </c>
      <c r="G595" t="s">
        <v>730</v>
      </c>
    </row>
    <row r="596" spans="1:7" ht="20.100000000000001" customHeight="1" x14ac:dyDescent="0.25">
      <c r="A596" s="62" t="s">
        <v>461</v>
      </c>
      <c r="B596" t="s">
        <v>462</v>
      </c>
      <c r="C596" s="63">
        <v>8.91</v>
      </c>
      <c r="D596" s="65">
        <v>0.2</v>
      </c>
      <c r="E596" s="63">
        <f t="shared" si="9"/>
        <v>7.1280000000000001</v>
      </c>
      <c r="F596" t="s">
        <v>729</v>
      </c>
      <c r="G596" t="s">
        <v>730</v>
      </c>
    </row>
    <row r="597" spans="1:7" ht="20.100000000000001" customHeight="1" x14ac:dyDescent="0.25">
      <c r="A597" s="62" t="s">
        <v>463</v>
      </c>
      <c r="B597" t="s">
        <v>464</v>
      </c>
      <c r="C597" s="63">
        <v>19.309999999999999</v>
      </c>
      <c r="D597" s="65">
        <v>0.2</v>
      </c>
      <c r="E597" s="63">
        <f t="shared" si="9"/>
        <v>15.448</v>
      </c>
      <c r="F597" t="s">
        <v>729</v>
      </c>
      <c r="G597" t="s">
        <v>730</v>
      </c>
    </row>
    <row r="598" spans="1:7" ht="20.100000000000001" customHeight="1" x14ac:dyDescent="0.25">
      <c r="A598" s="62" t="s">
        <v>663</v>
      </c>
      <c r="B598" t="s">
        <v>664</v>
      </c>
      <c r="C598" s="63">
        <v>11.44</v>
      </c>
      <c r="D598" s="65">
        <v>0.2</v>
      </c>
      <c r="E598" s="63">
        <f t="shared" si="9"/>
        <v>9.1519999999999992</v>
      </c>
      <c r="F598" t="s">
        <v>729</v>
      </c>
      <c r="G598" t="s">
        <v>730</v>
      </c>
    </row>
    <row r="599" spans="1:7" ht="20.100000000000001" customHeight="1" x14ac:dyDescent="0.25">
      <c r="A599" s="62" t="s">
        <v>665</v>
      </c>
      <c r="B599" t="s">
        <v>666</v>
      </c>
      <c r="C599" s="63">
        <v>24.78</v>
      </c>
      <c r="D599" s="65">
        <v>0.2</v>
      </c>
      <c r="E599" s="63">
        <f t="shared" si="9"/>
        <v>19.824000000000002</v>
      </c>
      <c r="F599" t="s">
        <v>729</v>
      </c>
      <c r="G599" t="s">
        <v>730</v>
      </c>
    </row>
    <row r="600" spans="1:7" ht="20.100000000000001" customHeight="1" x14ac:dyDescent="0.25">
      <c r="A600" s="62" t="s">
        <v>667</v>
      </c>
      <c r="B600" t="s">
        <v>668</v>
      </c>
      <c r="C600" s="63">
        <v>12.35</v>
      </c>
      <c r="D600" s="65">
        <v>0.2</v>
      </c>
      <c r="E600" s="63">
        <f t="shared" si="9"/>
        <v>9.8800000000000008</v>
      </c>
      <c r="F600" t="s">
        <v>729</v>
      </c>
      <c r="G600" t="s">
        <v>730</v>
      </c>
    </row>
    <row r="601" spans="1:7" ht="20.100000000000001" customHeight="1" x14ac:dyDescent="0.25">
      <c r="A601" s="62" t="s">
        <v>669</v>
      </c>
      <c r="B601" t="s">
        <v>670</v>
      </c>
      <c r="C601" s="63">
        <v>26.75</v>
      </c>
      <c r="D601" s="65">
        <v>0.2</v>
      </c>
      <c r="E601" s="63">
        <f t="shared" si="9"/>
        <v>21.400000000000002</v>
      </c>
      <c r="F601" t="s">
        <v>729</v>
      </c>
      <c r="G601" t="s">
        <v>730</v>
      </c>
    </row>
    <row r="602" spans="1:7" ht="20.100000000000001" customHeight="1" x14ac:dyDescent="0.25">
      <c r="A602" s="62" t="s">
        <v>1374</v>
      </c>
      <c r="B602" t="s">
        <v>1375</v>
      </c>
      <c r="C602" s="63">
        <v>12.35</v>
      </c>
      <c r="D602" s="65">
        <v>0.2</v>
      </c>
      <c r="E602" s="63">
        <f t="shared" si="9"/>
        <v>9.8800000000000008</v>
      </c>
      <c r="F602" t="s">
        <v>729</v>
      </c>
      <c r="G602" t="s">
        <v>730</v>
      </c>
    </row>
    <row r="603" spans="1:7" ht="20.100000000000001" customHeight="1" x14ac:dyDescent="0.25">
      <c r="A603" s="62" t="s">
        <v>1376</v>
      </c>
      <c r="B603" t="s">
        <v>1377</v>
      </c>
      <c r="C603" s="63">
        <v>26.75</v>
      </c>
      <c r="D603" s="65">
        <v>0.2</v>
      </c>
      <c r="E603" s="63">
        <f t="shared" si="9"/>
        <v>21.400000000000002</v>
      </c>
      <c r="F603" t="s">
        <v>729</v>
      </c>
      <c r="G603" t="s">
        <v>730</v>
      </c>
    </row>
    <row r="604" spans="1:7" ht="20.100000000000001" customHeight="1" x14ac:dyDescent="0.25">
      <c r="A604" s="62" t="s">
        <v>465</v>
      </c>
      <c r="B604" t="s">
        <v>524</v>
      </c>
      <c r="C604" s="63">
        <v>11.7</v>
      </c>
      <c r="D604" s="65">
        <v>0.2</v>
      </c>
      <c r="E604" s="63">
        <f t="shared" si="9"/>
        <v>9.36</v>
      </c>
      <c r="F604" t="s">
        <v>729</v>
      </c>
      <c r="G604" t="s">
        <v>730</v>
      </c>
    </row>
    <row r="605" spans="1:7" ht="20.100000000000001" customHeight="1" x14ac:dyDescent="0.25">
      <c r="A605" s="62" t="s">
        <v>466</v>
      </c>
      <c r="B605" t="s">
        <v>525</v>
      </c>
      <c r="C605" s="63">
        <v>25.34</v>
      </c>
      <c r="D605" s="65">
        <v>0.2</v>
      </c>
      <c r="E605" s="63">
        <f t="shared" si="9"/>
        <v>20.272000000000002</v>
      </c>
      <c r="F605" t="s">
        <v>729</v>
      </c>
      <c r="G605" t="s">
        <v>730</v>
      </c>
    </row>
    <row r="606" spans="1:7" ht="20.100000000000001" customHeight="1" x14ac:dyDescent="0.25">
      <c r="A606" s="62" t="s">
        <v>1378</v>
      </c>
      <c r="B606" t="s">
        <v>1379</v>
      </c>
      <c r="C606" s="63">
        <v>29.09</v>
      </c>
      <c r="D606" s="65">
        <v>0.2</v>
      </c>
      <c r="E606" s="63">
        <f t="shared" si="9"/>
        <v>23.272000000000002</v>
      </c>
      <c r="F606" t="s">
        <v>729</v>
      </c>
      <c r="G606" t="s">
        <v>730</v>
      </c>
    </row>
    <row r="607" spans="1:7" ht="20.100000000000001" customHeight="1" x14ac:dyDescent="0.25">
      <c r="A607" s="62" t="s">
        <v>477</v>
      </c>
      <c r="B607" t="s">
        <v>478</v>
      </c>
      <c r="C607" s="63">
        <v>13.7</v>
      </c>
      <c r="D607" s="65">
        <v>0.2</v>
      </c>
      <c r="E607" s="63">
        <f t="shared" si="9"/>
        <v>10.96</v>
      </c>
      <c r="F607" t="s">
        <v>729</v>
      </c>
      <c r="G607" t="s">
        <v>730</v>
      </c>
    </row>
    <row r="608" spans="1:7" ht="20.100000000000001" customHeight="1" x14ac:dyDescent="0.25">
      <c r="A608" s="62" t="s">
        <v>479</v>
      </c>
      <c r="B608" t="s">
        <v>480</v>
      </c>
      <c r="C608" s="63">
        <v>29.68</v>
      </c>
      <c r="D608" s="65">
        <v>0.2</v>
      </c>
      <c r="E608" s="63">
        <f t="shared" si="9"/>
        <v>23.744</v>
      </c>
      <c r="F608" t="s">
        <v>729</v>
      </c>
      <c r="G608" t="s">
        <v>730</v>
      </c>
    </row>
    <row r="609" spans="1:7" ht="20.100000000000001" customHeight="1" x14ac:dyDescent="0.25">
      <c r="A609" s="62" t="s">
        <v>471</v>
      </c>
      <c r="B609" t="s">
        <v>472</v>
      </c>
      <c r="C609" s="63">
        <v>10.76</v>
      </c>
      <c r="D609" s="65">
        <v>0.2</v>
      </c>
      <c r="E609" s="63">
        <f t="shared" si="9"/>
        <v>8.6080000000000005</v>
      </c>
      <c r="F609" t="s">
        <v>729</v>
      </c>
      <c r="G609" t="s">
        <v>730</v>
      </c>
    </row>
    <row r="610" spans="1:7" ht="20.100000000000001" customHeight="1" x14ac:dyDescent="0.25">
      <c r="A610" s="62" t="s">
        <v>473</v>
      </c>
      <c r="B610" t="s">
        <v>474</v>
      </c>
      <c r="C610" s="63">
        <v>23.3</v>
      </c>
      <c r="D610" s="65">
        <v>0.2</v>
      </c>
      <c r="E610" s="63">
        <f t="shared" si="9"/>
        <v>18.64</v>
      </c>
      <c r="F610" t="s">
        <v>729</v>
      </c>
      <c r="G610" t="s">
        <v>730</v>
      </c>
    </row>
    <row r="611" spans="1:7" ht="20.100000000000001" customHeight="1" x14ac:dyDescent="0.25">
      <c r="A611" s="62" t="s">
        <v>1380</v>
      </c>
      <c r="B611" t="s">
        <v>1381</v>
      </c>
      <c r="C611" s="63">
        <v>14.92</v>
      </c>
      <c r="D611" s="65">
        <v>0.2</v>
      </c>
      <c r="E611" s="63">
        <f t="shared" si="9"/>
        <v>11.936</v>
      </c>
      <c r="F611" t="s">
        <v>729</v>
      </c>
      <c r="G611" t="s">
        <v>730</v>
      </c>
    </row>
    <row r="612" spans="1:7" ht="20.100000000000001" customHeight="1" x14ac:dyDescent="0.25">
      <c r="A612" s="62" t="s">
        <v>1382</v>
      </c>
      <c r="B612" t="s">
        <v>1383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729</v>
      </c>
      <c r="G612" t="s">
        <v>730</v>
      </c>
    </row>
    <row r="613" spans="1:7" ht="20.100000000000001" customHeight="1" x14ac:dyDescent="0.25">
      <c r="A613" s="62" t="s">
        <v>671</v>
      </c>
      <c r="B613" t="s">
        <v>672</v>
      </c>
      <c r="C613" s="63">
        <v>21.28</v>
      </c>
      <c r="D613" s="65">
        <v>0.2</v>
      </c>
      <c r="E613" s="63">
        <f t="shared" si="9"/>
        <v>17.024000000000001</v>
      </c>
      <c r="F613" t="s">
        <v>729</v>
      </c>
      <c r="G613" t="s">
        <v>730</v>
      </c>
    </row>
    <row r="614" spans="1:7" ht="20.100000000000001" customHeight="1" x14ac:dyDescent="0.25">
      <c r="A614" s="62" t="s">
        <v>673</v>
      </c>
      <c r="B614" t="s">
        <v>674</v>
      </c>
      <c r="C614" s="63">
        <v>46.11</v>
      </c>
      <c r="D614" s="65">
        <v>0.2</v>
      </c>
      <c r="E614" s="63">
        <f t="shared" si="9"/>
        <v>36.887999999999998</v>
      </c>
      <c r="F614" t="s">
        <v>729</v>
      </c>
      <c r="G614" t="s">
        <v>730</v>
      </c>
    </row>
    <row r="615" spans="1:7" ht="20.100000000000001" customHeight="1" x14ac:dyDescent="0.25">
      <c r="A615" s="62" t="s">
        <v>1384</v>
      </c>
      <c r="B615" t="s">
        <v>1385</v>
      </c>
      <c r="C615" s="63">
        <v>15.59</v>
      </c>
      <c r="D615" s="65">
        <v>0.2</v>
      </c>
      <c r="E615" s="63">
        <f t="shared" si="9"/>
        <v>12.472000000000001</v>
      </c>
      <c r="F615" t="s">
        <v>729</v>
      </c>
      <c r="G615" t="s">
        <v>730</v>
      </c>
    </row>
    <row r="616" spans="1:7" ht="20.100000000000001" customHeight="1" x14ac:dyDescent="0.25">
      <c r="A616" s="62" t="s">
        <v>1386</v>
      </c>
      <c r="B616" t="s">
        <v>1387</v>
      </c>
      <c r="C616" s="63">
        <v>33.78</v>
      </c>
      <c r="D616" s="65">
        <v>0.2</v>
      </c>
      <c r="E616" s="63">
        <f t="shared" si="9"/>
        <v>27.024000000000001</v>
      </c>
      <c r="F616" t="s">
        <v>729</v>
      </c>
      <c r="G616" t="s">
        <v>730</v>
      </c>
    </row>
    <row r="617" spans="1:7" ht="20.100000000000001" customHeight="1" x14ac:dyDescent="0.25">
      <c r="A617" s="62" t="s">
        <v>675</v>
      </c>
      <c r="B617" t="s">
        <v>676</v>
      </c>
      <c r="C617" s="63">
        <v>13.42</v>
      </c>
      <c r="D617" s="65">
        <v>0.2</v>
      </c>
      <c r="E617" s="63">
        <f t="shared" si="9"/>
        <v>10.736000000000001</v>
      </c>
      <c r="F617" t="s">
        <v>729</v>
      </c>
      <c r="G617" t="s">
        <v>730</v>
      </c>
    </row>
    <row r="618" spans="1:7" ht="20.100000000000001" customHeight="1" x14ac:dyDescent="0.25">
      <c r="A618" s="62" t="s">
        <v>677</v>
      </c>
      <c r="B618" t="s">
        <v>678</v>
      </c>
      <c r="C618" s="63">
        <v>29.09</v>
      </c>
      <c r="D618" s="65">
        <v>0.2</v>
      </c>
      <c r="E618" s="63">
        <f t="shared" si="9"/>
        <v>23.272000000000002</v>
      </c>
      <c r="F618" t="s">
        <v>729</v>
      </c>
      <c r="G618" t="s">
        <v>730</v>
      </c>
    </row>
    <row r="619" spans="1:7" ht="20.100000000000001" customHeight="1" x14ac:dyDescent="0.25">
      <c r="A619" s="62" t="s">
        <v>679</v>
      </c>
      <c r="B619" t="s">
        <v>680</v>
      </c>
      <c r="C619" s="63">
        <v>14.38</v>
      </c>
      <c r="D619" s="65">
        <v>0.2</v>
      </c>
      <c r="E619" s="63">
        <f t="shared" si="9"/>
        <v>11.504000000000001</v>
      </c>
      <c r="F619" t="s">
        <v>729</v>
      </c>
      <c r="G619" t="s">
        <v>730</v>
      </c>
    </row>
    <row r="620" spans="1:7" ht="20.100000000000001" customHeight="1" x14ac:dyDescent="0.25">
      <c r="A620" s="62" t="s">
        <v>681</v>
      </c>
      <c r="B620" t="s">
        <v>682</v>
      </c>
      <c r="C620" s="63">
        <v>31.16</v>
      </c>
      <c r="D620" s="65">
        <v>0.2</v>
      </c>
      <c r="E620" s="63">
        <f t="shared" si="9"/>
        <v>24.928000000000001</v>
      </c>
      <c r="F620" t="s">
        <v>729</v>
      </c>
      <c r="G620" t="s">
        <v>730</v>
      </c>
    </row>
    <row r="621" spans="1:7" ht="20.100000000000001" customHeight="1" x14ac:dyDescent="0.25">
      <c r="A621" s="62" t="s">
        <v>1388</v>
      </c>
      <c r="B621" t="s">
        <v>1389</v>
      </c>
      <c r="C621" s="63">
        <v>14.38</v>
      </c>
      <c r="D621" s="65">
        <v>0.2</v>
      </c>
      <c r="E621" s="63">
        <f t="shared" si="9"/>
        <v>11.504000000000001</v>
      </c>
      <c r="F621" t="s">
        <v>729</v>
      </c>
      <c r="G621" t="s">
        <v>730</v>
      </c>
    </row>
    <row r="622" spans="1:7" ht="20.100000000000001" customHeight="1" x14ac:dyDescent="0.25">
      <c r="A622" s="62" t="s">
        <v>1390</v>
      </c>
      <c r="B622" t="s">
        <v>1391</v>
      </c>
      <c r="C622" s="63">
        <v>31.16</v>
      </c>
      <c r="D622" s="65">
        <v>0.2</v>
      </c>
      <c r="E622" s="63">
        <f t="shared" si="9"/>
        <v>24.928000000000001</v>
      </c>
      <c r="F622" t="s">
        <v>729</v>
      </c>
      <c r="G622" t="s">
        <v>730</v>
      </c>
    </row>
    <row r="623" spans="1:7" ht="20.100000000000001" customHeight="1" x14ac:dyDescent="0.25">
      <c r="A623" s="62" t="s">
        <v>1392</v>
      </c>
      <c r="B623" t="s">
        <v>1393</v>
      </c>
      <c r="C623" s="63">
        <v>13.7</v>
      </c>
      <c r="D623" s="65">
        <v>0.2</v>
      </c>
      <c r="E623" s="63">
        <f t="shared" si="9"/>
        <v>10.96</v>
      </c>
      <c r="F623" t="s">
        <v>729</v>
      </c>
      <c r="G623" t="s">
        <v>730</v>
      </c>
    </row>
    <row r="624" spans="1:7" ht="20.100000000000001" customHeight="1" x14ac:dyDescent="0.25">
      <c r="A624" s="62" t="s">
        <v>1394</v>
      </c>
      <c r="B624" t="s">
        <v>1395</v>
      </c>
      <c r="C624" s="63">
        <v>29.68</v>
      </c>
      <c r="D624" s="65">
        <v>0.2</v>
      </c>
      <c r="E624" s="63">
        <f t="shared" si="9"/>
        <v>23.744</v>
      </c>
      <c r="F624" t="s">
        <v>729</v>
      </c>
      <c r="G624" t="s">
        <v>730</v>
      </c>
    </row>
    <row r="625" spans="1:7" ht="20.100000000000001" customHeight="1" x14ac:dyDescent="0.25">
      <c r="A625" s="62" t="s">
        <v>475</v>
      </c>
      <c r="B625" t="s">
        <v>526</v>
      </c>
      <c r="C625" s="63">
        <v>13.7</v>
      </c>
      <c r="D625" s="65">
        <v>0.2</v>
      </c>
      <c r="E625" s="63">
        <f t="shared" si="9"/>
        <v>10.96</v>
      </c>
      <c r="F625" t="s">
        <v>729</v>
      </c>
      <c r="G625" t="s">
        <v>730</v>
      </c>
    </row>
    <row r="626" spans="1:7" ht="20.100000000000001" customHeight="1" x14ac:dyDescent="0.25">
      <c r="A626" s="62" t="s">
        <v>476</v>
      </c>
      <c r="B626" t="s">
        <v>527</v>
      </c>
      <c r="C626" s="63">
        <v>29.68</v>
      </c>
      <c r="D626" s="65">
        <v>0.2</v>
      </c>
      <c r="E626" s="63">
        <f t="shared" si="9"/>
        <v>23.744</v>
      </c>
      <c r="F626" t="s">
        <v>729</v>
      </c>
      <c r="G626" t="s">
        <v>730</v>
      </c>
    </row>
    <row r="627" spans="1:7" ht="20.100000000000001" customHeight="1" x14ac:dyDescent="0.25">
      <c r="A627" s="62" t="s">
        <v>1396</v>
      </c>
      <c r="B627" t="s">
        <v>1397</v>
      </c>
      <c r="C627" s="63">
        <v>13.7</v>
      </c>
      <c r="D627" s="65">
        <v>0.2</v>
      </c>
      <c r="E627" s="63">
        <f t="shared" si="9"/>
        <v>10.96</v>
      </c>
      <c r="F627" t="s">
        <v>729</v>
      </c>
      <c r="G627" t="s">
        <v>730</v>
      </c>
    </row>
    <row r="628" spans="1:7" ht="20.100000000000001" customHeight="1" x14ac:dyDescent="0.25">
      <c r="A628" s="62" t="s">
        <v>1398</v>
      </c>
      <c r="B628" t="s">
        <v>1399</v>
      </c>
      <c r="C628" s="63">
        <v>29.68</v>
      </c>
      <c r="D628" s="65">
        <v>0.2</v>
      </c>
      <c r="E628" s="63">
        <f t="shared" si="9"/>
        <v>23.744</v>
      </c>
      <c r="F628" t="s">
        <v>729</v>
      </c>
      <c r="G628" t="s">
        <v>730</v>
      </c>
    </row>
    <row r="629" spans="1:7" ht="20.100000000000001" customHeight="1" x14ac:dyDescent="0.25">
      <c r="A629" s="62" t="s">
        <v>487</v>
      </c>
      <c r="B629" t="s">
        <v>488</v>
      </c>
      <c r="C629" s="63">
        <v>25.95</v>
      </c>
      <c r="D629" s="65">
        <v>0.2</v>
      </c>
      <c r="E629" s="63">
        <f t="shared" si="9"/>
        <v>20.76</v>
      </c>
      <c r="F629" t="s">
        <v>729</v>
      </c>
      <c r="G629" t="s">
        <v>730</v>
      </c>
    </row>
    <row r="630" spans="1:7" ht="20.100000000000001" customHeight="1" x14ac:dyDescent="0.25">
      <c r="A630" s="62" t="s">
        <v>489</v>
      </c>
      <c r="B630" t="s">
        <v>490</v>
      </c>
      <c r="C630" s="63">
        <v>56.23</v>
      </c>
      <c r="D630" s="65">
        <v>0.2</v>
      </c>
      <c r="E630" s="63">
        <f t="shared" si="9"/>
        <v>44.984000000000002</v>
      </c>
      <c r="F630" t="s">
        <v>729</v>
      </c>
      <c r="G630" t="s">
        <v>730</v>
      </c>
    </row>
    <row r="631" spans="1:7" ht="20.100000000000001" customHeight="1" x14ac:dyDescent="0.25">
      <c r="A631" s="62" t="s">
        <v>481</v>
      </c>
      <c r="B631" t="s">
        <v>482</v>
      </c>
      <c r="C631" s="63">
        <v>20.84</v>
      </c>
      <c r="D631" s="65">
        <v>0.2</v>
      </c>
      <c r="E631" s="63">
        <f t="shared" si="9"/>
        <v>16.672000000000001</v>
      </c>
      <c r="F631" t="s">
        <v>729</v>
      </c>
      <c r="G631" t="s">
        <v>730</v>
      </c>
    </row>
    <row r="632" spans="1:7" ht="20.100000000000001" customHeight="1" x14ac:dyDescent="0.25">
      <c r="A632" s="62" t="s">
        <v>483</v>
      </c>
      <c r="B632" t="s">
        <v>484</v>
      </c>
      <c r="C632" s="63">
        <v>45.14</v>
      </c>
      <c r="D632" s="65">
        <v>0.2</v>
      </c>
      <c r="E632" s="63">
        <f t="shared" si="9"/>
        <v>36.112000000000002</v>
      </c>
      <c r="F632" t="s">
        <v>729</v>
      </c>
      <c r="G632" t="s">
        <v>730</v>
      </c>
    </row>
    <row r="633" spans="1:7" ht="20.100000000000001" customHeight="1" x14ac:dyDescent="0.25">
      <c r="A633" s="62" t="s">
        <v>683</v>
      </c>
      <c r="B633" t="s">
        <v>684</v>
      </c>
      <c r="C633" s="63">
        <v>25.48</v>
      </c>
      <c r="D633" s="65">
        <v>0.2</v>
      </c>
      <c r="E633" s="63">
        <f t="shared" si="9"/>
        <v>20.384</v>
      </c>
      <c r="F633" t="s">
        <v>729</v>
      </c>
      <c r="G633" t="s">
        <v>730</v>
      </c>
    </row>
    <row r="634" spans="1:7" ht="20.100000000000001" customHeight="1" x14ac:dyDescent="0.25">
      <c r="A634" s="62" t="s">
        <v>685</v>
      </c>
      <c r="B634" t="s">
        <v>686</v>
      </c>
      <c r="C634" s="63">
        <v>55.2</v>
      </c>
      <c r="D634" s="65">
        <v>0.2</v>
      </c>
      <c r="E634" s="63">
        <f t="shared" si="9"/>
        <v>44.160000000000004</v>
      </c>
      <c r="F634" t="s">
        <v>729</v>
      </c>
      <c r="G634" t="s">
        <v>730</v>
      </c>
    </row>
    <row r="635" spans="1:7" ht="20.100000000000001" customHeight="1" x14ac:dyDescent="0.25">
      <c r="A635" s="62" t="s">
        <v>687</v>
      </c>
      <c r="B635" t="s">
        <v>688</v>
      </c>
      <c r="C635" s="63">
        <v>27.15</v>
      </c>
      <c r="D635" s="65">
        <v>0.2</v>
      </c>
      <c r="E635" s="63">
        <f t="shared" si="9"/>
        <v>21.72</v>
      </c>
      <c r="F635" t="s">
        <v>729</v>
      </c>
      <c r="G635" t="s">
        <v>730</v>
      </c>
    </row>
    <row r="636" spans="1:7" ht="20.100000000000001" customHeight="1" x14ac:dyDescent="0.25">
      <c r="A636" s="62" t="s">
        <v>689</v>
      </c>
      <c r="B636" t="s">
        <v>690</v>
      </c>
      <c r="C636" s="63">
        <v>58.82</v>
      </c>
      <c r="D636" s="65">
        <v>0.2</v>
      </c>
      <c r="E636" s="63">
        <f t="shared" si="9"/>
        <v>47.056000000000004</v>
      </c>
      <c r="F636" t="s">
        <v>729</v>
      </c>
      <c r="G636" t="s">
        <v>730</v>
      </c>
    </row>
    <row r="637" spans="1:7" ht="20.100000000000001" customHeight="1" x14ac:dyDescent="0.25">
      <c r="A637" s="62" t="s">
        <v>1400</v>
      </c>
      <c r="B637" t="s">
        <v>1401</v>
      </c>
      <c r="C637" s="63">
        <v>27.15</v>
      </c>
      <c r="D637" s="65">
        <v>0.2</v>
      </c>
      <c r="E637" s="63">
        <f t="shared" si="9"/>
        <v>21.72</v>
      </c>
      <c r="F637" t="s">
        <v>729</v>
      </c>
      <c r="G637" t="s">
        <v>730</v>
      </c>
    </row>
    <row r="638" spans="1:7" ht="20.100000000000001" customHeight="1" x14ac:dyDescent="0.25">
      <c r="A638" s="62" t="s">
        <v>1402</v>
      </c>
      <c r="B638" t="s">
        <v>1403</v>
      </c>
      <c r="C638" s="63">
        <v>58.82</v>
      </c>
      <c r="D638" s="65">
        <v>0.2</v>
      </c>
      <c r="E638" s="63">
        <f t="shared" si="9"/>
        <v>47.056000000000004</v>
      </c>
      <c r="F638" t="s">
        <v>729</v>
      </c>
      <c r="G638" t="s">
        <v>730</v>
      </c>
    </row>
    <row r="639" spans="1:7" ht="20.100000000000001" customHeight="1" x14ac:dyDescent="0.25">
      <c r="A639" s="62" t="s">
        <v>1404</v>
      </c>
      <c r="B639" t="s">
        <v>1405</v>
      </c>
      <c r="C639" s="63">
        <v>25.95</v>
      </c>
      <c r="D639" s="65">
        <v>0.2</v>
      </c>
      <c r="E639" s="63">
        <f t="shared" si="9"/>
        <v>20.76</v>
      </c>
      <c r="F639" t="s">
        <v>729</v>
      </c>
      <c r="G639" t="s">
        <v>730</v>
      </c>
    </row>
    <row r="640" spans="1:7" ht="20.100000000000001" customHeight="1" x14ac:dyDescent="0.25">
      <c r="A640" s="62" t="s">
        <v>485</v>
      </c>
      <c r="B640" t="s">
        <v>528</v>
      </c>
      <c r="C640" s="63">
        <v>25.95</v>
      </c>
      <c r="D640" s="65">
        <v>0.2</v>
      </c>
      <c r="E640" s="63">
        <f t="shared" si="9"/>
        <v>20.76</v>
      </c>
      <c r="F640" t="s">
        <v>729</v>
      </c>
      <c r="G640" t="s">
        <v>730</v>
      </c>
    </row>
    <row r="641" spans="1:7" ht="20.100000000000001" customHeight="1" x14ac:dyDescent="0.25">
      <c r="A641" s="62" t="s">
        <v>486</v>
      </c>
      <c r="B641" t="s">
        <v>529</v>
      </c>
      <c r="C641" s="63">
        <v>56.23</v>
      </c>
      <c r="D641" s="65">
        <v>0.2</v>
      </c>
      <c r="E641" s="63">
        <f t="shared" si="9"/>
        <v>44.984000000000002</v>
      </c>
      <c r="F641" t="s">
        <v>729</v>
      </c>
      <c r="G641" t="s">
        <v>730</v>
      </c>
    </row>
    <row r="642" spans="1:7" ht="20.100000000000001" customHeight="1" x14ac:dyDescent="0.25">
      <c r="A642" s="62" t="s">
        <v>691</v>
      </c>
      <c r="B642" t="s">
        <v>692</v>
      </c>
      <c r="C642" s="63">
        <v>12.74</v>
      </c>
      <c r="D642" s="65">
        <v>0.2</v>
      </c>
      <c r="E642" s="63">
        <f t="shared" si="9"/>
        <v>10.192</v>
      </c>
      <c r="F642" t="s">
        <v>729</v>
      </c>
      <c r="G642" t="s">
        <v>730</v>
      </c>
    </row>
    <row r="643" spans="1:7" ht="20.100000000000001" customHeight="1" x14ac:dyDescent="0.25">
      <c r="A643" s="62" t="s">
        <v>693</v>
      </c>
      <c r="B643" t="s">
        <v>694</v>
      </c>
      <c r="C643" s="63">
        <v>27.59</v>
      </c>
      <c r="D643" s="65">
        <v>0.2</v>
      </c>
      <c r="E643" s="63">
        <f t="shared" si="9"/>
        <v>22.072000000000003</v>
      </c>
      <c r="F643" t="s">
        <v>729</v>
      </c>
      <c r="G643" t="s">
        <v>730</v>
      </c>
    </row>
    <row r="644" spans="1:7" ht="20.100000000000001" customHeight="1" x14ac:dyDescent="0.25">
      <c r="A644" s="62" t="s">
        <v>695</v>
      </c>
      <c r="B644" t="s">
        <v>696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729</v>
      </c>
      <c r="G644" t="s">
        <v>730</v>
      </c>
    </row>
    <row r="645" spans="1:7" ht="20.100000000000001" customHeight="1" x14ac:dyDescent="0.25">
      <c r="A645" s="62" t="s">
        <v>697</v>
      </c>
      <c r="B645" t="s">
        <v>698</v>
      </c>
      <c r="C645" s="63">
        <v>21.35</v>
      </c>
      <c r="D645" s="65">
        <v>0.2</v>
      </c>
      <c r="E645" s="63">
        <f t="shared" si="10"/>
        <v>17.080000000000002</v>
      </c>
      <c r="F645" t="s">
        <v>729</v>
      </c>
      <c r="G645" t="s">
        <v>730</v>
      </c>
    </row>
    <row r="646" spans="1:7" ht="20.100000000000001" customHeight="1" x14ac:dyDescent="0.25">
      <c r="A646" s="62" t="s">
        <v>699</v>
      </c>
      <c r="B646" t="s">
        <v>700</v>
      </c>
      <c r="C646" s="63">
        <v>20.16</v>
      </c>
      <c r="D646" s="65">
        <v>0.2</v>
      </c>
      <c r="E646" s="63">
        <f t="shared" si="10"/>
        <v>16.128</v>
      </c>
      <c r="F646" t="s">
        <v>729</v>
      </c>
      <c r="G646" t="s">
        <v>730</v>
      </c>
    </row>
    <row r="647" spans="1:7" ht="20.100000000000001" customHeight="1" x14ac:dyDescent="0.25">
      <c r="A647" s="62" t="s">
        <v>701</v>
      </c>
      <c r="B647" t="s">
        <v>702</v>
      </c>
      <c r="C647" s="63">
        <v>43.67</v>
      </c>
      <c r="D647" s="65">
        <v>0.2</v>
      </c>
      <c r="E647" s="63">
        <f t="shared" si="10"/>
        <v>34.936</v>
      </c>
      <c r="F647" t="s">
        <v>729</v>
      </c>
      <c r="G647" t="s">
        <v>730</v>
      </c>
    </row>
    <row r="648" spans="1:7" ht="20.100000000000001" customHeight="1" x14ac:dyDescent="0.25">
      <c r="A648" s="62" t="s">
        <v>703</v>
      </c>
      <c r="B648" t="s">
        <v>704</v>
      </c>
      <c r="C648" s="63">
        <v>12.47</v>
      </c>
      <c r="D648" s="65">
        <v>0.2</v>
      </c>
      <c r="E648" s="63">
        <f t="shared" si="10"/>
        <v>9.9760000000000009</v>
      </c>
      <c r="F648" t="s">
        <v>729</v>
      </c>
      <c r="G648" t="s">
        <v>730</v>
      </c>
    </row>
    <row r="649" spans="1:7" ht="20.100000000000001" customHeight="1" x14ac:dyDescent="0.25">
      <c r="A649" s="62" t="s">
        <v>705</v>
      </c>
      <c r="B649" t="s">
        <v>706</v>
      </c>
      <c r="C649" s="63">
        <v>27.01</v>
      </c>
      <c r="D649" s="65">
        <v>0.2</v>
      </c>
      <c r="E649" s="63">
        <f t="shared" si="10"/>
        <v>21.608000000000004</v>
      </c>
      <c r="F649" t="s">
        <v>729</v>
      </c>
      <c r="G649" t="s">
        <v>730</v>
      </c>
    </row>
    <row r="650" spans="1:7" ht="20.100000000000001" customHeight="1" x14ac:dyDescent="0.25">
      <c r="A650" s="62" t="s">
        <v>707</v>
      </c>
      <c r="B650" t="s">
        <v>708</v>
      </c>
      <c r="C650" s="63">
        <v>13.41</v>
      </c>
      <c r="D650" s="65">
        <v>0.2</v>
      </c>
      <c r="E650" s="63">
        <f t="shared" si="10"/>
        <v>10.728000000000002</v>
      </c>
      <c r="F650" t="s">
        <v>729</v>
      </c>
      <c r="G650" t="s">
        <v>730</v>
      </c>
    </row>
    <row r="651" spans="1:7" ht="20.100000000000001" customHeight="1" x14ac:dyDescent="0.25">
      <c r="A651" s="62" t="s">
        <v>709</v>
      </c>
      <c r="B651" t="s">
        <v>710</v>
      </c>
      <c r="C651" s="63">
        <v>29.05</v>
      </c>
      <c r="D651" s="65">
        <v>0.2</v>
      </c>
      <c r="E651" s="63">
        <f t="shared" si="10"/>
        <v>23.240000000000002</v>
      </c>
      <c r="F651" t="s">
        <v>729</v>
      </c>
      <c r="G651" t="s">
        <v>730</v>
      </c>
    </row>
    <row r="652" spans="1:7" ht="20.100000000000001" customHeight="1" x14ac:dyDescent="0.25">
      <c r="A652" s="62" t="s">
        <v>1406</v>
      </c>
      <c r="B652" t="s">
        <v>1407</v>
      </c>
      <c r="C652" s="63">
        <v>13.41</v>
      </c>
      <c r="D652" s="65">
        <v>0.2</v>
      </c>
      <c r="E652" s="63">
        <f t="shared" si="10"/>
        <v>10.728000000000002</v>
      </c>
      <c r="F652" t="s">
        <v>729</v>
      </c>
      <c r="G652" t="s">
        <v>730</v>
      </c>
    </row>
    <row r="653" spans="1:7" ht="20.100000000000001" customHeight="1" x14ac:dyDescent="0.25">
      <c r="A653" s="62" t="s">
        <v>1408</v>
      </c>
      <c r="B653" t="s">
        <v>1409</v>
      </c>
      <c r="C653" s="63">
        <v>29.05</v>
      </c>
      <c r="D653" s="65">
        <v>0.2</v>
      </c>
      <c r="E653" s="63">
        <f t="shared" si="10"/>
        <v>23.240000000000002</v>
      </c>
      <c r="F653" t="s">
        <v>729</v>
      </c>
      <c r="G653" t="s">
        <v>730</v>
      </c>
    </row>
    <row r="654" spans="1:7" ht="20.100000000000001" customHeight="1" x14ac:dyDescent="0.25">
      <c r="A654" s="62" t="s">
        <v>1410</v>
      </c>
      <c r="B654" t="s">
        <v>1411</v>
      </c>
      <c r="C654" s="63">
        <v>27.59</v>
      </c>
      <c r="D654" s="65">
        <v>0.2</v>
      </c>
      <c r="E654" s="63">
        <f t="shared" si="10"/>
        <v>22.072000000000003</v>
      </c>
      <c r="F654" t="s">
        <v>729</v>
      </c>
      <c r="G654" t="s">
        <v>730</v>
      </c>
    </row>
    <row r="655" spans="1:7" ht="20.100000000000001" customHeight="1" x14ac:dyDescent="0.25">
      <c r="A655" s="62" t="s">
        <v>711</v>
      </c>
      <c r="B655" t="s">
        <v>712</v>
      </c>
      <c r="C655" s="63">
        <v>12.74</v>
      </c>
      <c r="D655" s="65">
        <v>0.2</v>
      </c>
      <c r="E655" s="63">
        <f t="shared" si="10"/>
        <v>10.192</v>
      </c>
      <c r="F655" t="s">
        <v>729</v>
      </c>
      <c r="G655" t="s">
        <v>730</v>
      </c>
    </row>
    <row r="656" spans="1:7" ht="20.100000000000001" customHeight="1" x14ac:dyDescent="0.25">
      <c r="A656" s="62" t="s">
        <v>713</v>
      </c>
      <c r="B656" t="s">
        <v>714</v>
      </c>
      <c r="C656" s="63">
        <v>27.59</v>
      </c>
      <c r="D656" s="65">
        <v>0.2</v>
      </c>
      <c r="E656" s="63">
        <f t="shared" si="10"/>
        <v>22.072000000000003</v>
      </c>
      <c r="F656" t="s">
        <v>729</v>
      </c>
      <c r="G656" t="s">
        <v>730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491</v>
      </c>
      <c r="B1" t="s">
        <v>10</v>
      </c>
      <c r="C1" s="7" t="s">
        <v>728</v>
      </c>
      <c r="D1" s="7" t="s">
        <v>492</v>
      </c>
      <c r="E1" s="7" t="s">
        <v>12</v>
      </c>
      <c r="F1" t="s">
        <v>726</v>
      </c>
      <c r="G1" t="s">
        <v>727</v>
      </c>
    </row>
    <row r="2" spans="1:7" x14ac:dyDescent="0.25">
      <c r="A2">
        <v>31229</v>
      </c>
      <c r="B2" t="s">
        <v>514</v>
      </c>
      <c r="C2" s="75">
        <v>15.09</v>
      </c>
      <c r="D2" s="74">
        <v>0.25</v>
      </c>
      <c r="E2" s="75">
        <f>C2*(1-D2)</f>
        <v>11.317499999999999</v>
      </c>
      <c r="F2" t="s">
        <v>729</v>
      </c>
      <c r="G2" t="s">
        <v>730</v>
      </c>
    </row>
    <row r="3" spans="1:7" x14ac:dyDescent="0.25">
      <c r="A3" t="s">
        <v>530</v>
      </c>
      <c r="B3" t="s">
        <v>100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731</v>
      </c>
      <c r="G3" t="s">
        <v>732</v>
      </c>
    </row>
    <row r="4" spans="1:7" x14ac:dyDescent="0.25">
      <c r="A4" t="s">
        <v>96</v>
      </c>
      <c r="B4" t="s">
        <v>97</v>
      </c>
      <c r="C4" s="75">
        <v>322.99</v>
      </c>
      <c r="D4" s="74">
        <v>0.25</v>
      </c>
      <c r="E4" s="75">
        <f t="shared" si="0"/>
        <v>242.24250000000001</v>
      </c>
      <c r="F4" t="s">
        <v>731</v>
      </c>
      <c r="G4" t="s">
        <v>732</v>
      </c>
    </row>
    <row r="5" spans="1:7" x14ac:dyDescent="0.25">
      <c r="A5" t="s">
        <v>98</v>
      </c>
      <c r="B5" t="s">
        <v>493</v>
      </c>
      <c r="C5" s="75">
        <v>645.99</v>
      </c>
      <c r="D5" s="74">
        <v>0.25</v>
      </c>
      <c r="E5" s="75">
        <f t="shared" si="0"/>
        <v>484.49250000000001</v>
      </c>
      <c r="F5" t="s">
        <v>731</v>
      </c>
      <c r="G5" t="s">
        <v>732</v>
      </c>
    </row>
    <row r="6" spans="1:7" x14ac:dyDescent="0.25">
      <c r="A6" t="s">
        <v>733</v>
      </c>
      <c r="B6" t="s">
        <v>734</v>
      </c>
      <c r="C6" s="75">
        <v>335.92</v>
      </c>
      <c r="D6" s="74">
        <v>0.25</v>
      </c>
      <c r="E6" s="75">
        <f t="shared" si="0"/>
        <v>251.94</v>
      </c>
      <c r="F6" t="s">
        <v>731</v>
      </c>
      <c r="G6" t="s">
        <v>732</v>
      </c>
    </row>
    <row r="7" spans="1:7" x14ac:dyDescent="0.25">
      <c r="A7" t="s">
        <v>735</v>
      </c>
      <c r="B7" t="s">
        <v>736</v>
      </c>
      <c r="C7" s="75">
        <v>345.6</v>
      </c>
      <c r="D7" s="74">
        <v>0.25</v>
      </c>
      <c r="E7" s="75">
        <f t="shared" si="0"/>
        <v>259.20000000000005</v>
      </c>
      <c r="F7" t="s">
        <v>731</v>
      </c>
      <c r="G7" t="s">
        <v>732</v>
      </c>
    </row>
    <row r="8" spans="1:7" x14ac:dyDescent="0.25">
      <c r="A8" t="s">
        <v>737</v>
      </c>
      <c r="B8" t="s">
        <v>738</v>
      </c>
      <c r="C8" s="75">
        <v>387.6</v>
      </c>
      <c r="D8" s="74">
        <v>0.25</v>
      </c>
      <c r="E8" s="75">
        <f t="shared" si="0"/>
        <v>290.70000000000005</v>
      </c>
      <c r="F8" t="s">
        <v>731</v>
      </c>
      <c r="G8" t="s">
        <v>732</v>
      </c>
    </row>
    <row r="9" spans="1:7" x14ac:dyDescent="0.25">
      <c r="A9" t="s">
        <v>739</v>
      </c>
      <c r="B9" t="s">
        <v>740</v>
      </c>
      <c r="C9" s="75">
        <v>355.29</v>
      </c>
      <c r="D9" s="74">
        <v>0.25</v>
      </c>
      <c r="E9" s="75">
        <f t="shared" si="0"/>
        <v>266.46750000000003</v>
      </c>
      <c r="F9" t="s">
        <v>731</v>
      </c>
      <c r="G9" t="s">
        <v>732</v>
      </c>
    </row>
    <row r="10" spans="1:7" x14ac:dyDescent="0.25">
      <c r="A10" t="s">
        <v>741</v>
      </c>
      <c r="B10" t="s">
        <v>742</v>
      </c>
      <c r="C10" s="75">
        <v>371.44</v>
      </c>
      <c r="D10" s="74">
        <v>0.25</v>
      </c>
      <c r="E10" s="75">
        <f t="shared" si="0"/>
        <v>278.58</v>
      </c>
      <c r="F10" t="s">
        <v>731</v>
      </c>
      <c r="G10" t="s">
        <v>732</v>
      </c>
    </row>
    <row r="11" spans="1:7" x14ac:dyDescent="0.25">
      <c r="A11" t="s">
        <v>743</v>
      </c>
      <c r="B11" t="s">
        <v>744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731</v>
      </c>
      <c r="G11" t="s">
        <v>732</v>
      </c>
    </row>
    <row r="12" spans="1:7" x14ac:dyDescent="0.25">
      <c r="A12" t="s">
        <v>745</v>
      </c>
      <c r="B12" t="s">
        <v>746</v>
      </c>
      <c r="C12" s="75">
        <v>322.99</v>
      </c>
      <c r="D12" s="74">
        <v>0.25</v>
      </c>
      <c r="E12" s="75">
        <f t="shared" si="0"/>
        <v>242.24250000000001</v>
      </c>
      <c r="F12" t="s">
        <v>731</v>
      </c>
      <c r="G12" t="s">
        <v>732</v>
      </c>
    </row>
    <row r="13" spans="1:7" x14ac:dyDescent="0.25">
      <c r="A13" t="s">
        <v>101</v>
      </c>
      <c r="B13" t="s">
        <v>102</v>
      </c>
      <c r="C13" s="75">
        <v>322.99</v>
      </c>
      <c r="D13" s="74">
        <v>0.25</v>
      </c>
      <c r="E13" s="75">
        <f t="shared" si="0"/>
        <v>242.24250000000001</v>
      </c>
      <c r="F13" t="s">
        <v>731</v>
      </c>
      <c r="G13" t="s">
        <v>732</v>
      </c>
    </row>
    <row r="14" spans="1:7" x14ac:dyDescent="0.25">
      <c r="A14" t="s">
        <v>531</v>
      </c>
      <c r="B14" t="s">
        <v>532</v>
      </c>
      <c r="C14" s="75">
        <v>645.99</v>
      </c>
      <c r="D14" s="74">
        <v>0.25</v>
      </c>
      <c r="E14" s="75">
        <f t="shared" si="0"/>
        <v>484.49250000000001</v>
      </c>
      <c r="F14" t="s">
        <v>731</v>
      </c>
      <c r="G14" t="s">
        <v>732</v>
      </c>
    </row>
    <row r="15" spans="1:7" x14ac:dyDescent="0.25">
      <c r="A15" t="s">
        <v>533</v>
      </c>
      <c r="B15" t="s">
        <v>107</v>
      </c>
      <c r="C15" s="75">
        <v>277.32</v>
      </c>
      <c r="D15" s="74">
        <v>0.25</v>
      </c>
      <c r="E15" s="75">
        <f t="shared" si="0"/>
        <v>207.99</v>
      </c>
      <c r="F15" t="s">
        <v>731</v>
      </c>
      <c r="G15" t="s">
        <v>732</v>
      </c>
    </row>
    <row r="16" spans="1:7" x14ac:dyDescent="0.25">
      <c r="A16" t="s">
        <v>103</v>
      </c>
      <c r="B16" t="s">
        <v>104</v>
      </c>
      <c r="C16" s="75">
        <v>287.39</v>
      </c>
      <c r="D16" s="74">
        <v>0.25</v>
      </c>
      <c r="E16" s="75">
        <f t="shared" si="0"/>
        <v>215.54249999999999</v>
      </c>
      <c r="F16" t="s">
        <v>731</v>
      </c>
      <c r="G16" t="s">
        <v>732</v>
      </c>
    </row>
    <row r="17" spans="1:7" x14ac:dyDescent="0.25">
      <c r="A17" t="s">
        <v>105</v>
      </c>
      <c r="B17" t="s">
        <v>495</v>
      </c>
      <c r="C17" s="75">
        <v>574.76</v>
      </c>
      <c r="D17" s="74">
        <v>0.25</v>
      </c>
      <c r="E17" s="75">
        <f t="shared" si="0"/>
        <v>431.07</v>
      </c>
      <c r="F17" t="s">
        <v>731</v>
      </c>
      <c r="G17" t="s">
        <v>732</v>
      </c>
    </row>
    <row r="18" spans="1:7" x14ac:dyDescent="0.25">
      <c r="A18" t="s">
        <v>747</v>
      </c>
      <c r="B18" t="s">
        <v>748</v>
      </c>
      <c r="C18" s="75">
        <v>298.88</v>
      </c>
      <c r="D18" s="74">
        <v>0.25</v>
      </c>
      <c r="E18" s="75">
        <f t="shared" si="0"/>
        <v>224.16</v>
      </c>
      <c r="F18" t="s">
        <v>731</v>
      </c>
      <c r="G18" t="s">
        <v>732</v>
      </c>
    </row>
    <row r="19" spans="1:7" x14ac:dyDescent="0.25">
      <c r="A19" t="s">
        <v>749</v>
      </c>
      <c r="B19" t="s">
        <v>750</v>
      </c>
      <c r="C19" s="75">
        <v>307.51</v>
      </c>
      <c r="D19" s="74">
        <v>0.25</v>
      </c>
      <c r="E19" s="75">
        <f t="shared" si="0"/>
        <v>230.63249999999999</v>
      </c>
      <c r="F19" t="s">
        <v>731</v>
      </c>
      <c r="G19" t="s">
        <v>732</v>
      </c>
    </row>
    <row r="20" spans="1:7" x14ac:dyDescent="0.25">
      <c r="A20" t="s">
        <v>751</v>
      </c>
      <c r="B20" t="s">
        <v>752</v>
      </c>
      <c r="C20" s="75">
        <v>344.86</v>
      </c>
      <c r="D20" s="74">
        <v>0.25</v>
      </c>
      <c r="E20" s="75">
        <f t="shared" si="0"/>
        <v>258.64499999999998</v>
      </c>
      <c r="F20" t="s">
        <v>731</v>
      </c>
      <c r="G20" t="s">
        <v>732</v>
      </c>
    </row>
    <row r="21" spans="1:7" x14ac:dyDescent="0.25">
      <c r="A21" t="s">
        <v>753</v>
      </c>
      <c r="B21" t="s">
        <v>754</v>
      </c>
      <c r="C21" s="75">
        <v>316.13</v>
      </c>
      <c r="D21" s="74">
        <v>0.25</v>
      </c>
      <c r="E21" s="75">
        <f t="shared" si="0"/>
        <v>237.0975</v>
      </c>
      <c r="F21" t="s">
        <v>731</v>
      </c>
      <c r="G21" t="s">
        <v>732</v>
      </c>
    </row>
    <row r="22" spans="1:7" x14ac:dyDescent="0.25">
      <c r="A22" t="s">
        <v>755</v>
      </c>
      <c r="B22" t="s">
        <v>756</v>
      </c>
      <c r="C22" s="75">
        <v>330.5</v>
      </c>
      <c r="D22" s="74">
        <v>0.25</v>
      </c>
      <c r="E22" s="75">
        <f t="shared" si="0"/>
        <v>247.875</v>
      </c>
      <c r="F22" t="s">
        <v>731</v>
      </c>
      <c r="G22" t="s">
        <v>732</v>
      </c>
    </row>
    <row r="23" spans="1:7" x14ac:dyDescent="0.25">
      <c r="A23" t="s">
        <v>757</v>
      </c>
      <c r="B23" t="s">
        <v>758</v>
      </c>
      <c r="C23" s="75">
        <v>287.39</v>
      </c>
      <c r="D23" s="74">
        <v>0.25</v>
      </c>
      <c r="E23" s="75">
        <f t="shared" si="0"/>
        <v>215.54249999999999</v>
      </c>
      <c r="F23" t="s">
        <v>731</v>
      </c>
      <c r="G23" t="s">
        <v>732</v>
      </c>
    </row>
    <row r="24" spans="1:7" x14ac:dyDescent="0.25">
      <c r="A24" t="s">
        <v>108</v>
      </c>
      <c r="B24" t="s">
        <v>109</v>
      </c>
      <c r="C24" s="75">
        <v>287.39</v>
      </c>
      <c r="D24" s="74">
        <v>0.25</v>
      </c>
      <c r="E24" s="75">
        <f t="shared" si="0"/>
        <v>215.54249999999999</v>
      </c>
      <c r="F24" t="s">
        <v>731</v>
      </c>
      <c r="G24" t="s">
        <v>732</v>
      </c>
    </row>
    <row r="25" spans="1:7" x14ac:dyDescent="0.25">
      <c r="A25" t="s">
        <v>534</v>
      </c>
      <c r="B25" t="s">
        <v>535</v>
      </c>
      <c r="C25" s="75">
        <v>574.76</v>
      </c>
      <c r="D25" s="74">
        <v>0.25</v>
      </c>
      <c r="E25" s="75">
        <f t="shared" si="0"/>
        <v>431.07</v>
      </c>
      <c r="F25" t="s">
        <v>731</v>
      </c>
      <c r="G25" t="s">
        <v>732</v>
      </c>
    </row>
    <row r="26" spans="1:7" x14ac:dyDescent="0.25">
      <c r="A26" t="s">
        <v>759</v>
      </c>
      <c r="B26" t="s">
        <v>760</v>
      </c>
      <c r="C26" s="75">
        <v>0</v>
      </c>
      <c r="D26" s="74">
        <v>0.25</v>
      </c>
      <c r="E26" s="75">
        <f t="shared" si="0"/>
        <v>0</v>
      </c>
      <c r="F26" t="s">
        <v>731</v>
      </c>
      <c r="G26" t="s">
        <v>732</v>
      </c>
    </row>
    <row r="27" spans="1:7" x14ac:dyDescent="0.25">
      <c r="A27" t="s">
        <v>536</v>
      </c>
      <c r="B27" t="s">
        <v>114</v>
      </c>
      <c r="C27" s="75">
        <v>257.63</v>
      </c>
      <c r="D27" s="74">
        <v>0.25</v>
      </c>
      <c r="E27" s="75">
        <f t="shared" si="0"/>
        <v>193.2225</v>
      </c>
      <c r="F27" t="s">
        <v>731</v>
      </c>
      <c r="G27" t="s">
        <v>732</v>
      </c>
    </row>
    <row r="28" spans="1:7" x14ac:dyDescent="0.25">
      <c r="A28" t="s">
        <v>110</v>
      </c>
      <c r="B28" t="s">
        <v>111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731</v>
      </c>
      <c r="G28" t="s">
        <v>732</v>
      </c>
    </row>
    <row r="29" spans="1:7" x14ac:dyDescent="0.25">
      <c r="A29" t="s">
        <v>112</v>
      </c>
      <c r="B29" t="s">
        <v>497</v>
      </c>
      <c r="C29" s="75">
        <v>575.09</v>
      </c>
      <c r="D29" s="74">
        <v>0.25</v>
      </c>
      <c r="E29" s="75">
        <f t="shared" si="0"/>
        <v>431.3175</v>
      </c>
      <c r="F29" t="s">
        <v>731</v>
      </c>
      <c r="G29" t="s">
        <v>732</v>
      </c>
    </row>
    <row r="30" spans="1:7" x14ac:dyDescent="0.25">
      <c r="A30" t="s">
        <v>761</v>
      </c>
      <c r="B30" t="s">
        <v>762</v>
      </c>
      <c r="C30" s="75">
        <v>299.05</v>
      </c>
      <c r="D30" s="74">
        <v>0.25</v>
      </c>
      <c r="E30" s="75">
        <f t="shared" si="0"/>
        <v>224.28750000000002</v>
      </c>
      <c r="F30" t="s">
        <v>731</v>
      </c>
      <c r="G30" t="s">
        <v>732</v>
      </c>
    </row>
    <row r="31" spans="1:7" x14ac:dyDescent="0.25">
      <c r="A31" t="s">
        <v>763</v>
      </c>
      <c r="B31" t="s">
        <v>764</v>
      </c>
      <c r="C31" s="75">
        <v>307.67</v>
      </c>
      <c r="D31" s="74">
        <v>0.25</v>
      </c>
      <c r="E31" s="75">
        <f t="shared" si="0"/>
        <v>230.7525</v>
      </c>
      <c r="F31" t="s">
        <v>731</v>
      </c>
      <c r="G31" t="s">
        <v>732</v>
      </c>
    </row>
    <row r="32" spans="1:7" x14ac:dyDescent="0.25">
      <c r="A32" t="s">
        <v>765</v>
      </c>
      <c r="B32" t="s">
        <v>766</v>
      </c>
      <c r="C32" s="75">
        <v>345.05</v>
      </c>
      <c r="D32" s="74">
        <v>0.25</v>
      </c>
      <c r="E32" s="75">
        <f t="shared" si="0"/>
        <v>258.78750000000002</v>
      </c>
      <c r="F32" t="s">
        <v>731</v>
      </c>
      <c r="G32" t="s">
        <v>732</v>
      </c>
    </row>
    <row r="33" spans="1:7" x14ac:dyDescent="0.25">
      <c r="A33" t="s">
        <v>767</v>
      </c>
      <c r="B33" t="s">
        <v>768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731</v>
      </c>
      <c r="G33" t="s">
        <v>732</v>
      </c>
    </row>
    <row r="34" spans="1:7" x14ac:dyDescent="0.25">
      <c r="A34" t="s">
        <v>769</v>
      </c>
      <c r="B34" t="s">
        <v>770</v>
      </c>
      <c r="C34" s="75">
        <v>330.67</v>
      </c>
      <c r="D34" s="74">
        <v>0.25</v>
      </c>
      <c r="E34" s="75">
        <f t="shared" si="0"/>
        <v>248.0025</v>
      </c>
      <c r="F34" t="s">
        <v>731</v>
      </c>
      <c r="G34" t="s">
        <v>732</v>
      </c>
    </row>
    <row r="35" spans="1:7" x14ac:dyDescent="0.25">
      <c r="A35" t="s">
        <v>771</v>
      </c>
      <c r="B35" t="s">
        <v>772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731</v>
      </c>
      <c r="G35" t="s">
        <v>732</v>
      </c>
    </row>
    <row r="36" spans="1:7" x14ac:dyDescent="0.25">
      <c r="A36" t="s">
        <v>773</v>
      </c>
      <c r="B36" t="s">
        <v>774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731</v>
      </c>
      <c r="G36" t="s">
        <v>732</v>
      </c>
    </row>
    <row r="37" spans="1:7" x14ac:dyDescent="0.25">
      <c r="A37" t="s">
        <v>115</v>
      </c>
      <c r="B37" t="s">
        <v>116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731</v>
      </c>
      <c r="G37" t="s">
        <v>732</v>
      </c>
    </row>
    <row r="38" spans="1:7" x14ac:dyDescent="0.25">
      <c r="A38" t="s">
        <v>537</v>
      </c>
      <c r="B38" t="s">
        <v>538</v>
      </c>
      <c r="C38" s="75">
        <v>575.09</v>
      </c>
      <c r="D38" s="74">
        <v>0.25</v>
      </c>
      <c r="E38" s="75">
        <f t="shared" si="0"/>
        <v>431.3175</v>
      </c>
      <c r="F38" t="s">
        <v>731</v>
      </c>
      <c r="G38" t="s">
        <v>732</v>
      </c>
    </row>
    <row r="39" spans="1:7" x14ac:dyDescent="0.25">
      <c r="A39" t="s">
        <v>539</v>
      </c>
      <c r="B39" t="s">
        <v>121</v>
      </c>
      <c r="C39" s="75">
        <v>257.63</v>
      </c>
      <c r="D39" s="74">
        <v>0.25</v>
      </c>
      <c r="E39" s="75">
        <f t="shared" si="0"/>
        <v>193.2225</v>
      </c>
      <c r="F39" t="s">
        <v>731</v>
      </c>
      <c r="G39" t="s">
        <v>732</v>
      </c>
    </row>
    <row r="40" spans="1:7" x14ac:dyDescent="0.25">
      <c r="A40" t="s">
        <v>117</v>
      </c>
      <c r="B40" t="s">
        <v>118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731</v>
      </c>
      <c r="G40" t="s">
        <v>732</v>
      </c>
    </row>
    <row r="41" spans="1:7" x14ac:dyDescent="0.25">
      <c r="A41" t="s">
        <v>119</v>
      </c>
      <c r="B41" t="s">
        <v>499</v>
      </c>
      <c r="C41" s="75">
        <v>575.09</v>
      </c>
      <c r="D41" s="74">
        <v>0.25</v>
      </c>
      <c r="E41" s="75">
        <f t="shared" si="0"/>
        <v>431.3175</v>
      </c>
      <c r="F41" t="s">
        <v>731</v>
      </c>
      <c r="G41" t="s">
        <v>732</v>
      </c>
    </row>
    <row r="42" spans="1:7" x14ac:dyDescent="0.25">
      <c r="A42" t="s">
        <v>775</v>
      </c>
      <c r="B42" t="s">
        <v>776</v>
      </c>
      <c r="C42" s="75">
        <v>299.05</v>
      </c>
      <c r="D42" s="74">
        <v>0.25</v>
      </c>
      <c r="E42" s="75">
        <f t="shared" si="0"/>
        <v>224.28750000000002</v>
      </c>
      <c r="F42" t="s">
        <v>731</v>
      </c>
      <c r="G42" t="s">
        <v>732</v>
      </c>
    </row>
    <row r="43" spans="1:7" x14ac:dyDescent="0.25">
      <c r="A43" t="s">
        <v>777</v>
      </c>
      <c r="B43" t="s">
        <v>778</v>
      </c>
      <c r="C43" s="75">
        <v>307.67</v>
      </c>
      <c r="D43" s="74">
        <v>0.25</v>
      </c>
      <c r="E43" s="75">
        <f t="shared" si="0"/>
        <v>230.7525</v>
      </c>
      <c r="F43" t="s">
        <v>731</v>
      </c>
      <c r="G43" t="s">
        <v>732</v>
      </c>
    </row>
    <row r="44" spans="1:7" x14ac:dyDescent="0.25">
      <c r="A44" t="s">
        <v>779</v>
      </c>
      <c r="B44" t="s">
        <v>780</v>
      </c>
      <c r="C44" s="75">
        <v>345.05</v>
      </c>
      <c r="D44" s="74">
        <v>0.25</v>
      </c>
      <c r="E44" s="75">
        <f t="shared" si="0"/>
        <v>258.78750000000002</v>
      </c>
      <c r="F44" t="s">
        <v>731</v>
      </c>
      <c r="G44" t="s">
        <v>732</v>
      </c>
    </row>
    <row r="45" spans="1:7" x14ac:dyDescent="0.25">
      <c r="A45" t="s">
        <v>781</v>
      </c>
      <c r="B45" t="s">
        <v>782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731</v>
      </c>
      <c r="G45" t="s">
        <v>732</v>
      </c>
    </row>
    <row r="46" spans="1:7" x14ac:dyDescent="0.25">
      <c r="A46" t="s">
        <v>783</v>
      </c>
      <c r="B46" t="s">
        <v>784</v>
      </c>
      <c r="C46" s="75">
        <v>330.67</v>
      </c>
      <c r="D46" s="74">
        <v>0.25</v>
      </c>
      <c r="E46" s="75">
        <f t="shared" si="0"/>
        <v>248.0025</v>
      </c>
      <c r="F46" t="s">
        <v>731</v>
      </c>
      <c r="G46" t="s">
        <v>732</v>
      </c>
    </row>
    <row r="47" spans="1:7" x14ac:dyDescent="0.25">
      <c r="A47" t="s">
        <v>785</v>
      </c>
      <c r="B47" t="s">
        <v>786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731</v>
      </c>
      <c r="G47" t="s">
        <v>732</v>
      </c>
    </row>
    <row r="48" spans="1:7" x14ac:dyDescent="0.25">
      <c r="A48" t="s">
        <v>122</v>
      </c>
      <c r="B48" t="s">
        <v>123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731</v>
      </c>
      <c r="G48" t="s">
        <v>732</v>
      </c>
    </row>
    <row r="49" spans="1:7" x14ac:dyDescent="0.25">
      <c r="A49" t="s">
        <v>540</v>
      </c>
      <c r="B49" t="s">
        <v>541</v>
      </c>
      <c r="C49" s="75">
        <v>575.09</v>
      </c>
      <c r="D49" s="74">
        <v>0.25</v>
      </c>
      <c r="E49" s="75">
        <f t="shared" si="0"/>
        <v>431.3175</v>
      </c>
      <c r="F49" t="s">
        <v>731</v>
      </c>
      <c r="G49" t="s">
        <v>732</v>
      </c>
    </row>
    <row r="50" spans="1:7" x14ac:dyDescent="0.25">
      <c r="A50" t="s">
        <v>787</v>
      </c>
      <c r="B50" t="s">
        <v>788</v>
      </c>
      <c r="C50" s="75">
        <v>0</v>
      </c>
      <c r="D50" s="74">
        <v>0.25</v>
      </c>
      <c r="E50" s="75">
        <f t="shared" si="0"/>
        <v>0</v>
      </c>
      <c r="F50" t="s">
        <v>731</v>
      </c>
      <c r="G50" t="s">
        <v>732</v>
      </c>
    </row>
    <row r="51" spans="1:7" x14ac:dyDescent="0.25">
      <c r="A51" t="s">
        <v>789</v>
      </c>
      <c r="B51" t="s">
        <v>790</v>
      </c>
      <c r="C51" s="75">
        <v>0</v>
      </c>
      <c r="D51" s="74">
        <v>0.25</v>
      </c>
      <c r="E51" s="75">
        <f t="shared" si="0"/>
        <v>0</v>
      </c>
      <c r="F51" t="s">
        <v>731</v>
      </c>
      <c r="G51" t="s">
        <v>732</v>
      </c>
    </row>
    <row r="52" spans="1:7" x14ac:dyDescent="0.25">
      <c r="A52" t="s">
        <v>542</v>
      </c>
      <c r="B52" t="s">
        <v>128</v>
      </c>
      <c r="C52" s="75">
        <v>257.63</v>
      </c>
      <c r="D52" s="74">
        <v>0.25</v>
      </c>
      <c r="E52" s="75">
        <f t="shared" si="0"/>
        <v>193.2225</v>
      </c>
      <c r="F52" t="s">
        <v>731</v>
      </c>
      <c r="G52" t="s">
        <v>732</v>
      </c>
    </row>
    <row r="53" spans="1:7" x14ac:dyDescent="0.25">
      <c r="A53" t="s">
        <v>124</v>
      </c>
      <c r="B53" t="s">
        <v>125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731</v>
      </c>
      <c r="G53" t="s">
        <v>732</v>
      </c>
    </row>
    <row r="54" spans="1:7" x14ac:dyDescent="0.25">
      <c r="A54" t="s">
        <v>126</v>
      </c>
      <c r="B54" t="s">
        <v>501</v>
      </c>
      <c r="C54" s="75">
        <v>575.09</v>
      </c>
      <c r="D54" s="74">
        <v>0.25</v>
      </c>
      <c r="E54" s="75">
        <f t="shared" si="0"/>
        <v>431.3175</v>
      </c>
      <c r="F54" t="s">
        <v>731</v>
      </c>
      <c r="G54" t="s">
        <v>732</v>
      </c>
    </row>
    <row r="55" spans="1:7" x14ac:dyDescent="0.25">
      <c r="A55" t="s">
        <v>791</v>
      </c>
      <c r="B55" t="s">
        <v>792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731</v>
      </c>
      <c r="G55" t="s">
        <v>732</v>
      </c>
    </row>
    <row r="56" spans="1:7" x14ac:dyDescent="0.25">
      <c r="A56" t="s">
        <v>129</v>
      </c>
      <c r="B56" t="s">
        <v>130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731</v>
      </c>
      <c r="G56" t="s">
        <v>732</v>
      </c>
    </row>
    <row r="57" spans="1:7" x14ac:dyDescent="0.25">
      <c r="A57" t="s">
        <v>543</v>
      </c>
      <c r="B57" t="s">
        <v>544</v>
      </c>
      <c r="C57" s="75">
        <v>575.09</v>
      </c>
      <c r="D57" s="74">
        <v>0.25</v>
      </c>
      <c r="E57" s="75">
        <f t="shared" si="0"/>
        <v>431.3175</v>
      </c>
      <c r="F57" t="s">
        <v>731</v>
      </c>
      <c r="G57" t="s">
        <v>732</v>
      </c>
    </row>
    <row r="58" spans="1:7" x14ac:dyDescent="0.25">
      <c r="A58" t="s">
        <v>545</v>
      </c>
      <c r="B58" t="s">
        <v>133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731</v>
      </c>
      <c r="G58" t="s">
        <v>732</v>
      </c>
    </row>
    <row r="59" spans="1:7" x14ac:dyDescent="0.25">
      <c r="A59" t="s">
        <v>131</v>
      </c>
      <c r="B59" t="s">
        <v>132</v>
      </c>
      <c r="C59" s="75">
        <v>89.28</v>
      </c>
      <c r="D59" s="74">
        <v>0.25</v>
      </c>
      <c r="E59" s="75">
        <f t="shared" si="0"/>
        <v>66.960000000000008</v>
      </c>
      <c r="F59" t="s">
        <v>731</v>
      </c>
      <c r="G59" t="s">
        <v>732</v>
      </c>
    </row>
    <row r="60" spans="1:7" x14ac:dyDescent="0.25">
      <c r="A60" t="s">
        <v>503</v>
      </c>
      <c r="B60" t="s">
        <v>504</v>
      </c>
      <c r="C60" s="75">
        <v>89.95</v>
      </c>
      <c r="D60" s="74">
        <v>0.25</v>
      </c>
      <c r="E60" s="75">
        <f t="shared" si="0"/>
        <v>67.462500000000006</v>
      </c>
      <c r="F60" t="s">
        <v>731</v>
      </c>
      <c r="G60" t="s">
        <v>732</v>
      </c>
    </row>
    <row r="61" spans="1:7" x14ac:dyDescent="0.25">
      <c r="A61" t="s">
        <v>793</v>
      </c>
      <c r="B61" t="s">
        <v>794</v>
      </c>
      <c r="C61" s="75">
        <v>92.85</v>
      </c>
      <c r="D61" s="74">
        <v>0.25</v>
      </c>
      <c r="E61" s="75">
        <f t="shared" si="0"/>
        <v>69.637499999999989</v>
      </c>
      <c r="F61" t="s">
        <v>731</v>
      </c>
      <c r="G61" t="s">
        <v>732</v>
      </c>
    </row>
    <row r="62" spans="1:7" x14ac:dyDescent="0.25">
      <c r="A62" t="s">
        <v>795</v>
      </c>
      <c r="B62" t="s">
        <v>796</v>
      </c>
      <c r="C62" s="75">
        <v>95.52</v>
      </c>
      <c r="D62" s="74">
        <v>0.25</v>
      </c>
      <c r="E62" s="75">
        <f t="shared" si="0"/>
        <v>71.64</v>
      </c>
      <c r="F62" t="s">
        <v>731</v>
      </c>
      <c r="G62" t="s">
        <v>732</v>
      </c>
    </row>
    <row r="63" spans="1:7" x14ac:dyDescent="0.25">
      <c r="A63" t="s">
        <v>797</v>
      </c>
      <c r="B63" t="s">
        <v>798</v>
      </c>
      <c r="C63" s="75">
        <v>107.13</v>
      </c>
      <c r="D63" s="74">
        <v>0.25</v>
      </c>
      <c r="E63" s="75">
        <f t="shared" si="0"/>
        <v>80.347499999999997</v>
      </c>
      <c r="F63" t="s">
        <v>731</v>
      </c>
      <c r="G63" t="s">
        <v>732</v>
      </c>
    </row>
    <row r="64" spans="1:7" x14ac:dyDescent="0.25">
      <c r="A64" t="s">
        <v>799</v>
      </c>
      <c r="B64" t="s">
        <v>800</v>
      </c>
      <c r="C64" s="75">
        <v>98.21</v>
      </c>
      <c r="D64" s="74">
        <v>0.25</v>
      </c>
      <c r="E64" s="75">
        <f t="shared" si="0"/>
        <v>73.657499999999999</v>
      </c>
      <c r="F64" t="s">
        <v>731</v>
      </c>
      <c r="G64" t="s">
        <v>732</v>
      </c>
    </row>
    <row r="65" spans="1:7" x14ac:dyDescent="0.25">
      <c r="A65" t="s">
        <v>801</v>
      </c>
      <c r="B65" t="s">
        <v>802</v>
      </c>
      <c r="C65" s="75">
        <v>102.66</v>
      </c>
      <c r="D65" s="74">
        <v>0.25</v>
      </c>
      <c r="E65" s="75">
        <f t="shared" si="0"/>
        <v>76.995000000000005</v>
      </c>
      <c r="F65" t="s">
        <v>731</v>
      </c>
      <c r="G65" t="s">
        <v>732</v>
      </c>
    </row>
    <row r="66" spans="1:7" x14ac:dyDescent="0.25">
      <c r="A66" t="s">
        <v>803</v>
      </c>
      <c r="B66" t="s">
        <v>804</v>
      </c>
      <c r="C66" s="75">
        <v>89.28</v>
      </c>
      <c r="D66" s="74">
        <v>0.25</v>
      </c>
      <c r="E66" s="75">
        <f t="shared" si="0"/>
        <v>66.960000000000008</v>
      </c>
      <c r="F66" t="s">
        <v>731</v>
      </c>
      <c r="G66" t="s">
        <v>732</v>
      </c>
    </row>
    <row r="67" spans="1:7" x14ac:dyDescent="0.25">
      <c r="A67" t="s">
        <v>134</v>
      </c>
      <c r="B67" t="s">
        <v>505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731</v>
      </c>
      <c r="G67" t="s">
        <v>732</v>
      </c>
    </row>
    <row r="68" spans="1:7" x14ac:dyDescent="0.25">
      <c r="A68" t="s">
        <v>546</v>
      </c>
      <c r="B68" t="s">
        <v>137</v>
      </c>
      <c r="C68" s="75">
        <v>27.18</v>
      </c>
      <c r="D68" s="74">
        <v>0.25</v>
      </c>
      <c r="E68" s="75">
        <f t="shared" si="1"/>
        <v>20.384999999999998</v>
      </c>
      <c r="F68" t="s">
        <v>731</v>
      </c>
      <c r="G68" t="s">
        <v>732</v>
      </c>
    </row>
    <row r="69" spans="1:7" x14ac:dyDescent="0.25">
      <c r="A69" t="s">
        <v>135</v>
      </c>
      <c r="B69" t="s">
        <v>136</v>
      </c>
      <c r="C69" s="75">
        <v>29.06</v>
      </c>
      <c r="D69" s="74">
        <v>0.25</v>
      </c>
      <c r="E69" s="75">
        <f t="shared" si="1"/>
        <v>21.794999999999998</v>
      </c>
      <c r="F69" t="s">
        <v>731</v>
      </c>
      <c r="G69" t="s">
        <v>732</v>
      </c>
    </row>
    <row r="70" spans="1:7" x14ac:dyDescent="0.25">
      <c r="A70" t="s">
        <v>506</v>
      </c>
      <c r="B70" t="s">
        <v>507</v>
      </c>
      <c r="C70" s="75">
        <v>27.96</v>
      </c>
      <c r="D70" s="74">
        <v>0.25</v>
      </c>
      <c r="E70" s="75">
        <f t="shared" si="1"/>
        <v>20.97</v>
      </c>
      <c r="F70" t="s">
        <v>731</v>
      </c>
      <c r="G70" t="s">
        <v>732</v>
      </c>
    </row>
    <row r="71" spans="1:7" x14ac:dyDescent="0.25">
      <c r="A71" t="s">
        <v>805</v>
      </c>
      <c r="B71" t="s">
        <v>806</v>
      </c>
      <c r="C71" s="75">
        <v>0</v>
      </c>
      <c r="D71" s="74">
        <v>0.25</v>
      </c>
      <c r="E71" s="75">
        <f t="shared" si="1"/>
        <v>0</v>
      </c>
      <c r="F71" t="s">
        <v>731</v>
      </c>
      <c r="G71" t="s">
        <v>732</v>
      </c>
    </row>
    <row r="72" spans="1:7" x14ac:dyDescent="0.25">
      <c r="A72" t="s">
        <v>807</v>
      </c>
      <c r="B72" t="s">
        <v>808</v>
      </c>
      <c r="C72" s="75">
        <v>30.23</v>
      </c>
      <c r="D72" s="74">
        <v>0.25</v>
      </c>
      <c r="E72" s="75">
        <f t="shared" si="1"/>
        <v>22.672499999999999</v>
      </c>
      <c r="F72" t="s">
        <v>731</v>
      </c>
      <c r="G72" t="s">
        <v>732</v>
      </c>
    </row>
    <row r="73" spans="1:7" x14ac:dyDescent="0.25">
      <c r="A73" t="s">
        <v>809</v>
      </c>
      <c r="B73" t="s">
        <v>810</v>
      </c>
      <c r="C73" s="75">
        <v>31.1</v>
      </c>
      <c r="D73" s="74">
        <v>0.25</v>
      </c>
      <c r="E73" s="75">
        <f t="shared" si="1"/>
        <v>23.325000000000003</v>
      </c>
      <c r="F73" t="s">
        <v>731</v>
      </c>
      <c r="G73" t="s">
        <v>732</v>
      </c>
    </row>
    <row r="74" spans="1:7" x14ac:dyDescent="0.25">
      <c r="A74" t="s">
        <v>811</v>
      </c>
      <c r="B74" t="s">
        <v>812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731</v>
      </c>
      <c r="G74" t="s">
        <v>732</v>
      </c>
    </row>
    <row r="75" spans="1:7" x14ac:dyDescent="0.25">
      <c r="A75" t="s">
        <v>813</v>
      </c>
      <c r="B75" t="s">
        <v>814</v>
      </c>
      <c r="C75" s="75">
        <v>31.97</v>
      </c>
      <c r="D75" s="74">
        <v>0.25</v>
      </c>
      <c r="E75" s="75">
        <f t="shared" si="1"/>
        <v>23.977499999999999</v>
      </c>
      <c r="F75" t="s">
        <v>731</v>
      </c>
      <c r="G75" t="s">
        <v>732</v>
      </c>
    </row>
    <row r="76" spans="1:7" x14ac:dyDescent="0.25">
      <c r="A76" t="s">
        <v>815</v>
      </c>
      <c r="B76" t="s">
        <v>816</v>
      </c>
      <c r="C76" s="75">
        <v>33.42</v>
      </c>
      <c r="D76" s="74">
        <v>0.25</v>
      </c>
      <c r="E76" s="75">
        <f t="shared" si="1"/>
        <v>25.065000000000001</v>
      </c>
      <c r="F76" t="s">
        <v>731</v>
      </c>
      <c r="G76" t="s">
        <v>732</v>
      </c>
    </row>
    <row r="77" spans="1:7" x14ac:dyDescent="0.25">
      <c r="A77" t="s">
        <v>817</v>
      </c>
      <c r="B77" t="s">
        <v>818</v>
      </c>
      <c r="C77" s="75">
        <v>29.06</v>
      </c>
      <c r="D77" s="74">
        <v>0.25</v>
      </c>
      <c r="E77" s="75">
        <f t="shared" si="1"/>
        <v>21.794999999999998</v>
      </c>
      <c r="F77" t="s">
        <v>731</v>
      </c>
      <c r="G77" t="s">
        <v>732</v>
      </c>
    </row>
    <row r="78" spans="1:7" x14ac:dyDescent="0.25">
      <c r="A78" t="s">
        <v>138</v>
      </c>
      <c r="B78" t="s">
        <v>139</v>
      </c>
      <c r="C78" s="75">
        <v>29.06</v>
      </c>
      <c r="D78" s="74">
        <v>0.25</v>
      </c>
      <c r="E78" s="75">
        <f t="shared" si="1"/>
        <v>21.794999999999998</v>
      </c>
      <c r="F78" t="s">
        <v>731</v>
      </c>
      <c r="G78" t="s">
        <v>732</v>
      </c>
    </row>
    <row r="79" spans="1:7" x14ac:dyDescent="0.25">
      <c r="A79" t="s">
        <v>140</v>
      </c>
      <c r="B79" t="s">
        <v>141</v>
      </c>
      <c r="C79" s="75">
        <v>57.95</v>
      </c>
      <c r="D79" s="74">
        <v>0.25</v>
      </c>
      <c r="E79" s="75">
        <f t="shared" si="1"/>
        <v>43.462500000000006</v>
      </c>
      <c r="F79" t="s">
        <v>731</v>
      </c>
      <c r="G79" t="s">
        <v>732</v>
      </c>
    </row>
    <row r="80" spans="1:7" x14ac:dyDescent="0.25">
      <c r="A80" t="s">
        <v>142</v>
      </c>
      <c r="B80" t="s">
        <v>143</v>
      </c>
      <c r="C80" s="75">
        <v>86.92</v>
      </c>
      <c r="D80" s="74">
        <v>0.25</v>
      </c>
      <c r="E80" s="75">
        <f t="shared" si="1"/>
        <v>65.19</v>
      </c>
      <c r="F80" t="s">
        <v>731</v>
      </c>
      <c r="G80" t="s">
        <v>732</v>
      </c>
    </row>
    <row r="81" spans="1:7" x14ac:dyDescent="0.25">
      <c r="A81" t="s">
        <v>144</v>
      </c>
      <c r="B81" t="s">
        <v>145</v>
      </c>
      <c r="C81" s="75">
        <v>115.9</v>
      </c>
      <c r="D81" s="74">
        <v>0.25</v>
      </c>
      <c r="E81" s="75">
        <f t="shared" si="1"/>
        <v>86.925000000000011</v>
      </c>
      <c r="F81" t="s">
        <v>731</v>
      </c>
      <c r="G81" t="s">
        <v>732</v>
      </c>
    </row>
    <row r="82" spans="1:7" x14ac:dyDescent="0.25">
      <c r="A82" t="s">
        <v>146</v>
      </c>
      <c r="B82" t="s">
        <v>147</v>
      </c>
      <c r="C82" s="75">
        <v>173.84</v>
      </c>
      <c r="D82" s="74">
        <v>0.25</v>
      </c>
      <c r="E82" s="75">
        <f t="shared" si="1"/>
        <v>130.38</v>
      </c>
      <c r="F82" t="s">
        <v>731</v>
      </c>
      <c r="G82" t="s">
        <v>732</v>
      </c>
    </row>
    <row r="83" spans="1:7" x14ac:dyDescent="0.25">
      <c r="A83" t="s">
        <v>819</v>
      </c>
      <c r="B83" t="s">
        <v>820</v>
      </c>
      <c r="C83" s="75">
        <v>60.27</v>
      </c>
      <c r="D83" s="74">
        <v>0.25</v>
      </c>
      <c r="E83" s="75">
        <f t="shared" si="1"/>
        <v>45.202500000000001</v>
      </c>
      <c r="F83" t="s">
        <v>731</v>
      </c>
      <c r="G83" t="s">
        <v>732</v>
      </c>
    </row>
    <row r="84" spans="1:7" x14ac:dyDescent="0.25">
      <c r="A84" t="s">
        <v>821</v>
      </c>
      <c r="B84" t="s">
        <v>822</v>
      </c>
      <c r="C84" s="75">
        <v>90.4</v>
      </c>
      <c r="D84" s="74">
        <v>0.25</v>
      </c>
      <c r="E84" s="75">
        <f t="shared" si="1"/>
        <v>67.800000000000011</v>
      </c>
      <c r="F84" t="s">
        <v>731</v>
      </c>
      <c r="G84" t="s">
        <v>732</v>
      </c>
    </row>
    <row r="85" spans="1:7" x14ac:dyDescent="0.25">
      <c r="A85" t="s">
        <v>823</v>
      </c>
      <c r="B85" t="s">
        <v>824</v>
      </c>
      <c r="C85" s="75">
        <v>120.53</v>
      </c>
      <c r="D85" s="74">
        <v>0.25</v>
      </c>
      <c r="E85" s="75">
        <f t="shared" si="1"/>
        <v>90.397500000000008</v>
      </c>
      <c r="F85" t="s">
        <v>731</v>
      </c>
      <c r="G85" t="s">
        <v>732</v>
      </c>
    </row>
    <row r="86" spans="1:7" x14ac:dyDescent="0.25">
      <c r="A86" t="s">
        <v>825</v>
      </c>
      <c r="B86" t="s">
        <v>826</v>
      </c>
      <c r="C86" s="75">
        <v>180.8</v>
      </c>
      <c r="D86" s="74">
        <v>0.25</v>
      </c>
      <c r="E86" s="75">
        <f t="shared" si="1"/>
        <v>135.60000000000002</v>
      </c>
      <c r="F86" t="s">
        <v>731</v>
      </c>
      <c r="G86" t="s">
        <v>732</v>
      </c>
    </row>
    <row r="87" spans="1:7" x14ac:dyDescent="0.25">
      <c r="A87" t="s">
        <v>827</v>
      </c>
      <c r="B87" t="s">
        <v>828</v>
      </c>
      <c r="C87" s="75">
        <v>62.01</v>
      </c>
      <c r="D87" s="74">
        <v>0.25</v>
      </c>
      <c r="E87" s="75">
        <f t="shared" si="1"/>
        <v>46.5075</v>
      </c>
      <c r="F87" t="s">
        <v>731</v>
      </c>
      <c r="G87" t="s">
        <v>732</v>
      </c>
    </row>
    <row r="88" spans="1:7" x14ac:dyDescent="0.25">
      <c r="A88" t="s">
        <v>829</v>
      </c>
      <c r="B88" t="s">
        <v>830</v>
      </c>
      <c r="C88" s="75">
        <v>93.01</v>
      </c>
      <c r="D88" s="74">
        <v>0.25</v>
      </c>
      <c r="E88" s="75">
        <f t="shared" si="1"/>
        <v>69.757500000000007</v>
      </c>
      <c r="F88" t="s">
        <v>731</v>
      </c>
      <c r="G88" t="s">
        <v>732</v>
      </c>
    </row>
    <row r="89" spans="1:7" x14ac:dyDescent="0.25">
      <c r="A89" t="s">
        <v>831</v>
      </c>
      <c r="B89" t="s">
        <v>832</v>
      </c>
      <c r="C89" s="75">
        <v>124.01</v>
      </c>
      <c r="D89" s="74">
        <v>0.25</v>
      </c>
      <c r="E89" s="75">
        <f t="shared" si="1"/>
        <v>93.007500000000007</v>
      </c>
      <c r="F89" t="s">
        <v>731</v>
      </c>
      <c r="G89" t="s">
        <v>732</v>
      </c>
    </row>
    <row r="90" spans="1:7" x14ac:dyDescent="0.25">
      <c r="A90" t="s">
        <v>833</v>
      </c>
      <c r="B90" t="s">
        <v>834</v>
      </c>
      <c r="C90" s="75">
        <v>186.01</v>
      </c>
      <c r="D90" s="74">
        <v>0.25</v>
      </c>
      <c r="E90" s="75">
        <f t="shared" si="1"/>
        <v>139.50749999999999</v>
      </c>
      <c r="F90" t="s">
        <v>731</v>
      </c>
      <c r="G90" t="s">
        <v>732</v>
      </c>
    </row>
    <row r="91" spans="1:7" x14ac:dyDescent="0.25">
      <c r="A91" t="s">
        <v>835</v>
      </c>
      <c r="B91" t="s">
        <v>836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731</v>
      </c>
      <c r="G91" t="s">
        <v>732</v>
      </c>
    </row>
    <row r="92" spans="1:7" x14ac:dyDescent="0.25">
      <c r="A92" t="s">
        <v>837</v>
      </c>
      <c r="B92" t="s">
        <v>838</v>
      </c>
      <c r="C92" s="75">
        <v>104.3</v>
      </c>
      <c r="D92" s="74">
        <v>0.25</v>
      </c>
      <c r="E92" s="75">
        <f t="shared" si="1"/>
        <v>78.224999999999994</v>
      </c>
      <c r="F92" t="s">
        <v>731</v>
      </c>
      <c r="G92" t="s">
        <v>732</v>
      </c>
    </row>
    <row r="93" spans="1:7" x14ac:dyDescent="0.25">
      <c r="A93" t="s">
        <v>839</v>
      </c>
      <c r="B93" t="s">
        <v>840</v>
      </c>
      <c r="C93" s="75">
        <v>139.07</v>
      </c>
      <c r="D93" s="74">
        <v>0.25</v>
      </c>
      <c r="E93" s="75">
        <f t="shared" si="1"/>
        <v>104.30249999999999</v>
      </c>
      <c r="F93" t="s">
        <v>731</v>
      </c>
      <c r="G93" t="s">
        <v>732</v>
      </c>
    </row>
    <row r="94" spans="1:7" x14ac:dyDescent="0.25">
      <c r="A94" t="s">
        <v>841</v>
      </c>
      <c r="B94" t="s">
        <v>842</v>
      </c>
      <c r="C94" s="75">
        <v>208.62</v>
      </c>
      <c r="D94" s="74">
        <v>0.25</v>
      </c>
      <c r="E94" s="75">
        <f t="shared" si="1"/>
        <v>156.465</v>
      </c>
      <c r="F94" t="s">
        <v>731</v>
      </c>
      <c r="G94" t="s">
        <v>732</v>
      </c>
    </row>
    <row r="95" spans="1:7" x14ac:dyDescent="0.25">
      <c r="A95" t="s">
        <v>843</v>
      </c>
      <c r="B95" t="s">
        <v>844</v>
      </c>
      <c r="C95" s="75">
        <v>63.75</v>
      </c>
      <c r="D95" s="74">
        <v>0.25</v>
      </c>
      <c r="E95" s="75">
        <f t="shared" si="1"/>
        <v>47.8125</v>
      </c>
      <c r="F95" t="s">
        <v>731</v>
      </c>
      <c r="G95" t="s">
        <v>732</v>
      </c>
    </row>
    <row r="96" spans="1:7" x14ac:dyDescent="0.25">
      <c r="A96" t="s">
        <v>845</v>
      </c>
      <c r="B96" t="s">
        <v>846</v>
      </c>
      <c r="C96" s="75">
        <v>95.61</v>
      </c>
      <c r="D96" s="74">
        <v>0.25</v>
      </c>
      <c r="E96" s="75">
        <f t="shared" si="1"/>
        <v>71.707499999999996</v>
      </c>
      <c r="F96" t="s">
        <v>731</v>
      </c>
      <c r="G96" t="s">
        <v>732</v>
      </c>
    </row>
    <row r="97" spans="1:7" x14ac:dyDescent="0.25">
      <c r="A97" t="s">
        <v>847</v>
      </c>
      <c r="B97" t="s">
        <v>848</v>
      </c>
      <c r="C97" s="75">
        <v>127.49</v>
      </c>
      <c r="D97" s="74">
        <v>0.25</v>
      </c>
      <c r="E97" s="75">
        <f t="shared" si="1"/>
        <v>95.617499999999993</v>
      </c>
      <c r="F97" t="s">
        <v>731</v>
      </c>
      <c r="G97" t="s">
        <v>732</v>
      </c>
    </row>
    <row r="98" spans="1:7" x14ac:dyDescent="0.25">
      <c r="A98" t="s">
        <v>849</v>
      </c>
      <c r="B98" t="s">
        <v>850</v>
      </c>
      <c r="C98" s="75">
        <v>191.22</v>
      </c>
      <c r="D98" s="74">
        <v>0.25</v>
      </c>
      <c r="E98" s="75">
        <f t="shared" si="1"/>
        <v>143.41499999999999</v>
      </c>
      <c r="F98" t="s">
        <v>731</v>
      </c>
      <c r="G98" t="s">
        <v>732</v>
      </c>
    </row>
    <row r="99" spans="1:7" x14ac:dyDescent="0.25">
      <c r="A99" t="s">
        <v>851</v>
      </c>
      <c r="B99" t="s">
        <v>852</v>
      </c>
      <c r="C99" s="75">
        <v>66.64</v>
      </c>
      <c r="D99" s="74">
        <v>0.25</v>
      </c>
      <c r="E99" s="75">
        <f t="shared" si="1"/>
        <v>49.980000000000004</v>
      </c>
      <c r="F99" t="s">
        <v>731</v>
      </c>
      <c r="G99" t="s">
        <v>732</v>
      </c>
    </row>
    <row r="100" spans="1:7" x14ac:dyDescent="0.25">
      <c r="A100" t="s">
        <v>853</v>
      </c>
      <c r="B100" t="s">
        <v>854</v>
      </c>
      <c r="C100" s="75">
        <v>99.96</v>
      </c>
      <c r="D100" s="74">
        <v>0.25</v>
      </c>
      <c r="E100" s="75">
        <f t="shared" si="1"/>
        <v>74.97</v>
      </c>
      <c r="F100" t="s">
        <v>731</v>
      </c>
      <c r="G100" t="s">
        <v>732</v>
      </c>
    </row>
    <row r="101" spans="1:7" x14ac:dyDescent="0.25">
      <c r="A101" t="s">
        <v>855</v>
      </c>
      <c r="B101" t="s">
        <v>856</v>
      </c>
      <c r="C101" s="75">
        <v>133.28</v>
      </c>
      <c r="D101" s="74">
        <v>0.25</v>
      </c>
      <c r="E101" s="75">
        <f t="shared" si="1"/>
        <v>99.960000000000008</v>
      </c>
      <c r="F101" t="s">
        <v>731</v>
      </c>
      <c r="G101" t="s">
        <v>732</v>
      </c>
    </row>
    <row r="102" spans="1:7" x14ac:dyDescent="0.25">
      <c r="A102" t="s">
        <v>857</v>
      </c>
      <c r="B102" t="s">
        <v>858</v>
      </c>
      <c r="C102" s="75">
        <v>199.93</v>
      </c>
      <c r="D102" s="74">
        <v>0.25</v>
      </c>
      <c r="E102" s="75">
        <f t="shared" si="1"/>
        <v>149.94749999999999</v>
      </c>
      <c r="F102" t="s">
        <v>731</v>
      </c>
      <c r="G102" t="s">
        <v>732</v>
      </c>
    </row>
    <row r="103" spans="1:7" x14ac:dyDescent="0.25">
      <c r="A103" t="s">
        <v>148</v>
      </c>
      <c r="B103" t="s">
        <v>149</v>
      </c>
      <c r="C103" s="75">
        <v>49.67</v>
      </c>
      <c r="D103" s="74">
        <v>0.25</v>
      </c>
      <c r="E103" s="75">
        <f t="shared" si="1"/>
        <v>37.252499999999998</v>
      </c>
      <c r="F103" t="s">
        <v>731</v>
      </c>
      <c r="G103" t="s">
        <v>732</v>
      </c>
    </row>
    <row r="104" spans="1:7" x14ac:dyDescent="0.25">
      <c r="A104" t="s">
        <v>150</v>
      </c>
      <c r="B104" t="s">
        <v>151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731</v>
      </c>
      <c r="G104" t="s">
        <v>732</v>
      </c>
    </row>
    <row r="105" spans="1:7" x14ac:dyDescent="0.25">
      <c r="A105" t="s">
        <v>152</v>
      </c>
      <c r="B105" t="s">
        <v>153</v>
      </c>
      <c r="C105" s="75">
        <v>99.34</v>
      </c>
      <c r="D105" s="74">
        <v>0.25</v>
      </c>
      <c r="E105" s="75">
        <f t="shared" si="1"/>
        <v>74.504999999999995</v>
      </c>
      <c r="F105" t="s">
        <v>731</v>
      </c>
      <c r="G105" t="s">
        <v>732</v>
      </c>
    </row>
    <row r="106" spans="1:7" x14ac:dyDescent="0.25">
      <c r="A106" t="s">
        <v>154</v>
      </c>
      <c r="B106" t="s">
        <v>155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731</v>
      </c>
      <c r="G106" t="s">
        <v>732</v>
      </c>
    </row>
    <row r="107" spans="1:7" x14ac:dyDescent="0.25">
      <c r="A107" t="s">
        <v>156</v>
      </c>
      <c r="B107" t="s">
        <v>157</v>
      </c>
      <c r="C107" s="75">
        <v>57.95</v>
      </c>
      <c r="D107" s="74">
        <v>0.25</v>
      </c>
      <c r="E107" s="75">
        <f t="shared" si="1"/>
        <v>43.462500000000006</v>
      </c>
      <c r="F107" t="s">
        <v>731</v>
      </c>
      <c r="G107" t="s">
        <v>732</v>
      </c>
    </row>
    <row r="108" spans="1:7" x14ac:dyDescent="0.25">
      <c r="A108" t="s">
        <v>158</v>
      </c>
      <c r="B108" t="s">
        <v>159</v>
      </c>
      <c r="C108" s="75">
        <v>86.92</v>
      </c>
      <c r="D108" s="74">
        <v>0.25</v>
      </c>
      <c r="E108" s="75">
        <f t="shared" si="1"/>
        <v>65.19</v>
      </c>
      <c r="F108" t="s">
        <v>731</v>
      </c>
      <c r="G108" t="s">
        <v>732</v>
      </c>
    </row>
    <row r="109" spans="1:7" x14ac:dyDescent="0.25">
      <c r="A109" t="s">
        <v>160</v>
      </c>
      <c r="B109" t="s">
        <v>161</v>
      </c>
      <c r="C109" s="75">
        <v>115.9</v>
      </c>
      <c r="D109" s="74">
        <v>0.25</v>
      </c>
      <c r="E109" s="75">
        <f t="shared" si="1"/>
        <v>86.925000000000011</v>
      </c>
      <c r="F109" t="s">
        <v>731</v>
      </c>
      <c r="G109" t="s">
        <v>732</v>
      </c>
    </row>
    <row r="110" spans="1:7" x14ac:dyDescent="0.25">
      <c r="A110" t="s">
        <v>162</v>
      </c>
      <c r="B110" t="s">
        <v>163</v>
      </c>
      <c r="C110" s="75">
        <v>173.84</v>
      </c>
      <c r="D110" s="74">
        <v>0.25</v>
      </c>
      <c r="E110" s="75">
        <f t="shared" si="1"/>
        <v>130.38</v>
      </c>
      <c r="F110" t="s">
        <v>731</v>
      </c>
      <c r="G110" t="s">
        <v>732</v>
      </c>
    </row>
    <row r="111" spans="1:7" x14ac:dyDescent="0.25">
      <c r="A111" t="s">
        <v>859</v>
      </c>
      <c r="B111" t="s">
        <v>860</v>
      </c>
      <c r="C111" s="75">
        <v>57.95</v>
      </c>
      <c r="D111" s="74">
        <v>0.25</v>
      </c>
      <c r="E111" s="75">
        <f t="shared" si="1"/>
        <v>43.462500000000006</v>
      </c>
      <c r="F111" t="s">
        <v>731</v>
      </c>
      <c r="G111" t="s">
        <v>732</v>
      </c>
    </row>
    <row r="112" spans="1:7" x14ac:dyDescent="0.25">
      <c r="A112" t="s">
        <v>861</v>
      </c>
      <c r="B112" t="s">
        <v>862</v>
      </c>
      <c r="C112" s="75">
        <v>86.92</v>
      </c>
      <c r="D112" s="74">
        <v>0.25</v>
      </c>
      <c r="E112" s="75">
        <f t="shared" si="1"/>
        <v>65.19</v>
      </c>
      <c r="F112" t="s">
        <v>731</v>
      </c>
      <c r="G112" t="s">
        <v>732</v>
      </c>
    </row>
    <row r="113" spans="1:7" x14ac:dyDescent="0.25">
      <c r="A113" t="s">
        <v>863</v>
      </c>
      <c r="B113" t="s">
        <v>864</v>
      </c>
      <c r="C113" s="75">
        <v>115.9</v>
      </c>
      <c r="D113" s="74">
        <v>0.25</v>
      </c>
      <c r="E113" s="75">
        <f t="shared" si="1"/>
        <v>86.925000000000011</v>
      </c>
      <c r="F113" t="s">
        <v>731</v>
      </c>
      <c r="G113" t="s">
        <v>732</v>
      </c>
    </row>
    <row r="114" spans="1:7" x14ac:dyDescent="0.25">
      <c r="A114" t="s">
        <v>865</v>
      </c>
      <c r="B114" t="s">
        <v>866</v>
      </c>
      <c r="C114" s="75">
        <v>173.84</v>
      </c>
      <c r="D114" s="74">
        <v>0.25</v>
      </c>
      <c r="E114" s="75">
        <f t="shared" si="1"/>
        <v>130.38</v>
      </c>
      <c r="F114" t="s">
        <v>731</v>
      </c>
      <c r="G114" t="s">
        <v>732</v>
      </c>
    </row>
    <row r="115" spans="1:7" x14ac:dyDescent="0.25">
      <c r="A115" t="s">
        <v>164</v>
      </c>
      <c r="B115" t="s">
        <v>165</v>
      </c>
      <c r="C115" s="75">
        <v>57.95</v>
      </c>
      <c r="D115" s="74">
        <v>0.25</v>
      </c>
      <c r="E115" s="75">
        <f t="shared" si="1"/>
        <v>43.462500000000006</v>
      </c>
      <c r="F115" t="s">
        <v>731</v>
      </c>
      <c r="G115" t="s">
        <v>732</v>
      </c>
    </row>
    <row r="116" spans="1:7" x14ac:dyDescent="0.25">
      <c r="A116" t="s">
        <v>166</v>
      </c>
      <c r="B116" t="s">
        <v>167</v>
      </c>
      <c r="C116" s="75">
        <v>86.92</v>
      </c>
      <c r="D116" s="74">
        <v>0.25</v>
      </c>
      <c r="E116" s="75">
        <f t="shared" si="1"/>
        <v>65.19</v>
      </c>
      <c r="F116" t="s">
        <v>731</v>
      </c>
      <c r="G116" t="s">
        <v>732</v>
      </c>
    </row>
    <row r="117" spans="1:7" x14ac:dyDescent="0.25">
      <c r="A117" t="s">
        <v>168</v>
      </c>
      <c r="B117" t="s">
        <v>169</v>
      </c>
      <c r="C117" s="75">
        <v>115.9</v>
      </c>
      <c r="D117" s="74">
        <v>0.25</v>
      </c>
      <c r="E117" s="75">
        <f t="shared" si="1"/>
        <v>86.925000000000011</v>
      </c>
      <c r="F117" t="s">
        <v>731</v>
      </c>
      <c r="G117" t="s">
        <v>732</v>
      </c>
    </row>
    <row r="118" spans="1:7" x14ac:dyDescent="0.25">
      <c r="A118" t="s">
        <v>170</v>
      </c>
      <c r="B118" t="s">
        <v>171</v>
      </c>
      <c r="C118" s="75">
        <v>173.84</v>
      </c>
      <c r="D118" s="74">
        <v>0.25</v>
      </c>
      <c r="E118" s="75">
        <f t="shared" si="1"/>
        <v>130.38</v>
      </c>
      <c r="F118" t="s">
        <v>731</v>
      </c>
      <c r="G118" t="s">
        <v>732</v>
      </c>
    </row>
    <row r="119" spans="1:7" x14ac:dyDescent="0.25">
      <c r="A119" t="s">
        <v>1414</v>
      </c>
      <c r="B119" t="s">
        <v>1415</v>
      </c>
      <c r="C119" s="75">
        <v>57.95</v>
      </c>
      <c r="D119" s="74">
        <v>0.25</v>
      </c>
      <c r="E119" s="75">
        <f t="shared" si="1"/>
        <v>43.462500000000006</v>
      </c>
      <c r="F119" t="s">
        <v>731</v>
      </c>
      <c r="G119" t="s">
        <v>732</v>
      </c>
    </row>
    <row r="120" spans="1:7" x14ac:dyDescent="0.25">
      <c r="A120" t="s">
        <v>867</v>
      </c>
      <c r="B120" t="s">
        <v>868</v>
      </c>
      <c r="C120" s="75">
        <v>115.9</v>
      </c>
      <c r="D120" s="74">
        <v>0.25</v>
      </c>
      <c r="E120" s="75">
        <f t="shared" si="1"/>
        <v>86.925000000000011</v>
      </c>
      <c r="F120" t="s">
        <v>731</v>
      </c>
      <c r="G120" t="s">
        <v>732</v>
      </c>
    </row>
    <row r="121" spans="1:7" x14ac:dyDescent="0.25">
      <c r="A121" t="s">
        <v>869</v>
      </c>
      <c r="B121" t="s">
        <v>870</v>
      </c>
      <c r="C121" s="75">
        <v>173.84</v>
      </c>
      <c r="D121" s="74">
        <v>0.25</v>
      </c>
      <c r="E121" s="75">
        <f t="shared" si="1"/>
        <v>130.38</v>
      </c>
      <c r="F121" t="s">
        <v>731</v>
      </c>
      <c r="G121" t="s">
        <v>732</v>
      </c>
    </row>
    <row r="122" spans="1:7" x14ac:dyDescent="0.25">
      <c r="A122" t="s">
        <v>172</v>
      </c>
      <c r="B122" t="s">
        <v>173</v>
      </c>
      <c r="C122" s="75">
        <v>81.96</v>
      </c>
      <c r="D122" s="74">
        <v>0.25</v>
      </c>
      <c r="E122" s="75">
        <f t="shared" si="1"/>
        <v>61.47</v>
      </c>
      <c r="F122" t="s">
        <v>731</v>
      </c>
      <c r="G122" t="s">
        <v>732</v>
      </c>
    </row>
    <row r="123" spans="1:7" x14ac:dyDescent="0.25">
      <c r="A123" t="s">
        <v>174</v>
      </c>
      <c r="B123" t="s">
        <v>175</v>
      </c>
      <c r="C123" s="75">
        <v>122.95</v>
      </c>
      <c r="D123" s="74">
        <v>0.25</v>
      </c>
      <c r="E123" s="75">
        <f t="shared" si="1"/>
        <v>92.212500000000006</v>
      </c>
      <c r="F123" t="s">
        <v>731</v>
      </c>
      <c r="G123" t="s">
        <v>732</v>
      </c>
    </row>
    <row r="124" spans="1:7" x14ac:dyDescent="0.25">
      <c r="A124" t="s">
        <v>176</v>
      </c>
      <c r="B124" t="s">
        <v>177</v>
      </c>
      <c r="C124" s="75">
        <v>163.92</v>
      </c>
      <c r="D124" s="74">
        <v>0.25</v>
      </c>
      <c r="E124" s="75">
        <f t="shared" si="1"/>
        <v>122.94</v>
      </c>
      <c r="F124" t="s">
        <v>731</v>
      </c>
      <c r="G124" t="s">
        <v>732</v>
      </c>
    </row>
    <row r="125" spans="1:7" x14ac:dyDescent="0.25">
      <c r="A125" t="s">
        <v>178</v>
      </c>
      <c r="B125" t="s">
        <v>179</v>
      </c>
      <c r="C125" s="75">
        <v>245.89</v>
      </c>
      <c r="D125" s="74">
        <v>0.25</v>
      </c>
      <c r="E125" s="75">
        <f t="shared" si="1"/>
        <v>184.41749999999999</v>
      </c>
      <c r="F125" t="s">
        <v>731</v>
      </c>
      <c r="G125" t="s">
        <v>732</v>
      </c>
    </row>
    <row r="126" spans="1:7" x14ac:dyDescent="0.25">
      <c r="A126" t="s">
        <v>871</v>
      </c>
      <c r="B126" t="s">
        <v>872</v>
      </c>
      <c r="C126" s="75">
        <v>255.73</v>
      </c>
      <c r="D126" s="74">
        <v>0.25</v>
      </c>
      <c r="E126" s="75">
        <f t="shared" si="1"/>
        <v>191.79749999999999</v>
      </c>
      <c r="F126" t="s">
        <v>731</v>
      </c>
      <c r="G126" t="s">
        <v>732</v>
      </c>
    </row>
    <row r="127" spans="1:7" x14ac:dyDescent="0.25">
      <c r="A127" t="s">
        <v>873</v>
      </c>
      <c r="B127" t="s">
        <v>874</v>
      </c>
      <c r="C127" s="75">
        <v>263.11</v>
      </c>
      <c r="D127" s="74">
        <v>0.25</v>
      </c>
      <c r="E127" s="75">
        <f t="shared" si="1"/>
        <v>197.33250000000001</v>
      </c>
      <c r="F127" t="s">
        <v>731</v>
      </c>
      <c r="G127" t="s">
        <v>732</v>
      </c>
    </row>
    <row r="128" spans="1:7" x14ac:dyDescent="0.25">
      <c r="A128" t="s">
        <v>875</v>
      </c>
      <c r="B128" t="s">
        <v>876</v>
      </c>
      <c r="C128" s="75">
        <v>295.08</v>
      </c>
      <c r="D128" s="74">
        <v>0.25</v>
      </c>
      <c r="E128" s="75">
        <f t="shared" si="1"/>
        <v>221.31</v>
      </c>
      <c r="F128" t="s">
        <v>731</v>
      </c>
      <c r="G128" t="s">
        <v>732</v>
      </c>
    </row>
    <row r="129" spans="1:7" x14ac:dyDescent="0.25">
      <c r="A129" t="s">
        <v>877</v>
      </c>
      <c r="B129" t="s">
        <v>878</v>
      </c>
      <c r="C129" s="75">
        <v>270.48</v>
      </c>
      <c r="D129" s="74">
        <v>0.25</v>
      </c>
      <c r="E129" s="75">
        <f t="shared" si="1"/>
        <v>202.86</v>
      </c>
      <c r="F129" t="s">
        <v>731</v>
      </c>
      <c r="G129" t="s">
        <v>732</v>
      </c>
    </row>
    <row r="130" spans="1:7" x14ac:dyDescent="0.25">
      <c r="A130" t="s">
        <v>879</v>
      </c>
      <c r="B130" t="s">
        <v>880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731</v>
      </c>
      <c r="G130" t="s">
        <v>732</v>
      </c>
    </row>
    <row r="131" spans="1:7" x14ac:dyDescent="0.25">
      <c r="A131" t="s">
        <v>180</v>
      </c>
      <c r="B131" t="s">
        <v>181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731</v>
      </c>
      <c r="G131" t="s">
        <v>732</v>
      </c>
    </row>
    <row r="132" spans="1:7" x14ac:dyDescent="0.25">
      <c r="A132" t="s">
        <v>182</v>
      </c>
      <c r="B132" t="s">
        <v>183</v>
      </c>
      <c r="C132" s="75">
        <v>105.38</v>
      </c>
      <c r="D132" s="74">
        <v>0.25</v>
      </c>
      <c r="E132" s="75">
        <f t="shared" si="2"/>
        <v>79.034999999999997</v>
      </c>
      <c r="F132" t="s">
        <v>731</v>
      </c>
      <c r="G132" t="s">
        <v>732</v>
      </c>
    </row>
    <row r="133" spans="1:7" x14ac:dyDescent="0.25">
      <c r="A133" t="s">
        <v>184</v>
      </c>
      <c r="B133" t="s">
        <v>185</v>
      </c>
      <c r="C133" s="75">
        <v>140.5</v>
      </c>
      <c r="D133" s="74">
        <v>0.25</v>
      </c>
      <c r="E133" s="75">
        <f t="shared" si="2"/>
        <v>105.375</v>
      </c>
      <c r="F133" t="s">
        <v>731</v>
      </c>
      <c r="G133" t="s">
        <v>732</v>
      </c>
    </row>
    <row r="134" spans="1:7" x14ac:dyDescent="0.25">
      <c r="A134" t="s">
        <v>186</v>
      </c>
      <c r="B134" t="s">
        <v>187</v>
      </c>
      <c r="C134" s="75">
        <v>210.75</v>
      </c>
      <c r="D134" s="74">
        <v>0.25</v>
      </c>
      <c r="E134" s="75">
        <f t="shared" si="2"/>
        <v>158.0625</v>
      </c>
      <c r="F134" t="s">
        <v>731</v>
      </c>
      <c r="G134" t="s">
        <v>732</v>
      </c>
    </row>
    <row r="135" spans="1:7" x14ac:dyDescent="0.25">
      <c r="A135" t="s">
        <v>188</v>
      </c>
      <c r="B135" t="s">
        <v>189</v>
      </c>
      <c r="C135" s="75">
        <v>81.96</v>
      </c>
      <c r="D135" s="74">
        <v>0.25</v>
      </c>
      <c r="E135" s="75">
        <f t="shared" si="2"/>
        <v>61.47</v>
      </c>
      <c r="F135" t="s">
        <v>731</v>
      </c>
      <c r="G135" t="s">
        <v>732</v>
      </c>
    </row>
    <row r="136" spans="1:7" x14ac:dyDescent="0.25">
      <c r="A136" t="s">
        <v>190</v>
      </c>
      <c r="B136" t="s">
        <v>191</v>
      </c>
      <c r="C136" s="75">
        <v>122.95</v>
      </c>
      <c r="D136" s="74">
        <v>0.25</v>
      </c>
      <c r="E136" s="75">
        <f t="shared" si="2"/>
        <v>92.212500000000006</v>
      </c>
      <c r="F136" t="s">
        <v>731</v>
      </c>
      <c r="G136" t="s">
        <v>732</v>
      </c>
    </row>
    <row r="137" spans="1:7" x14ac:dyDescent="0.25">
      <c r="A137" t="s">
        <v>192</v>
      </c>
      <c r="B137" t="s">
        <v>193</v>
      </c>
      <c r="C137" s="75">
        <v>163.92</v>
      </c>
      <c r="D137" s="74">
        <v>0.25</v>
      </c>
      <c r="E137" s="75">
        <f t="shared" si="2"/>
        <v>122.94</v>
      </c>
      <c r="F137" t="s">
        <v>731</v>
      </c>
      <c r="G137" t="s">
        <v>732</v>
      </c>
    </row>
    <row r="138" spans="1:7" x14ac:dyDescent="0.25">
      <c r="A138" t="s">
        <v>194</v>
      </c>
      <c r="B138" t="s">
        <v>195</v>
      </c>
      <c r="C138" s="75">
        <v>245.89</v>
      </c>
      <c r="D138" s="74">
        <v>0.25</v>
      </c>
      <c r="E138" s="75">
        <f t="shared" si="2"/>
        <v>184.41749999999999</v>
      </c>
      <c r="F138" t="s">
        <v>731</v>
      </c>
      <c r="G138" t="s">
        <v>732</v>
      </c>
    </row>
    <row r="139" spans="1:7" x14ac:dyDescent="0.25">
      <c r="A139" t="s">
        <v>881</v>
      </c>
      <c r="B139" t="s">
        <v>882</v>
      </c>
      <c r="C139" s="75">
        <v>81.96</v>
      </c>
      <c r="D139" s="74">
        <v>0.25</v>
      </c>
      <c r="E139" s="75">
        <f t="shared" si="2"/>
        <v>61.47</v>
      </c>
      <c r="F139" t="s">
        <v>731</v>
      </c>
      <c r="G139" t="s">
        <v>732</v>
      </c>
    </row>
    <row r="140" spans="1:7" x14ac:dyDescent="0.25">
      <c r="A140" t="s">
        <v>883</v>
      </c>
      <c r="B140" t="s">
        <v>884</v>
      </c>
      <c r="C140" s="75">
        <v>122.95</v>
      </c>
      <c r="D140" s="74">
        <v>0.25</v>
      </c>
      <c r="E140" s="75">
        <f t="shared" si="2"/>
        <v>92.212500000000006</v>
      </c>
      <c r="F140" t="s">
        <v>731</v>
      </c>
      <c r="G140" t="s">
        <v>732</v>
      </c>
    </row>
    <row r="141" spans="1:7" x14ac:dyDescent="0.25">
      <c r="A141" t="s">
        <v>885</v>
      </c>
      <c r="B141" t="s">
        <v>886</v>
      </c>
      <c r="C141" s="75">
        <v>163.92</v>
      </c>
      <c r="D141" s="74">
        <v>0.25</v>
      </c>
      <c r="E141" s="75">
        <f t="shared" si="2"/>
        <v>122.94</v>
      </c>
      <c r="F141" t="s">
        <v>731</v>
      </c>
      <c r="G141" t="s">
        <v>732</v>
      </c>
    </row>
    <row r="142" spans="1:7" x14ac:dyDescent="0.25">
      <c r="A142" t="s">
        <v>887</v>
      </c>
      <c r="B142" t="s">
        <v>888</v>
      </c>
      <c r="C142" s="75">
        <v>245.89</v>
      </c>
      <c r="D142" s="74">
        <v>0.25</v>
      </c>
      <c r="E142" s="75">
        <f t="shared" si="2"/>
        <v>184.41749999999999</v>
      </c>
      <c r="F142" t="s">
        <v>731</v>
      </c>
      <c r="G142" t="s">
        <v>732</v>
      </c>
    </row>
    <row r="143" spans="1:7" x14ac:dyDescent="0.25">
      <c r="A143" t="s">
        <v>196</v>
      </c>
      <c r="B143" t="s">
        <v>197</v>
      </c>
      <c r="C143" s="75">
        <v>81.96</v>
      </c>
      <c r="D143" s="74">
        <v>0.25</v>
      </c>
      <c r="E143" s="75">
        <f t="shared" si="2"/>
        <v>61.47</v>
      </c>
      <c r="F143" t="s">
        <v>731</v>
      </c>
      <c r="G143" t="s">
        <v>732</v>
      </c>
    </row>
    <row r="144" spans="1:7" x14ac:dyDescent="0.25">
      <c r="A144" t="s">
        <v>198</v>
      </c>
      <c r="B144" t="s">
        <v>199</v>
      </c>
      <c r="C144" s="75">
        <v>122.95</v>
      </c>
      <c r="D144" s="74">
        <v>0.25</v>
      </c>
      <c r="E144" s="75">
        <f t="shared" si="2"/>
        <v>92.212500000000006</v>
      </c>
      <c r="F144" t="s">
        <v>731</v>
      </c>
      <c r="G144" t="s">
        <v>732</v>
      </c>
    </row>
    <row r="145" spans="1:7" x14ac:dyDescent="0.25">
      <c r="A145" t="s">
        <v>200</v>
      </c>
      <c r="B145" t="s">
        <v>201</v>
      </c>
      <c r="C145" s="75">
        <v>163.92</v>
      </c>
      <c r="D145" s="74">
        <v>0.25</v>
      </c>
      <c r="E145" s="75">
        <f t="shared" si="2"/>
        <v>122.94</v>
      </c>
      <c r="F145" t="s">
        <v>731</v>
      </c>
      <c r="G145" t="s">
        <v>732</v>
      </c>
    </row>
    <row r="146" spans="1:7" x14ac:dyDescent="0.25">
      <c r="A146" t="s">
        <v>202</v>
      </c>
      <c r="B146" t="s">
        <v>203</v>
      </c>
      <c r="C146" s="75">
        <v>245.89</v>
      </c>
      <c r="D146" s="74">
        <v>0.25</v>
      </c>
      <c r="E146" s="75">
        <f t="shared" si="2"/>
        <v>184.41749999999999</v>
      </c>
      <c r="F146" t="s">
        <v>731</v>
      </c>
      <c r="G146" t="s">
        <v>732</v>
      </c>
    </row>
    <row r="147" spans="1:7" x14ac:dyDescent="0.25">
      <c r="A147" t="s">
        <v>889</v>
      </c>
      <c r="B147" t="s">
        <v>890</v>
      </c>
      <c r="C147" s="75">
        <v>81.96</v>
      </c>
      <c r="D147" s="74">
        <v>0.25</v>
      </c>
      <c r="E147" s="75">
        <f t="shared" si="2"/>
        <v>61.47</v>
      </c>
      <c r="F147" t="s">
        <v>731</v>
      </c>
      <c r="G147" t="s">
        <v>732</v>
      </c>
    </row>
    <row r="148" spans="1:7" x14ac:dyDescent="0.25">
      <c r="A148" t="s">
        <v>715</v>
      </c>
      <c r="B148" t="s">
        <v>716</v>
      </c>
      <c r="C148" s="75">
        <v>122.95</v>
      </c>
      <c r="D148" s="74">
        <v>0.25</v>
      </c>
      <c r="E148" s="75">
        <f t="shared" si="2"/>
        <v>92.212500000000006</v>
      </c>
      <c r="F148" t="s">
        <v>731</v>
      </c>
      <c r="G148" t="s">
        <v>732</v>
      </c>
    </row>
    <row r="149" spans="1:7" x14ac:dyDescent="0.25">
      <c r="A149" t="s">
        <v>204</v>
      </c>
      <c r="B149" t="s">
        <v>205</v>
      </c>
      <c r="C149" s="75">
        <v>94.79</v>
      </c>
      <c r="D149" s="74">
        <v>0.25</v>
      </c>
      <c r="E149" s="75">
        <f t="shared" si="2"/>
        <v>71.092500000000001</v>
      </c>
      <c r="F149" t="s">
        <v>731</v>
      </c>
      <c r="G149" t="s">
        <v>732</v>
      </c>
    </row>
    <row r="150" spans="1:7" x14ac:dyDescent="0.25">
      <c r="A150" t="s">
        <v>206</v>
      </c>
      <c r="B150" t="s">
        <v>207</v>
      </c>
      <c r="C150" s="75">
        <v>142.18</v>
      </c>
      <c r="D150" s="74">
        <v>0.25</v>
      </c>
      <c r="E150" s="75">
        <f t="shared" si="2"/>
        <v>106.63500000000001</v>
      </c>
      <c r="F150" t="s">
        <v>731</v>
      </c>
      <c r="G150" t="s">
        <v>732</v>
      </c>
    </row>
    <row r="151" spans="1:7" x14ac:dyDescent="0.25">
      <c r="A151" t="s">
        <v>208</v>
      </c>
      <c r="B151" t="s">
        <v>209</v>
      </c>
      <c r="C151" s="75">
        <v>189.56</v>
      </c>
      <c r="D151" s="74">
        <v>0.25</v>
      </c>
      <c r="E151" s="75">
        <f t="shared" si="2"/>
        <v>142.17000000000002</v>
      </c>
      <c r="F151" t="s">
        <v>731</v>
      </c>
      <c r="G151" t="s">
        <v>732</v>
      </c>
    </row>
    <row r="152" spans="1:7" x14ac:dyDescent="0.25">
      <c r="A152" t="s">
        <v>210</v>
      </c>
      <c r="B152" t="s">
        <v>211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731</v>
      </c>
      <c r="G152" t="s">
        <v>732</v>
      </c>
    </row>
    <row r="153" spans="1:7" x14ac:dyDescent="0.25">
      <c r="A153" t="s">
        <v>891</v>
      </c>
      <c r="B153" t="s">
        <v>892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731</v>
      </c>
      <c r="G153" t="s">
        <v>732</v>
      </c>
    </row>
    <row r="154" spans="1:7" x14ac:dyDescent="0.25">
      <c r="A154" t="s">
        <v>893</v>
      </c>
      <c r="B154" t="s">
        <v>894</v>
      </c>
      <c r="C154" s="75">
        <v>304.26</v>
      </c>
      <c r="D154" s="74">
        <v>0.25</v>
      </c>
      <c r="E154" s="75">
        <f t="shared" si="2"/>
        <v>228.19499999999999</v>
      </c>
      <c r="F154" t="s">
        <v>731</v>
      </c>
      <c r="G154" t="s">
        <v>732</v>
      </c>
    </row>
    <row r="155" spans="1:7" x14ac:dyDescent="0.25">
      <c r="A155" t="s">
        <v>895</v>
      </c>
      <c r="B155" t="s">
        <v>896</v>
      </c>
      <c r="C155" s="75">
        <v>341.22</v>
      </c>
      <c r="D155" s="74">
        <v>0.25</v>
      </c>
      <c r="E155" s="75">
        <f t="shared" si="2"/>
        <v>255.91500000000002</v>
      </c>
      <c r="F155" t="s">
        <v>731</v>
      </c>
      <c r="G155" t="s">
        <v>732</v>
      </c>
    </row>
    <row r="156" spans="1:7" x14ac:dyDescent="0.25">
      <c r="A156" t="s">
        <v>897</v>
      </c>
      <c r="B156" t="s">
        <v>898</v>
      </c>
      <c r="C156" s="75">
        <v>0</v>
      </c>
      <c r="D156" s="74">
        <v>0.25</v>
      </c>
      <c r="E156" s="75">
        <f t="shared" si="2"/>
        <v>0</v>
      </c>
      <c r="F156" t="s">
        <v>731</v>
      </c>
      <c r="G156" t="s">
        <v>732</v>
      </c>
    </row>
    <row r="157" spans="1:7" x14ac:dyDescent="0.25">
      <c r="A157" t="s">
        <v>899</v>
      </c>
      <c r="B157" t="s">
        <v>900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731</v>
      </c>
      <c r="G157" t="s">
        <v>732</v>
      </c>
    </row>
    <row r="158" spans="1:7" x14ac:dyDescent="0.25">
      <c r="A158" t="s">
        <v>901</v>
      </c>
      <c r="B158" t="s">
        <v>902</v>
      </c>
      <c r="C158" s="75">
        <v>327.01</v>
      </c>
      <c r="D158" s="74">
        <v>0.25</v>
      </c>
      <c r="E158" s="75">
        <f t="shared" si="2"/>
        <v>245.25749999999999</v>
      </c>
      <c r="F158" t="s">
        <v>731</v>
      </c>
      <c r="G158" t="s">
        <v>732</v>
      </c>
    </row>
    <row r="159" spans="1:7" x14ac:dyDescent="0.25">
      <c r="A159" t="s">
        <v>212</v>
      </c>
      <c r="B159" t="s">
        <v>213</v>
      </c>
      <c r="C159" s="75">
        <v>81.36</v>
      </c>
      <c r="D159" s="74">
        <v>0.25</v>
      </c>
      <c r="E159" s="75">
        <f t="shared" si="2"/>
        <v>61.019999999999996</v>
      </c>
      <c r="F159" t="s">
        <v>731</v>
      </c>
      <c r="G159" t="s">
        <v>732</v>
      </c>
    </row>
    <row r="160" spans="1:7" x14ac:dyDescent="0.25">
      <c r="A160" t="s">
        <v>214</v>
      </c>
      <c r="B160" t="s">
        <v>215</v>
      </c>
      <c r="C160" s="75">
        <v>122.03</v>
      </c>
      <c r="D160" s="74">
        <v>0.25</v>
      </c>
      <c r="E160" s="75">
        <f t="shared" si="2"/>
        <v>91.522500000000008</v>
      </c>
      <c r="F160" t="s">
        <v>731</v>
      </c>
      <c r="G160" t="s">
        <v>732</v>
      </c>
    </row>
    <row r="161" spans="1:7" x14ac:dyDescent="0.25">
      <c r="A161" t="s">
        <v>216</v>
      </c>
      <c r="B161" t="s">
        <v>217</v>
      </c>
      <c r="C161" s="75">
        <v>162.71</v>
      </c>
      <c r="D161" s="74">
        <v>0.25</v>
      </c>
      <c r="E161" s="75">
        <f t="shared" si="2"/>
        <v>122.0325</v>
      </c>
      <c r="F161" t="s">
        <v>731</v>
      </c>
      <c r="G161" t="s">
        <v>732</v>
      </c>
    </row>
    <row r="162" spans="1:7" x14ac:dyDescent="0.25">
      <c r="A162" t="s">
        <v>218</v>
      </c>
      <c r="B162" t="s">
        <v>219</v>
      </c>
      <c r="C162" s="75">
        <v>244.08</v>
      </c>
      <c r="D162" s="74">
        <v>0.25</v>
      </c>
      <c r="E162" s="75">
        <f t="shared" si="2"/>
        <v>183.06</v>
      </c>
      <c r="F162" t="s">
        <v>731</v>
      </c>
      <c r="G162" t="s">
        <v>732</v>
      </c>
    </row>
    <row r="163" spans="1:7" x14ac:dyDescent="0.25">
      <c r="A163" t="s">
        <v>220</v>
      </c>
      <c r="B163" t="s">
        <v>221</v>
      </c>
      <c r="C163" s="75">
        <v>94.79</v>
      </c>
      <c r="D163" s="74">
        <v>0.25</v>
      </c>
      <c r="E163" s="75">
        <f t="shared" si="2"/>
        <v>71.092500000000001</v>
      </c>
      <c r="F163" t="s">
        <v>731</v>
      </c>
      <c r="G163" t="s">
        <v>732</v>
      </c>
    </row>
    <row r="164" spans="1:7" x14ac:dyDescent="0.25">
      <c r="A164" t="s">
        <v>222</v>
      </c>
      <c r="B164" t="s">
        <v>223</v>
      </c>
      <c r="C164" s="75">
        <v>142.18</v>
      </c>
      <c r="D164" s="74">
        <v>0.25</v>
      </c>
      <c r="E164" s="75">
        <f t="shared" si="2"/>
        <v>106.63500000000001</v>
      </c>
      <c r="F164" t="s">
        <v>731</v>
      </c>
      <c r="G164" t="s">
        <v>732</v>
      </c>
    </row>
    <row r="165" spans="1:7" x14ac:dyDescent="0.25">
      <c r="A165" t="s">
        <v>224</v>
      </c>
      <c r="B165" t="s">
        <v>225</v>
      </c>
      <c r="C165" s="75">
        <v>189.56</v>
      </c>
      <c r="D165" s="74">
        <v>0.25</v>
      </c>
      <c r="E165" s="75">
        <f t="shared" si="2"/>
        <v>142.17000000000002</v>
      </c>
      <c r="F165" t="s">
        <v>731</v>
      </c>
      <c r="G165" t="s">
        <v>732</v>
      </c>
    </row>
    <row r="166" spans="1:7" x14ac:dyDescent="0.25">
      <c r="A166" t="s">
        <v>226</v>
      </c>
      <c r="B166" t="s">
        <v>227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731</v>
      </c>
      <c r="G166" t="s">
        <v>732</v>
      </c>
    </row>
    <row r="167" spans="1:7" x14ac:dyDescent="0.25">
      <c r="A167" t="s">
        <v>903</v>
      </c>
      <c r="B167" t="s">
        <v>904</v>
      </c>
      <c r="C167" s="75">
        <v>94.79</v>
      </c>
      <c r="D167" s="74">
        <v>0.25</v>
      </c>
      <c r="E167" s="75">
        <f t="shared" si="2"/>
        <v>71.092500000000001</v>
      </c>
      <c r="F167" t="s">
        <v>731</v>
      </c>
      <c r="G167" t="s">
        <v>732</v>
      </c>
    </row>
    <row r="168" spans="1:7" x14ac:dyDescent="0.25">
      <c r="A168" t="s">
        <v>905</v>
      </c>
      <c r="B168" t="s">
        <v>906</v>
      </c>
      <c r="C168" s="75">
        <v>142.18</v>
      </c>
      <c r="D168" s="74">
        <v>0.25</v>
      </c>
      <c r="E168" s="75">
        <f t="shared" si="2"/>
        <v>106.63500000000001</v>
      </c>
      <c r="F168" t="s">
        <v>731</v>
      </c>
      <c r="G168" t="s">
        <v>732</v>
      </c>
    </row>
    <row r="169" spans="1:7" x14ac:dyDescent="0.25">
      <c r="A169" t="s">
        <v>907</v>
      </c>
      <c r="B169" t="s">
        <v>908</v>
      </c>
      <c r="C169" s="75">
        <v>189.56</v>
      </c>
      <c r="D169" s="74">
        <v>0.25</v>
      </c>
      <c r="E169" s="75">
        <f t="shared" si="2"/>
        <v>142.17000000000002</v>
      </c>
      <c r="F169" t="s">
        <v>731</v>
      </c>
      <c r="G169" t="s">
        <v>732</v>
      </c>
    </row>
    <row r="170" spans="1:7" x14ac:dyDescent="0.25">
      <c r="A170" t="s">
        <v>909</v>
      </c>
      <c r="B170" t="s">
        <v>910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731</v>
      </c>
      <c r="G170" t="s">
        <v>732</v>
      </c>
    </row>
    <row r="171" spans="1:7" x14ac:dyDescent="0.25">
      <c r="A171" t="s">
        <v>228</v>
      </c>
      <c r="B171" t="s">
        <v>229</v>
      </c>
      <c r="C171" s="75">
        <v>94.79</v>
      </c>
      <c r="D171" s="74">
        <v>0.25</v>
      </c>
      <c r="E171" s="75">
        <f t="shared" si="2"/>
        <v>71.092500000000001</v>
      </c>
      <c r="F171" t="s">
        <v>731</v>
      </c>
      <c r="G171" t="s">
        <v>732</v>
      </c>
    </row>
    <row r="172" spans="1:7" x14ac:dyDescent="0.25">
      <c r="A172" t="s">
        <v>230</v>
      </c>
      <c r="B172" t="s">
        <v>231</v>
      </c>
      <c r="C172" s="75">
        <v>142.18</v>
      </c>
      <c r="D172" s="74">
        <v>0.25</v>
      </c>
      <c r="E172" s="75">
        <f t="shared" si="2"/>
        <v>106.63500000000001</v>
      </c>
      <c r="F172" t="s">
        <v>731</v>
      </c>
      <c r="G172" t="s">
        <v>732</v>
      </c>
    </row>
    <row r="173" spans="1:7" x14ac:dyDescent="0.25">
      <c r="A173" t="s">
        <v>232</v>
      </c>
      <c r="B173" t="s">
        <v>233</v>
      </c>
      <c r="C173" s="75">
        <v>189.56</v>
      </c>
      <c r="D173" s="74">
        <v>0.25</v>
      </c>
      <c r="E173" s="75">
        <f t="shared" si="2"/>
        <v>142.17000000000002</v>
      </c>
      <c r="F173" t="s">
        <v>731</v>
      </c>
      <c r="G173" t="s">
        <v>732</v>
      </c>
    </row>
    <row r="174" spans="1:7" x14ac:dyDescent="0.25">
      <c r="A174" t="s">
        <v>234</v>
      </c>
      <c r="B174" t="s">
        <v>235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731</v>
      </c>
      <c r="G174" t="s">
        <v>732</v>
      </c>
    </row>
    <row r="175" spans="1:7" x14ac:dyDescent="0.25">
      <c r="A175" t="s">
        <v>911</v>
      </c>
      <c r="B175" t="s">
        <v>912</v>
      </c>
      <c r="C175" s="75">
        <v>94.79</v>
      </c>
      <c r="D175" s="74">
        <v>0.25</v>
      </c>
      <c r="E175" s="75">
        <f t="shared" si="2"/>
        <v>71.092500000000001</v>
      </c>
      <c r="F175" t="s">
        <v>731</v>
      </c>
      <c r="G175" t="s">
        <v>732</v>
      </c>
    </row>
    <row r="176" spans="1:7" x14ac:dyDescent="0.25">
      <c r="A176" t="s">
        <v>913</v>
      </c>
      <c r="B176" t="s">
        <v>914</v>
      </c>
      <c r="C176" s="75">
        <v>142.18</v>
      </c>
      <c r="D176" s="74">
        <v>0.25</v>
      </c>
      <c r="E176" s="75">
        <f t="shared" si="2"/>
        <v>106.63500000000001</v>
      </c>
      <c r="F176" t="s">
        <v>731</v>
      </c>
      <c r="G176" t="s">
        <v>732</v>
      </c>
    </row>
    <row r="177" spans="1:7" x14ac:dyDescent="0.25">
      <c r="A177" t="s">
        <v>915</v>
      </c>
      <c r="B177" t="s">
        <v>916</v>
      </c>
      <c r="C177" s="75">
        <v>189.56</v>
      </c>
      <c r="D177" s="74">
        <v>0.25</v>
      </c>
      <c r="E177" s="75">
        <f t="shared" si="2"/>
        <v>142.17000000000002</v>
      </c>
      <c r="F177" t="s">
        <v>731</v>
      </c>
      <c r="G177" t="s">
        <v>732</v>
      </c>
    </row>
    <row r="178" spans="1:7" x14ac:dyDescent="0.25">
      <c r="A178" t="s">
        <v>917</v>
      </c>
      <c r="B178" t="s">
        <v>918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731</v>
      </c>
      <c r="G178" t="s">
        <v>732</v>
      </c>
    </row>
    <row r="179" spans="1:7" x14ac:dyDescent="0.25">
      <c r="A179" t="s">
        <v>236</v>
      </c>
      <c r="B179" t="s">
        <v>237</v>
      </c>
      <c r="C179" s="75">
        <v>197.73</v>
      </c>
      <c r="D179" s="74">
        <v>0.25</v>
      </c>
      <c r="E179" s="75">
        <f t="shared" si="2"/>
        <v>148.29749999999999</v>
      </c>
      <c r="F179" t="s">
        <v>731</v>
      </c>
      <c r="G179" t="s">
        <v>732</v>
      </c>
    </row>
    <row r="180" spans="1:7" x14ac:dyDescent="0.25">
      <c r="A180" t="s">
        <v>238</v>
      </c>
      <c r="B180" t="s">
        <v>239</v>
      </c>
      <c r="C180" s="75">
        <v>296.58999999999997</v>
      </c>
      <c r="D180" s="74">
        <v>0.25</v>
      </c>
      <c r="E180" s="75">
        <f t="shared" si="2"/>
        <v>222.4425</v>
      </c>
      <c r="F180" t="s">
        <v>731</v>
      </c>
      <c r="G180" t="s">
        <v>732</v>
      </c>
    </row>
    <row r="181" spans="1:7" x14ac:dyDescent="0.25">
      <c r="A181" t="s">
        <v>240</v>
      </c>
      <c r="B181" t="s">
        <v>241</v>
      </c>
      <c r="C181" s="75">
        <v>395.45</v>
      </c>
      <c r="D181" s="74">
        <v>0.25</v>
      </c>
      <c r="E181" s="75">
        <f t="shared" si="2"/>
        <v>296.58749999999998</v>
      </c>
      <c r="F181" t="s">
        <v>731</v>
      </c>
      <c r="G181" t="s">
        <v>732</v>
      </c>
    </row>
    <row r="182" spans="1:7" x14ac:dyDescent="0.25">
      <c r="A182" t="s">
        <v>242</v>
      </c>
      <c r="B182" t="s">
        <v>243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731</v>
      </c>
      <c r="G182" t="s">
        <v>732</v>
      </c>
    </row>
    <row r="183" spans="1:7" x14ac:dyDescent="0.25">
      <c r="A183" t="s">
        <v>919</v>
      </c>
      <c r="B183" t="s">
        <v>920</v>
      </c>
      <c r="C183" s="75">
        <v>616.9</v>
      </c>
      <c r="D183" s="74">
        <v>0.25</v>
      </c>
      <c r="E183" s="75">
        <f t="shared" si="2"/>
        <v>462.67499999999995</v>
      </c>
      <c r="F183" t="s">
        <v>731</v>
      </c>
      <c r="G183" t="s">
        <v>732</v>
      </c>
    </row>
    <row r="184" spans="1:7" x14ac:dyDescent="0.25">
      <c r="A184" t="s">
        <v>921</v>
      </c>
      <c r="B184" t="s">
        <v>922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731</v>
      </c>
      <c r="G184" t="s">
        <v>732</v>
      </c>
    </row>
    <row r="185" spans="1:7" x14ac:dyDescent="0.25">
      <c r="A185" t="s">
        <v>923</v>
      </c>
      <c r="B185" t="s">
        <v>924</v>
      </c>
      <c r="C185" s="75">
        <v>711.81</v>
      </c>
      <c r="D185" s="74">
        <v>0.25</v>
      </c>
      <c r="E185" s="75">
        <f t="shared" si="2"/>
        <v>533.85749999999996</v>
      </c>
      <c r="F185" t="s">
        <v>731</v>
      </c>
      <c r="G185" t="s">
        <v>732</v>
      </c>
    </row>
    <row r="186" spans="1:7" x14ac:dyDescent="0.25">
      <c r="A186" t="s">
        <v>925</v>
      </c>
      <c r="B186" t="s">
        <v>926</v>
      </c>
      <c r="C186" s="75">
        <v>0</v>
      </c>
      <c r="D186" s="74">
        <v>0.25</v>
      </c>
      <c r="E186" s="75">
        <f t="shared" si="2"/>
        <v>0</v>
      </c>
      <c r="F186" t="s">
        <v>731</v>
      </c>
      <c r="G186" t="s">
        <v>732</v>
      </c>
    </row>
    <row r="187" spans="1:7" x14ac:dyDescent="0.25">
      <c r="A187" t="s">
        <v>927</v>
      </c>
      <c r="B187" t="s">
        <v>928</v>
      </c>
      <c r="C187" s="75">
        <v>652.5</v>
      </c>
      <c r="D187" s="74">
        <v>0.25</v>
      </c>
      <c r="E187" s="75">
        <f t="shared" si="2"/>
        <v>489.375</v>
      </c>
      <c r="F187" t="s">
        <v>731</v>
      </c>
      <c r="G187" t="s">
        <v>732</v>
      </c>
    </row>
    <row r="188" spans="1:7" x14ac:dyDescent="0.25">
      <c r="A188" t="s">
        <v>929</v>
      </c>
      <c r="B188" t="s">
        <v>930</v>
      </c>
      <c r="C188" s="75">
        <v>682.15</v>
      </c>
      <c r="D188" s="74">
        <v>0.25</v>
      </c>
      <c r="E188" s="75">
        <f t="shared" si="2"/>
        <v>511.61249999999995</v>
      </c>
      <c r="F188" t="s">
        <v>731</v>
      </c>
      <c r="G188" t="s">
        <v>732</v>
      </c>
    </row>
    <row r="189" spans="1:7" x14ac:dyDescent="0.25">
      <c r="A189" t="s">
        <v>244</v>
      </c>
      <c r="B189" t="s">
        <v>245</v>
      </c>
      <c r="C189" s="75">
        <v>167.7</v>
      </c>
      <c r="D189" s="74">
        <v>0.25</v>
      </c>
      <c r="E189" s="75">
        <f t="shared" si="2"/>
        <v>125.77499999999999</v>
      </c>
      <c r="F189" t="s">
        <v>731</v>
      </c>
      <c r="G189" t="s">
        <v>732</v>
      </c>
    </row>
    <row r="190" spans="1:7" x14ac:dyDescent="0.25">
      <c r="A190" t="s">
        <v>246</v>
      </c>
      <c r="B190" t="s">
        <v>247</v>
      </c>
      <c r="C190" s="75">
        <v>251.54</v>
      </c>
      <c r="D190" s="74">
        <v>0.25</v>
      </c>
      <c r="E190" s="75">
        <f t="shared" si="2"/>
        <v>188.655</v>
      </c>
      <c r="F190" t="s">
        <v>731</v>
      </c>
      <c r="G190" t="s">
        <v>732</v>
      </c>
    </row>
    <row r="191" spans="1:7" x14ac:dyDescent="0.25">
      <c r="A191" t="s">
        <v>248</v>
      </c>
      <c r="B191" t="s">
        <v>249</v>
      </c>
      <c r="C191" s="75">
        <v>335.39</v>
      </c>
      <c r="D191" s="74">
        <v>0.25</v>
      </c>
      <c r="E191" s="75">
        <f t="shared" si="2"/>
        <v>251.54249999999999</v>
      </c>
      <c r="F191" t="s">
        <v>731</v>
      </c>
      <c r="G191" t="s">
        <v>732</v>
      </c>
    </row>
    <row r="192" spans="1:7" x14ac:dyDescent="0.25">
      <c r="A192" t="s">
        <v>250</v>
      </c>
      <c r="B192" t="s">
        <v>251</v>
      </c>
      <c r="C192" s="75">
        <v>503.09</v>
      </c>
      <c r="D192" s="74">
        <v>0.25</v>
      </c>
      <c r="E192" s="75">
        <f t="shared" si="2"/>
        <v>377.3175</v>
      </c>
      <c r="F192" t="s">
        <v>731</v>
      </c>
      <c r="G192" t="s">
        <v>732</v>
      </c>
    </row>
    <row r="193" spans="1:7" x14ac:dyDescent="0.25">
      <c r="A193" t="s">
        <v>252</v>
      </c>
      <c r="B193" t="s">
        <v>253</v>
      </c>
      <c r="C193" s="75">
        <v>197.73</v>
      </c>
      <c r="D193" s="74">
        <v>0.25</v>
      </c>
      <c r="E193" s="75">
        <f t="shared" si="2"/>
        <v>148.29749999999999</v>
      </c>
      <c r="F193" t="s">
        <v>731</v>
      </c>
      <c r="G193" t="s">
        <v>732</v>
      </c>
    </row>
    <row r="194" spans="1:7" x14ac:dyDescent="0.25">
      <c r="A194" t="s">
        <v>254</v>
      </c>
      <c r="B194" t="s">
        <v>255</v>
      </c>
      <c r="C194" s="75">
        <v>296.58999999999997</v>
      </c>
      <c r="D194" s="74">
        <v>0.25</v>
      </c>
      <c r="E194" s="75">
        <f t="shared" si="2"/>
        <v>222.4425</v>
      </c>
      <c r="F194" t="s">
        <v>731</v>
      </c>
      <c r="G194" t="s">
        <v>732</v>
      </c>
    </row>
    <row r="195" spans="1:7" x14ac:dyDescent="0.25">
      <c r="A195" t="s">
        <v>256</v>
      </c>
      <c r="B195" t="s">
        <v>257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731</v>
      </c>
      <c r="G195" t="s">
        <v>732</v>
      </c>
    </row>
    <row r="196" spans="1:7" x14ac:dyDescent="0.25">
      <c r="A196" t="s">
        <v>258</v>
      </c>
      <c r="B196" t="s">
        <v>259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731</v>
      </c>
      <c r="G196" t="s">
        <v>732</v>
      </c>
    </row>
    <row r="197" spans="1:7" x14ac:dyDescent="0.25">
      <c r="A197" t="s">
        <v>931</v>
      </c>
      <c r="B197" t="s">
        <v>932</v>
      </c>
      <c r="C197" s="75">
        <v>197.73</v>
      </c>
      <c r="D197" s="74">
        <v>0.25</v>
      </c>
      <c r="E197" s="75">
        <f t="shared" si="3"/>
        <v>148.29749999999999</v>
      </c>
      <c r="F197" t="s">
        <v>731</v>
      </c>
      <c r="G197" t="s">
        <v>732</v>
      </c>
    </row>
    <row r="198" spans="1:7" x14ac:dyDescent="0.25">
      <c r="A198" t="s">
        <v>933</v>
      </c>
      <c r="B198" t="s">
        <v>934</v>
      </c>
      <c r="C198" s="75">
        <v>296.58999999999997</v>
      </c>
      <c r="D198" s="74">
        <v>0.25</v>
      </c>
      <c r="E198" s="75">
        <f t="shared" si="3"/>
        <v>222.4425</v>
      </c>
      <c r="F198" t="s">
        <v>731</v>
      </c>
      <c r="G198" t="s">
        <v>732</v>
      </c>
    </row>
    <row r="199" spans="1:7" x14ac:dyDescent="0.25">
      <c r="A199" t="s">
        <v>935</v>
      </c>
      <c r="B199" t="s">
        <v>936</v>
      </c>
      <c r="C199" s="75">
        <v>395.45</v>
      </c>
      <c r="D199" s="74">
        <v>0.25</v>
      </c>
      <c r="E199" s="75">
        <f t="shared" si="3"/>
        <v>296.58749999999998</v>
      </c>
      <c r="F199" t="s">
        <v>731</v>
      </c>
      <c r="G199" t="s">
        <v>732</v>
      </c>
    </row>
    <row r="200" spans="1:7" x14ac:dyDescent="0.25">
      <c r="A200" t="s">
        <v>937</v>
      </c>
      <c r="B200" t="s">
        <v>938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731</v>
      </c>
      <c r="G200" t="s">
        <v>732</v>
      </c>
    </row>
    <row r="201" spans="1:7" x14ac:dyDescent="0.25">
      <c r="A201" t="s">
        <v>260</v>
      </c>
      <c r="B201" t="s">
        <v>261</v>
      </c>
      <c r="C201" s="75">
        <v>197.73</v>
      </c>
      <c r="D201" s="74">
        <v>0.25</v>
      </c>
      <c r="E201" s="75">
        <f t="shared" si="3"/>
        <v>148.29749999999999</v>
      </c>
      <c r="F201" t="s">
        <v>731</v>
      </c>
      <c r="G201" t="s">
        <v>732</v>
      </c>
    </row>
    <row r="202" spans="1:7" x14ac:dyDescent="0.25">
      <c r="A202" t="s">
        <v>262</v>
      </c>
      <c r="B202" t="s">
        <v>263</v>
      </c>
      <c r="C202" s="75">
        <v>296.58999999999997</v>
      </c>
      <c r="D202" s="74">
        <v>0.25</v>
      </c>
      <c r="E202" s="75">
        <f t="shared" si="3"/>
        <v>222.4425</v>
      </c>
      <c r="F202" t="s">
        <v>731</v>
      </c>
      <c r="G202" t="s">
        <v>732</v>
      </c>
    </row>
    <row r="203" spans="1:7" x14ac:dyDescent="0.25">
      <c r="A203" t="s">
        <v>264</v>
      </c>
      <c r="B203" t="s">
        <v>265</v>
      </c>
      <c r="C203" s="75">
        <v>395.45</v>
      </c>
      <c r="D203" s="74">
        <v>0.25</v>
      </c>
      <c r="E203" s="75">
        <f t="shared" si="3"/>
        <v>296.58749999999998</v>
      </c>
      <c r="F203" t="s">
        <v>731</v>
      </c>
      <c r="G203" t="s">
        <v>732</v>
      </c>
    </row>
    <row r="204" spans="1:7" x14ac:dyDescent="0.25">
      <c r="A204" t="s">
        <v>266</v>
      </c>
      <c r="B204" t="s">
        <v>267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731</v>
      </c>
      <c r="G204" t="s">
        <v>732</v>
      </c>
    </row>
    <row r="205" spans="1:7" x14ac:dyDescent="0.25">
      <c r="A205" t="s">
        <v>939</v>
      </c>
      <c r="B205" t="s">
        <v>940</v>
      </c>
      <c r="C205" s="75">
        <v>197.73</v>
      </c>
      <c r="D205" s="74">
        <v>0.25</v>
      </c>
      <c r="E205" s="75">
        <f t="shared" si="3"/>
        <v>148.29749999999999</v>
      </c>
      <c r="F205" t="s">
        <v>731</v>
      </c>
      <c r="G205" t="s">
        <v>732</v>
      </c>
    </row>
    <row r="206" spans="1:7" x14ac:dyDescent="0.25">
      <c r="A206" t="s">
        <v>941</v>
      </c>
      <c r="B206" t="s">
        <v>942</v>
      </c>
      <c r="C206" s="75">
        <v>296.58999999999997</v>
      </c>
      <c r="D206" s="74">
        <v>0.25</v>
      </c>
      <c r="E206" s="75">
        <f t="shared" si="3"/>
        <v>222.4425</v>
      </c>
      <c r="F206" t="s">
        <v>731</v>
      </c>
      <c r="G206" t="s">
        <v>732</v>
      </c>
    </row>
    <row r="207" spans="1:7" x14ac:dyDescent="0.25">
      <c r="A207" t="s">
        <v>943</v>
      </c>
      <c r="B207" t="s">
        <v>944</v>
      </c>
      <c r="C207" s="75">
        <v>392.15</v>
      </c>
      <c r="D207" s="74">
        <v>0.25</v>
      </c>
      <c r="E207" s="75">
        <f t="shared" si="3"/>
        <v>294.11249999999995</v>
      </c>
      <c r="F207" t="s">
        <v>731</v>
      </c>
      <c r="G207" t="s">
        <v>732</v>
      </c>
    </row>
    <row r="208" spans="1:7" x14ac:dyDescent="0.25">
      <c r="A208" t="s">
        <v>945</v>
      </c>
      <c r="B208" t="s">
        <v>946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731</v>
      </c>
      <c r="G208" t="s">
        <v>732</v>
      </c>
    </row>
    <row r="209" spans="1:7" x14ac:dyDescent="0.25">
      <c r="A209" t="s">
        <v>268</v>
      </c>
      <c r="B209" t="s">
        <v>269</v>
      </c>
      <c r="C209" s="75">
        <v>58.07</v>
      </c>
      <c r="D209" s="74">
        <v>0.25</v>
      </c>
      <c r="E209" s="75">
        <f t="shared" si="3"/>
        <v>43.552500000000002</v>
      </c>
      <c r="F209" t="s">
        <v>731</v>
      </c>
      <c r="G209" t="s">
        <v>732</v>
      </c>
    </row>
    <row r="210" spans="1:7" x14ac:dyDescent="0.25">
      <c r="A210" t="s">
        <v>270</v>
      </c>
      <c r="B210" t="s">
        <v>271</v>
      </c>
      <c r="C210" s="75">
        <v>87.1</v>
      </c>
      <c r="D210" s="74">
        <v>0.25</v>
      </c>
      <c r="E210" s="75">
        <f t="shared" si="3"/>
        <v>65.324999999999989</v>
      </c>
      <c r="F210" t="s">
        <v>731</v>
      </c>
      <c r="G210" t="s">
        <v>732</v>
      </c>
    </row>
    <row r="211" spans="1:7" x14ac:dyDescent="0.25">
      <c r="A211" t="s">
        <v>272</v>
      </c>
      <c r="B211" t="s">
        <v>273</v>
      </c>
      <c r="C211" s="75">
        <v>116.14</v>
      </c>
      <c r="D211" s="74">
        <v>0.25</v>
      </c>
      <c r="E211" s="75">
        <f t="shared" si="3"/>
        <v>87.105000000000004</v>
      </c>
      <c r="F211" t="s">
        <v>731</v>
      </c>
      <c r="G211" t="s">
        <v>732</v>
      </c>
    </row>
    <row r="212" spans="1:7" x14ac:dyDescent="0.25">
      <c r="A212" t="s">
        <v>274</v>
      </c>
      <c r="B212" t="s">
        <v>275</v>
      </c>
      <c r="C212" s="75">
        <v>174.2</v>
      </c>
      <c r="D212" s="74">
        <v>0.25</v>
      </c>
      <c r="E212" s="75">
        <f t="shared" si="3"/>
        <v>130.64999999999998</v>
      </c>
      <c r="F212" t="s">
        <v>731</v>
      </c>
      <c r="G212" t="s">
        <v>732</v>
      </c>
    </row>
    <row r="213" spans="1:7" x14ac:dyDescent="0.25">
      <c r="A213" t="s">
        <v>947</v>
      </c>
      <c r="B213" t="s">
        <v>948</v>
      </c>
      <c r="C213" s="75">
        <v>60.39</v>
      </c>
      <c r="D213" s="74">
        <v>0.25</v>
      </c>
      <c r="E213" s="75">
        <f t="shared" si="3"/>
        <v>45.292500000000004</v>
      </c>
      <c r="F213" t="s">
        <v>731</v>
      </c>
      <c r="G213" t="s">
        <v>732</v>
      </c>
    </row>
    <row r="214" spans="1:7" x14ac:dyDescent="0.25">
      <c r="A214" t="s">
        <v>949</v>
      </c>
      <c r="B214" t="s">
        <v>950</v>
      </c>
      <c r="C214" s="75">
        <v>87.1</v>
      </c>
      <c r="D214" s="74">
        <v>0.25</v>
      </c>
      <c r="E214" s="75">
        <f t="shared" si="3"/>
        <v>65.324999999999989</v>
      </c>
      <c r="F214" t="s">
        <v>731</v>
      </c>
      <c r="G214" t="s">
        <v>732</v>
      </c>
    </row>
    <row r="215" spans="1:7" x14ac:dyDescent="0.25">
      <c r="A215" t="s">
        <v>951</v>
      </c>
      <c r="B215" t="s">
        <v>952</v>
      </c>
      <c r="C215" s="75">
        <v>116.14</v>
      </c>
      <c r="D215" s="74">
        <v>0.25</v>
      </c>
      <c r="E215" s="75">
        <f t="shared" si="3"/>
        <v>87.105000000000004</v>
      </c>
      <c r="F215" t="s">
        <v>731</v>
      </c>
      <c r="G215" t="s">
        <v>732</v>
      </c>
    </row>
    <row r="216" spans="1:7" x14ac:dyDescent="0.25">
      <c r="A216" t="s">
        <v>953</v>
      </c>
      <c r="B216" t="s">
        <v>954</v>
      </c>
      <c r="C216" s="75">
        <v>174.2</v>
      </c>
      <c r="D216" s="74">
        <v>0.25</v>
      </c>
      <c r="E216" s="75">
        <f t="shared" si="3"/>
        <v>130.64999999999998</v>
      </c>
      <c r="F216" t="s">
        <v>731</v>
      </c>
      <c r="G216" t="s">
        <v>732</v>
      </c>
    </row>
    <row r="217" spans="1:7" x14ac:dyDescent="0.25">
      <c r="A217" t="s">
        <v>955</v>
      </c>
      <c r="B217" t="s">
        <v>956</v>
      </c>
      <c r="C217" s="75">
        <v>62.14</v>
      </c>
      <c r="D217" s="74">
        <v>0.25</v>
      </c>
      <c r="E217" s="75">
        <f t="shared" si="3"/>
        <v>46.605000000000004</v>
      </c>
      <c r="F217" t="s">
        <v>731</v>
      </c>
      <c r="G217" t="s">
        <v>732</v>
      </c>
    </row>
    <row r="218" spans="1:7" x14ac:dyDescent="0.25">
      <c r="A218" t="s">
        <v>957</v>
      </c>
      <c r="B218" t="s">
        <v>958</v>
      </c>
      <c r="C218" s="75">
        <v>93.19</v>
      </c>
      <c r="D218" s="74">
        <v>0.25</v>
      </c>
      <c r="E218" s="75">
        <f t="shared" si="3"/>
        <v>69.892499999999998</v>
      </c>
      <c r="F218" t="s">
        <v>731</v>
      </c>
      <c r="G218" t="s">
        <v>732</v>
      </c>
    </row>
    <row r="219" spans="1:7" x14ac:dyDescent="0.25">
      <c r="A219" t="s">
        <v>959</v>
      </c>
      <c r="B219" t="s">
        <v>960</v>
      </c>
      <c r="C219" s="75">
        <v>124.27</v>
      </c>
      <c r="D219" s="74">
        <v>0.25</v>
      </c>
      <c r="E219" s="75">
        <f t="shared" si="3"/>
        <v>93.202500000000001</v>
      </c>
      <c r="F219" t="s">
        <v>731</v>
      </c>
      <c r="G219" t="s">
        <v>732</v>
      </c>
    </row>
    <row r="220" spans="1:7" x14ac:dyDescent="0.25">
      <c r="A220" t="s">
        <v>961</v>
      </c>
      <c r="B220" t="s">
        <v>962</v>
      </c>
      <c r="C220" s="75">
        <v>186.4</v>
      </c>
      <c r="D220" s="74">
        <v>0.25</v>
      </c>
      <c r="E220" s="75">
        <f t="shared" si="3"/>
        <v>139.80000000000001</v>
      </c>
      <c r="F220" t="s">
        <v>731</v>
      </c>
      <c r="G220" t="s">
        <v>732</v>
      </c>
    </row>
    <row r="221" spans="1:7" x14ac:dyDescent="0.25">
      <c r="A221" t="s">
        <v>963</v>
      </c>
      <c r="B221" t="s">
        <v>964</v>
      </c>
      <c r="C221" s="75">
        <v>69.69</v>
      </c>
      <c r="D221" s="74">
        <v>0.25</v>
      </c>
      <c r="E221" s="75">
        <f t="shared" si="3"/>
        <v>52.267499999999998</v>
      </c>
      <c r="F221" t="s">
        <v>731</v>
      </c>
      <c r="G221" t="s">
        <v>732</v>
      </c>
    </row>
    <row r="222" spans="1:7" x14ac:dyDescent="0.25">
      <c r="A222" t="s">
        <v>965</v>
      </c>
      <c r="B222" t="s">
        <v>966</v>
      </c>
      <c r="C222" s="75">
        <v>104.52</v>
      </c>
      <c r="D222" s="74">
        <v>0.25</v>
      </c>
      <c r="E222" s="75">
        <f t="shared" si="3"/>
        <v>78.39</v>
      </c>
      <c r="F222" t="s">
        <v>731</v>
      </c>
      <c r="G222" t="s">
        <v>732</v>
      </c>
    </row>
    <row r="223" spans="1:7" x14ac:dyDescent="0.25">
      <c r="A223" t="s">
        <v>967</v>
      </c>
      <c r="B223" t="s">
        <v>968</v>
      </c>
      <c r="C223" s="75">
        <v>139.37</v>
      </c>
      <c r="D223" s="74">
        <v>0.25</v>
      </c>
      <c r="E223" s="75">
        <f t="shared" si="3"/>
        <v>104.5275</v>
      </c>
      <c r="F223" t="s">
        <v>731</v>
      </c>
      <c r="G223" t="s">
        <v>732</v>
      </c>
    </row>
    <row r="224" spans="1:7" x14ac:dyDescent="0.25">
      <c r="A224" t="s">
        <v>969</v>
      </c>
      <c r="B224" t="s">
        <v>970</v>
      </c>
      <c r="C224" s="75">
        <v>209.03</v>
      </c>
      <c r="D224" s="74">
        <v>0.25</v>
      </c>
      <c r="E224" s="75">
        <f t="shared" si="3"/>
        <v>156.77250000000001</v>
      </c>
      <c r="F224" t="s">
        <v>731</v>
      </c>
      <c r="G224" t="s">
        <v>732</v>
      </c>
    </row>
    <row r="225" spans="1:7" x14ac:dyDescent="0.25">
      <c r="A225" t="s">
        <v>971</v>
      </c>
      <c r="B225" t="s">
        <v>972</v>
      </c>
      <c r="C225" s="75">
        <v>63.88</v>
      </c>
      <c r="D225" s="74">
        <v>0.25</v>
      </c>
      <c r="E225" s="75">
        <f t="shared" si="3"/>
        <v>47.910000000000004</v>
      </c>
      <c r="F225" t="s">
        <v>731</v>
      </c>
      <c r="G225" t="s">
        <v>732</v>
      </c>
    </row>
    <row r="226" spans="1:7" x14ac:dyDescent="0.25">
      <c r="A226" t="s">
        <v>973</v>
      </c>
      <c r="B226" t="s">
        <v>974</v>
      </c>
      <c r="C226" s="75">
        <v>95.81</v>
      </c>
      <c r="D226" s="74">
        <v>0.25</v>
      </c>
      <c r="E226" s="75">
        <f t="shared" si="3"/>
        <v>71.857500000000002</v>
      </c>
      <c r="F226" t="s">
        <v>731</v>
      </c>
      <c r="G226" t="s">
        <v>732</v>
      </c>
    </row>
    <row r="227" spans="1:7" x14ac:dyDescent="0.25">
      <c r="A227" t="s">
        <v>975</v>
      </c>
      <c r="B227" t="s">
        <v>976</v>
      </c>
      <c r="C227" s="75">
        <v>127.75</v>
      </c>
      <c r="D227" s="74">
        <v>0.25</v>
      </c>
      <c r="E227" s="75">
        <f t="shared" si="3"/>
        <v>95.8125</v>
      </c>
      <c r="F227" t="s">
        <v>731</v>
      </c>
      <c r="G227" t="s">
        <v>732</v>
      </c>
    </row>
    <row r="228" spans="1:7" x14ac:dyDescent="0.25">
      <c r="A228" t="s">
        <v>977</v>
      </c>
      <c r="B228" t="s">
        <v>978</v>
      </c>
      <c r="C228" s="75">
        <v>191.62</v>
      </c>
      <c r="D228" s="74">
        <v>0.25</v>
      </c>
      <c r="E228" s="75">
        <f t="shared" si="3"/>
        <v>143.715</v>
      </c>
      <c r="F228" t="s">
        <v>731</v>
      </c>
      <c r="G228" t="s">
        <v>732</v>
      </c>
    </row>
    <row r="229" spans="1:7" x14ac:dyDescent="0.25">
      <c r="A229" t="s">
        <v>979</v>
      </c>
      <c r="B229" t="s">
        <v>980</v>
      </c>
      <c r="C229" s="75">
        <v>66.78</v>
      </c>
      <c r="D229" s="74">
        <v>0.25</v>
      </c>
      <c r="E229" s="75">
        <f t="shared" si="3"/>
        <v>50.085000000000001</v>
      </c>
      <c r="F229" t="s">
        <v>731</v>
      </c>
      <c r="G229" t="s">
        <v>732</v>
      </c>
    </row>
    <row r="230" spans="1:7" x14ac:dyDescent="0.25">
      <c r="A230" t="s">
        <v>981</v>
      </c>
      <c r="B230" t="s">
        <v>982</v>
      </c>
      <c r="C230" s="75">
        <v>100.17</v>
      </c>
      <c r="D230" s="74">
        <v>0.25</v>
      </c>
      <c r="E230" s="75">
        <f t="shared" si="3"/>
        <v>75.127499999999998</v>
      </c>
      <c r="F230" t="s">
        <v>731</v>
      </c>
      <c r="G230" t="s">
        <v>732</v>
      </c>
    </row>
    <row r="231" spans="1:7" x14ac:dyDescent="0.25">
      <c r="A231" t="s">
        <v>983</v>
      </c>
      <c r="B231" t="s">
        <v>984</v>
      </c>
      <c r="C231" s="75">
        <v>133.56</v>
      </c>
      <c r="D231" s="74">
        <v>0.25</v>
      </c>
      <c r="E231" s="75">
        <f t="shared" si="3"/>
        <v>100.17</v>
      </c>
      <c r="F231" t="s">
        <v>731</v>
      </c>
      <c r="G231" t="s">
        <v>732</v>
      </c>
    </row>
    <row r="232" spans="1:7" x14ac:dyDescent="0.25">
      <c r="A232" t="s">
        <v>985</v>
      </c>
      <c r="B232" t="s">
        <v>986</v>
      </c>
      <c r="C232" s="75">
        <v>200.32</v>
      </c>
      <c r="D232" s="74">
        <v>0.25</v>
      </c>
      <c r="E232" s="75">
        <f t="shared" si="3"/>
        <v>150.24</v>
      </c>
      <c r="F232" t="s">
        <v>731</v>
      </c>
      <c r="G232" t="s">
        <v>732</v>
      </c>
    </row>
    <row r="233" spans="1:7" x14ac:dyDescent="0.25">
      <c r="A233" t="s">
        <v>276</v>
      </c>
      <c r="B233" t="s">
        <v>277</v>
      </c>
      <c r="C233" s="75">
        <v>77.63</v>
      </c>
      <c r="D233" s="74">
        <v>0.25</v>
      </c>
      <c r="E233" s="75">
        <f t="shared" si="3"/>
        <v>58.222499999999997</v>
      </c>
      <c r="F233" t="s">
        <v>731</v>
      </c>
      <c r="G233" t="s">
        <v>732</v>
      </c>
    </row>
    <row r="234" spans="1:7" x14ac:dyDescent="0.25">
      <c r="A234" t="s">
        <v>278</v>
      </c>
      <c r="B234" t="s">
        <v>279</v>
      </c>
      <c r="C234" s="75">
        <v>116.42</v>
      </c>
      <c r="D234" s="74">
        <v>0.25</v>
      </c>
      <c r="E234" s="75">
        <f t="shared" si="3"/>
        <v>87.314999999999998</v>
      </c>
      <c r="F234" t="s">
        <v>731</v>
      </c>
      <c r="G234" t="s">
        <v>732</v>
      </c>
    </row>
    <row r="235" spans="1:7" x14ac:dyDescent="0.25">
      <c r="A235" t="s">
        <v>280</v>
      </c>
      <c r="B235" t="s">
        <v>281</v>
      </c>
      <c r="C235" s="75">
        <v>155.24</v>
      </c>
      <c r="D235" s="74">
        <v>0.25</v>
      </c>
      <c r="E235" s="75">
        <f t="shared" si="3"/>
        <v>116.43</v>
      </c>
      <c r="F235" t="s">
        <v>731</v>
      </c>
      <c r="G235" t="s">
        <v>732</v>
      </c>
    </row>
    <row r="236" spans="1:7" x14ac:dyDescent="0.25">
      <c r="A236" t="s">
        <v>282</v>
      </c>
      <c r="B236" t="s">
        <v>283</v>
      </c>
      <c r="C236" s="75">
        <v>232.86</v>
      </c>
      <c r="D236" s="74">
        <v>0.25</v>
      </c>
      <c r="E236" s="75">
        <f t="shared" si="3"/>
        <v>174.64500000000001</v>
      </c>
      <c r="F236" t="s">
        <v>731</v>
      </c>
      <c r="G236" t="s">
        <v>732</v>
      </c>
    </row>
    <row r="237" spans="1:7" x14ac:dyDescent="0.25">
      <c r="A237" t="s">
        <v>987</v>
      </c>
      <c r="B237" t="s">
        <v>988</v>
      </c>
      <c r="C237" s="75">
        <v>80.73</v>
      </c>
      <c r="D237" s="74">
        <v>0.25</v>
      </c>
      <c r="E237" s="75">
        <f t="shared" si="3"/>
        <v>60.547499999999999</v>
      </c>
      <c r="F237" t="s">
        <v>731</v>
      </c>
      <c r="G237" t="s">
        <v>732</v>
      </c>
    </row>
    <row r="238" spans="1:7" x14ac:dyDescent="0.25">
      <c r="A238" t="s">
        <v>989</v>
      </c>
      <c r="B238" t="s">
        <v>990</v>
      </c>
      <c r="C238" s="75">
        <v>121.08</v>
      </c>
      <c r="D238" s="74">
        <v>0.25</v>
      </c>
      <c r="E238" s="75">
        <f t="shared" si="3"/>
        <v>90.81</v>
      </c>
      <c r="F238" t="s">
        <v>731</v>
      </c>
      <c r="G238" t="s">
        <v>732</v>
      </c>
    </row>
    <row r="239" spans="1:7" x14ac:dyDescent="0.25">
      <c r="A239" t="s">
        <v>991</v>
      </c>
      <c r="B239" t="s">
        <v>992</v>
      </c>
      <c r="C239" s="75">
        <v>161.46</v>
      </c>
      <c r="D239" s="74">
        <v>0.25</v>
      </c>
      <c r="E239" s="75">
        <f t="shared" si="3"/>
        <v>121.095</v>
      </c>
      <c r="F239" t="s">
        <v>731</v>
      </c>
      <c r="G239" t="s">
        <v>732</v>
      </c>
    </row>
    <row r="240" spans="1:7" x14ac:dyDescent="0.25">
      <c r="A240" t="s">
        <v>993</v>
      </c>
      <c r="B240" t="s">
        <v>994</v>
      </c>
      <c r="C240" s="75">
        <v>242.18</v>
      </c>
      <c r="D240" s="74">
        <v>0.25</v>
      </c>
      <c r="E240" s="75">
        <f t="shared" si="3"/>
        <v>181.63499999999999</v>
      </c>
      <c r="F240" t="s">
        <v>731</v>
      </c>
      <c r="G240" t="s">
        <v>732</v>
      </c>
    </row>
    <row r="241" spans="1:7" x14ac:dyDescent="0.25">
      <c r="A241" t="s">
        <v>995</v>
      </c>
      <c r="B241" t="s">
        <v>996</v>
      </c>
      <c r="C241" s="75">
        <v>83.06</v>
      </c>
      <c r="D241" s="74">
        <v>0.25</v>
      </c>
      <c r="E241" s="75">
        <f t="shared" si="3"/>
        <v>62.295000000000002</v>
      </c>
      <c r="F241" t="s">
        <v>731</v>
      </c>
      <c r="G241" t="s">
        <v>732</v>
      </c>
    </row>
    <row r="242" spans="1:7" x14ac:dyDescent="0.25">
      <c r="A242" t="s">
        <v>997</v>
      </c>
      <c r="B242" t="s">
        <v>998</v>
      </c>
      <c r="C242" s="75">
        <v>124.58</v>
      </c>
      <c r="D242" s="74">
        <v>0.25</v>
      </c>
      <c r="E242" s="75">
        <f t="shared" si="3"/>
        <v>93.435000000000002</v>
      </c>
      <c r="F242" t="s">
        <v>731</v>
      </c>
      <c r="G242" t="s">
        <v>732</v>
      </c>
    </row>
    <row r="243" spans="1:7" x14ac:dyDescent="0.25">
      <c r="A243" t="s">
        <v>999</v>
      </c>
      <c r="B243" t="s">
        <v>1000</v>
      </c>
      <c r="C243" s="75">
        <v>166.11</v>
      </c>
      <c r="D243" s="74">
        <v>0.25</v>
      </c>
      <c r="E243" s="75">
        <f t="shared" si="3"/>
        <v>124.58250000000001</v>
      </c>
      <c r="F243" t="s">
        <v>731</v>
      </c>
      <c r="G243" t="s">
        <v>732</v>
      </c>
    </row>
    <row r="244" spans="1:7" x14ac:dyDescent="0.25">
      <c r="A244" t="s">
        <v>1001</v>
      </c>
      <c r="B244" t="s">
        <v>1002</v>
      </c>
      <c r="C244" s="75">
        <v>249.16</v>
      </c>
      <c r="D244" s="74">
        <v>0.25</v>
      </c>
      <c r="E244" s="75">
        <f t="shared" si="3"/>
        <v>186.87</v>
      </c>
      <c r="F244" t="s">
        <v>731</v>
      </c>
      <c r="G244" t="s">
        <v>732</v>
      </c>
    </row>
    <row r="245" spans="1:7" x14ac:dyDescent="0.25">
      <c r="A245" t="s">
        <v>1003</v>
      </c>
      <c r="B245" t="s">
        <v>1004</v>
      </c>
      <c r="C245" s="75">
        <v>93.15</v>
      </c>
      <c r="D245" s="74">
        <v>0.25</v>
      </c>
      <c r="E245" s="75">
        <f t="shared" si="3"/>
        <v>69.862500000000011</v>
      </c>
      <c r="F245" t="s">
        <v>731</v>
      </c>
      <c r="G245" t="s">
        <v>732</v>
      </c>
    </row>
    <row r="246" spans="1:7" x14ac:dyDescent="0.25">
      <c r="A246" t="s">
        <v>1005</v>
      </c>
      <c r="B246" t="s">
        <v>1006</v>
      </c>
      <c r="C246" s="75">
        <v>139.71</v>
      </c>
      <c r="D246" s="74">
        <v>0.25</v>
      </c>
      <c r="E246" s="75">
        <f t="shared" si="3"/>
        <v>104.7825</v>
      </c>
      <c r="F246" t="s">
        <v>731</v>
      </c>
      <c r="G246" t="s">
        <v>732</v>
      </c>
    </row>
    <row r="247" spans="1:7" x14ac:dyDescent="0.25">
      <c r="A247" t="s">
        <v>1007</v>
      </c>
      <c r="B247" t="s">
        <v>1008</v>
      </c>
      <c r="C247" s="75">
        <v>186.3</v>
      </c>
      <c r="D247" s="74">
        <v>0.25</v>
      </c>
      <c r="E247" s="75">
        <f t="shared" si="3"/>
        <v>139.72500000000002</v>
      </c>
      <c r="F247" t="s">
        <v>731</v>
      </c>
      <c r="G247" t="s">
        <v>732</v>
      </c>
    </row>
    <row r="248" spans="1:7" x14ac:dyDescent="0.25">
      <c r="A248" t="s">
        <v>1009</v>
      </c>
      <c r="B248" t="s">
        <v>1010</v>
      </c>
      <c r="C248" s="75">
        <v>279.43</v>
      </c>
      <c r="D248" s="74">
        <v>0.25</v>
      </c>
      <c r="E248" s="75">
        <f t="shared" si="3"/>
        <v>209.57249999999999</v>
      </c>
      <c r="F248" t="s">
        <v>731</v>
      </c>
      <c r="G248" t="s">
        <v>732</v>
      </c>
    </row>
    <row r="249" spans="1:7" x14ac:dyDescent="0.25">
      <c r="A249" t="s">
        <v>1011</v>
      </c>
      <c r="B249" t="s">
        <v>1012</v>
      </c>
      <c r="C249" s="75">
        <v>85.39</v>
      </c>
      <c r="D249" s="74">
        <v>0.25</v>
      </c>
      <c r="E249" s="75">
        <f t="shared" si="3"/>
        <v>64.042500000000004</v>
      </c>
      <c r="F249" t="s">
        <v>731</v>
      </c>
      <c r="G249" t="s">
        <v>732</v>
      </c>
    </row>
    <row r="250" spans="1:7" x14ac:dyDescent="0.25">
      <c r="A250" t="s">
        <v>1013</v>
      </c>
      <c r="B250" t="s">
        <v>1014</v>
      </c>
      <c r="C250" s="75">
        <v>128.06</v>
      </c>
      <c r="D250" s="74">
        <v>0.25</v>
      </c>
      <c r="E250" s="75">
        <f t="shared" si="3"/>
        <v>96.045000000000002</v>
      </c>
      <c r="F250" t="s">
        <v>731</v>
      </c>
      <c r="G250" t="s">
        <v>732</v>
      </c>
    </row>
    <row r="251" spans="1:7" x14ac:dyDescent="0.25">
      <c r="A251" t="s">
        <v>1015</v>
      </c>
      <c r="B251" t="s">
        <v>1016</v>
      </c>
      <c r="C251" s="75">
        <v>170.76</v>
      </c>
      <c r="D251" s="74">
        <v>0.25</v>
      </c>
      <c r="E251" s="75">
        <f t="shared" si="3"/>
        <v>128.07</v>
      </c>
      <c r="F251" t="s">
        <v>731</v>
      </c>
      <c r="G251" t="s">
        <v>732</v>
      </c>
    </row>
    <row r="252" spans="1:7" x14ac:dyDescent="0.25">
      <c r="A252" t="s">
        <v>1017</v>
      </c>
      <c r="B252" t="s">
        <v>1018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731</v>
      </c>
      <c r="G252" t="s">
        <v>732</v>
      </c>
    </row>
    <row r="253" spans="1:7" x14ac:dyDescent="0.25">
      <c r="A253" t="s">
        <v>1019</v>
      </c>
      <c r="B253" t="s">
        <v>1020</v>
      </c>
      <c r="C253" s="75">
        <v>89.28</v>
      </c>
      <c r="D253" s="74">
        <v>0.25</v>
      </c>
      <c r="E253" s="75">
        <f t="shared" si="3"/>
        <v>66.960000000000008</v>
      </c>
      <c r="F253" t="s">
        <v>731</v>
      </c>
      <c r="G253" t="s">
        <v>732</v>
      </c>
    </row>
    <row r="254" spans="1:7" x14ac:dyDescent="0.25">
      <c r="A254" t="s">
        <v>1021</v>
      </c>
      <c r="B254" t="s">
        <v>1022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731</v>
      </c>
      <c r="G254" t="s">
        <v>732</v>
      </c>
    </row>
    <row r="255" spans="1:7" x14ac:dyDescent="0.25">
      <c r="A255" t="s">
        <v>1023</v>
      </c>
      <c r="B255" t="s">
        <v>1024</v>
      </c>
      <c r="C255" s="75">
        <v>178.53</v>
      </c>
      <c r="D255" s="74">
        <v>0.25</v>
      </c>
      <c r="E255" s="75">
        <f t="shared" si="3"/>
        <v>133.89750000000001</v>
      </c>
      <c r="F255" t="s">
        <v>731</v>
      </c>
      <c r="G255" t="s">
        <v>732</v>
      </c>
    </row>
    <row r="256" spans="1:7" x14ac:dyDescent="0.25">
      <c r="A256" t="s">
        <v>1025</v>
      </c>
      <c r="B256" t="s">
        <v>1026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731</v>
      </c>
      <c r="G256" t="s">
        <v>732</v>
      </c>
    </row>
    <row r="257" spans="1:7" x14ac:dyDescent="0.25">
      <c r="A257" t="s">
        <v>284</v>
      </c>
      <c r="B257" t="s">
        <v>285</v>
      </c>
      <c r="C257" s="75">
        <v>153.91</v>
      </c>
      <c r="D257" s="74">
        <v>0.25</v>
      </c>
      <c r="E257" s="75">
        <f t="shared" si="3"/>
        <v>115.4325</v>
      </c>
      <c r="F257" t="s">
        <v>731</v>
      </c>
      <c r="G257" t="s">
        <v>732</v>
      </c>
    </row>
    <row r="258" spans="1:7" x14ac:dyDescent="0.25">
      <c r="A258" t="s">
        <v>286</v>
      </c>
      <c r="B258" t="s">
        <v>287</v>
      </c>
      <c r="C258" s="75">
        <v>230.87</v>
      </c>
      <c r="D258" s="74">
        <v>0.25</v>
      </c>
      <c r="E258" s="75">
        <f t="shared" si="3"/>
        <v>173.1525</v>
      </c>
      <c r="F258" t="s">
        <v>731</v>
      </c>
      <c r="G258" t="s">
        <v>732</v>
      </c>
    </row>
    <row r="259" spans="1:7" x14ac:dyDescent="0.25">
      <c r="A259" t="s">
        <v>288</v>
      </c>
      <c r="B259" t="s">
        <v>289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731</v>
      </c>
      <c r="G259" t="s">
        <v>732</v>
      </c>
    </row>
    <row r="260" spans="1:7" x14ac:dyDescent="0.25">
      <c r="A260" t="s">
        <v>290</v>
      </c>
      <c r="B260" t="s">
        <v>291</v>
      </c>
      <c r="C260" s="75">
        <v>461.74</v>
      </c>
      <c r="D260" s="74">
        <v>0.25</v>
      </c>
      <c r="E260" s="75">
        <f t="shared" si="4"/>
        <v>346.30500000000001</v>
      </c>
      <c r="F260" t="s">
        <v>731</v>
      </c>
      <c r="G260" t="s">
        <v>732</v>
      </c>
    </row>
    <row r="261" spans="1:7" x14ac:dyDescent="0.25">
      <c r="A261" t="s">
        <v>1027</v>
      </c>
      <c r="B261" t="s">
        <v>1028</v>
      </c>
      <c r="C261" s="75">
        <v>160.07</v>
      </c>
      <c r="D261" s="74">
        <v>0.25</v>
      </c>
      <c r="E261" s="75">
        <f t="shared" si="4"/>
        <v>120.05249999999999</v>
      </c>
      <c r="F261" t="s">
        <v>731</v>
      </c>
      <c r="G261" t="s">
        <v>732</v>
      </c>
    </row>
    <row r="262" spans="1:7" x14ac:dyDescent="0.25">
      <c r="A262" t="s">
        <v>1029</v>
      </c>
      <c r="B262" t="s">
        <v>1030</v>
      </c>
      <c r="C262" s="75">
        <v>240.11</v>
      </c>
      <c r="D262" s="74">
        <v>0.25</v>
      </c>
      <c r="E262" s="75">
        <f t="shared" si="4"/>
        <v>180.08250000000001</v>
      </c>
      <c r="F262" t="s">
        <v>731</v>
      </c>
      <c r="G262" t="s">
        <v>732</v>
      </c>
    </row>
    <row r="263" spans="1:7" x14ac:dyDescent="0.25">
      <c r="A263" t="s">
        <v>1031</v>
      </c>
      <c r="B263" t="s">
        <v>1032</v>
      </c>
      <c r="C263" s="75">
        <v>320.13</v>
      </c>
      <c r="D263" s="74">
        <v>0.25</v>
      </c>
      <c r="E263" s="75">
        <f t="shared" si="4"/>
        <v>240.0975</v>
      </c>
      <c r="F263" t="s">
        <v>731</v>
      </c>
      <c r="G263" t="s">
        <v>732</v>
      </c>
    </row>
    <row r="264" spans="1:7" x14ac:dyDescent="0.25">
      <c r="A264" t="s">
        <v>1033</v>
      </c>
      <c r="B264" t="s">
        <v>1034</v>
      </c>
      <c r="C264" s="75">
        <v>480.21</v>
      </c>
      <c r="D264" s="74">
        <v>0.25</v>
      </c>
      <c r="E264" s="75">
        <f t="shared" si="4"/>
        <v>360.15749999999997</v>
      </c>
      <c r="F264" t="s">
        <v>731</v>
      </c>
      <c r="G264" t="s">
        <v>732</v>
      </c>
    </row>
    <row r="265" spans="1:7" x14ac:dyDescent="0.25">
      <c r="A265" t="s">
        <v>1035</v>
      </c>
      <c r="B265" t="s">
        <v>1036</v>
      </c>
      <c r="C265" s="75">
        <v>164.68</v>
      </c>
      <c r="D265" s="74">
        <v>0.25</v>
      </c>
      <c r="E265" s="75">
        <f t="shared" si="4"/>
        <v>123.51</v>
      </c>
      <c r="F265" t="s">
        <v>731</v>
      </c>
      <c r="G265" t="s">
        <v>732</v>
      </c>
    </row>
    <row r="266" spans="1:7" x14ac:dyDescent="0.25">
      <c r="A266" t="s">
        <v>1037</v>
      </c>
      <c r="B266" t="s">
        <v>1038</v>
      </c>
      <c r="C266" s="75">
        <v>247.03</v>
      </c>
      <c r="D266" s="74">
        <v>0.25</v>
      </c>
      <c r="E266" s="75">
        <f t="shared" si="4"/>
        <v>185.27250000000001</v>
      </c>
      <c r="F266" t="s">
        <v>731</v>
      </c>
      <c r="G266" t="s">
        <v>732</v>
      </c>
    </row>
    <row r="267" spans="1:7" x14ac:dyDescent="0.25">
      <c r="A267" t="s">
        <v>1039</v>
      </c>
      <c r="B267" t="s">
        <v>1040</v>
      </c>
      <c r="C267" s="75">
        <v>329.37</v>
      </c>
      <c r="D267" s="74">
        <v>0.25</v>
      </c>
      <c r="E267" s="75">
        <f t="shared" si="4"/>
        <v>247.0275</v>
      </c>
      <c r="F267" t="s">
        <v>731</v>
      </c>
      <c r="G267" t="s">
        <v>732</v>
      </c>
    </row>
    <row r="268" spans="1:7" x14ac:dyDescent="0.25">
      <c r="A268" t="s">
        <v>1041</v>
      </c>
      <c r="B268" t="s">
        <v>1042</v>
      </c>
      <c r="C268" s="75">
        <v>494.05</v>
      </c>
      <c r="D268" s="74">
        <v>0.25</v>
      </c>
      <c r="E268" s="75">
        <f t="shared" si="4"/>
        <v>370.53750000000002</v>
      </c>
      <c r="F268" t="s">
        <v>731</v>
      </c>
      <c r="G268" t="s">
        <v>732</v>
      </c>
    </row>
    <row r="269" spans="1:7" x14ac:dyDescent="0.25">
      <c r="A269" t="s">
        <v>1043</v>
      </c>
      <c r="B269" t="s">
        <v>1044</v>
      </c>
      <c r="C269" s="75">
        <v>184.69</v>
      </c>
      <c r="D269" s="74">
        <v>0.25</v>
      </c>
      <c r="E269" s="75">
        <f t="shared" si="4"/>
        <v>138.51749999999998</v>
      </c>
      <c r="F269" t="s">
        <v>731</v>
      </c>
      <c r="G269" t="s">
        <v>732</v>
      </c>
    </row>
    <row r="270" spans="1:7" x14ac:dyDescent="0.25">
      <c r="A270" t="s">
        <v>1045</v>
      </c>
      <c r="B270" t="s">
        <v>1046</v>
      </c>
      <c r="C270" s="75">
        <v>277.05</v>
      </c>
      <c r="D270" s="74">
        <v>0.25</v>
      </c>
      <c r="E270" s="75">
        <f t="shared" si="4"/>
        <v>207.78750000000002</v>
      </c>
      <c r="F270" t="s">
        <v>731</v>
      </c>
      <c r="G270" t="s">
        <v>732</v>
      </c>
    </row>
    <row r="271" spans="1:7" x14ac:dyDescent="0.25">
      <c r="A271" t="s">
        <v>1047</v>
      </c>
      <c r="B271" t="s">
        <v>1048</v>
      </c>
      <c r="C271" s="75">
        <v>369.39</v>
      </c>
      <c r="D271" s="74">
        <v>0.25</v>
      </c>
      <c r="E271" s="75">
        <f t="shared" si="4"/>
        <v>277.04250000000002</v>
      </c>
      <c r="F271" t="s">
        <v>731</v>
      </c>
      <c r="G271" t="s">
        <v>732</v>
      </c>
    </row>
    <row r="272" spans="1:7" x14ac:dyDescent="0.25">
      <c r="A272" t="s">
        <v>1049</v>
      </c>
      <c r="B272" t="s">
        <v>1050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731</v>
      </c>
      <c r="G272" t="s">
        <v>732</v>
      </c>
    </row>
    <row r="273" spans="1:7" x14ac:dyDescent="0.25">
      <c r="A273" t="s">
        <v>1051</v>
      </c>
      <c r="B273" t="s">
        <v>1052</v>
      </c>
      <c r="C273" s="75">
        <v>169.3</v>
      </c>
      <c r="D273" s="74">
        <v>0.25</v>
      </c>
      <c r="E273" s="75">
        <f t="shared" si="4"/>
        <v>126.97500000000001</v>
      </c>
      <c r="F273" t="s">
        <v>731</v>
      </c>
      <c r="G273" t="s">
        <v>732</v>
      </c>
    </row>
    <row r="274" spans="1:7" x14ac:dyDescent="0.25">
      <c r="A274" t="s">
        <v>1053</v>
      </c>
      <c r="B274" t="s">
        <v>1054</v>
      </c>
      <c r="C274" s="75">
        <v>253.96</v>
      </c>
      <c r="D274" s="74">
        <v>0.25</v>
      </c>
      <c r="E274" s="75">
        <f t="shared" si="4"/>
        <v>190.47</v>
      </c>
      <c r="F274" t="s">
        <v>731</v>
      </c>
      <c r="G274" t="s">
        <v>732</v>
      </c>
    </row>
    <row r="275" spans="1:7" x14ac:dyDescent="0.25">
      <c r="A275" t="s">
        <v>1055</v>
      </c>
      <c r="B275" t="s">
        <v>1056</v>
      </c>
      <c r="C275" s="75">
        <v>338.6</v>
      </c>
      <c r="D275" s="74">
        <v>0.25</v>
      </c>
      <c r="E275" s="75">
        <f t="shared" si="4"/>
        <v>253.95000000000002</v>
      </c>
      <c r="F275" t="s">
        <v>731</v>
      </c>
      <c r="G275" t="s">
        <v>732</v>
      </c>
    </row>
    <row r="276" spans="1:7" x14ac:dyDescent="0.25">
      <c r="A276" t="s">
        <v>1057</v>
      </c>
      <c r="B276" t="s">
        <v>1058</v>
      </c>
      <c r="C276" s="75">
        <v>507.91</v>
      </c>
      <c r="D276" s="74">
        <v>0.25</v>
      </c>
      <c r="E276" s="75">
        <f t="shared" si="4"/>
        <v>380.9325</v>
      </c>
      <c r="F276" t="s">
        <v>731</v>
      </c>
      <c r="G276" t="s">
        <v>732</v>
      </c>
    </row>
    <row r="277" spans="1:7" x14ac:dyDescent="0.25">
      <c r="A277" t="s">
        <v>1059</v>
      </c>
      <c r="B277" t="s">
        <v>1060</v>
      </c>
      <c r="C277" s="75">
        <v>177</v>
      </c>
      <c r="D277" s="74">
        <v>0.25</v>
      </c>
      <c r="E277" s="75">
        <f t="shared" si="4"/>
        <v>132.75</v>
      </c>
      <c r="F277" t="s">
        <v>731</v>
      </c>
      <c r="G277" t="s">
        <v>732</v>
      </c>
    </row>
    <row r="278" spans="1:7" x14ac:dyDescent="0.25">
      <c r="A278" t="s">
        <v>1061</v>
      </c>
      <c r="B278" t="s">
        <v>1062</v>
      </c>
      <c r="C278" s="75">
        <v>265.5</v>
      </c>
      <c r="D278" s="74">
        <v>0.25</v>
      </c>
      <c r="E278" s="75">
        <f t="shared" si="4"/>
        <v>199.125</v>
      </c>
      <c r="F278" t="s">
        <v>731</v>
      </c>
      <c r="G278" t="s">
        <v>732</v>
      </c>
    </row>
    <row r="279" spans="1:7" x14ac:dyDescent="0.25">
      <c r="A279" t="s">
        <v>1063</v>
      </c>
      <c r="B279" t="s">
        <v>1064</v>
      </c>
      <c r="C279" s="75">
        <v>354</v>
      </c>
      <c r="D279" s="74">
        <v>0.25</v>
      </c>
      <c r="E279" s="75">
        <f t="shared" si="4"/>
        <v>265.5</v>
      </c>
      <c r="F279" t="s">
        <v>731</v>
      </c>
      <c r="G279" t="s">
        <v>732</v>
      </c>
    </row>
    <row r="280" spans="1:7" x14ac:dyDescent="0.25">
      <c r="A280" t="s">
        <v>1065</v>
      </c>
      <c r="B280" t="s">
        <v>1066</v>
      </c>
      <c r="C280" s="75">
        <v>530.99</v>
      </c>
      <c r="D280" s="74">
        <v>0.25</v>
      </c>
      <c r="E280" s="75">
        <f t="shared" si="4"/>
        <v>398.24250000000001</v>
      </c>
      <c r="F280" t="s">
        <v>731</v>
      </c>
      <c r="G280" t="s">
        <v>732</v>
      </c>
    </row>
    <row r="281" spans="1:7" x14ac:dyDescent="0.25">
      <c r="A281" t="s">
        <v>292</v>
      </c>
      <c r="B281" t="s">
        <v>508</v>
      </c>
      <c r="C281" s="75">
        <v>15.65</v>
      </c>
      <c r="D281" s="74">
        <v>0.25</v>
      </c>
      <c r="E281" s="75">
        <f t="shared" si="4"/>
        <v>11.737500000000001</v>
      </c>
      <c r="F281" t="s">
        <v>731</v>
      </c>
      <c r="G281" t="s">
        <v>732</v>
      </c>
    </row>
    <row r="282" spans="1:7" x14ac:dyDescent="0.25">
      <c r="A282" t="s">
        <v>293</v>
      </c>
      <c r="B282" t="s">
        <v>618</v>
      </c>
      <c r="C282" s="75">
        <v>1.89</v>
      </c>
      <c r="D282" s="74">
        <v>0.25</v>
      </c>
      <c r="E282" s="75">
        <f t="shared" si="4"/>
        <v>1.4175</v>
      </c>
      <c r="F282" t="s">
        <v>729</v>
      </c>
      <c r="G282" t="s">
        <v>730</v>
      </c>
    </row>
    <row r="283" spans="1:7" x14ac:dyDescent="0.25">
      <c r="A283" t="s">
        <v>294</v>
      </c>
      <c r="B283" t="s">
        <v>547</v>
      </c>
      <c r="C283" s="75">
        <v>15.55</v>
      </c>
      <c r="D283" s="74">
        <v>0.25</v>
      </c>
      <c r="E283" s="75">
        <f t="shared" si="4"/>
        <v>11.662500000000001</v>
      </c>
      <c r="F283" t="s">
        <v>731</v>
      </c>
      <c r="G283" t="s">
        <v>732</v>
      </c>
    </row>
    <row r="284" spans="1:7" x14ac:dyDescent="0.25">
      <c r="A284" t="s">
        <v>295</v>
      </c>
      <c r="B284" t="s">
        <v>515</v>
      </c>
      <c r="C284" s="75">
        <v>4.57</v>
      </c>
      <c r="D284" s="74">
        <v>0.25</v>
      </c>
      <c r="E284" s="75">
        <f t="shared" si="4"/>
        <v>3.4275000000000002</v>
      </c>
      <c r="F284" t="s">
        <v>729</v>
      </c>
      <c r="G284" t="s">
        <v>730</v>
      </c>
    </row>
    <row r="285" spans="1:7" x14ac:dyDescent="0.25">
      <c r="A285" t="s">
        <v>548</v>
      </c>
      <c r="B285" t="s">
        <v>298</v>
      </c>
      <c r="C285" s="75">
        <v>173.75</v>
      </c>
      <c r="D285" s="74">
        <v>0.25</v>
      </c>
      <c r="E285" s="75">
        <f t="shared" si="4"/>
        <v>130.3125</v>
      </c>
      <c r="F285" t="s">
        <v>731</v>
      </c>
      <c r="G285" t="s">
        <v>732</v>
      </c>
    </row>
    <row r="286" spans="1:7" x14ac:dyDescent="0.25">
      <c r="A286" t="s">
        <v>296</v>
      </c>
      <c r="B286" t="s">
        <v>297</v>
      </c>
      <c r="C286" s="75">
        <v>173.75</v>
      </c>
      <c r="D286" s="74">
        <v>0.25</v>
      </c>
      <c r="E286" s="75">
        <f t="shared" si="4"/>
        <v>130.3125</v>
      </c>
      <c r="F286" t="s">
        <v>731</v>
      </c>
      <c r="G286" t="s">
        <v>732</v>
      </c>
    </row>
    <row r="287" spans="1:7" x14ac:dyDescent="0.25">
      <c r="A287" t="s">
        <v>1067</v>
      </c>
      <c r="B287" t="s">
        <v>1068</v>
      </c>
      <c r="C287" s="75">
        <v>173.75</v>
      </c>
      <c r="D287" s="74">
        <v>0.25</v>
      </c>
      <c r="E287" s="75">
        <f t="shared" si="4"/>
        <v>130.3125</v>
      </c>
      <c r="F287" t="s">
        <v>731</v>
      </c>
      <c r="G287" t="s">
        <v>732</v>
      </c>
    </row>
    <row r="288" spans="1:7" x14ac:dyDescent="0.25">
      <c r="A288" t="s">
        <v>549</v>
      </c>
      <c r="B288" t="s">
        <v>550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731</v>
      </c>
      <c r="G288" t="s">
        <v>732</v>
      </c>
    </row>
    <row r="289" spans="1:7" x14ac:dyDescent="0.25">
      <c r="A289" t="s">
        <v>551</v>
      </c>
      <c r="B289" t="s">
        <v>301</v>
      </c>
      <c r="C289" s="75">
        <v>292.39</v>
      </c>
      <c r="D289" s="74">
        <v>0.25</v>
      </c>
      <c r="E289" s="75">
        <f t="shared" si="4"/>
        <v>219.29249999999999</v>
      </c>
      <c r="F289" t="s">
        <v>731</v>
      </c>
      <c r="G289" t="s">
        <v>732</v>
      </c>
    </row>
    <row r="290" spans="1:7" x14ac:dyDescent="0.25">
      <c r="A290" t="s">
        <v>299</v>
      </c>
      <c r="B290" t="s">
        <v>300</v>
      </c>
      <c r="C290" s="75">
        <v>292.39</v>
      </c>
      <c r="D290" s="74">
        <v>0.25</v>
      </c>
      <c r="E290" s="75">
        <f t="shared" si="4"/>
        <v>219.29249999999999</v>
      </c>
      <c r="F290" t="s">
        <v>731</v>
      </c>
      <c r="G290" t="s">
        <v>732</v>
      </c>
    </row>
    <row r="291" spans="1:7" x14ac:dyDescent="0.25">
      <c r="A291" t="s">
        <v>1069</v>
      </c>
      <c r="B291" t="s">
        <v>1070</v>
      </c>
      <c r="C291" s="75">
        <v>0</v>
      </c>
      <c r="D291" s="74">
        <v>0.25</v>
      </c>
      <c r="E291" s="75">
        <f t="shared" si="4"/>
        <v>0</v>
      </c>
      <c r="F291" t="s">
        <v>731</v>
      </c>
      <c r="G291" t="s">
        <v>732</v>
      </c>
    </row>
    <row r="292" spans="1:7" x14ac:dyDescent="0.25">
      <c r="A292" t="s">
        <v>1071</v>
      </c>
      <c r="B292" t="s">
        <v>1072</v>
      </c>
      <c r="C292" s="75">
        <v>0</v>
      </c>
      <c r="D292" s="74">
        <v>0.25</v>
      </c>
      <c r="E292" s="75">
        <f t="shared" si="4"/>
        <v>0</v>
      </c>
      <c r="F292" t="s">
        <v>731</v>
      </c>
      <c r="G292" t="s">
        <v>732</v>
      </c>
    </row>
    <row r="293" spans="1:7" x14ac:dyDescent="0.25">
      <c r="A293" t="s">
        <v>1073</v>
      </c>
      <c r="B293" t="s">
        <v>1074</v>
      </c>
      <c r="C293" s="75">
        <v>304.08</v>
      </c>
      <c r="D293" s="74">
        <v>0.25</v>
      </c>
      <c r="E293" s="75">
        <f t="shared" si="4"/>
        <v>228.06</v>
      </c>
      <c r="F293" t="s">
        <v>731</v>
      </c>
      <c r="G293" t="s">
        <v>732</v>
      </c>
    </row>
    <row r="294" spans="1:7" x14ac:dyDescent="0.25">
      <c r="A294" t="s">
        <v>1075</v>
      </c>
      <c r="B294" t="s">
        <v>1076</v>
      </c>
      <c r="C294" s="75">
        <v>312.86</v>
      </c>
      <c r="D294" s="74">
        <v>0.25</v>
      </c>
      <c r="E294" s="75">
        <f t="shared" si="4"/>
        <v>234.64500000000001</v>
      </c>
      <c r="F294" t="s">
        <v>731</v>
      </c>
      <c r="G294" t="s">
        <v>732</v>
      </c>
    </row>
    <row r="295" spans="1:7" x14ac:dyDescent="0.25">
      <c r="A295" t="s">
        <v>1077</v>
      </c>
      <c r="B295" t="s">
        <v>1078</v>
      </c>
      <c r="C295" s="75">
        <v>350.87</v>
      </c>
      <c r="D295" s="74">
        <v>0.25</v>
      </c>
      <c r="E295" s="75">
        <f t="shared" si="4"/>
        <v>263.15250000000003</v>
      </c>
      <c r="F295" t="s">
        <v>731</v>
      </c>
      <c r="G295" t="s">
        <v>732</v>
      </c>
    </row>
    <row r="296" spans="1:7" x14ac:dyDescent="0.25">
      <c r="A296" t="s">
        <v>1079</v>
      </c>
      <c r="B296" t="s">
        <v>1080</v>
      </c>
      <c r="C296" s="75">
        <v>321.63</v>
      </c>
      <c r="D296" s="74">
        <v>0.25</v>
      </c>
      <c r="E296" s="75">
        <f t="shared" si="4"/>
        <v>241.2225</v>
      </c>
      <c r="F296" t="s">
        <v>731</v>
      </c>
      <c r="G296" t="s">
        <v>732</v>
      </c>
    </row>
    <row r="297" spans="1:7" x14ac:dyDescent="0.25">
      <c r="A297" t="s">
        <v>1081</v>
      </c>
      <c r="B297" t="s">
        <v>1082</v>
      </c>
      <c r="C297" s="75">
        <v>336.25</v>
      </c>
      <c r="D297" s="74">
        <v>0.25</v>
      </c>
      <c r="E297" s="75">
        <f t="shared" si="4"/>
        <v>252.1875</v>
      </c>
      <c r="F297" t="s">
        <v>731</v>
      </c>
      <c r="G297" t="s">
        <v>732</v>
      </c>
    </row>
    <row r="298" spans="1:7" x14ac:dyDescent="0.25">
      <c r="A298" t="s">
        <v>1083</v>
      </c>
      <c r="B298" t="s">
        <v>1084</v>
      </c>
      <c r="C298" s="75">
        <v>292.39</v>
      </c>
      <c r="D298" s="74">
        <v>0.25</v>
      </c>
      <c r="E298" s="75">
        <f t="shared" si="4"/>
        <v>219.29249999999999</v>
      </c>
      <c r="F298" t="s">
        <v>731</v>
      </c>
      <c r="G298" t="s">
        <v>732</v>
      </c>
    </row>
    <row r="299" spans="1:7" x14ac:dyDescent="0.25">
      <c r="A299" t="s">
        <v>1085</v>
      </c>
      <c r="B299" t="s">
        <v>1086</v>
      </c>
      <c r="C299" s="75">
        <v>292.39</v>
      </c>
      <c r="D299" s="74">
        <v>0.25</v>
      </c>
      <c r="E299" s="75">
        <f t="shared" si="4"/>
        <v>219.29249999999999</v>
      </c>
      <c r="F299" t="s">
        <v>731</v>
      </c>
      <c r="G299" t="s">
        <v>732</v>
      </c>
    </row>
    <row r="300" spans="1:7" x14ac:dyDescent="0.25">
      <c r="A300" t="s">
        <v>552</v>
      </c>
      <c r="B300" t="s">
        <v>304</v>
      </c>
      <c r="C300" s="75">
        <v>292.39</v>
      </c>
      <c r="D300" s="74">
        <v>0.25</v>
      </c>
      <c r="E300" s="75">
        <f t="shared" si="4"/>
        <v>219.29249999999999</v>
      </c>
      <c r="F300" t="s">
        <v>731</v>
      </c>
      <c r="G300" t="s">
        <v>732</v>
      </c>
    </row>
    <row r="301" spans="1:7" x14ac:dyDescent="0.25">
      <c r="A301" t="s">
        <v>302</v>
      </c>
      <c r="B301" t="s">
        <v>303</v>
      </c>
      <c r="C301" s="75">
        <v>292.39</v>
      </c>
      <c r="D301" s="74">
        <v>0.25</v>
      </c>
      <c r="E301" s="75">
        <f t="shared" si="4"/>
        <v>219.29249999999999</v>
      </c>
      <c r="F301" t="s">
        <v>731</v>
      </c>
      <c r="G301" t="s">
        <v>732</v>
      </c>
    </row>
    <row r="302" spans="1:7" x14ac:dyDescent="0.25">
      <c r="A302" t="s">
        <v>1087</v>
      </c>
      <c r="B302" t="s">
        <v>1088</v>
      </c>
      <c r="C302" s="75">
        <v>292.39</v>
      </c>
      <c r="D302" s="74">
        <v>0.25</v>
      </c>
      <c r="E302" s="75">
        <f t="shared" si="4"/>
        <v>219.29249999999999</v>
      </c>
      <c r="F302" t="s">
        <v>731</v>
      </c>
      <c r="G302" t="s">
        <v>732</v>
      </c>
    </row>
    <row r="303" spans="1:7" x14ac:dyDescent="0.25">
      <c r="A303" t="s">
        <v>305</v>
      </c>
      <c r="B303" t="s">
        <v>306</v>
      </c>
      <c r="C303" s="75">
        <v>292.39</v>
      </c>
      <c r="D303" s="74">
        <v>0.25</v>
      </c>
      <c r="E303" s="75">
        <f t="shared" si="4"/>
        <v>219.29249999999999</v>
      </c>
      <c r="F303" t="s">
        <v>731</v>
      </c>
      <c r="G303" t="s">
        <v>732</v>
      </c>
    </row>
    <row r="304" spans="1:7" x14ac:dyDescent="0.25">
      <c r="A304" t="s">
        <v>1089</v>
      </c>
      <c r="B304" t="s">
        <v>1090</v>
      </c>
      <c r="C304" s="75">
        <v>292.39</v>
      </c>
      <c r="D304" s="74">
        <v>0.25</v>
      </c>
      <c r="E304" s="75">
        <f t="shared" si="4"/>
        <v>219.29249999999999</v>
      </c>
      <c r="F304" t="s">
        <v>731</v>
      </c>
      <c r="G304" t="s">
        <v>732</v>
      </c>
    </row>
    <row r="305" spans="1:7" x14ac:dyDescent="0.25">
      <c r="A305" t="s">
        <v>553</v>
      </c>
      <c r="B305" t="s">
        <v>309</v>
      </c>
      <c r="C305" s="75">
        <v>292.39</v>
      </c>
      <c r="D305" s="74">
        <v>0.25</v>
      </c>
      <c r="E305" s="75">
        <f t="shared" si="4"/>
        <v>219.29249999999999</v>
      </c>
      <c r="F305" t="s">
        <v>731</v>
      </c>
      <c r="G305" t="s">
        <v>732</v>
      </c>
    </row>
    <row r="306" spans="1:7" x14ac:dyDescent="0.25">
      <c r="A306" t="s">
        <v>307</v>
      </c>
      <c r="B306" t="s">
        <v>308</v>
      </c>
      <c r="C306" s="75">
        <v>292.39</v>
      </c>
      <c r="D306" s="74">
        <v>0.25</v>
      </c>
      <c r="E306" s="75">
        <f t="shared" si="4"/>
        <v>219.29249999999999</v>
      </c>
      <c r="F306" t="s">
        <v>731</v>
      </c>
      <c r="G306" t="s">
        <v>732</v>
      </c>
    </row>
    <row r="307" spans="1:7" x14ac:dyDescent="0.25">
      <c r="A307" t="s">
        <v>1091</v>
      </c>
      <c r="B307" t="s">
        <v>1092</v>
      </c>
      <c r="C307" s="75">
        <v>0</v>
      </c>
      <c r="D307" s="74">
        <v>0.25</v>
      </c>
      <c r="E307" s="75">
        <f t="shared" si="4"/>
        <v>0</v>
      </c>
      <c r="F307" t="s">
        <v>731</v>
      </c>
      <c r="G307" t="s">
        <v>732</v>
      </c>
    </row>
    <row r="308" spans="1:7" x14ac:dyDescent="0.25">
      <c r="A308" t="s">
        <v>1093</v>
      </c>
      <c r="B308" t="s">
        <v>1094</v>
      </c>
      <c r="C308" s="75">
        <v>0</v>
      </c>
      <c r="D308" s="74">
        <v>0.25</v>
      </c>
      <c r="E308" s="75">
        <f t="shared" si="4"/>
        <v>0</v>
      </c>
      <c r="F308" t="s">
        <v>731</v>
      </c>
      <c r="G308" t="s">
        <v>732</v>
      </c>
    </row>
    <row r="309" spans="1:7" x14ac:dyDescent="0.25">
      <c r="A309" t="s">
        <v>1095</v>
      </c>
      <c r="B309" t="s">
        <v>1096</v>
      </c>
      <c r="C309" s="75">
        <v>304.08</v>
      </c>
      <c r="D309" s="74">
        <v>0.25</v>
      </c>
      <c r="E309" s="75">
        <f t="shared" si="4"/>
        <v>228.06</v>
      </c>
      <c r="F309" t="s">
        <v>731</v>
      </c>
      <c r="G309" t="s">
        <v>732</v>
      </c>
    </row>
    <row r="310" spans="1:7" x14ac:dyDescent="0.25">
      <c r="A310" t="s">
        <v>1097</v>
      </c>
      <c r="B310" t="s">
        <v>1098</v>
      </c>
      <c r="C310" s="75">
        <v>312.86</v>
      </c>
      <c r="D310" s="74">
        <v>0.25</v>
      </c>
      <c r="E310" s="75">
        <f t="shared" si="4"/>
        <v>234.64500000000001</v>
      </c>
      <c r="F310" t="s">
        <v>731</v>
      </c>
      <c r="G310" t="s">
        <v>732</v>
      </c>
    </row>
    <row r="311" spans="1:7" x14ac:dyDescent="0.25">
      <c r="A311" t="s">
        <v>1099</v>
      </c>
      <c r="B311" t="s">
        <v>1100</v>
      </c>
      <c r="C311" s="75">
        <v>350.87</v>
      </c>
      <c r="D311" s="74">
        <v>0.25</v>
      </c>
      <c r="E311" s="75">
        <f t="shared" si="4"/>
        <v>263.15250000000003</v>
      </c>
      <c r="F311" t="s">
        <v>731</v>
      </c>
      <c r="G311" t="s">
        <v>732</v>
      </c>
    </row>
    <row r="312" spans="1:7" x14ac:dyDescent="0.25">
      <c r="A312" t="s">
        <v>1101</v>
      </c>
      <c r="B312" t="s">
        <v>1102</v>
      </c>
      <c r="C312" s="75">
        <v>321.63</v>
      </c>
      <c r="D312" s="74">
        <v>0.25</v>
      </c>
      <c r="E312" s="75">
        <f t="shared" si="4"/>
        <v>241.2225</v>
      </c>
      <c r="F312" t="s">
        <v>731</v>
      </c>
      <c r="G312" t="s">
        <v>732</v>
      </c>
    </row>
    <row r="313" spans="1:7" x14ac:dyDescent="0.25">
      <c r="A313" t="s">
        <v>1103</v>
      </c>
      <c r="B313" t="s">
        <v>1104</v>
      </c>
      <c r="C313" s="75">
        <v>336.25</v>
      </c>
      <c r="D313" s="74">
        <v>0.25</v>
      </c>
      <c r="E313" s="75">
        <f t="shared" si="4"/>
        <v>252.1875</v>
      </c>
      <c r="F313" t="s">
        <v>731</v>
      </c>
      <c r="G313" t="s">
        <v>732</v>
      </c>
    </row>
    <row r="314" spans="1:7" x14ac:dyDescent="0.25">
      <c r="A314" t="s">
        <v>1105</v>
      </c>
      <c r="B314" t="s">
        <v>1106</v>
      </c>
      <c r="C314" s="75">
        <v>292.39</v>
      </c>
      <c r="D314" s="74">
        <v>0.25</v>
      </c>
      <c r="E314" s="75">
        <f t="shared" si="4"/>
        <v>219.29249999999999</v>
      </c>
      <c r="F314" t="s">
        <v>731</v>
      </c>
      <c r="G314" t="s">
        <v>732</v>
      </c>
    </row>
    <row r="315" spans="1:7" x14ac:dyDescent="0.25">
      <c r="A315" t="s">
        <v>1107</v>
      </c>
      <c r="B315" t="s">
        <v>1108</v>
      </c>
      <c r="C315" s="75">
        <v>292.39</v>
      </c>
      <c r="D315" s="74">
        <v>0.25</v>
      </c>
      <c r="E315" s="75">
        <f t="shared" si="4"/>
        <v>219.29249999999999</v>
      </c>
      <c r="F315" t="s">
        <v>731</v>
      </c>
      <c r="G315" t="s">
        <v>732</v>
      </c>
    </row>
    <row r="316" spans="1:7" x14ac:dyDescent="0.25">
      <c r="A316" t="s">
        <v>554</v>
      </c>
      <c r="B316" t="s">
        <v>312</v>
      </c>
      <c r="C316" s="75">
        <v>292.39</v>
      </c>
      <c r="D316" s="74">
        <v>0.25</v>
      </c>
      <c r="E316" s="75">
        <f t="shared" si="4"/>
        <v>219.29249999999999</v>
      </c>
      <c r="F316" t="s">
        <v>731</v>
      </c>
      <c r="G316" t="s">
        <v>732</v>
      </c>
    </row>
    <row r="317" spans="1:7" x14ac:dyDescent="0.25">
      <c r="A317" t="s">
        <v>310</v>
      </c>
      <c r="B317" t="s">
        <v>311</v>
      </c>
      <c r="C317" s="75">
        <v>292.39</v>
      </c>
      <c r="D317" s="74">
        <v>0.25</v>
      </c>
      <c r="E317" s="75">
        <f t="shared" si="4"/>
        <v>219.29249999999999</v>
      </c>
      <c r="F317" t="s">
        <v>731</v>
      </c>
      <c r="G317" t="s">
        <v>732</v>
      </c>
    </row>
    <row r="318" spans="1:7" x14ac:dyDescent="0.25">
      <c r="A318" t="s">
        <v>1109</v>
      </c>
      <c r="B318" t="s">
        <v>1110</v>
      </c>
      <c r="C318" s="75">
        <v>292.39</v>
      </c>
      <c r="D318" s="74">
        <v>0.25</v>
      </c>
      <c r="E318" s="75">
        <f t="shared" si="4"/>
        <v>219.29249999999999</v>
      </c>
      <c r="F318" t="s">
        <v>731</v>
      </c>
      <c r="G318" t="s">
        <v>732</v>
      </c>
    </row>
    <row r="319" spans="1:7" x14ac:dyDescent="0.25">
      <c r="A319" t="s">
        <v>1416</v>
      </c>
      <c r="B319" t="s">
        <v>1417</v>
      </c>
      <c r="C319" s="75">
        <v>292.39</v>
      </c>
      <c r="D319" s="74">
        <v>0.25</v>
      </c>
      <c r="E319" s="75">
        <f t="shared" si="4"/>
        <v>219.29249999999999</v>
      </c>
      <c r="F319" t="s">
        <v>731</v>
      </c>
      <c r="G319" t="s">
        <v>732</v>
      </c>
    </row>
    <row r="320" spans="1:7" x14ac:dyDescent="0.25">
      <c r="A320" t="s">
        <v>1111</v>
      </c>
      <c r="B320" t="s">
        <v>1112</v>
      </c>
      <c r="C320" s="75">
        <v>58.2</v>
      </c>
      <c r="D320" s="74">
        <v>0.25</v>
      </c>
      <c r="E320" s="75">
        <f t="shared" si="4"/>
        <v>43.650000000000006</v>
      </c>
      <c r="F320" t="s">
        <v>731</v>
      </c>
      <c r="G320" t="s">
        <v>732</v>
      </c>
    </row>
    <row r="321" spans="1:7" x14ac:dyDescent="0.25">
      <c r="A321" t="s">
        <v>1113</v>
      </c>
      <c r="B321" t="s">
        <v>1114</v>
      </c>
      <c r="C321" s="75">
        <v>58.2</v>
      </c>
      <c r="D321" s="74">
        <v>0.25</v>
      </c>
      <c r="E321" s="75">
        <f t="shared" si="4"/>
        <v>43.650000000000006</v>
      </c>
      <c r="F321" t="s">
        <v>731</v>
      </c>
      <c r="G321" t="s">
        <v>732</v>
      </c>
    </row>
    <row r="322" spans="1:7" x14ac:dyDescent="0.25">
      <c r="A322" t="s">
        <v>1115</v>
      </c>
      <c r="B322" t="s">
        <v>1116</v>
      </c>
      <c r="C322" s="75">
        <v>58.18</v>
      </c>
      <c r="D322" s="74">
        <v>0.25</v>
      </c>
      <c r="E322" s="75">
        <f t="shared" si="4"/>
        <v>43.634999999999998</v>
      </c>
      <c r="F322" t="s">
        <v>731</v>
      </c>
      <c r="G322" t="s">
        <v>732</v>
      </c>
    </row>
    <row r="323" spans="1:7" x14ac:dyDescent="0.25">
      <c r="A323" t="s">
        <v>555</v>
      </c>
      <c r="B323" t="s">
        <v>556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731</v>
      </c>
      <c r="G323" t="s">
        <v>732</v>
      </c>
    </row>
    <row r="324" spans="1:7" x14ac:dyDescent="0.25">
      <c r="A324" t="s">
        <v>315</v>
      </c>
      <c r="B324" t="s">
        <v>316</v>
      </c>
      <c r="C324" s="75">
        <v>1.57</v>
      </c>
      <c r="D324" s="74">
        <v>0.25</v>
      </c>
      <c r="E324" s="75">
        <f t="shared" si="5"/>
        <v>1.1775</v>
      </c>
      <c r="F324" t="s">
        <v>731</v>
      </c>
      <c r="G324" t="s">
        <v>732</v>
      </c>
    </row>
    <row r="325" spans="1:7" x14ac:dyDescent="0.25">
      <c r="A325" t="s">
        <v>557</v>
      </c>
      <c r="B325" t="s">
        <v>319</v>
      </c>
      <c r="C325" s="75">
        <v>11.48</v>
      </c>
      <c r="D325" s="74">
        <v>0.25</v>
      </c>
      <c r="E325" s="75">
        <f t="shared" si="5"/>
        <v>8.61</v>
      </c>
      <c r="F325" t="s">
        <v>731</v>
      </c>
      <c r="G325" t="s">
        <v>732</v>
      </c>
    </row>
    <row r="326" spans="1:7" x14ac:dyDescent="0.25">
      <c r="A326" t="s">
        <v>317</v>
      </c>
      <c r="B326" t="s">
        <v>318</v>
      </c>
      <c r="C326" s="75">
        <v>11.48</v>
      </c>
      <c r="D326" s="74">
        <v>0.25</v>
      </c>
      <c r="E326" s="75">
        <f t="shared" si="5"/>
        <v>8.61</v>
      </c>
      <c r="F326" t="s">
        <v>731</v>
      </c>
      <c r="G326" t="s">
        <v>732</v>
      </c>
    </row>
    <row r="327" spans="1:7" x14ac:dyDescent="0.25">
      <c r="A327" t="s">
        <v>1117</v>
      </c>
      <c r="B327" t="s">
        <v>1118</v>
      </c>
      <c r="C327" s="75">
        <v>0</v>
      </c>
      <c r="D327" s="74">
        <v>0.25</v>
      </c>
      <c r="E327" s="75">
        <f t="shared" si="5"/>
        <v>0</v>
      </c>
      <c r="F327" t="s">
        <v>731</v>
      </c>
      <c r="G327" t="s">
        <v>732</v>
      </c>
    </row>
    <row r="328" spans="1:7" x14ac:dyDescent="0.25">
      <c r="A328" t="s">
        <v>1119</v>
      </c>
      <c r="B328" t="s">
        <v>1120</v>
      </c>
      <c r="C328" s="75">
        <v>11.95</v>
      </c>
      <c r="D328" s="74">
        <v>0.25</v>
      </c>
      <c r="E328" s="75">
        <f t="shared" si="5"/>
        <v>8.9624999999999986</v>
      </c>
      <c r="F328" t="s">
        <v>731</v>
      </c>
      <c r="G328" t="s">
        <v>732</v>
      </c>
    </row>
    <row r="329" spans="1:7" x14ac:dyDescent="0.25">
      <c r="A329" t="s">
        <v>1121</v>
      </c>
      <c r="B329" t="s">
        <v>1122</v>
      </c>
      <c r="C329" s="75">
        <v>12.29</v>
      </c>
      <c r="D329" s="74">
        <v>0.25</v>
      </c>
      <c r="E329" s="75">
        <f t="shared" si="5"/>
        <v>9.2174999999999994</v>
      </c>
      <c r="F329" t="s">
        <v>731</v>
      </c>
      <c r="G329" t="s">
        <v>732</v>
      </c>
    </row>
    <row r="330" spans="1:7" x14ac:dyDescent="0.25">
      <c r="A330" t="s">
        <v>1123</v>
      </c>
      <c r="B330" t="s">
        <v>1124</v>
      </c>
      <c r="C330" s="75">
        <v>13.78</v>
      </c>
      <c r="D330" s="74">
        <v>0.25</v>
      </c>
      <c r="E330" s="75">
        <f t="shared" si="5"/>
        <v>10.334999999999999</v>
      </c>
      <c r="F330" t="s">
        <v>731</v>
      </c>
      <c r="G330" t="s">
        <v>732</v>
      </c>
    </row>
    <row r="331" spans="1:7" x14ac:dyDescent="0.25">
      <c r="A331" t="s">
        <v>1125</v>
      </c>
      <c r="B331" t="s">
        <v>1126</v>
      </c>
      <c r="C331" s="75">
        <v>12.63</v>
      </c>
      <c r="D331" s="74">
        <v>0.25</v>
      </c>
      <c r="E331" s="75">
        <f t="shared" si="5"/>
        <v>9.4725000000000001</v>
      </c>
      <c r="F331" t="s">
        <v>731</v>
      </c>
      <c r="G331" t="s">
        <v>732</v>
      </c>
    </row>
    <row r="332" spans="1:7" x14ac:dyDescent="0.25">
      <c r="A332" t="s">
        <v>1127</v>
      </c>
      <c r="B332" t="s">
        <v>1128</v>
      </c>
      <c r="C332" s="75">
        <v>13.21</v>
      </c>
      <c r="D332" s="74">
        <v>0.25</v>
      </c>
      <c r="E332" s="75">
        <f t="shared" si="5"/>
        <v>9.9075000000000006</v>
      </c>
      <c r="F332" t="s">
        <v>731</v>
      </c>
      <c r="G332" t="s">
        <v>732</v>
      </c>
    </row>
    <row r="333" spans="1:7" x14ac:dyDescent="0.25">
      <c r="A333" t="s">
        <v>1129</v>
      </c>
      <c r="B333" t="s">
        <v>1130</v>
      </c>
      <c r="C333" s="75">
        <v>11.48</v>
      </c>
      <c r="D333" s="74">
        <v>0.25</v>
      </c>
      <c r="E333" s="75">
        <f t="shared" si="5"/>
        <v>8.61</v>
      </c>
      <c r="F333" t="s">
        <v>731</v>
      </c>
      <c r="G333" t="s">
        <v>732</v>
      </c>
    </row>
    <row r="334" spans="1:7" x14ac:dyDescent="0.25">
      <c r="A334" t="s">
        <v>1131</v>
      </c>
      <c r="B334" t="s">
        <v>1132</v>
      </c>
      <c r="C334" s="75">
        <v>11.48</v>
      </c>
      <c r="D334" s="74">
        <v>0.25</v>
      </c>
      <c r="E334" s="75">
        <f t="shared" si="5"/>
        <v>8.61</v>
      </c>
      <c r="F334" t="s">
        <v>731</v>
      </c>
      <c r="G334" t="s">
        <v>732</v>
      </c>
    </row>
    <row r="335" spans="1:7" x14ac:dyDescent="0.25">
      <c r="A335" t="s">
        <v>558</v>
      </c>
      <c r="B335" t="s">
        <v>322</v>
      </c>
      <c r="C335" s="75">
        <v>18.48</v>
      </c>
      <c r="D335" s="74">
        <v>0.25</v>
      </c>
      <c r="E335" s="75">
        <f t="shared" si="5"/>
        <v>13.86</v>
      </c>
      <c r="F335" t="s">
        <v>731</v>
      </c>
      <c r="G335" t="s">
        <v>732</v>
      </c>
    </row>
    <row r="336" spans="1:7" x14ac:dyDescent="0.25">
      <c r="A336" t="s">
        <v>320</v>
      </c>
      <c r="B336" t="s">
        <v>321</v>
      </c>
      <c r="C336" s="75">
        <v>18.48</v>
      </c>
      <c r="D336" s="74">
        <v>0.25</v>
      </c>
      <c r="E336" s="75">
        <f t="shared" si="5"/>
        <v>13.86</v>
      </c>
      <c r="F336" t="s">
        <v>731</v>
      </c>
      <c r="G336" t="s">
        <v>732</v>
      </c>
    </row>
    <row r="337" spans="1:7" x14ac:dyDescent="0.25">
      <c r="A337" t="s">
        <v>1133</v>
      </c>
      <c r="B337" t="s">
        <v>1418</v>
      </c>
      <c r="C337" s="75">
        <v>0</v>
      </c>
      <c r="D337" s="74">
        <v>0.25</v>
      </c>
      <c r="E337" s="75">
        <f t="shared" si="5"/>
        <v>0</v>
      </c>
      <c r="F337" t="s">
        <v>731</v>
      </c>
      <c r="G337" t="s">
        <v>732</v>
      </c>
    </row>
    <row r="338" spans="1:7" x14ac:dyDescent="0.25">
      <c r="A338" t="s">
        <v>1135</v>
      </c>
      <c r="B338" t="s">
        <v>1136</v>
      </c>
      <c r="C338" s="75">
        <v>18.48</v>
      </c>
      <c r="D338" s="74">
        <v>0.25</v>
      </c>
      <c r="E338" s="75">
        <f t="shared" si="5"/>
        <v>13.86</v>
      </c>
      <c r="F338" t="s">
        <v>731</v>
      </c>
      <c r="G338" t="s">
        <v>732</v>
      </c>
    </row>
    <row r="339" spans="1:7" x14ac:dyDescent="0.25">
      <c r="A339" t="s">
        <v>323</v>
      </c>
      <c r="B339" t="s">
        <v>324</v>
      </c>
      <c r="C339" s="75">
        <v>18.48</v>
      </c>
      <c r="D339" s="74">
        <v>0.25</v>
      </c>
      <c r="E339" s="75">
        <f t="shared" si="5"/>
        <v>13.86</v>
      </c>
      <c r="F339" t="s">
        <v>731</v>
      </c>
      <c r="G339" t="s">
        <v>732</v>
      </c>
    </row>
    <row r="340" spans="1:7" x14ac:dyDescent="0.25">
      <c r="A340" t="s">
        <v>559</v>
      </c>
      <c r="B340" t="s">
        <v>327</v>
      </c>
      <c r="C340" s="75">
        <v>18.48</v>
      </c>
      <c r="D340" s="74">
        <v>0.25</v>
      </c>
      <c r="E340" s="75">
        <f t="shared" si="5"/>
        <v>13.86</v>
      </c>
      <c r="F340" t="s">
        <v>731</v>
      </c>
      <c r="G340" t="s">
        <v>732</v>
      </c>
    </row>
    <row r="341" spans="1:7" x14ac:dyDescent="0.25">
      <c r="A341" t="s">
        <v>325</v>
      </c>
      <c r="B341" t="s">
        <v>326</v>
      </c>
      <c r="C341" s="75">
        <v>18.48</v>
      </c>
      <c r="D341" s="74">
        <v>0.25</v>
      </c>
      <c r="E341" s="75">
        <f t="shared" si="5"/>
        <v>13.86</v>
      </c>
      <c r="F341" t="s">
        <v>731</v>
      </c>
      <c r="G341" t="s">
        <v>732</v>
      </c>
    </row>
    <row r="342" spans="1:7" x14ac:dyDescent="0.25">
      <c r="A342" t="s">
        <v>1137</v>
      </c>
      <c r="B342" t="s">
        <v>1134</v>
      </c>
      <c r="C342" s="75">
        <v>0</v>
      </c>
      <c r="D342" s="74">
        <v>0.25</v>
      </c>
      <c r="E342" s="75">
        <f t="shared" si="5"/>
        <v>0</v>
      </c>
      <c r="F342" t="s">
        <v>731</v>
      </c>
      <c r="G342" t="s">
        <v>732</v>
      </c>
    </row>
    <row r="343" spans="1:7" x14ac:dyDescent="0.25">
      <c r="A343" t="s">
        <v>1138</v>
      </c>
      <c r="B343" t="s">
        <v>1139</v>
      </c>
      <c r="C343" s="75">
        <v>0</v>
      </c>
      <c r="D343" s="74">
        <v>0.25</v>
      </c>
      <c r="E343" s="75">
        <f t="shared" si="5"/>
        <v>0</v>
      </c>
      <c r="F343" t="s">
        <v>731</v>
      </c>
      <c r="G343" t="s">
        <v>732</v>
      </c>
    </row>
    <row r="344" spans="1:7" x14ac:dyDescent="0.25">
      <c r="A344" t="s">
        <v>1140</v>
      </c>
      <c r="B344" t="s">
        <v>1141</v>
      </c>
      <c r="C344" s="75">
        <v>18.48</v>
      </c>
      <c r="D344" s="74">
        <v>0.25</v>
      </c>
      <c r="E344" s="75">
        <f t="shared" si="5"/>
        <v>13.86</v>
      </c>
      <c r="F344" t="s">
        <v>731</v>
      </c>
      <c r="G344" t="s">
        <v>732</v>
      </c>
    </row>
    <row r="345" spans="1:7" x14ac:dyDescent="0.25">
      <c r="A345" t="s">
        <v>328</v>
      </c>
      <c r="B345" t="s">
        <v>329</v>
      </c>
      <c r="C345" s="75">
        <v>18.48</v>
      </c>
      <c r="D345" s="74">
        <v>0.25</v>
      </c>
      <c r="E345" s="75">
        <f t="shared" si="5"/>
        <v>13.86</v>
      </c>
      <c r="F345" t="s">
        <v>731</v>
      </c>
      <c r="G345" t="s">
        <v>732</v>
      </c>
    </row>
    <row r="346" spans="1:7" x14ac:dyDescent="0.25">
      <c r="A346" t="s">
        <v>330</v>
      </c>
      <c r="B346" t="s">
        <v>331</v>
      </c>
      <c r="C346" s="75">
        <v>22.18</v>
      </c>
      <c r="D346" s="74">
        <v>0.25</v>
      </c>
      <c r="E346" s="75">
        <f t="shared" si="5"/>
        <v>16.634999999999998</v>
      </c>
      <c r="F346" t="s">
        <v>731</v>
      </c>
      <c r="G346" t="s">
        <v>732</v>
      </c>
    </row>
    <row r="347" spans="1:7" x14ac:dyDescent="0.25">
      <c r="A347" t="s">
        <v>332</v>
      </c>
      <c r="B347" t="s">
        <v>333</v>
      </c>
      <c r="C347" s="75">
        <v>39.94</v>
      </c>
      <c r="D347" s="74">
        <v>0.25</v>
      </c>
      <c r="E347" s="75">
        <f t="shared" si="5"/>
        <v>29.954999999999998</v>
      </c>
      <c r="F347" t="s">
        <v>731</v>
      </c>
      <c r="G347" t="s">
        <v>732</v>
      </c>
    </row>
    <row r="348" spans="1:7" x14ac:dyDescent="0.25">
      <c r="A348" t="s">
        <v>560</v>
      </c>
      <c r="B348" t="s">
        <v>1419</v>
      </c>
      <c r="C348" s="75">
        <v>23.43</v>
      </c>
      <c r="D348" s="74">
        <v>0.25</v>
      </c>
      <c r="E348" s="75">
        <f t="shared" si="5"/>
        <v>17.572499999999998</v>
      </c>
      <c r="F348" t="s">
        <v>731</v>
      </c>
      <c r="G348" t="s">
        <v>732</v>
      </c>
    </row>
    <row r="349" spans="1:7" x14ac:dyDescent="0.25">
      <c r="A349" t="s">
        <v>334</v>
      </c>
      <c r="B349" t="s">
        <v>335</v>
      </c>
      <c r="C349" s="75">
        <v>29.27</v>
      </c>
      <c r="D349" s="74">
        <v>0.25</v>
      </c>
      <c r="E349" s="75">
        <f t="shared" si="5"/>
        <v>21.952500000000001</v>
      </c>
      <c r="F349" t="s">
        <v>731</v>
      </c>
      <c r="G349" t="s">
        <v>732</v>
      </c>
    </row>
    <row r="350" spans="1:7" x14ac:dyDescent="0.25">
      <c r="A350" t="s">
        <v>561</v>
      </c>
      <c r="B350" t="s">
        <v>562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731</v>
      </c>
      <c r="G350" t="s">
        <v>732</v>
      </c>
    </row>
    <row r="351" spans="1:7" x14ac:dyDescent="0.25">
      <c r="A351" t="s">
        <v>336</v>
      </c>
      <c r="B351" t="s">
        <v>337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731</v>
      </c>
      <c r="G351" t="s">
        <v>732</v>
      </c>
    </row>
    <row r="352" spans="1:7" x14ac:dyDescent="0.25">
      <c r="A352" t="s">
        <v>563</v>
      </c>
      <c r="B352" t="s">
        <v>564</v>
      </c>
      <c r="C352" s="75">
        <v>42.49</v>
      </c>
      <c r="D352" s="74">
        <v>0.25</v>
      </c>
      <c r="E352" s="75">
        <f t="shared" si="5"/>
        <v>31.8675</v>
      </c>
      <c r="F352" t="s">
        <v>731</v>
      </c>
      <c r="G352" t="s">
        <v>732</v>
      </c>
    </row>
    <row r="353" spans="1:7" x14ac:dyDescent="0.25">
      <c r="A353" t="s">
        <v>338</v>
      </c>
      <c r="B353" t="s">
        <v>339</v>
      </c>
      <c r="C353" s="75">
        <v>42.49</v>
      </c>
      <c r="D353" s="74">
        <v>0.25</v>
      </c>
      <c r="E353" s="75">
        <f t="shared" si="5"/>
        <v>31.8675</v>
      </c>
      <c r="F353" t="s">
        <v>731</v>
      </c>
      <c r="G353" t="s">
        <v>732</v>
      </c>
    </row>
    <row r="354" spans="1:7" x14ac:dyDescent="0.25">
      <c r="A354" t="s">
        <v>340</v>
      </c>
      <c r="B354" t="s">
        <v>341</v>
      </c>
      <c r="C354" s="75">
        <v>47.71</v>
      </c>
      <c r="D354" s="74">
        <v>0.25</v>
      </c>
      <c r="E354" s="75">
        <f t="shared" si="5"/>
        <v>35.782499999999999</v>
      </c>
      <c r="F354" t="s">
        <v>731</v>
      </c>
      <c r="G354" t="s">
        <v>732</v>
      </c>
    </row>
    <row r="355" spans="1:7" x14ac:dyDescent="0.25">
      <c r="A355" t="s">
        <v>342</v>
      </c>
      <c r="B355" t="s">
        <v>343</v>
      </c>
      <c r="C355" s="75">
        <v>15.54</v>
      </c>
      <c r="D355" s="74">
        <v>0.25</v>
      </c>
      <c r="E355" s="75">
        <f t="shared" si="5"/>
        <v>11.654999999999999</v>
      </c>
      <c r="F355" t="s">
        <v>731</v>
      </c>
      <c r="G355" t="s">
        <v>732</v>
      </c>
    </row>
    <row r="356" spans="1:7" x14ac:dyDescent="0.25">
      <c r="A356" t="s">
        <v>344</v>
      </c>
      <c r="B356" t="s">
        <v>345</v>
      </c>
      <c r="C356" s="75">
        <v>39.29</v>
      </c>
      <c r="D356" s="74">
        <v>0.25</v>
      </c>
      <c r="E356" s="75">
        <f t="shared" si="5"/>
        <v>29.467500000000001</v>
      </c>
      <c r="F356" t="s">
        <v>731</v>
      </c>
      <c r="G356" t="s">
        <v>732</v>
      </c>
    </row>
    <row r="357" spans="1:7" x14ac:dyDescent="0.25">
      <c r="A357" t="s">
        <v>346</v>
      </c>
      <c r="B357" t="s">
        <v>347</v>
      </c>
      <c r="C357" s="75">
        <v>43.16</v>
      </c>
      <c r="D357" s="74">
        <v>0.25</v>
      </c>
      <c r="E357" s="75">
        <f t="shared" si="5"/>
        <v>32.369999999999997</v>
      </c>
      <c r="F357" t="s">
        <v>731</v>
      </c>
      <c r="G357" t="s">
        <v>732</v>
      </c>
    </row>
    <row r="358" spans="1:7" x14ac:dyDescent="0.25">
      <c r="A358" t="s">
        <v>348</v>
      </c>
      <c r="B358" t="s">
        <v>349</v>
      </c>
      <c r="C358" s="75">
        <v>3.07</v>
      </c>
      <c r="D358" s="74">
        <v>0.25</v>
      </c>
      <c r="E358" s="75">
        <f t="shared" si="5"/>
        <v>2.3024999999999998</v>
      </c>
      <c r="F358" t="s">
        <v>731</v>
      </c>
      <c r="G358" t="s">
        <v>732</v>
      </c>
    </row>
    <row r="359" spans="1:7" x14ac:dyDescent="0.25">
      <c r="A359" t="s">
        <v>350</v>
      </c>
      <c r="B359" t="s">
        <v>351</v>
      </c>
      <c r="C359" s="75">
        <v>1.36</v>
      </c>
      <c r="D359" s="74">
        <v>0.25</v>
      </c>
      <c r="E359" s="75">
        <f t="shared" si="5"/>
        <v>1.02</v>
      </c>
      <c r="F359" t="s">
        <v>731</v>
      </c>
      <c r="G359" t="s">
        <v>732</v>
      </c>
    </row>
    <row r="360" spans="1:7" x14ac:dyDescent="0.25">
      <c r="A360" t="s">
        <v>352</v>
      </c>
      <c r="B360" t="s">
        <v>353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731</v>
      </c>
      <c r="G360" t="s">
        <v>732</v>
      </c>
    </row>
    <row r="361" spans="1:7" x14ac:dyDescent="0.25">
      <c r="A361" t="s">
        <v>354</v>
      </c>
      <c r="B361" t="s">
        <v>355</v>
      </c>
      <c r="C361" s="75">
        <v>1.07</v>
      </c>
      <c r="D361" s="74">
        <v>0.25</v>
      </c>
      <c r="E361" s="75">
        <f t="shared" si="5"/>
        <v>0.80249999999999999</v>
      </c>
      <c r="F361" t="s">
        <v>731</v>
      </c>
      <c r="G361" t="s">
        <v>732</v>
      </c>
    </row>
    <row r="362" spans="1:7" x14ac:dyDescent="0.25">
      <c r="A362" t="s">
        <v>1420</v>
      </c>
      <c r="B362" t="s">
        <v>1421</v>
      </c>
      <c r="C362" s="75">
        <v>16.78</v>
      </c>
      <c r="D362" s="74">
        <v>0.25</v>
      </c>
      <c r="E362" s="75">
        <f t="shared" si="5"/>
        <v>12.585000000000001</v>
      </c>
      <c r="F362" t="s">
        <v>731</v>
      </c>
      <c r="G362" t="s">
        <v>732</v>
      </c>
    </row>
    <row r="363" spans="1:7" x14ac:dyDescent="0.25">
      <c r="A363" t="s">
        <v>1422</v>
      </c>
      <c r="B363" t="s">
        <v>1423</v>
      </c>
      <c r="C363" s="75">
        <v>16.78</v>
      </c>
      <c r="D363" s="74">
        <v>0.25</v>
      </c>
      <c r="E363" s="75">
        <f t="shared" si="5"/>
        <v>12.585000000000001</v>
      </c>
      <c r="F363" t="s">
        <v>731</v>
      </c>
      <c r="G363" t="s">
        <v>732</v>
      </c>
    </row>
    <row r="364" spans="1:7" x14ac:dyDescent="0.25">
      <c r="A364" t="s">
        <v>1424</v>
      </c>
      <c r="B364" t="s">
        <v>1425</v>
      </c>
      <c r="C364" s="75">
        <v>16.78</v>
      </c>
      <c r="D364" s="74">
        <v>0.25</v>
      </c>
      <c r="E364" s="75">
        <f t="shared" si="5"/>
        <v>12.585000000000001</v>
      </c>
      <c r="F364" t="s">
        <v>731</v>
      </c>
      <c r="G364" t="s">
        <v>732</v>
      </c>
    </row>
    <row r="365" spans="1:7" x14ac:dyDescent="0.25">
      <c r="A365" t="s">
        <v>1426</v>
      </c>
      <c r="B365" t="s">
        <v>1427</v>
      </c>
      <c r="C365" s="75">
        <v>16.78</v>
      </c>
      <c r="D365" s="74">
        <v>0.25</v>
      </c>
      <c r="E365" s="75">
        <f t="shared" si="5"/>
        <v>12.585000000000001</v>
      </c>
      <c r="F365" t="s">
        <v>731</v>
      </c>
      <c r="G365" t="s">
        <v>732</v>
      </c>
    </row>
    <row r="366" spans="1:7" x14ac:dyDescent="0.25">
      <c r="A366" t="s">
        <v>357</v>
      </c>
      <c r="B366" t="s">
        <v>358</v>
      </c>
      <c r="C366" s="75">
        <v>1.07</v>
      </c>
      <c r="D366" s="74">
        <v>0.25</v>
      </c>
      <c r="E366" s="75">
        <f t="shared" si="5"/>
        <v>0.80249999999999999</v>
      </c>
      <c r="F366" t="s">
        <v>731</v>
      </c>
      <c r="G366" t="s">
        <v>732</v>
      </c>
    </row>
    <row r="367" spans="1:7" x14ac:dyDescent="0.25">
      <c r="A367" t="s">
        <v>359</v>
      </c>
      <c r="B367" t="s">
        <v>509</v>
      </c>
      <c r="C367" s="75">
        <v>99.37</v>
      </c>
      <c r="D367" s="74">
        <v>0.25</v>
      </c>
      <c r="E367" s="75">
        <f t="shared" si="5"/>
        <v>74.527500000000003</v>
      </c>
      <c r="F367" t="s">
        <v>731</v>
      </c>
      <c r="G367" t="s">
        <v>732</v>
      </c>
    </row>
    <row r="368" spans="1:7" x14ac:dyDescent="0.25">
      <c r="A368" t="s">
        <v>360</v>
      </c>
      <c r="B368" t="s">
        <v>361</v>
      </c>
      <c r="C368" s="75">
        <v>99.37</v>
      </c>
      <c r="D368" s="74">
        <v>0.25</v>
      </c>
      <c r="E368" s="75">
        <f t="shared" si="5"/>
        <v>74.527500000000003</v>
      </c>
      <c r="F368" t="s">
        <v>731</v>
      </c>
      <c r="G368" t="s">
        <v>732</v>
      </c>
    </row>
    <row r="369" spans="1:7" x14ac:dyDescent="0.25">
      <c r="A369" t="s">
        <v>362</v>
      </c>
      <c r="B369" t="s">
        <v>363</v>
      </c>
      <c r="C369" s="75">
        <v>68.92</v>
      </c>
      <c r="D369" s="74">
        <v>0.25</v>
      </c>
      <c r="E369" s="75">
        <f t="shared" si="5"/>
        <v>51.69</v>
      </c>
      <c r="F369" t="s">
        <v>731</v>
      </c>
      <c r="G369" t="s">
        <v>732</v>
      </c>
    </row>
    <row r="370" spans="1:7" x14ac:dyDescent="0.25">
      <c r="A370" t="s">
        <v>364</v>
      </c>
      <c r="B370" t="s">
        <v>365</v>
      </c>
      <c r="C370" s="75">
        <v>68.92</v>
      </c>
      <c r="D370" s="74">
        <v>0.25</v>
      </c>
      <c r="E370" s="75">
        <f t="shared" si="5"/>
        <v>51.69</v>
      </c>
      <c r="F370" t="s">
        <v>731</v>
      </c>
      <c r="G370" t="s">
        <v>732</v>
      </c>
    </row>
    <row r="371" spans="1:7" x14ac:dyDescent="0.25">
      <c r="A371" t="s">
        <v>566</v>
      </c>
      <c r="B371" t="s">
        <v>366</v>
      </c>
      <c r="C371" s="75">
        <v>78.83</v>
      </c>
      <c r="D371" s="74">
        <v>0.25</v>
      </c>
      <c r="E371" s="75">
        <f t="shared" si="5"/>
        <v>59.122500000000002</v>
      </c>
      <c r="F371" t="s">
        <v>731</v>
      </c>
      <c r="G371" t="s">
        <v>732</v>
      </c>
    </row>
    <row r="372" spans="1:7" x14ac:dyDescent="0.25">
      <c r="A372" t="s">
        <v>1145</v>
      </c>
      <c r="B372" t="s">
        <v>1146</v>
      </c>
      <c r="C372" s="75">
        <v>81.98</v>
      </c>
      <c r="D372" s="74">
        <v>0.25</v>
      </c>
      <c r="E372" s="75">
        <f t="shared" si="5"/>
        <v>61.484999999999999</v>
      </c>
      <c r="F372" t="s">
        <v>731</v>
      </c>
      <c r="G372" t="s">
        <v>732</v>
      </c>
    </row>
    <row r="373" spans="1:7" x14ac:dyDescent="0.25">
      <c r="A373" t="s">
        <v>1147</v>
      </c>
      <c r="B373" t="s">
        <v>1148</v>
      </c>
      <c r="C373" s="75">
        <v>84.35</v>
      </c>
      <c r="D373" s="74">
        <v>0.25</v>
      </c>
      <c r="E373" s="75">
        <f t="shared" si="5"/>
        <v>63.262499999999996</v>
      </c>
      <c r="F373" t="s">
        <v>731</v>
      </c>
      <c r="G373" t="s">
        <v>732</v>
      </c>
    </row>
    <row r="374" spans="1:7" x14ac:dyDescent="0.25">
      <c r="A374" t="s">
        <v>1149</v>
      </c>
      <c r="B374" t="s">
        <v>1150</v>
      </c>
      <c r="C374" s="75">
        <v>94.59</v>
      </c>
      <c r="D374" s="74">
        <v>0.25</v>
      </c>
      <c r="E374" s="75">
        <f t="shared" si="5"/>
        <v>70.942499999999995</v>
      </c>
      <c r="F374" t="s">
        <v>731</v>
      </c>
      <c r="G374" t="s">
        <v>732</v>
      </c>
    </row>
    <row r="375" spans="1:7" x14ac:dyDescent="0.25">
      <c r="A375" t="s">
        <v>1151</v>
      </c>
      <c r="B375" t="s">
        <v>1152</v>
      </c>
      <c r="C375" s="75">
        <v>86.71</v>
      </c>
      <c r="D375" s="74">
        <v>0.25</v>
      </c>
      <c r="E375" s="75">
        <f t="shared" si="5"/>
        <v>65.032499999999999</v>
      </c>
      <c r="F375" t="s">
        <v>731</v>
      </c>
      <c r="G375" t="s">
        <v>732</v>
      </c>
    </row>
    <row r="376" spans="1:7" x14ac:dyDescent="0.25">
      <c r="A376" t="s">
        <v>1153</v>
      </c>
      <c r="B376" t="s">
        <v>1154</v>
      </c>
      <c r="C376" s="75">
        <v>90.65</v>
      </c>
      <c r="D376" s="74">
        <v>0.25</v>
      </c>
      <c r="E376" s="75">
        <f t="shared" si="5"/>
        <v>67.987500000000011</v>
      </c>
      <c r="F376" t="s">
        <v>731</v>
      </c>
      <c r="G376" t="s">
        <v>732</v>
      </c>
    </row>
    <row r="377" spans="1:7" x14ac:dyDescent="0.25">
      <c r="A377" t="s">
        <v>1155</v>
      </c>
      <c r="B377" t="s">
        <v>1156</v>
      </c>
      <c r="C377" s="75">
        <v>78.83</v>
      </c>
      <c r="D377" s="74">
        <v>0.25</v>
      </c>
      <c r="E377" s="75">
        <f t="shared" si="5"/>
        <v>59.122500000000002</v>
      </c>
      <c r="F377" t="s">
        <v>731</v>
      </c>
      <c r="G377" t="s">
        <v>732</v>
      </c>
    </row>
    <row r="378" spans="1:7" x14ac:dyDescent="0.25">
      <c r="A378" t="s">
        <v>567</v>
      </c>
      <c r="B378" t="s">
        <v>568</v>
      </c>
      <c r="C378" s="75">
        <v>78.83</v>
      </c>
      <c r="D378" s="74">
        <v>0.25</v>
      </c>
      <c r="E378" s="75">
        <f t="shared" si="5"/>
        <v>59.122500000000002</v>
      </c>
      <c r="F378" t="s">
        <v>731</v>
      </c>
      <c r="G378" t="s">
        <v>732</v>
      </c>
    </row>
    <row r="379" spans="1:7" x14ac:dyDescent="0.25">
      <c r="A379" t="s">
        <v>569</v>
      </c>
      <c r="B379" t="s">
        <v>369</v>
      </c>
      <c r="C379" s="75">
        <v>71.39</v>
      </c>
      <c r="D379" s="74">
        <v>0.25</v>
      </c>
      <c r="E379" s="75">
        <f t="shared" si="5"/>
        <v>53.542500000000004</v>
      </c>
      <c r="F379" t="s">
        <v>731</v>
      </c>
      <c r="G379" t="s">
        <v>732</v>
      </c>
    </row>
    <row r="380" spans="1:7" x14ac:dyDescent="0.25">
      <c r="A380" t="s">
        <v>367</v>
      </c>
      <c r="B380" t="s">
        <v>368</v>
      </c>
      <c r="C380" s="75">
        <v>71.39</v>
      </c>
      <c r="D380" s="74">
        <v>0.25</v>
      </c>
      <c r="E380" s="75">
        <f t="shared" si="5"/>
        <v>53.542500000000004</v>
      </c>
      <c r="F380" t="s">
        <v>731</v>
      </c>
      <c r="G380" t="s">
        <v>732</v>
      </c>
    </row>
    <row r="381" spans="1:7" x14ac:dyDescent="0.25">
      <c r="A381" t="s">
        <v>1157</v>
      </c>
      <c r="B381" t="s">
        <v>1158</v>
      </c>
      <c r="C381" s="75">
        <v>71.39</v>
      </c>
      <c r="D381" s="74">
        <v>0.25</v>
      </c>
      <c r="E381" s="75">
        <f t="shared" si="5"/>
        <v>53.542500000000004</v>
      </c>
      <c r="F381" t="s">
        <v>731</v>
      </c>
      <c r="G381" t="s">
        <v>732</v>
      </c>
    </row>
    <row r="382" spans="1:7" x14ac:dyDescent="0.25">
      <c r="A382" t="s">
        <v>1159</v>
      </c>
      <c r="B382" t="s">
        <v>1160</v>
      </c>
      <c r="C382" s="75">
        <v>71.39</v>
      </c>
      <c r="D382" s="74">
        <v>0.25</v>
      </c>
      <c r="E382" s="75">
        <f t="shared" si="5"/>
        <v>53.542500000000004</v>
      </c>
      <c r="F382" t="s">
        <v>731</v>
      </c>
      <c r="G382" t="s">
        <v>732</v>
      </c>
    </row>
    <row r="383" spans="1:7" x14ac:dyDescent="0.25">
      <c r="A383" t="s">
        <v>570</v>
      </c>
      <c r="B383" t="s">
        <v>372</v>
      </c>
      <c r="C383" s="75">
        <v>78.83</v>
      </c>
      <c r="D383" s="74">
        <v>0.25</v>
      </c>
      <c r="E383" s="75">
        <f t="shared" si="5"/>
        <v>59.122500000000002</v>
      </c>
      <c r="F383" t="s">
        <v>731</v>
      </c>
      <c r="G383" t="s">
        <v>732</v>
      </c>
    </row>
    <row r="384" spans="1:7" x14ac:dyDescent="0.25">
      <c r="A384" t="s">
        <v>370</v>
      </c>
      <c r="B384" t="s">
        <v>371</v>
      </c>
      <c r="C384" s="75">
        <v>78.83</v>
      </c>
      <c r="D384" s="74">
        <v>0.25</v>
      </c>
      <c r="E384" s="75">
        <f t="shared" si="5"/>
        <v>59.122500000000002</v>
      </c>
      <c r="F384" t="s">
        <v>731</v>
      </c>
      <c r="G384" t="s">
        <v>732</v>
      </c>
    </row>
    <row r="385" spans="1:7" x14ac:dyDescent="0.25">
      <c r="A385" t="s">
        <v>1161</v>
      </c>
      <c r="B385" t="s">
        <v>1162</v>
      </c>
      <c r="C385" s="75">
        <v>0</v>
      </c>
      <c r="D385" s="74">
        <v>0.25</v>
      </c>
      <c r="E385" s="75">
        <f t="shared" si="5"/>
        <v>0</v>
      </c>
      <c r="F385" t="s">
        <v>731</v>
      </c>
      <c r="G385" t="s">
        <v>732</v>
      </c>
    </row>
    <row r="386" spans="1:7" x14ac:dyDescent="0.25">
      <c r="A386" t="s">
        <v>1163</v>
      </c>
      <c r="B386" t="s">
        <v>1164</v>
      </c>
      <c r="C386" s="75">
        <v>81.98</v>
      </c>
      <c r="D386" s="74">
        <v>0.25</v>
      </c>
      <c r="E386" s="75">
        <f t="shared" si="5"/>
        <v>61.484999999999999</v>
      </c>
      <c r="F386" t="s">
        <v>731</v>
      </c>
      <c r="G386" t="s">
        <v>732</v>
      </c>
    </row>
    <row r="387" spans="1:7" x14ac:dyDescent="0.25">
      <c r="A387" t="s">
        <v>1165</v>
      </c>
      <c r="B387" t="s">
        <v>1166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731</v>
      </c>
      <c r="G387" t="s">
        <v>732</v>
      </c>
    </row>
    <row r="388" spans="1:7" x14ac:dyDescent="0.25">
      <c r="A388" t="s">
        <v>1167</v>
      </c>
      <c r="B388" t="s">
        <v>1168</v>
      </c>
      <c r="C388" s="75">
        <v>94.59</v>
      </c>
      <c r="D388" s="74">
        <v>0.25</v>
      </c>
      <c r="E388" s="75">
        <f t="shared" si="6"/>
        <v>70.942499999999995</v>
      </c>
      <c r="F388" t="s">
        <v>731</v>
      </c>
      <c r="G388" t="s">
        <v>732</v>
      </c>
    </row>
    <row r="389" spans="1:7" x14ac:dyDescent="0.25">
      <c r="A389" t="s">
        <v>1169</v>
      </c>
      <c r="B389" t="s">
        <v>1170</v>
      </c>
      <c r="C389" s="75">
        <v>86.71</v>
      </c>
      <c r="D389" s="74">
        <v>0.25</v>
      </c>
      <c r="E389" s="75">
        <f t="shared" si="6"/>
        <v>65.032499999999999</v>
      </c>
      <c r="F389" t="s">
        <v>731</v>
      </c>
      <c r="G389" t="s">
        <v>732</v>
      </c>
    </row>
    <row r="390" spans="1:7" x14ac:dyDescent="0.25">
      <c r="A390" t="s">
        <v>1171</v>
      </c>
      <c r="B390" t="s">
        <v>1172</v>
      </c>
      <c r="C390" s="75">
        <v>90.65</v>
      </c>
      <c r="D390" s="74">
        <v>0.25</v>
      </c>
      <c r="E390" s="75">
        <f t="shared" si="6"/>
        <v>67.987500000000011</v>
      </c>
      <c r="F390" t="s">
        <v>731</v>
      </c>
      <c r="G390" t="s">
        <v>732</v>
      </c>
    </row>
    <row r="391" spans="1:7" x14ac:dyDescent="0.25">
      <c r="A391" t="s">
        <v>1173</v>
      </c>
      <c r="B391" t="s">
        <v>1174</v>
      </c>
      <c r="C391" s="75">
        <v>78.83</v>
      </c>
      <c r="D391" s="74">
        <v>0.25</v>
      </c>
      <c r="E391" s="75">
        <f t="shared" si="6"/>
        <v>59.122500000000002</v>
      </c>
      <c r="F391" t="s">
        <v>731</v>
      </c>
      <c r="G391" t="s">
        <v>732</v>
      </c>
    </row>
    <row r="392" spans="1:7" x14ac:dyDescent="0.25">
      <c r="A392" t="s">
        <v>510</v>
      </c>
      <c r="B392" t="s">
        <v>511</v>
      </c>
      <c r="C392" s="75">
        <v>78.83</v>
      </c>
      <c r="D392" s="74">
        <v>0.25</v>
      </c>
      <c r="E392" s="75">
        <f t="shared" si="6"/>
        <v>59.122500000000002</v>
      </c>
      <c r="F392" t="s">
        <v>731</v>
      </c>
      <c r="G392" t="s">
        <v>732</v>
      </c>
    </row>
    <row r="393" spans="1:7" x14ac:dyDescent="0.25">
      <c r="A393" t="s">
        <v>571</v>
      </c>
      <c r="B393" t="s">
        <v>375</v>
      </c>
      <c r="C393" s="75">
        <v>69.34</v>
      </c>
      <c r="D393" s="74">
        <v>0.25</v>
      </c>
      <c r="E393" s="75">
        <f t="shared" si="6"/>
        <v>52.005000000000003</v>
      </c>
      <c r="F393" t="s">
        <v>731</v>
      </c>
      <c r="G393" t="s">
        <v>732</v>
      </c>
    </row>
    <row r="394" spans="1:7" x14ac:dyDescent="0.25">
      <c r="A394" t="s">
        <v>373</v>
      </c>
      <c r="B394" t="s">
        <v>374</v>
      </c>
      <c r="C394" s="75">
        <v>69.34</v>
      </c>
      <c r="D394" s="74">
        <v>0.25</v>
      </c>
      <c r="E394" s="75">
        <f t="shared" si="6"/>
        <v>52.005000000000003</v>
      </c>
      <c r="F394" t="s">
        <v>731</v>
      </c>
      <c r="G394" t="s">
        <v>732</v>
      </c>
    </row>
    <row r="395" spans="1:7" x14ac:dyDescent="0.25">
      <c r="A395" t="s">
        <v>1175</v>
      </c>
      <c r="B395" t="s">
        <v>1176</v>
      </c>
      <c r="C395" s="75">
        <v>69.34</v>
      </c>
      <c r="D395" s="74">
        <v>0.25</v>
      </c>
      <c r="E395" s="75">
        <f t="shared" si="6"/>
        <v>52.005000000000003</v>
      </c>
      <c r="F395" t="s">
        <v>731</v>
      </c>
      <c r="G395" t="s">
        <v>732</v>
      </c>
    </row>
    <row r="396" spans="1:7" x14ac:dyDescent="0.25">
      <c r="A396" t="s">
        <v>376</v>
      </c>
      <c r="B396" t="s">
        <v>377</v>
      </c>
      <c r="C396" s="75">
        <v>69.34</v>
      </c>
      <c r="D396" s="74">
        <v>0.25</v>
      </c>
      <c r="E396" s="75">
        <f t="shared" si="6"/>
        <v>52.005000000000003</v>
      </c>
      <c r="F396" t="s">
        <v>731</v>
      </c>
      <c r="G396" t="s">
        <v>732</v>
      </c>
    </row>
    <row r="397" spans="1:7" x14ac:dyDescent="0.25">
      <c r="A397" t="s">
        <v>572</v>
      </c>
      <c r="B397" t="s">
        <v>380</v>
      </c>
      <c r="C397" s="75">
        <v>69.34</v>
      </c>
      <c r="D397" s="74">
        <v>0.25</v>
      </c>
      <c r="E397" s="75">
        <f t="shared" si="6"/>
        <v>52.005000000000003</v>
      </c>
      <c r="F397" t="s">
        <v>731</v>
      </c>
      <c r="G397" t="s">
        <v>732</v>
      </c>
    </row>
    <row r="398" spans="1:7" x14ac:dyDescent="0.25">
      <c r="A398" t="s">
        <v>378</v>
      </c>
      <c r="B398" t="s">
        <v>379</v>
      </c>
      <c r="C398" s="75">
        <v>69.34</v>
      </c>
      <c r="D398" s="74">
        <v>0.25</v>
      </c>
      <c r="E398" s="75">
        <f t="shared" si="6"/>
        <v>52.005000000000003</v>
      </c>
      <c r="F398" t="s">
        <v>731</v>
      </c>
      <c r="G398" t="s">
        <v>732</v>
      </c>
    </row>
    <row r="399" spans="1:7" x14ac:dyDescent="0.25">
      <c r="A399" t="s">
        <v>1177</v>
      </c>
      <c r="B399" t="s">
        <v>1178</v>
      </c>
      <c r="C399" s="75">
        <v>0</v>
      </c>
      <c r="D399" s="74">
        <v>0.25</v>
      </c>
      <c r="E399" s="75">
        <f t="shared" si="6"/>
        <v>0</v>
      </c>
      <c r="F399" t="s">
        <v>731</v>
      </c>
      <c r="G399" t="s">
        <v>732</v>
      </c>
    </row>
    <row r="400" spans="1:7" x14ac:dyDescent="0.25">
      <c r="A400" t="s">
        <v>1179</v>
      </c>
      <c r="B400" t="s">
        <v>1180</v>
      </c>
      <c r="C400" s="75">
        <v>72.12</v>
      </c>
      <c r="D400" s="74">
        <v>0.25</v>
      </c>
      <c r="E400" s="75">
        <f t="shared" si="6"/>
        <v>54.09</v>
      </c>
      <c r="F400" t="s">
        <v>731</v>
      </c>
      <c r="G400" t="s">
        <v>732</v>
      </c>
    </row>
    <row r="401" spans="1:7" x14ac:dyDescent="0.25">
      <c r="A401" t="s">
        <v>1181</v>
      </c>
      <c r="B401" t="s">
        <v>1182</v>
      </c>
      <c r="C401" s="75">
        <v>74.2</v>
      </c>
      <c r="D401" s="74">
        <v>0.25</v>
      </c>
      <c r="E401" s="75">
        <f t="shared" si="6"/>
        <v>55.650000000000006</v>
      </c>
      <c r="F401" t="s">
        <v>731</v>
      </c>
      <c r="G401" t="s">
        <v>732</v>
      </c>
    </row>
    <row r="402" spans="1:7" x14ac:dyDescent="0.25">
      <c r="A402" t="s">
        <v>1183</v>
      </c>
      <c r="B402" t="s">
        <v>1184</v>
      </c>
      <c r="C402" s="75">
        <v>83.22</v>
      </c>
      <c r="D402" s="74">
        <v>0.25</v>
      </c>
      <c r="E402" s="75">
        <f t="shared" si="6"/>
        <v>62.414999999999999</v>
      </c>
      <c r="F402" t="s">
        <v>731</v>
      </c>
      <c r="G402" t="s">
        <v>732</v>
      </c>
    </row>
    <row r="403" spans="1:7" x14ac:dyDescent="0.25">
      <c r="A403" t="s">
        <v>1185</v>
      </c>
      <c r="B403" t="s">
        <v>1186</v>
      </c>
      <c r="C403" s="75">
        <v>76.27</v>
      </c>
      <c r="D403" s="74">
        <v>0.25</v>
      </c>
      <c r="E403" s="75">
        <f t="shared" si="6"/>
        <v>57.202500000000001</v>
      </c>
      <c r="F403" t="s">
        <v>731</v>
      </c>
      <c r="G403" t="s">
        <v>732</v>
      </c>
    </row>
    <row r="404" spans="1:7" x14ac:dyDescent="0.25">
      <c r="A404" t="s">
        <v>1187</v>
      </c>
      <c r="B404" t="s">
        <v>1188</v>
      </c>
      <c r="C404" s="75">
        <v>79.75</v>
      </c>
      <c r="D404" s="74">
        <v>0.25</v>
      </c>
      <c r="E404" s="75">
        <f t="shared" si="6"/>
        <v>59.8125</v>
      </c>
      <c r="F404" t="s">
        <v>731</v>
      </c>
      <c r="G404" t="s">
        <v>732</v>
      </c>
    </row>
    <row r="405" spans="1:7" x14ac:dyDescent="0.25">
      <c r="A405" t="s">
        <v>1189</v>
      </c>
      <c r="B405" t="s">
        <v>1190</v>
      </c>
      <c r="C405" s="75">
        <v>69.34</v>
      </c>
      <c r="D405" s="74">
        <v>0.25</v>
      </c>
      <c r="E405" s="75">
        <f t="shared" si="6"/>
        <v>52.005000000000003</v>
      </c>
      <c r="F405" t="s">
        <v>731</v>
      </c>
      <c r="G405" t="s">
        <v>732</v>
      </c>
    </row>
    <row r="406" spans="1:7" x14ac:dyDescent="0.25">
      <c r="A406" t="s">
        <v>512</v>
      </c>
      <c r="B406" t="s">
        <v>513</v>
      </c>
      <c r="C406" s="75">
        <v>69.34</v>
      </c>
      <c r="D406" s="74">
        <v>0.25</v>
      </c>
      <c r="E406" s="75">
        <f t="shared" si="6"/>
        <v>52.005000000000003</v>
      </c>
      <c r="F406" t="s">
        <v>731</v>
      </c>
      <c r="G406" t="s">
        <v>732</v>
      </c>
    </row>
    <row r="407" spans="1:7" x14ac:dyDescent="0.25">
      <c r="A407" t="s">
        <v>1428</v>
      </c>
      <c r="B407" t="s">
        <v>1429</v>
      </c>
      <c r="C407" s="75">
        <v>16.5</v>
      </c>
      <c r="D407" s="74">
        <v>0.25</v>
      </c>
      <c r="E407" s="75">
        <f t="shared" si="6"/>
        <v>12.375</v>
      </c>
      <c r="F407" t="s">
        <v>731</v>
      </c>
      <c r="G407" t="s">
        <v>732</v>
      </c>
    </row>
    <row r="408" spans="1:7" x14ac:dyDescent="0.25">
      <c r="A408" t="s">
        <v>1430</v>
      </c>
      <c r="B408" t="s">
        <v>1431</v>
      </c>
      <c r="C408" s="75">
        <v>16.5</v>
      </c>
      <c r="D408" s="74">
        <v>0.25</v>
      </c>
      <c r="E408" s="75">
        <f t="shared" si="6"/>
        <v>12.375</v>
      </c>
      <c r="F408" t="s">
        <v>731</v>
      </c>
      <c r="G408" t="s">
        <v>732</v>
      </c>
    </row>
    <row r="409" spans="1:7" x14ac:dyDescent="0.25">
      <c r="A409" t="s">
        <v>1432</v>
      </c>
      <c r="B409" t="s">
        <v>1433</v>
      </c>
      <c r="C409" s="75">
        <v>16.5</v>
      </c>
      <c r="D409" s="74">
        <v>0.25</v>
      </c>
      <c r="E409" s="75">
        <f t="shared" si="6"/>
        <v>12.375</v>
      </c>
      <c r="F409" t="s">
        <v>731</v>
      </c>
      <c r="G409" t="s">
        <v>732</v>
      </c>
    </row>
    <row r="410" spans="1:7" x14ac:dyDescent="0.25">
      <c r="A410" t="s">
        <v>1434</v>
      </c>
      <c r="B410" t="s">
        <v>1435</v>
      </c>
      <c r="C410" s="75">
        <v>16.5</v>
      </c>
      <c r="D410" s="74">
        <v>0.25</v>
      </c>
      <c r="E410" s="75">
        <f t="shared" si="6"/>
        <v>12.375</v>
      </c>
      <c r="F410" t="s">
        <v>731</v>
      </c>
      <c r="G410" t="s">
        <v>732</v>
      </c>
    </row>
    <row r="411" spans="1:7" x14ac:dyDescent="0.25">
      <c r="A411" t="s">
        <v>1436</v>
      </c>
      <c r="B411" t="s">
        <v>1437</v>
      </c>
      <c r="C411" s="75">
        <v>13.98</v>
      </c>
      <c r="D411" s="74">
        <v>0.25</v>
      </c>
      <c r="E411" s="75">
        <f t="shared" si="6"/>
        <v>10.484999999999999</v>
      </c>
      <c r="F411" t="s">
        <v>731</v>
      </c>
      <c r="G411" t="s">
        <v>732</v>
      </c>
    </row>
    <row r="412" spans="1:7" x14ac:dyDescent="0.25">
      <c r="A412" t="s">
        <v>1438</v>
      </c>
      <c r="B412" t="s">
        <v>1439</v>
      </c>
      <c r="C412" s="75">
        <v>13.98</v>
      </c>
      <c r="D412" s="74">
        <v>0.25</v>
      </c>
      <c r="E412" s="75">
        <f t="shared" si="6"/>
        <v>10.484999999999999</v>
      </c>
      <c r="F412" t="s">
        <v>731</v>
      </c>
      <c r="G412" t="s">
        <v>732</v>
      </c>
    </row>
    <row r="413" spans="1:7" x14ac:dyDescent="0.25">
      <c r="A413" t="s">
        <v>717</v>
      </c>
      <c r="B413" t="s">
        <v>580</v>
      </c>
      <c r="C413" s="75">
        <v>1.3</v>
      </c>
      <c r="D413" s="74">
        <v>0.25</v>
      </c>
      <c r="E413" s="75">
        <f t="shared" si="6"/>
        <v>0.97500000000000009</v>
      </c>
      <c r="F413" t="s">
        <v>731</v>
      </c>
      <c r="G413" t="s">
        <v>732</v>
      </c>
    </row>
    <row r="414" spans="1:7" x14ac:dyDescent="0.25">
      <c r="A414" t="s">
        <v>718</v>
      </c>
      <c r="B414" t="s">
        <v>590</v>
      </c>
      <c r="C414" s="75">
        <v>1.3</v>
      </c>
      <c r="D414" s="74">
        <v>0.25</v>
      </c>
      <c r="E414" s="75">
        <f t="shared" si="6"/>
        <v>0.97500000000000009</v>
      </c>
      <c r="F414" t="s">
        <v>731</v>
      </c>
      <c r="G414" t="s">
        <v>732</v>
      </c>
    </row>
    <row r="415" spans="1:7" x14ac:dyDescent="0.25">
      <c r="A415" t="s">
        <v>719</v>
      </c>
      <c r="B415" t="s">
        <v>599</v>
      </c>
      <c r="C415" s="75">
        <v>1.3</v>
      </c>
      <c r="D415" s="74">
        <v>0.25</v>
      </c>
      <c r="E415" s="75">
        <f t="shared" si="6"/>
        <v>0.97500000000000009</v>
      </c>
      <c r="F415" t="s">
        <v>731</v>
      </c>
      <c r="G415" t="s">
        <v>732</v>
      </c>
    </row>
    <row r="416" spans="1:7" x14ac:dyDescent="0.25">
      <c r="A416" t="s">
        <v>1191</v>
      </c>
      <c r="B416" t="s">
        <v>1192</v>
      </c>
      <c r="C416" s="75">
        <v>12.49</v>
      </c>
      <c r="D416" s="74">
        <v>0.25</v>
      </c>
      <c r="E416" s="75">
        <f t="shared" si="6"/>
        <v>9.3674999999999997</v>
      </c>
      <c r="F416" t="s">
        <v>731</v>
      </c>
      <c r="G416" t="s">
        <v>732</v>
      </c>
    </row>
    <row r="417" spans="1:7" x14ac:dyDescent="0.25">
      <c r="A417" t="s">
        <v>1193</v>
      </c>
      <c r="B417" t="s">
        <v>1194</v>
      </c>
      <c r="C417" s="75">
        <v>18.72</v>
      </c>
      <c r="D417" s="74">
        <v>0.25</v>
      </c>
      <c r="E417" s="75">
        <f t="shared" si="6"/>
        <v>14.04</v>
      </c>
      <c r="F417" t="s">
        <v>731</v>
      </c>
      <c r="G417" t="s">
        <v>732</v>
      </c>
    </row>
    <row r="418" spans="1:7" x14ac:dyDescent="0.25">
      <c r="A418" t="s">
        <v>1195</v>
      </c>
      <c r="B418" t="s">
        <v>1196</v>
      </c>
      <c r="C418" s="75">
        <v>25.22</v>
      </c>
      <c r="D418" s="74">
        <v>0.25</v>
      </c>
      <c r="E418" s="75">
        <f t="shared" si="6"/>
        <v>18.914999999999999</v>
      </c>
      <c r="F418" t="s">
        <v>731</v>
      </c>
      <c r="G418" t="s">
        <v>732</v>
      </c>
    </row>
    <row r="419" spans="1:7" x14ac:dyDescent="0.25">
      <c r="A419" t="s">
        <v>1197</v>
      </c>
      <c r="B419" t="s">
        <v>1198</v>
      </c>
      <c r="C419" s="75">
        <v>21.2</v>
      </c>
      <c r="D419" s="74">
        <v>0.25</v>
      </c>
      <c r="E419" s="75">
        <f t="shared" si="6"/>
        <v>15.899999999999999</v>
      </c>
      <c r="F419" t="s">
        <v>731</v>
      </c>
      <c r="G419" t="s">
        <v>732</v>
      </c>
    </row>
    <row r="420" spans="1:7" x14ac:dyDescent="0.25">
      <c r="A420" t="s">
        <v>1199</v>
      </c>
      <c r="B420" t="s">
        <v>1200</v>
      </c>
      <c r="C420" s="75">
        <v>46.24</v>
      </c>
      <c r="D420" s="74">
        <v>0.25</v>
      </c>
      <c r="E420" s="75">
        <f t="shared" si="6"/>
        <v>34.68</v>
      </c>
      <c r="F420" t="s">
        <v>731</v>
      </c>
      <c r="G420" t="s">
        <v>732</v>
      </c>
    </row>
    <row r="421" spans="1:7" x14ac:dyDescent="0.25">
      <c r="A421" t="s">
        <v>1201</v>
      </c>
      <c r="B421" t="s">
        <v>1202</v>
      </c>
      <c r="C421" s="75">
        <v>0</v>
      </c>
      <c r="D421" s="74">
        <v>0.25</v>
      </c>
      <c r="E421" s="75">
        <f t="shared" si="6"/>
        <v>0</v>
      </c>
      <c r="F421" t="s">
        <v>731</v>
      </c>
      <c r="G421" t="s">
        <v>732</v>
      </c>
    </row>
    <row r="422" spans="1:7" x14ac:dyDescent="0.25">
      <c r="A422" t="s">
        <v>1203</v>
      </c>
      <c r="B422" t="s">
        <v>1204</v>
      </c>
      <c r="C422" s="75">
        <v>0</v>
      </c>
      <c r="D422" s="74">
        <v>0.25</v>
      </c>
      <c r="E422" s="75">
        <f t="shared" si="6"/>
        <v>0</v>
      </c>
      <c r="F422" t="s">
        <v>731</v>
      </c>
      <c r="G422" t="s">
        <v>732</v>
      </c>
    </row>
    <row r="423" spans="1:7" x14ac:dyDescent="0.25">
      <c r="A423" t="s">
        <v>1205</v>
      </c>
      <c r="B423" t="s">
        <v>1206</v>
      </c>
      <c r="C423" s="75">
        <v>36.17</v>
      </c>
      <c r="D423" s="74">
        <v>0.25</v>
      </c>
      <c r="E423" s="75">
        <f t="shared" si="6"/>
        <v>27.127500000000001</v>
      </c>
      <c r="F423" t="s">
        <v>731</v>
      </c>
      <c r="G423" t="s">
        <v>732</v>
      </c>
    </row>
    <row r="424" spans="1:7" x14ac:dyDescent="0.25">
      <c r="A424" t="s">
        <v>381</v>
      </c>
      <c r="B424" t="s">
        <v>573</v>
      </c>
      <c r="C424" s="75">
        <v>63.69</v>
      </c>
      <c r="D424" s="74">
        <v>0.25</v>
      </c>
      <c r="E424" s="75">
        <f t="shared" si="6"/>
        <v>47.767499999999998</v>
      </c>
      <c r="F424" t="s">
        <v>731</v>
      </c>
      <c r="G424" t="s">
        <v>732</v>
      </c>
    </row>
    <row r="425" spans="1:7" x14ac:dyDescent="0.25">
      <c r="A425" t="s">
        <v>382</v>
      </c>
      <c r="B425" t="s">
        <v>574</v>
      </c>
      <c r="C425" s="75">
        <v>57.63</v>
      </c>
      <c r="D425" s="74">
        <v>0.25</v>
      </c>
      <c r="E425" s="75">
        <f t="shared" si="6"/>
        <v>43.222500000000004</v>
      </c>
      <c r="F425" t="s">
        <v>731</v>
      </c>
      <c r="G425" t="s">
        <v>732</v>
      </c>
    </row>
    <row r="426" spans="1:7" x14ac:dyDescent="0.25">
      <c r="A426" t="s">
        <v>383</v>
      </c>
      <c r="B426" t="s">
        <v>575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731</v>
      </c>
      <c r="G426" t="s">
        <v>732</v>
      </c>
    </row>
    <row r="427" spans="1:7" x14ac:dyDescent="0.25">
      <c r="A427" t="s">
        <v>384</v>
      </c>
      <c r="B427" t="s">
        <v>576</v>
      </c>
      <c r="C427" s="75">
        <v>60.67</v>
      </c>
      <c r="D427" s="74">
        <v>0.25</v>
      </c>
      <c r="E427" s="75">
        <f t="shared" si="6"/>
        <v>45.502499999999998</v>
      </c>
      <c r="F427" t="s">
        <v>731</v>
      </c>
      <c r="G427" t="s">
        <v>732</v>
      </c>
    </row>
    <row r="428" spans="1:7" x14ac:dyDescent="0.25">
      <c r="A428" t="s">
        <v>385</v>
      </c>
      <c r="B428" t="s">
        <v>577</v>
      </c>
      <c r="C428" s="75">
        <v>60.67</v>
      </c>
      <c r="D428" s="74">
        <v>0.25</v>
      </c>
      <c r="E428" s="75">
        <f t="shared" si="6"/>
        <v>45.502499999999998</v>
      </c>
      <c r="F428" t="s">
        <v>731</v>
      </c>
      <c r="G428" t="s">
        <v>732</v>
      </c>
    </row>
    <row r="429" spans="1:7" x14ac:dyDescent="0.25">
      <c r="A429" t="s">
        <v>386</v>
      </c>
      <c r="B429" t="s">
        <v>578</v>
      </c>
      <c r="C429" s="75">
        <v>63.69</v>
      </c>
      <c r="D429" s="74">
        <v>0.25</v>
      </c>
      <c r="E429" s="75">
        <f t="shared" si="6"/>
        <v>47.767499999999998</v>
      </c>
      <c r="F429" t="s">
        <v>731</v>
      </c>
      <c r="G429" t="s">
        <v>732</v>
      </c>
    </row>
    <row r="430" spans="1:7" x14ac:dyDescent="0.25">
      <c r="A430" t="s">
        <v>387</v>
      </c>
      <c r="B430" t="s">
        <v>579</v>
      </c>
      <c r="C430" s="75">
        <v>63.69</v>
      </c>
      <c r="D430" s="74">
        <v>0.25</v>
      </c>
      <c r="E430" s="75">
        <f t="shared" si="6"/>
        <v>47.767499999999998</v>
      </c>
      <c r="F430" t="s">
        <v>731</v>
      </c>
      <c r="G430" t="s">
        <v>732</v>
      </c>
    </row>
    <row r="431" spans="1:7" x14ac:dyDescent="0.25">
      <c r="A431" t="s">
        <v>1207</v>
      </c>
      <c r="B431" t="s">
        <v>1208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731</v>
      </c>
      <c r="G431" t="s">
        <v>732</v>
      </c>
    </row>
    <row r="432" spans="1:7" x14ac:dyDescent="0.25">
      <c r="A432" t="s">
        <v>1209</v>
      </c>
      <c r="B432" t="s">
        <v>1210</v>
      </c>
      <c r="C432" s="75">
        <v>26.3</v>
      </c>
      <c r="D432" s="74">
        <v>0.25</v>
      </c>
      <c r="E432" s="75">
        <f t="shared" si="6"/>
        <v>19.725000000000001</v>
      </c>
      <c r="F432" t="s">
        <v>731</v>
      </c>
      <c r="G432" t="s">
        <v>732</v>
      </c>
    </row>
    <row r="433" spans="1:7" x14ac:dyDescent="0.25">
      <c r="A433" t="s">
        <v>388</v>
      </c>
      <c r="B433" t="s">
        <v>581</v>
      </c>
      <c r="C433" s="75">
        <v>60.07</v>
      </c>
      <c r="D433" s="74">
        <v>0.25</v>
      </c>
      <c r="E433" s="75">
        <f t="shared" si="6"/>
        <v>45.052500000000002</v>
      </c>
      <c r="F433" t="s">
        <v>731</v>
      </c>
      <c r="G433" t="s">
        <v>732</v>
      </c>
    </row>
    <row r="434" spans="1:7" x14ac:dyDescent="0.25">
      <c r="A434" t="s">
        <v>1211</v>
      </c>
      <c r="B434" t="s">
        <v>1212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731</v>
      </c>
      <c r="G434" t="s">
        <v>732</v>
      </c>
    </row>
    <row r="435" spans="1:7" x14ac:dyDescent="0.25">
      <c r="A435" t="s">
        <v>1213</v>
      </c>
      <c r="B435" t="s">
        <v>1214</v>
      </c>
      <c r="C435" s="75">
        <v>30.82</v>
      </c>
      <c r="D435" s="74">
        <v>0.25</v>
      </c>
      <c r="E435" s="75">
        <f t="shared" si="6"/>
        <v>23.115000000000002</v>
      </c>
      <c r="F435" t="s">
        <v>731</v>
      </c>
      <c r="G435" t="s">
        <v>732</v>
      </c>
    </row>
    <row r="436" spans="1:7" x14ac:dyDescent="0.25">
      <c r="A436" t="s">
        <v>1215</v>
      </c>
      <c r="B436" t="s">
        <v>582</v>
      </c>
      <c r="C436" s="75">
        <v>46.24</v>
      </c>
      <c r="D436" s="74">
        <v>0.25</v>
      </c>
      <c r="E436" s="75">
        <f t="shared" si="6"/>
        <v>34.68</v>
      </c>
      <c r="F436" t="s">
        <v>731</v>
      </c>
      <c r="G436" t="s">
        <v>732</v>
      </c>
    </row>
    <row r="437" spans="1:7" x14ac:dyDescent="0.25">
      <c r="A437" t="s">
        <v>1216</v>
      </c>
      <c r="B437" t="s">
        <v>1217</v>
      </c>
      <c r="C437" s="75">
        <v>39.78</v>
      </c>
      <c r="D437" s="74">
        <v>0.25</v>
      </c>
      <c r="E437" s="75">
        <f t="shared" si="6"/>
        <v>29.835000000000001</v>
      </c>
      <c r="F437" t="s">
        <v>731</v>
      </c>
      <c r="G437" t="s">
        <v>732</v>
      </c>
    </row>
    <row r="438" spans="1:7" x14ac:dyDescent="0.25">
      <c r="A438" t="s">
        <v>1218</v>
      </c>
      <c r="B438" t="s">
        <v>1440</v>
      </c>
      <c r="C438" s="75">
        <v>41.38</v>
      </c>
      <c r="D438" s="74">
        <v>0.25</v>
      </c>
      <c r="E438" s="75">
        <f t="shared" si="6"/>
        <v>31.035000000000004</v>
      </c>
      <c r="F438" t="s">
        <v>731</v>
      </c>
      <c r="G438" t="s">
        <v>732</v>
      </c>
    </row>
    <row r="439" spans="1:7" x14ac:dyDescent="0.25">
      <c r="A439" t="s">
        <v>1220</v>
      </c>
      <c r="B439" t="s">
        <v>1441</v>
      </c>
      <c r="C439" s="75">
        <v>43.58</v>
      </c>
      <c r="D439" s="74">
        <v>0.25</v>
      </c>
      <c r="E439" s="75">
        <f t="shared" si="6"/>
        <v>32.685000000000002</v>
      </c>
      <c r="F439" t="s">
        <v>731</v>
      </c>
      <c r="G439" t="s">
        <v>732</v>
      </c>
    </row>
    <row r="440" spans="1:7" x14ac:dyDescent="0.25">
      <c r="A440" t="s">
        <v>1222</v>
      </c>
      <c r="B440" t="s">
        <v>1223</v>
      </c>
      <c r="C440" s="75">
        <v>51.2</v>
      </c>
      <c r="D440" s="74">
        <v>0.25</v>
      </c>
      <c r="E440" s="75">
        <f t="shared" si="6"/>
        <v>38.400000000000006</v>
      </c>
      <c r="F440" t="s">
        <v>731</v>
      </c>
      <c r="G440" t="s">
        <v>732</v>
      </c>
    </row>
    <row r="441" spans="1:7" x14ac:dyDescent="0.25">
      <c r="A441" t="s">
        <v>1224</v>
      </c>
      <c r="B441" t="s">
        <v>583</v>
      </c>
      <c r="C441" s="75">
        <v>82.17</v>
      </c>
      <c r="D441" s="74">
        <v>0.25</v>
      </c>
      <c r="E441" s="75">
        <f t="shared" si="6"/>
        <v>61.627499999999998</v>
      </c>
      <c r="F441" t="s">
        <v>731</v>
      </c>
      <c r="G441" t="s">
        <v>732</v>
      </c>
    </row>
    <row r="442" spans="1:7" x14ac:dyDescent="0.25">
      <c r="A442" t="s">
        <v>1225</v>
      </c>
      <c r="B442" t="s">
        <v>584</v>
      </c>
      <c r="C442" s="75">
        <v>75.58</v>
      </c>
      <c r="D442" s="74">
        <v>0.25</v>
      </c>
      <c r="E442" s="75">
        <f t="shared" si="6"/>
        <v>56.685000000000002</v>
      </c>
      <c r="F442" t="s">
        <v>731</v>
      </c>
      <c r="G442" t="s">
        <v>732</v>
      </c>
    </row>
    <row r="443" spans="1:7" x14ac:dyDescent="0.25">
      <c r="A443" t="s">
        <v>1226</v>
      </c>
      <c r="B443" t="s">
        <v>585</v>
      </c>
      <c r="C443" s="75">
        <v>89.89</v>
      </c>
      <c r="D443" s="74">
        <v>0.25</v>
      </c>
      <c r="E443" s="75">
        <f t="shared" si="6"/>
        <v>67.417500000000004</v>
      </c>
      <c r="F443" t="s">
        <v>731</v>
      </c>
      <c r="G443" t="s">
        <v>732</v>
      </c>
    </row>
    <row r="444" spans="1:7" x14ac:dyDescent="0.25">
      <c r="A444" t="s">
        <v>1227</v>
      </c>
      <c r="B444" t="s">
        <v>586</v>
      </c>
      <c r="C444" s="75">
        <v>78.87</v>
      </c>
      <c r="D444" s="74">
        <v>0.25</v>
      </c>
      <c r="E444" s="75">
        <f t="shared" si="6"/>
        <v>59.152500000000003</v>
      </c>
      <c r="F444" t="s">
        <v>731</v>
      </c>
      <c r="G444" t="s">
        <v>732</v>
      </c>
    </row>
    <row r="445" spans="1:7" x14ac:dyDescent="0.25">
      <c r="A445" t="s">
        <v>1228</v>
      </c>
      <c r="B445" t="s">
        <v>587</v>
      </c>
      <c r="C445" s="75">
        <v>78.87</v>
      </c>
      <c r="D445" s="74">
        <v>0.25</v>
      </c>
      <c r="E445" s="75">
        <f t="shared" si="6"/>
        <v>59.152500000000003</v>
      </c>
      <c r="F445" t="s">
        <v>731</v>
      </c>
      <c r="G445" t="s">
        <v>732</v>
      </c>
    </row>
    <row r="446" spans="1:7" x14ac:dyDescent="0.25">
      <c r="A446" t="s">
        <v>1229</v>
      </c>
      <c r="B446" t="s">
        <v>588</v>
      </c>
      <c r="C446" s="75">
        <v>82.17</v>
      </c>
      <c r="D446" s="74">
        <v>0.25</v>
      </c>
      <c r="E446" s="75">
        <f t="shared" si="6"/>
        <v>61.627499999999998</v>
      </c>
      <c r="F446" t="s">
        <v>731</v>
      </c>
      <c r="G446" t="s">
        <v>732</v>
      </c>
    </row>
    <row r="447" spans="1:7" x14ac:dyDescent="0.25">
      <c r="A447" t="s">
        <v>1230</v>
      </c>
      <c r="B447" t="s">
        <v>589</v>
      </c>
      <c r="C447" s="75">
        <v>82.17</v>
      </c>
      <c r="D447" s="74">
        <v>0.25</v>
      </c>
      <c r="E447" s="75">
        <f t="shared" si="6"/>
        <v>61.627499999999998</v>
      </c>
      <c r="F447" t="s">
        <v>731</v>
      </c>
      <c r="G447" t="s">
        <v>732</v>
      </c>
    </row>
    <row r="448" spans="1:7" x14ac:dyDescent="0.25">
      <c r="A448" t="s">
        <v>1231</v>
      </c>
      <c r="B448" t="s">
        <v>1232</v>
      </c>
      <c r="C448" s="75">
        <v>54.91</v>
      </c>
      <c r="D448" s="74">
        <v>0.25</v>
      </c>
      <c r="E448" s="75">
        <f t="shared" si="6"/>
        <v>41.182499999999997</v>
      </c>
      <c r="F448" t="s">
        <v>731</v>
      </c>
      <c r="G448" t="s">
        <v>732</v>
      </c>
    </row>
    <row r="449" spans="1:7" x14ac:dyDescent="0.25">
      <c r="A449" t="s">
        <v>1233</v>
      </c>
      <c r="B449" t="s">
        <v>1234</v>
      </c>
      <c r="C449" s="75">
        <v>27.24</v>
      </c>
      <c r="D449" s="74">
        <v>0.25</v>
      </c>
      <c r="E449" s="75">
        <f t="shared" si="6"/>
        <v>20.43</v>
      </c>
      <c r="F449" t="s">
        <v>731</v>
      </c>
      <c r="G449" t="s">
        <v>732</v>
      </c>
    </row>
    <row r="450" spans="1:7" x14ac:dyDescent="0.25">
      <c r="A450" t="s">
        <v>1235</v>
      </c>
      <c r="B450" t="s">
        <v>1236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731</v>
      </c>
      <c r="G450" t="s">
        <v>732</v>
      </c>
    </row>
    <row r="451" spans="1:7" x14ac:dyDescent="0.25">
      <c r="A451" t="s">
        <v>1237</v>
      </c>
      <c r="B451" t="s">
        <v>591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731</v>
      </c>
      <c r="G451" t="s">
        <v>732</v>
      </c>
    </row>
    <row r="452" spans="1:7" x14ac:dyDescent="0.25">
      <c r="A452" t="s">
        <v>1238</v>
      </c>
      <c r="B452" t="s">
        <v>1239</v>
      </c>
      <c r="C452" s="75">
        <v>67.05</v>
      </c>
      <c r="D452" s="74">
        <v>0.25</v>
      </c>
      <c r="E452" s="75">
        <f t="shared" si="7"/>
        <v>50.287499999999994</v>
      </c>
      <c r="F452" t="s">
        <v>731</v>
      </c>
      <c r="G452" t="s">
        <v>732</v>
      </c>
    </row>
    <row r="453" spans="1:7" x14ac:dyDescent="0.25">
      <c r="A453" t="s">
        <v>1442</v>
      </c>
      <c r="B453" t="s">
        <v>1241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731</v>
      </c>
      <c r="G453" t="s">
        <v>732</v>
      </c>
    </row>
    <row r="454" spans="1:7" x14ac:dyDescent="0.25">
      <c r="A454" t="s">
        <v>1242</v>
      </c>
      <c r="B454" t="s">
        <v>1243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731</v>
      </c>
      <c r="G454" t="s">
        <v>732</v>
      </c>
    </row>
    <row r="455" spans="1:7" x14ac:dyDescent="0.25">
      <c r="A455" t="s">
        <v>1244</v>
      </c>
      <c r="B455" t="s">
        <v>1245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731</v>
      </c>
      <c r="G455" t="s">
        <v>732</v>
      </c>
    </row>
    <row r="456" spans="1:7" x14ac:dyDescent="0.25">
      <c r="A456" t="s">
        <v>1246</v>
      </c>
      <c r="B456" t="s">
        <v>1247</v>
      </c>
      <c r="C456" s="75">
        <v>81.87</v>
      </c>
      <c r="D456" s="74">
        <v>0.25</v>
      </c>
      <c r="E456" s="75">
        <f t="shared" si="7"/>
        <v>61.402500000000003</v>
      </c>
      <c r="F456" t="s">
        <v>731</v>
      </c>
      <c r="G456" t="s">
        <v>732</v>
      </c>
    </row>
    <row r="457" spans="1:7" x14ac:dyDescent="0.25">
      <c r="A457" t="s">
        <v>1248</v>
      </c>
      <c r="B457" t="s">
        <v>1249</v>
      </c>
      <c r="C457" s="75">
        <v>96.01</v>
      </c>
      <c r="D457" s="74">
        <v>0.25</v>
      </c>
      <c r="E457" s="75">
        <f t="shared" si="7"/>
        <v>72.007500000000007</v>
      </c>
      <c r="F457" t="s">
        <v>731</v>
      </c>
      <c r="G457" t="s">
        <v>732</v>
      </c>
    </row>
    <row r="458" spans="1:7" x14ac:dyDescent="0.25">
      <c r="A458" t="s">
        <v>389</v>
      </c>
      <c r="B458" t="s">
        <v>592</v>
      </c>
      <c r="C458" s="75">
        <v>134.71</v>
      </c>
      <c r="D458" s="74">
        <v>0.25</v>
      </c>
      <c r="E458" s="75">
        <f t="shared" si="7"/>
        <v>101.0325</v>
      </c>
      <c r="F458" t="s">
        <v>731</v>
      </c>
      <c r="G458" t="s">
        <v>732</v>
      </c>
    </row>
    <row r="459" spans="1:7" x14ac:dyDescent="0.25">
      <c r="A459" t="s">
        <v>390</v>
      </c>
      <c r="B459" t="s">
        <v>593</v>
      </c>
      <c r="C459" s="75">
        <v>127.04</v>
      </c>
      <c r="D459" s="74">
        <v>0.25</v>
      </c>
      <c r="E459" s="75">
        <f t="shared" si="7"/>
        <v>95.28</v>
      </c>
      <c r="F459" t="s">
        <v>731</v>
      </c>
      <c r="G459" t="s">
        <v>732</v>
      </c>
    </row>
    <row r="460" spans="1:7" x14ac:dyDescent="0.25">
      <c r="A460" t="s">
        <v>391</v>
      </c>
      <c r="B460" t="s">
        <v>594</v>
      </c>
      <c r="C460" s="75">
        <v>143.69</v>
      </c>
      <c r="D460" s="74">
        <v>0.25</v>
      </c>
      <c r="E460" s="75">
        <f t="shared" si="7"/>
        <v>107.7675</v>
      </c>
      <c r="F460" t="s">
        <v>731</v>
      </c>
      <c r="G460" t="s">
        <v>732</v>
      </c>
    </row>
    <row r="461" spans="1:7" x14ac:dyDescent="0.25">
      <c r="A461" t="s">
        <v>392</v>
      </c>
      <c r="B461" t="s">
        <v>595</v>
      </c>
      <c r="C461" s="75">
        <v>130.87</v>
      </c>
      <c r="D461" s="74">
        <v>0.25</v>
      </c>
      <c r="E461" s="75">
        <f t="shared" si="7"/>
        <v>98.152500000000003</v>
      </c>
      <c r="F461" t="s">
        <v>731</v>
      </c>
      <c r="G461" t="s">
        <v>732</v>
      </c>
    </row>
    <row r="462" spans="1:7" x14ac:dyDescent="0.25">
      <c r="A462" t="s">
        <v>393</v>
      </c>
      <c r="B462" t="s">
        <v>596</v>
      </c>
      <c r="C462" s="75">
        <v>130.87</v>
      </c>
      <c r="D462" s="74">
        <v>0.25</v>
      </c>
      <c r="E462" s="75">
        <f t="shared" si="7"/>
        <v>98.152500000000003</v>
      </c>
      <c r="F462" t="s">
        <v>731</v>
      </c>
      <c r="G462" t="s">
        <v>732</v>
      </c>
    </row>
    <row r="463" spans="1:7" x14ac:dyDescent="0.25">
      <c r="A463" t="s">
        <v>394</v>
      </c>
      <c r="B463" t="s">
        <v>597</v>
      </c>
      <c r="C463" s="75">
        <v>134.71</v>
      </c>
      <c r="D463" s="74">
        <v>0.25</v>
      </c>
      <c r="E463" s="75">
        <f t="shared" si="7"/>
        <v>101.0325</v>
      </c>
      <c r="F463" t="s">
        <v>731</v>
      </c>
      <c r="G463" t="s">
        <v>732</v>
      </c>
    </row>
    <row r="464" spans="1:7" x14ac:dyDescent="0.25">
      <c r="A464" t="s">
        <v>395</v>
      </c>
      <c r="B464" t="s">
        <v>598</v>
      </c>
      <c r="C464" s="75">
        <v>134.71</v>
      </c>
      <c r="D464" s="74">
        <v>0.25</v>
      </c>
      <c r="E464" s="75">
        <f t="shared" si="7"/>
        <v>101.0325</v>
      </c>
      <c r="F464" t="s">
        <v>731</v>
      </c>
      <c r="G464" t="s">
        <v>732</v>
      </c>
    </row>
    <row r="465" spans="1:7" x14ac:dyDescent="0.25">
      <c r="A465" t="s">
        <v>1250</v>
      </c>
      <c r="B465" t="s">
        <v>1251</v>
      </c>
      <c r="C465" s="75">
        <v>102.89</v>
      </c>
      <c r="D465" s="74">
        <v>0.25</v>
      </c>
      <c r="E465" s="75">
        <f t="shared" si="7"/>
        <v>77.167500000000004</v>
      </c>
      <c r="F465" t="s">
        <v>731</v>
      </c>
      <c r="G465" t="s">
        <v>732</v>
      </c>
    </row>
    <row r="466" spans="1:7" x14ac:dyDescent="0.25">
      <c r="A466" t="s">
        <v>1252</v>
      </c>
      <c r="B466" t="s">
        <v>1253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731</v>
      </c>
      <c r="G466" t="s">
        <v>732</v>
      </c>
    </row>
    <row r="467" spans="1:7" x14ac:dyDescent="0.25">
      <c r="A467" t="s">
        <v>396</v>
      </c>
      <c r="B467" t="s">
        <v>600</v>
      </c>
      <c r="C467" s="75">
        <v>126.9</v>
      </c>
      <c r="D467" s="74">
        <v>0.25</v>
      </c>
      <c r="E467" s="75">
        <f t="shared" si="7"/>
        <v>95.175000000000011</v>
      </c>
      <c r="F467" t="s">
        <v>731</v>
      </c>
      <c r="G467" t="s">
        <v>732</v>
      </c>
    </row>
    <row r="468" spans="1:7" x14ac:dyDescent="0.25">
      <c r="A468" t="s">
        <v>1254</v>
      </c>
      <c r="B468" t="s">
        <v>1255</v>
      </c>
      <c r="C468" s="75">
        <v>44.61</v>
      </c>
      <c r="D468" s="74">
        <v>0.25</v>
      </c>
      <c r="E468" s="75">
        <f t="shared" si="7"/>
        <v>33.457499999999996</v>
      </c>
      <c r="F468" t="s">
        <v>731</v>
      </c>
      <c r="G468" t="s">
        <v>732</v>
      </c>
    </row>
    <row r="469" spans="1:7" x14ac:dyDescent="0.25">
      <c r="A469" t="s">
        <v>1256</v>
      </c>
      <c r="B469" t="s">
        <v>1257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731</v>
      </c>
      <c r="G469" t="s">
        <v>732</v>
      </c>
    </row>
    <row r="470" spans="1:7" x14ac:dyDescent="0.25">
      <c r="A470" t="s">
        <v>1258</v>
      </c>
      <c r="B470" t="s">
        <v>1259</v>
      </c>
      <c r="C470" s="75">
        <v>49.37</v>
      </c>
      <c r="D470" s="74">
        <v>0.25</v>
      </c>
      <c r="E470" s="75">
        <f t="shared" si="7"/>
        <v>37.027499999999996</v>
      </c>
      <c r="F470" t="s">
        <v>731</v>
      </c>
      <c r="G470" t="s">
        <v>732</v>
      </c>
    </row>
    <row r="471" spans="1:7" x14ac:dyDescent="0.25">
      <c r="A471" t="s">
        <v>1260</v>
      </c>
      <c r="B471" t="s">
        <v>1261</v>
      </c>
      <c r="C471" s="75">
        <v>51.18</v>
      </c>
      <c r="D471" s="74">
        <v>0.25</v>
      </c>
      <c r="E471" s="75">
        <f t="shared" si="7"/>
        <v>38.384999999999998</v>
      </c>
      <c r="F471" t="s">
        <v>731</v>
      </c>
      <c r="G471" t="s">
        <v>732</v>
      </c>
    </row>
    <row r="472" spans="1:7" x14ac:dyDescent="0.25">
      <c r="A472" t="s">
        <v>1262</v>
      </c>
      <c r="B472" t="s">
        <v>1263</v>
      </c>
      <c r="C472" s="75">
        <v>53.68</v>
      </c>
      <c r="D472" s="74">
        <v>0.25</v>
      </c>
      <c r="E472" s="75">
        <f t="shared" si="7"/>
        <v>40.26</v>
      </c>
      <c r="F472" t="s">
        <v>731</v>
      </c>
      <c r="G472" t="s">
        <v>732</v>
      </c>
    </row>
    <row r="473" spans="1:7" x14ac:dyDescent="0.25">
      <c r="A473" t="s">
        <v>1264</v>
      </c>
      <c r="B473" t="s">
        <v>1265</v>
      </c>
      <c r="C473" s="75">
        <v>62.33</v>
      </c>
      <c r="D473" s="74">
        <v>0.25</v>
      </c>
      <c r="E473" s="75">
        <f t="shared" si="7"/>
        <v>46.747500000000002</v>
      </c>
      <c r="F473" t="s">
        <v>731</v>
      </c>
      <c r="G473" t="s">
        <v>732</v>
      </c>
    </row>
    <row r="474" spans="1:7" x14ac:dyDescent="0.25">
      <c r="A474" t="s">
        <v>397</v>
      </c>
      <c r="B474" t="s">
        <v>601</v>
      </c>
      <c r="C474" s="75">
        <v>103.49</v>
      </c>
      <c r="D474" s="74">
        <v>0.25</v>
      </c>
      <c r="E474" s="75">
        <f t="shared" si="7"/>
        <v>77.617499999999993</v>
      </c>
      <c r="F474" t="s">
        <v>731</v>
      </c>
      <c r="G474" t="s">
        <v>732</v>
      </c>
    </row>
    <row r="475" spans="1:7" x14ac:dyDescent="0.25">
      <c r="A475" t="s">
        <v>398</v>
      </c>
      <c r="B475" t="s">
        <v>602</v>
      </c>
      <c r="C475" s="75">
        <v>94.7</v>
      </c>
      <c r="D475" s="74">
        <v>0.25</v>
      </c>
      <c r="E475" s="75">
        <f t="shared" si="7"/>
        <v>71.025000000000006</v>
      </c>
      <c r="F475" t="s">
        <v>731</v>
      </c>
      <c r="G475" t="s">
        <v>732</v>
      </c>
    </row>
    <row r="476" spans="1:7" x14ac:dyDescent="0.25">
      <c r="A476" t="s">
        <v>399</v>
      </c>
      <c r="B476" t="s">
        <v>603</v>
      </c>
      <c r="C476" s="75">
        <v>113.8</v>
      </c>
      <c r="D476" s="74">
        <v>0.25</v>
      </c>
      <c r="E476" s="75">
        <f t="shared" si="7"/>
        <v>85.35</v>
      </c>
      <c r="F476" t="s">
        <v>731</v>
      </c>
      <c r="G476" t="s">
        <v>732</v>
      </c>
    </row>
    <row r="477" spans="1:7" x14ac:dyDescent="0.25">
      <c r="A477" t="s">
        <v>400</v>
      </c>
      <c r="B477" t="s">
        <v>604</v>
      </c>
      <c r="C477" s="75">
        <v>99.09</v>
      </c>
      <c r="D477" s="74">
        <v>0.25</v>
      </c>
      <c r="E477" s="75">
        <f t="shared" si="7"/>
        <v>74.317499999999995</v>
      </c>
      <c r="F477" t="s">
        <v>731</v>
      </c>
      <c r="G477" t="s">
        <v>732</v>
      </c>
    </row>
    <row r="478" spans="1:7" x14ac:dyDescent="0.25">
      <c r="A478" t="s">
        <v>401</v>
      </c>
      <c r="B478" t="s">
        <v>605</v>
      </c>
      <c r="C478" s="75">
        <v>99.09</v>
      </c>
      <c r="D478" s="74">
        <v>0.25</v>
      </c>
      <c r="E478" s="75">
        <f t="shared" si="7"/>
        <v>74.317499999999995</v>
      </c>
      <c r="F478" t="s">
        <v>731</v>
      </c>
      <c r="G478" t="s">
        <v>732</v>
      </c>
    </row>
    <row r="479" spans="1:7" x14ac:dyDescent="0.25">
      <c r="A479" t="s">
        <v>402</v>
      </c>
      <c r="B479" t="s">
        <v>606</v>
      </c>
      <c r="C479" s="75">
        <v>103.49</v>
      </c>
      <c r="D479" s="74">
        <v>0.25</v>
      </c>
      <c r="E479" s="75">
        <f t="shared" si="7"/>
        <v>77.617499999999993</v>
      </c>
      <c r="F479" t="s">
        <v>731</v>
      </c>
      <c r="G479" t="s">
        <v>732</v>
      </c>
    </row>
    <row r="480" spans="1:7" x14ac:dyDescent="0.25">
      <c r="A480" t="s">
        <v>403</v>
      </c>
      <c r="B480" t="s">
        <v>607</v>
      </c>
      <c r="C480" s="75">
        <v>103.49</v>
      </c>
      <c r="D480" s="74">
        <v>0.25</v>
      </c>
      <c r="E480" s="75">
        <f t="shared" si="7"/>
        <v>77.617499999999993</v>
      </c>
      <c r="F480" t="s">
        <v>731</v>
      </c>
      <c r="G480" t="s">
        <v>732</v>
      </c>
    </row>
    <row r="481" spans="1:7" x14ac:dyDescent="0.25">
      <c r="A481" t="s">
        <v>1266</v>
      </c>
      <c r="B481" t="s">
        <v>1267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731</v>
      </c>
      <c r="G481" t="s">
        <v>732</v>
      </c>
    </row>
    <row r="482" spans="1:7" x14ac:dyDescent="0.25">
      <c r="A482" t="s">
        <v>1268</v>
      </c>
      <c r="B482" t="s">
        <v>1269</v>
      </c>
      <c r="C482" s="75">
        <v>46.36</v>
      </c>
      <c r="D482" s="74">
        <v>0.25</v>
      </c>
      <c r="E482" s="75">
        <f t="shared" si="7"/>
        <v>34.769999999999996</v>
      </c>
      <c r="F482" t="s">
        <v>731</v>
      </c>
      <c r="G482" t="s">
        <v>732</v>
      </c>
    </row>
    <row r="483" spans="1:7" x14ac:dyDescent="0.25">
      <c r="A483" t="s">
        <v>404</v>
      </c>
      <c r="B483" t="s">
        <v>608</v>
      </c>
      <c r="C483" s="75">
        <v>97.21</v>
      </c>
      <c r="D483" s="74">
        <v>0.25</v>
      </c>
      <c r="E483" s="75">
        <f t="shared" si="7"/>
        <v>72.907499999999999</v>
      </c>
      <c r="F483" t="s">
        <v>731</v>
      </c>
      <c r="G483" t="s">
        <v>732</v>
      </c>
    </row>
    <row r="484" spans="1:7" x14ac:dyDescent="0.25">
      <c r="A484" t="s">
        <v>1270</v>
      </c>
      <c r="B484" t="s">
        <v>1271</v>
      </c>
      <c r="C484" s="75">
        <v>160.47</v>
      </c>
      <c r="D484" s="74">
        <v>0.25</v>
      </c>
      <c r="E484" s="75">
        <f t="shared" si="7"/>
        <v>120.35249999999999</v>
      </c>
      <c r="F484" t="s">
        <v>731</v>
      </c>
      <c r="G484" t="s">
        <v>732</v>
      </c>
    </row>
    <row r="485" spans="1:7" x14ac:dyDescent="0.25">
      <c r="A485" t="s">
        <v>1272</v>
      </c>
      <c r="B485" t="s">
        <v>1273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731</v>
      </c>
      <c r="G485" t="s">
        <v>732</v>
      </c>
    </row>
    <row r="486" spans="1:7" x14ac:dyDescent="0.25">
      <c r="A486" t="s">
        <v>1274</v>
      </c>
      <c r="B486" t="s">
        <v>1275</v>
      </c>
      <c r="C486" s="75">
        <v>195.05</v>
      </c>
      <c r="D486" s="74">
        <v>0.25</v>
      </c>
      <c r="E486" s="75">
        <f t="shared" si="7"/>
        <v>146.28750000000002</v>
      </c>
      <c r="F486" t="s">
        <v>731</v>
      </c>
      <c r="G486" t="s">
        <v>732</v>
      </c>
    </row>
    <row r="487" spans="1:7" x14ac:dyDescent="0.25">
      <c r="A487" t="s">
        <v>1276</v>
      </c>
      <c r="B487" t="s">
        <v>1277</v>
      </c>
      <c r="C487" s="75">
        <v>183.74</v>
      </c>
      <c r="D487" s="74">
        <v>0.25</v>
      </c>
      <c r="E487" s="75">
        <f t="shared" si="7"/>
        <v>137.80500000000001</v>
      </c>
      <c r="F487" t="s">
        <v>731</v>
      </c>
      <c r="G487" t="s">
        <v>732</v>
      </c>
    </row>
    <row r="488" spans="1:7" x14ac:dyDescent="0.25">
      <c r="A488" t="s">
        <v>1278</v>
      </c>
      <c r="B488" t="s">
        <v>1279</v>
      </c>
      <c r="C488" s="75">
        <v>192.59</v>
      </c>
      <c r="D488" s="74">
        <v>0.25</v>
      </c>
      <c r="E488" s="75">
        <f t="shared" si="7"/>
        <v>144.4425</v>
      </c>
      <c r="F488" t="s">
        <v>731</v>
      </c>
      <c r="G488" t="s">
        <v>732</v>
      </c>
    </row>
    <row r="489" spans="1:7" x14ac:dyDescent="0.25">
      <c r="A489" t="s">
        <v>1280</v>
      </c>
      <c r="B489" t="s">
        <v>1281</v>
      </c>
      <c r="C489" s="75">
        <v>223.25</v>
      </c>
      <c r="D489" s="74">
        <v>0.25</v>
      </c>
      <c r="E489" s="75">
        <f t="shared" si="7"/>
        <v>167.4375</v>
      </c>
      <c r="F489" t="s">
        <v>731</v>
      </c>
      <c r="G489" t="s">
        <v>732</v>
      </c>
    </row>
    <row r="490" spans="1:7" x14ac:dyDescent="0.25">
      <c r="A490" t="s">
        <v>405</v>
      </c>
      <c r="B490" t="s">
        <v>609</v>
      </c>
      <c r="C490" s="75">
        <v>313.81</v>
      </c>
      <c r="D490" s="74">
        <v>0.25</v>
      </c>
      <c r="E490" s="75">
        <f t="shared" si="7"/>
        <v>235.35750000000002</v>
      </c>
      <c r="F490" t="s">
        <v>731</v>
      </c>
      <c r="G490" t="s">
        <v>732</v>
      </c>
    </row>
    <row r="491" spans="1:7" x14ac:dyDescent="0.25">
      <c r="A491" t="s">
        <v>406</v>
      </c>
      <c r="B491" t="s">
        <v>610</v>
      </c>
      <c r="C491" s="75">
        <v>302.58999999999997</v>
      </c>
      <c r="D491" s="74">
        <v>0.25</v>
      </c>
      <c r="E491" s="75">
        <f t="shared" si="7"/>
        <v>226.9425</v>
      </c>
      <c r="F491" t="s">
        <v>731</v>
      </c>
      <c r="G491" t="s">
        <v>732</v>
      </c>
    </row>
    <row r="492" spans="1:7" x14ac:dyDescent="0.25">
      <c r="A492" t="s">
        <v>407</v>
      </c>
      <c r="B492" t="s">
        <v>611</v>
      </c>
      <c r="C492" s="75">
        <v>326.93</v>
      </c>
      <c r="D492" s="74">
        <v>0.25</v>
      </c>
      <c r="E492" s="75">
        <f t="shared" si="7"/>
        <v>245.19749999999999</v>
      </c>
      <c r="F492" t="s">
        <v>731</v>
      </c>
      <c r="G492" t="s">
        <v>732</v>
      </c>
    </row>
    <row r="493" spans="1:7" x14ac:dyDescent="0.25">
      <c r="A493" t="s">
        <v>408</v>
      </c>
      <c r="B493" t="s">
        <v>612</v>
      </c>
      <c r="C493" s="75">
        <v>308.17</v>
      </c>
      <c r="D493" s="74">
        <v>0.25</v>
      </c>
      <c r="E493" s="75">
        <f t="shared" si="7"/>
        <v>231.1275</v>
      </c>
      <c r="F493" t="s">
        <v>731</v>
      </c>
      <c r="G493" t="s">
        <v>732</v>
      </c>
    </row>
    <row r="494" spans="1:7" x14ac:dyDescent="0.25">
      <c r="A494" t="s">
        <v>409</v>
      </c>
      <c r="B494" t="s">
        <v>613</v>
      </c>
      <c r="C494" s="75">
        <v>308.17</v>
      </c>
      <c r="D494" s="74">
        <v>0.25</v>
      </c>
      <c r="E494" s="75">
        <f t="shared" si="7"/>
        <v>231.1275</v>
      </c>
      <c r="F494" t="s">
        <v>731</v>
      </c>
      <c r="G494" t="s">
        <v>732</v>
      </c>
    </row>
    <row r="495" spans="1:7" x14ac:dyDescent="0.25">
      <c r="A495" t="s">
        <v>410</v>
      </c>
      <c r="B495" t="s">
        <v>614</v>
      </c>
      <c r="C495" s="75">
        <v>313.81</v>
      </c>
      <c r="D495" s="74">
        <v>0.25</v>
      </c>
      <c r="E495" s="75">
        <f t="shared" si="7"/>
        <v>235.35750000000002</v>
      </c>
      <c r="F495" t="s">
        <v>731</v>
      </c>
      <c r="G495" t="s">
        <v>732</v>
      </c>
    </row>
    <row r="496" spans="1:7" x14ac:dyDescent="0.25">
      <c r="A496" t="s">
        <v>411</v>
      </c>
      <c r="B496" t="s">
        <v>615</v>
      </c>
      <c r="C496" s="75">
        <v>313.81</v>
      </c>
      <c r="D496" s="74">
        <v>0.25</v>
      </c>
      <c r="E496" s="75">
        <f t="shared" si="7"/>
        <v>235.35750000000002</v>
      </c>
      <c r="F496" t="s">
        <v>731</v>
      </c>
      <c r="G496" t="s">
        <v>732</v>
      </c>
    </row>
    <row r="497" spans="1:7" x14ac:dyDescent="0.25">
      <c r="A497" t="s">
        <v>1282</v>
      </c>
      <c r="B497" t="s">
        <v>1283</v>
      </c>
      <c r="C497" s="75">
        <v>238.16</v>
      </c>
      <c r="D497" s="74">
        <v>0.25</v>
      </c>
      <c r="E497" s="75">
        <f t="shared" si="7"/>
        <v>178.62</v>
      </c>
      <c r="F497" t="s">
        <v>731</v>
      </c>
      <c r="G497" t="s">
        <v>732</v>
      </c>
    </row>
    <row r="498" spans="1:7" x14ac:dyDescent="0.25">
      <c r="A498" t="s">
        <v>1284</v>
      </c>
      <c r="B498" t="s">
        <v>1285</v>
      </c>
      <c r="C498" s="75">
        <v>166.65</v>
      </c>
      <c r="D498" s="74">
        <v>0.25</v>
      </c>
      <c r="E498" s="75">
        <f t="shared" si="7"/>
        <v>124.98750000000001</v>
      </c>
      <c r="F498" t="s">
        <v>731</v>
      </c>
      <c r="G498" t="s">
        <v>732</v>
      </c>
    </row>
    <row r="499" spans="1:7" x14ac:dyDescent="0.25">
      <c r="A499" t="s">
        <v>412</v>
      </c>
      <c r="B499" t="s">
        <v>616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731</v>
      </c>
      <c r="G499" t="s">
        <v>732</v>
      </c>
    </row>
    <row r="500" spans="1:7" x14ac:dyDescent="0.25">
      <c r="A500" t="s">
        <v>413</v>
      </c>
      <c r="B500" t="s">
        <v>617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731</v>
      </c>
      <c r="G500" t="s">
        <v>732</v>
      </c>
    </row>
    <row r="501" spans="1:7" x14ac:dyDescent="0.25">
      <c r="A501" t="s">
        <v>414</v>
      </c>
      <c r="B501" t="s">
        <v>415</v>
      </c>
      <c r="C501" s="75">
        <v>175.96</v>
      </c>
      <c r="D501" s="74">
        <v>0.25</v>
      </c>
      <c r="E501" s="75">
        <f t="shared" si="7"/>
        <v>131.97</v>
      </c>
      <c r="F501" t="s">
        <v>731</v>
      </c>
      <c r="G501" t="s">
        <v>732</v>
      </c>
    </row>
    <row r="502" spans="1:7" x14ac:dyDescent="0.25">
      <c r="A502" t="s">
        <v>1286</v>
      </c>
      <c r="B502" t="s">
        <v>416</v>
      </c>
      <c r="C502" s="75">
        <v>263.93</v>
      </c>
      <c r="D502" s="74">
        <v>0.25</v>
      </c>
      <c r="E502" s="75">
        <f t="shared" si="7"/>
        <v>197.94749999999999</v>
      </c>
      <c r="F502" t="s">
        <v>731</v>
      </c>
      <c r="G502" t="s">
        <v>732</v>
      </c>
    </row>
    <row r="503" spans="1:7" x14ac:dyDescent="0.25">
      <c r="A503" t="s">
        <v>417</v>
      </c>
      <c r="B503" t="s">
        <v>418</v>
      </c>
      <c r="C503" s="75">
        <v>351.9</v>
      </c>
      <c r="D503" s="74">
        <v>0.25</v>
      </c>
      <c r="E503" s="75">
        <f t="shared" si="7"/>
        <v>263.92499999999995</v>
      </c>
      <c r="F503" t="s">
        <v>731</v>
      </c>
      <c r="G503" t="s">
        <v>732</v>
      </c>
    </row>
    <row r="504" spans="1:7" x14ac:dyDescent="0.25">
      <c r="A504" t="s">
        <v>419</v>
      </c>
      <c r="B504" t="s">
        <v>420</v>
      </c>
      <c r="C504" s="75">
        <v>527.86</v>
      </c>
      <c r="D504" s="74">
        <v>0.25</v>
      </c>
      <c r="E504" s="75">
        <f t="shared" si="7"/>
        <v>395.89499999999998</v>
      </c>
      <c r="F504" t="s">
        <v>731</v>
      </c>
      <c r="G504" t="s">
        <v>732</v>
      </c>
    </row>
    <row r="505" spans="1:7" x14ac:dyDescent="0.25">
      <c r="A505" t="s">
        <v>1287</v>
      </c>
      <c r="B505" t="s">
        <v>1288</v>
      </c>
      <c r="C505" s="75">
        <v>183</v>
      </c>
      <c r="D505" s="74">
        <v>0.25</v>
      </c>
      <c r="E505" s="75">
        <f t="shared" si="7"/>
        <v>137.25</v>
      </c>
      <c r="F505" t="s">
        <v>731</v>
      </c>
      <c r="G505" t="s">
        <v>732</v>
      </c>
    </row>
    <row r="506" spans="1:7" x14ac:dyDescent="0.25">
      <c r="A506" t="s">
        <v>1289</v>
      </c>
      <c r="B506" t="s">
        <v>1290</v>
      </c>
      <c r="C506" s="75">
        <v>274.49</v>
      </c>
      <c r="D506" s="74">
        <v>0.25</v>
      </c>
      <c r="E506" s="75">
        <f t="shared" si="7"/>
        <v>205.86750000000001</v>
      </c>
      <c r="F506" t="s">
        <v>731</v>
      </c>
      <c r="G506" t="s">
        <v>732</v>
      </c>
    </row>
    <row r="507" spans="1:7" x14ac:dyDescent="0.25">
      <c r="A507" t="s">
        <v>1291</v>
      </c>
      <c r="B507" t="s">
        <v>1292</v>
      </c>
      <c r="C507" s="75">
        <v>365.98</v>
      </c>
      <c r="D507" s="74">
        <v>0.25</v>
      </c>
      <c r="E507" s="75">
        <f t="shared" si="7"/>
        <v>274.48500000000001</v>
      </c>
      <c r="F507" t="s">
        <v>731</v>
      </c>
      <c r="G507" t="s">
        <v>732</v>
      </c>
    </row>
    <row r="508" spans="1:7" x14ac:dyDescent="0.25">
      <c r="A508" t="s">
        <v>1293</v>
      </c>
      <c r="B508" t="s">
        <v>1294</v>
      </c>
      <c r="C508" s="75">
        <v>548.97</v>
      </c>
      <c r="D508" s="74">
        <v>0.25</v>
      </c>
      <c r="E508" s="75">
        <f t="shared" si="7"/>
        <v>411.72750000000002</v>
      </c>
      <c r="F508" t="s">
        <v>731</v>
      </c>
      <c r="G508" t="s">
        <v>732</v>
      </c>
    </row>
    <row r="509" spans="1:7" x14ac:dyDescent="0.25">
      <c r="A509" t="s">
        <v>1295</v>
      </c>
      <c r="B509" t="s">
        <v>1296</v>
      </c>
      <c r="C509" s="75">
        <v>188.28</v>
      </c>
      <c r="D509" s="74">
        <v>0.25</v>
      </c>
      <c r="E509" s="75">
        <f t="shared" si="7"/>
        <v>141.21</v>
      </c>
      <c r="F509" t="s">
        <v>731</v>
      </c>
      <c r="G509" t="s">
        <v>732</v>
      </c>
    </row>
    <row r="510" spans="1:7" x14ac:dyDescent="0.25">
      <c r="A510" t="s">
        <v>1297</v>
      </c>
      <c r="B510" t="s">
        <v>1298</v>
      </c>
      <c r="C510" s="75">
        <v>282.41000000000003</v>
      </c>
      <c r="D510" s="74">
        <v>0.25</v>
      </c>
      <c r="E510" s="75">
        <f t="shared" si="7"/>
        <v>211.8075</v>
      </c>
      <c r="F510" t="s">
        <v>731</v>
      </c>
      <c r="G510" t="s">
        <v>732</v>
      </c>
    </row>
    <row r="511" spans="1:7" x14ac:dyDescent="0.25">
      <c r="A511" t="s">
        <v>1299</v>
      </c>
      <c r="B511" t="s">
        <v>1300</v>
      </c>
      <c r="C511" s="75">
        <v>376.53</v>
      </c>
      <c r="D511" s="74">
        <v>0.25</v>
      </c>
      <c r="E511" s="75">
        <f t="shared" si="7"/>
        <v>282.39749999999998</v>
      </c>
      <c r="F511" t="s">
        <v>731</v>
      </c>
      <c r="G511" t="s">
        <v>732</v>
      </c>
    </row>
    <row r="512" spans="1:7" x14ac:dyDescent="0.25">
      <c r="A512" t="s">
        <v>1301</v>
      </c>
      <c r="B512" t="s">
        <v>1302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731</v>
      </c>
      <c r="G512" t="s">
        <v>732</v>
      </c>
    </row>
    <row r="513" spans="1:7" x14ac:dyDescent="0.25">
      <c r="A513" t="s">
        <v>1303</v>
      </c>
      <c r="B513" t="s">
        <v>1304</v>
      </c>
      <c r="C513" s="75">
        <v>211.15</v>
      </c>
      <c r="D513" s="74">
        <v>0.25</v>
      </c>
      <c r="E513" s="75">
        <f t="shared" si="7"/>
        <v>158.36250000000001</v>
      </c>
      <c r="F513" t="s">
        <v>731</v>
      </c>
      <c r="G513" t="s">
        <v>732</v>
      </c>
    </row>
    <row r="514" spans="1:7" x14ac:dyDescent="0.25">
      <c r="A514" t="s">
        <v>1305</v>
      </c>
      <c r="B514" t="s">
        <v>1306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731</v>
      </c>
      <c r="G514" t="s">
        <v>732</v>
      </c>
    </row>
    <row r="515" spans="1:7" x14ac:dyDescent="0.25">
      <c r="A515" t="s">
        <v>1307</v>
      </c>
      <c r="B515" t="s">
        <v>1308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731</v>
      </c>
      <c r="G515" t="s">
        <v>732</v>
      </c>
    </row>
    <row r="516" spans="1:7" x14ac:dyDescent="0.25">
      <c r="A516" t="s">
        <v>1309</v>
      </c>
      <c r="B516" t="s">
        <v>1310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731</v>
      </c>
      <c r="G516" t="s">
        <v>732</v>
      </c>
    </row>
    <row r="517" spans="1:7" x14ac:dyDescent="0.25">
      <c r="A517" t="s">
        <v>1311</v>
      </c>
      <c r="B517" t="s">
        <v>1312</v>
      </c>
      <c r="C517" s="75">
        <v>193.56</v>
      </c>
      <c r="D517" s="74">
        <v>0.25</v>
      </c>
      <c r="E517" s="75">
        <f t="shared" si="8"/>
        <v>145.17000000000002</v>
      </c>
      <c r="F517" t="s">
        <v>731</v>
      </c>
      <c r="G517" t="s">
        <v>732</v>
      </c>
    </row>
    <row r="518" spans="1:7" x14ac:dyDescent="0.25">
      <c r="A518" t="s">
        <v>1313</v>
      </c>
      <c r="B518" t="s">
        <v>1314</v>
      </c>
      <c r="C518" s="75">
        <v>290.32</v>
      </c>
      <c r="D518" s="74">
        <v>0.25</v>
      </c>
      <c r="E518" s="75">
        <f t="shared" si="8"/>
        <v>217.74</v>
      </c>
      <c r="F518" t="s">
        <v>731</v>
      </c>
      <c r="G518" t="s">
        <v>732</v>
      </c>
    </row>
    <row r="519" spans="1:7" x14ac:dyDescent="0.25">
      <c r="A519" t="s">
        <v>1315</v>
      </c>
      <c r="B519" t="s">
        <v>1316</v>
      </c>
      <c r="C519" s="75">
        <v>387.09</v>
      </c>
      <c r="D519" s="74">
        <v>0.25</v>
      </c>
      <c r="E519" s="75">
        <f t="shared" si="8"/>
        <v>290.3175</v>
      </c>
      <c r="F519" t="s">
        <v>731</v>
      </c>
      <c r="G519" t="s">
        <v>732</v>
      </c>
    </row>
    <row r="520" spans="1:7" x14ac:dyDescent="0.25">
      <c r="A520" t="s">
        <v>1317</v>
      </c>
      <c r="B520" t="s">
        <v>1318</v>
      </c>
      <c r="C520" s="75">
        <v>580.65</v>
      </c>
      <c r="D520" s="74">
        <v>0.25</v>
      </c>
      <c r="E520" s="75">
        <f t="shared" si="8"/>
        <v>435.48749999999995</v>
      </c>
      <c r="F520" t="s">
        <v>731</v>
      </c>
      <c r="G520" t="s">
        <v>732</v>
      </c>
    </row>
    <row r="521" spans="1:7" x14ac:dyDescent="0.25">
      <c r="A521" t="s">
        <v>1319</v>
      </c>
      <c r="B521" t="s">
        <v>1320</v>
      </c>
      <c r="C521" s="75">
        <v>202.35</v>
      </c>
      <c r="D521" s="74">
        <v>0.25</v>
      </c>
      <c r="E521" s="75">
        <f t="shared" si="8"/>
        <v>151.76249999999999</v>
      </c>
      <c r="F521" t="s">
        <v>731</v>
      </c>
      <c r="G521" t="s">
        <v>732</v>
      </c>
    </row>
    <row r="522" spans="1:7" x14ac:dyDescent="0.25">
      <c r="A522" t="s">
        <v>1321</v>
      </c>
      <c r="B522" t="s">
        <v>1322</v>
      </c>
      <c r="C522" s="75">
        <v>303.52</v>
      </c>
      <c r="D522" s="74">
        <v>0.25</v>
      </c>
      <c r="E522" s="75">
        <f t="shared" si="8"/>
        <v>227.64</v>
      </c>
      <c r="F522" t="s">
        <v>731</v>
      </c>
      <c r="G522" t="s">
        <v>732</v>
      </c>
    </row>
    <row r="523" spans="1:7" x14ac:dyDescent="0.25">
      <c r="A523" t="s">
        <v>1323</v>
      </c>
      <c r="B523" t="s">
        <v>1324</v>
      </c>
      <c r="C523" s="75">
        <v>404.69</v>
      </c>
      <c r="D523" s="74">
        <v>0.25</v>
      </c>
      <c r="E523" s="75">
        <f t="shared" si="8"/>
        <v>303.51749999999998</v>
      </c>
      <c r="F523" t="s">
        <v>731</v>
      </c>
      <c r="G523" t="s">
        <v>732</v>
      </c>
    </row>
    <row r="524" spans="1:7" x14ac:dyDescent="0.25">
      <c r="A524" t="s">
        <v>1325</v>
      </c>
      <c r="B524" t="s">
        <v>1326</v>
      </c>
      <c r="C524" s="75">
        <v>607.04</v>
      </c>
      <c r="D524" s="74">
        <v>0.25</v>
      </c>
      <c r="E524" s="75">
        <f t="shared" si="8"/>
        <v>455.28</v>
      </c>
      <c r="F524" t="s">
        <v>731</v>
      </c>
      <c r="G524" t="s">
        <v>732</v>
      </c>
    </row>
    <row r="525" spans="1:7" x14ac:dyDescent="0.25">
      <c r="A525" t="s">
        <v>720</v>
      </c>
      <c r="B525" t="s">
        <v>721</v>
      </c>
      <c r="C525" s="75">
        <v>373.56</v>
      </c>
      <c r="D525" s="74">
        <v>0.25</v>
      </c>
      <c r="E525" s="75">
        <f t="shared" si="8"/>
        <v>280.17</v>
      </c>
      <c r="F525" t="s">
        <v>731</v>
      </c>
      <c r="G525" t="s">
        <v>732</v>
      </c>
    </row>
    <row r="526" spans="1:7" x14ac:dyDescent="0.25">
      <c r="A526" t="s">
        <v>1327</v>
      </c>
      <c r="B526" t="s">
        <v>1328</v>
      </c>
      <c r="C526" s="75">
        <v>388.5</v>
      </c>
      <c r="D526" s="74">
        <v>0.25</v>
      </c>
      <c r="E526" s="75">
        <f t="shared" si="8"/>
        <v>291.375</v>
      </c>
      <c r="F526" t="s">
        <v>731</v>
      </c>
      <c r="G526" t="s">
        <v>732</v>
      </c>
    </row>
    <row r="527" spans="1:7" x14ac:dyDescent="0.25">
      <c r="A527" t="s">
        <v>1329</v>
      </c>
      <c r="B527" t="s">
        <v>1330</v>
      </c>
      <c r="C527" s="75">
        <v>399.71</v>
      </c>
      <c r="D527" s="74">
        <v>0.25</v>
      </c>
      <c r="E527" s="75">
        <f t="shared" si="8"/>
        <v>299.78249999999997</v>
      </c>
      <c r="F527" t="s">
        <v>731</v>
      </c>
      <c r="G527" t="s">
        <v>732</v>
      </c>
    </row>
    <row r="528" spans="1:7" x14ac:dyDescent="0.25">
      <c r="A528" t="s">
        <v>1331</v>
      </c>
      <c r="B528" t="s">
        <v>1332</v>
      </c>
      <c r="C528" s="75">
        <v>448.27</v>
      </c>
      <c r="D528" s="74">
        <v>0.25</v>
      </c>
      <c r="E528" s="75">
        <f t="shared" si="8"/>
        <v>336.20249999999999</v>
      </c>
      <c r="F528" t="s">
        <v>731</v>
      </c>
      <c r="G528" t="s">
        <v>732</v>
      </c>
    </row>
    <row r="529" spans="1:7" x14ac:dyDescent="0.25">
      <c r="A529" t="s">
        <v>1333</v>
      </c>
      <c r="B529" t="s">
        <v>1334</v>
      </c>
      <c r="C529" s="75">
        <v>410.92</v>
      </c>
      <c r="D529" s="74">
        <v>0.25</v>
      </c>
      <c r="E529" s="75">
        <f t="shared" si="8"/>
        <v>308.19</v>
      </c>
      <c r="F529" t="s">
        <v>731</v>
      </c>
      <c r="G529" t="s">
        <v>732</v>
      </c>
    </row>
    <row r="530" spans="1:7" x14ac:dyDescent="0.25">
      <c r="A530" t="s">
        <v>1335</v>
      </c>
      <c r="B530" t="s">
        <v>1336</v>
      </c>
      <c r="C530" s="75">
        <v>429.59</v>
      </c>
      <c r="D530" s="74">
        <v>0.25</v>
      </c>
      <c r="E530" s="75">
        <f t="shared" si="8"/>
        <v>322.1925</v>
      </c>
      <c r="F530" t="s">
        <v>731</v>
      </c>
      <c r="G530" t="s">
        <v>732</v>
      </c>
    </row>
    <row r="531" spans="1:7" x14ac:dyDescent="0.25">
      <c r="A531" t="s">
        <v>1337</v>
      </c>
      <c r="B531" t="s">
        <v>1338</v>
      </c>
      <c r="C531" s="75">
        <v>388.5</v>
      </c>
      <c r="D531" s="74">
        <v>0.25</v>
      </c>
      <c r="E531" s="75">
        <f t="shared" si="8"/>
        <v>291.375</v>
      </c>
      <c r="F531" t="s">
        <v>731</v>
      </c>
      <c r="G531" t="s">
        <v>732</v>
      </c>
    </row>
    <row r="532" spans="1:7" x14ac:dyDescent="0.25">
      <c r="A532" t="s">
        <v>722</v>
      </c>
      <c r="B532" t="s">
        <v>723</v>
      </c>
      <c r="C532" s="75">
        <v>373.56</v>
      </c>
      <c r="D532" s="74">
        <v>0.25</v>
      </c>
      <c r="E532" s="75">
        <f t="shared" si="8"/>
        <v>280.17</v>
      </c>
      <c r="F532" t="s">
        <v>731</v>
      </c>
      <c r="G532" t="s">
        <v>732</v>
      </c>
    </row>
    <row r="533" spans="1:7" x14ac:dyDescent="0.25">
      <c r="A533" t="s">
        <v>427</v>
      </c>
      <c r="B533" t="s">
        <v>428</v>
      </c>
      <c r="C533" s="75">
        <v>60.16</v>
      </c>
      <c r="D533" s="74">
        <v>0.25</v>
      </c>
      <c r="E533" s="75">
        <f t="shared" si="8"/>
        <v>45.12</v>
      </c>
      <c r="F533" t="s">
        <v>729</v>
      </c>
      <c r="G533" t="s">
        <v>730</v>
      </c>
    </row>
    <row r="534" spans="1:7" x14ac:dyDescent="0.25">
      <c r="A534" t="s">
        <v>429</v>
      </c>
      <c r="B534" t="s">
        <v>430</v>
      </c>
      <c r="C534" s="75">
        <v>130.35</v>
      </c>
      <c r="D534" s="74">
        <v>0.25</v>
      </c>
      <c r="E534" s="75">
        <f t="shared" si="8"/>
        <v>97.762499999999989</v>
      </c>
      <c r="F534" t="s">
        <v>729</v>
      </c>
      <c r="G534" t="s">
        <v>730</v>
      </c>
    </row>
    <row r="535" spans="1:7" x14ac:dyDescent="0.25">
      <c r="A535" t="s">
        <v>421</v>
      </c>
      <c r="B535" t="s">
        <v>422</v>
      </c>
      <c r="C535" s="75">
        <v>50.15</v>
      </c>
      <c r="D535" s="74">
        <v>0.25</v>
      </c>
      <c r="E535" s="75">
        <f t="shared" si="8"/>
        <v>37.612499999999997</v>
      </c>
      <c r="F535" t="s">
        <v>729</v>
      </c>
      <c r="G535" t="s">
        <v>730</v>
      </c>
    </row>
    <row r="536" spans="1:7" x14ac:dyDescent="0.25">
      <c r="A536" t="s">
        <v>423</v>
      </c>
      <c r="B536" t="s">
        <v>424</v>
      </c>
      <c r="C536" s="75">
        <v>108.65</v>
      </c>
      <c r="D536" s="74">
        <v>0.25</v>
      </c>
      <c r="E536" s="75">
        <f t="shared" si="8"/>
        <v>81.487500000000011</v>
      </c>
      <c r="F536" t="s">
        <v>729</v>
      </c>
      <c r="G536" t="s">
        <v>730</v>
      </c>
    </row>
    <row r="537" spans="1:7" x14ac:dyDescent="0.25">
      <c r="A537" t="s">
        <v>619</v>
      </c>
      <c r="B537" t="s">
        <v>620</v>
      </c>
      <c r="C537" s="75">
        <v>59.22</v>
      </c>
      <c r="D537" s="74">
        <v>0.25</v>
      </c>
      <c r="E537" s="75">
        <f t="shared" si="8"/>
        <v>44.414999999999999</v>
      </c>
      <c r="F537" t="s">
        <v>729</v>
      </c>
      <c r="G537" t="s">
        <v>730</v>
      </c>
    </row>
    <row r="538" spans="1:7" x14ac:dyDescent="0.25">
      <c r="A538" t="s">
        <v>621</v>
      </c>
      <c r="B538" t="s">
        <v>622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729</v>
      </c>
      <c r="G538" t="s">
        <v>730</v>
      </c>
    </row>
    <row r="539" spans="1:7" x14ac:dyDescent="0.25">
      <c r="A539" t="s">
        <v>623</v>
      </c>
      <c r="B539" t="s">
        <v>624</v>
      </c>
      <c r="C539" s="75">
        <v>62.49</v>
      </c>
      <c r="D539" s="74">
        <v>0.25</v>
      </c>
      <c r="E539" s="75">
        <f t="shared" si="8"/>
        <v>46.8675</v>
      </c>
      <c r="F539" t="s">
        <v>729</v>
      </c>
      <c r="G539" t="s">
        <v>730</v>
      </c>
    </row>
    <row r="540" spans="1:7" x14ac:dyDescent="0.25">
      <c r="A540" t="s">
        <v>625</v>
      </c>
      <c r="B540" t="s">
        <v>626</v>
      </c>
      <c r="C540" s="75">
        <v>135.4</v>
      </c>
      <c r="D540" s="74">
        <v>0.25</v>
      </c>
      <c r="E540" s="75">
        <f t="shared" si="8"/>
        <v>101.55000000000001</v>
      </c>
      <c r="F540" t="s">
        <v>729</v>
      </c>
      <c r="G540" t="s">
        <v>730</v>
      </c>
    </row>
    <row r="541" spans="1:7" x14ac:dyDescent="0.25">
      <c r="A541" t="s">
        <v>1339</v>
      </c>
      <c r="B541" t="s">
        <v>1340</v>
      </c>
      <c r="C541" s="75">
        <v>62.49</v>
      </c>
      <c r="D541" s="74">
        <v>0.25</v>
      </c>
      <c r="E541" s="75">
        <f t="shared" si="8"/>
        <v>46.8675</v>
      </c>
      <c r="F541" t="s">
        <v>729</v>
      </c>
      <c r="G541" t="s">
        <v>730</v>
      </c>
    </row>
    <row r="542" spans="1:7" x14ac:dyDescent="0.25">
      <c r="A542" t="s">
        <v>1341</v>
      </c>
      <c r="B542" t="s">
        <v>1342</v>
      </c>
      <c r="C542" s="75">
        <v>135.4</v>
      </c>
      <c r="D542" s="74">
        <v>0.25</v>
      </c>
      <c r="E542" s="75">
        <f t="shared" si="8"/>
        <v>101.55000000000001</v>
      </c>
      <c r="F542" t="s">
        <v>729</v>
      </c>
      <c r="G542" t="s">
        <v>730</v>
      </c>
    </row>
    <row r="543" spans="1:7" x14ac:dyDescent="0.25">
      <c r="A543" t="s">
        <v>425</v>
      </c>
      <c r="B543" t="s">
        <v>516</v>
      </c>
      <c r="C543" s="75">
        <v>60.16</v>
      </c>
      <c r="D543" s="74">
        <v>0.25</v>
      </c>
      <c r="E543" s="75">
        <f t="shared" si="8"/>
        <v>45.12</v>
      </c>
      <c r="F543" t="s">
        <v>729</v>
      </c>
      <c r="G543" t="s">
        <v>730</v>
      </c>
    </row>
    <row r="544" spans="1:7" x14ac:dyDescent="0.25">
      <c r="A544" t="s">
        <v>426</v>
      </c>
      <c r="B544" t="s">
        <v>517</v>
      </c>
      <c r="C544" s="75">
        <v>130.35</v>
      </c>
      <c r="D544" s="74">
        <v>0.25</v>
      </c>
      <c r="E544" s="75">
        <f t="shared" si="8"/>
        <v>97.762499999999989</v>
      </c>
      <c r="F544" t="s">
        <v>729</v>
      </c>
      <c r="G544" t="s">
        <v>730</v>
      </c>
    </row>
    <row r="545" spans="1:7" x14ac:dyDescent="0.25">
      <c r="A545" t="s">
        <v>1343</v>
      </c>
      <c r="B545" t="s">
        <v>1344</v>
      </c>
      <c r="C545" s="75">
        <v>38.01</v>
      </c>
      <c r="D545" s="74">
        <v>0.25</v>
      </c>
      <c r="E545" s="75">
        <f t="shared" si="8"/>
        <v>28.5075</v>
      </c>
      <c r="F545" t="s">
        <v>729</v>
      </c>
      <c r="G545" t="s">
        <v>730</v>
      </c>
    </row>
    <row r="546" spans="1:7" x14ac:dyDescent="0.25">
      <c r="A546" t="s">
        <v>437</v>
      </c>
      <c r="B546" t="s">
        <v>438</v>
      </c>
      <c r="C546" s="75">
        <v>17.89</v>
      </c>
      <c r="D546" s="74">
        <v>0.25</v>
      </c>
      <c r="E546" s="75">
        <f t="shared" si="8"/>
        <v>13.4175</v>
      </c>
      <c r="F546" t="s">
        <v>729</v>
      </c>
      <c r="G546" t="s">
        <v>730</v>
      </c>
    </row>
    <row r="547" spans="1:7" x14ac:dyDescent="0.25">
      <c r="A547" t="s">
        <v>439</v>
      </c>
      <c r="B547" t="s">
        <v>440</v>
      </c>
      <c r="C547" s="75">
        <v>38.75</v>
      </c>
      <c r="D547" s="74">
        <v>0.25</v>
      </c>
      <c r="E547" s="75">
        <f t="shared" si="8"/>
        <v>29.0625</v>
      </c>
      <c r="F547" t="s">
        <v>729</v>
      </c>
      <c r="G547" t="s">
        <v>730</v>
      </c>
    </row>
    <row r="548" spans="1:7" x14ac:dyDescent="0.25">
      <c r="A548" t="s">
        <v>431</v>
      </c>
      <c r="B548" t="s">
        <v>432</v>
      </c>
      <c r="C548" s="75">
        <v>14.16</v>
      </c>
      <c r="D548" s="74">
        <v>0.25</v>
      </c>
      <c r="E548" s="75">
        <f t="shared" si="8"/>
        <v>10.620000000000001</v>
      </c>
      <c r="F548" t="s">
        <v>729</v>
      </c>
      <c r="G548" t="s">
        <v>730</v>
      </c>
    </row>
    <row r="549" spans="1:7" x14ac:dyDescent="0.25">
      <c r="A549" t="s">
        <v>433</v>
      </c>
      <c r="B549" t="s">
        <v>434</v>
      </c>
      <c r="C549" s="75">
        <v>30.68</v>
      </c>
      <c r="D549" s="74">
        <v>0.25</v>
      </c>
      <c r="E549" s="75">
        <f t="shared" si="8"/>
        <v>23.009999999999998</v>
      </c>
      <c r="F549" t="s">
        <v>729</v>
      </c>
      <c r="G549" t="s">
        <v>730</v>
      </c>
    </row>
    <row r="550" spans="1:7" x14ac:dyDescent="0.25">
      <c r="A550" t="s">
        <v>1345</v>
      </c>
      <c r="B550" t="s">
        <v>1346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729</v>
      </c>
      <c r="G550" t="s">
        <v>730</v>
      </c>
    </row>
    <row r="551" spans="1:7" x14ac:dyDescent="0.25">
      <c r="A551" t="s">
        <v>1347</v>
      </c>
      <c r="B551" t="s">
        <v>1348</v>
      </c>
      <c r="C551" s="75">
        <v>42.13</v>
      </c>
      <c r="D551" s="74">
        <v>0.25</v>
      </c>
      <c r="E551" s="75">
        <f t="shared" si="8"/>
        <v>31.597500000000004</v>
      </c>
      <c r="F551" t="s">
        <v>729</v>
      </c>
      <c r="G551" t="s">
        <v>730</v>
      </c>
    </row>
    <row r="552" spans="1:7" x14ac:dyDescent="0.25">
      <c r="A552" t="s">
        <v>627</v>
      </c>
      <c r="B552" t="s">
        <v>628</v>
      </c>
      <c r="C552" s="75">
        <v>27.5</v>
      </c>
      <c r="D552" s="74">
        <v>0.25</v>
      </c>
      <c r="E552" s="75">
        <f t="shared" si="8"/>
        <v>20.625</v>
      </c>
      <c r="F552" t="s">
        <v>729</v>
      </c>
      <c r="G552" t="s">
        <v>730</v>
      </c>
    </row>
    <row r="553" spans="1:7" x14ac:dyDescent="0.25">
      <c r="A553" t="s">
        <v>629</v>
      </c>
      <c r="B553" t="s">
        <v>630</v>
      </c>
      <c r="C553" s="75">
        <v>59.58</v>
      </c>
      <c r="D553" s="74">
        <v>0.25</v>
      </c>
      <c r="E553" s="75">
        <f t="shared" si="8"/>
        <v>44.685000000000002</v>
      </c>
      <c r="F553" t="s">
        <v>729</v>
      </c>
      <c r="G553" t="s">
        <v>730</v>
      </c>
    </row>
    <row r="554" spans="1:7" x14ac:dyDescent="0.25">
      <c r="A554" t="s">
        <v>631</v>
      </c>
      <c r="B554" t="s">
        <v>632</v>
      </c>
      <c r="C554" s="75">
        <v>17.55</v>
      </c>
      <c r="D554" s="74">
        <v>0.25</v>
      </c>
      <c r="E554" s="75">
        <f t="shared" si="8"/>
        <v>13.162500000000001</v>
      </c>
      <c r="F554" t="s">
        <v>729</v>
      </c>
      <c r="G554" t="s">
        <v>730</v>
      </c>
    </row>
    <row r="555" spans="1:7" x14ac:dyDescent="0.25">
      <c r="A555" t="s">
        <v>633</v>
      </c>
      <c r="B555" t="s">
        <v>634</v>
      </c>
      <c r="C555" s="75">
        <v>38.01</v>
      </c>
      <c r="D555" s="74">
        <v>0.25</v>
      </c>
      <c r="E555" s="75">
        <f t="shared" si="8"/>
        <v>28.5075</v>
      </c>
      <c r="F555" t="s">
        <v>729</v>
      </c>
      <c r="G555" t="s">
        <v>730</v>
      </c>
    </row>
    <row r="556" spans="1:7" x14ac:dyDescent="0.25">
      <c r="A556" t="s">
        <v>635</v>
      </c>
      <c r="B556" t="s">
        <v>636</v>
      </c>
      <c r="C556" s="75">
        <v>18.760000000000002</v>
      </c>
      <c r="D556" s="74">
        <v>0.25</v>
      </c>
      <c r="E556" s="75">
        <f t="shared" si="8"/>
        <v>14.07</v>
      </c>
      <c r="F556" t="s">
        <v>729</v>
      </c>
      <c r="G556" t="s">
        <v>730</v>
      </c>
    </row>
    <row r="557" spans="1:7" x14ac:dyDescent="0.25">
      <c r="A557" t="s">
        <v>637</v>
      </c>
      <c r="B557" t="s">
        <v>638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729</v>
      </c>
      <c r="G557" t="s">
        <v>730</v>
      </c>
    </row>
    <row r="558" spans="1:7" x14ac:dyDescent="0.25">
      <c r="A558" t="s">
        <v>1349</v>
      </c>
      <c r="B558" t="s">
        <v>1350</v>
      </c>
      <c r="C558" s="75">
        <v>18.760000000000002</v>
      </c>
      <c r="D558" s="74">
        <v>0.25</v>
      </c>
      <c r="E558" s="75">
        <f t="shared" si="8"/>
        <v>14.07</v>
      </c>
      <c r="F558" t="s">
        <v>729</v>
      </c>
      <c r="G558" t="s">
        <v>730</v>
      </c>
    </row>
    <row r="559" spans="1:7" x14ac:dyDescent="0.25">
      <c r="A559" t="s">
        <v>1351</v>
      </c>
      <c r="B559" t="s">
        <v>1352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729</v>
      </c>
      <c r="G559" t="s">
        <v>730</v>
      </c>
    </row>
    <row r="560" spans="1:7" x14ac:dyDescent="0.25">
      <c r="A560" t="s">
        <v>1353</v>
      </c>
      <c r="B560" t="s">
        <v>1354</v>
      </c>
      <c r="C560" s="75">
        <v>38.75</v>
      </c>
      <c r="D560" s="74">
        <v>0.25</v>
      </c>
      <c r="E560" s="75">
        <f t="shared" si="8"/>
        <v>29.0625</v>
      </c>
      <c r="F560" t="s">
        <v>729</v>
      </c>
      <c r="G560" t="s">
        <v>730</v>
      </c>
    </row>
    <row r="561" spans="1:7" x14ac:dyDescent="0.25">
      <c r="A561" t="s">
        <v>435</v>
      </c>
      <c r="B561" t="s">
        <v>518</v>
      </c>
      <c r="C561" s="75">
        <v>17.89</v>
      </c>
      <c r="D561" s="74">
        <v>0.25</v>
      </c>
      <c r="E561" s="75">
        <f t="shared" si="8"/>
        <v>13.4175</v>
      </c>
      <c r="F561" t="s">
        <v>729</v>
      </c>
      <c r="G561" t="s">
        <v>730</v>
      </c>
    </row>
    <row r="562" spans="1:7" x14ac:dyDescent="0.25">
      <c r="A562" t="s">
        <v>436</v>
      </c>
      <c r="B562" t="s">
        <v>519</v>
      </c>
      <c r="C562" s="75">
        <v>38.75</v>
      </c>
      <c r="D562" s="74">
        <v>0.25</v>
      </c>
      <c r="E562" s="75">
        <f t="shared" si="8"/>
        <v>29.0625</v>
      </c>
      <c r="F562" t="s">
        <v>729</v>
      </c>
      <c r="G562" t="s">
        <v>730</v>
      </c>
    </row>
    <row r="563" spans="1:7" x14ac:dyDescent="0.25">
      <c r="A563" t="s">
        <v>447</v>
      </c>
      <c r="B563" t="s">
        <v>448</v>
      </c>
      <c r="C563" s="75">
        <v>48.96</v>
      </c>
      <c r="D563" s="74">
        <v>0.25</v>
      </c>
      <c r="E563" s="75">
        <f t="shared" si="8"/>
        <v>36.72</v>
      </c>
      <c r="F563" t="s">
        <v>729</v>
      </c>
      <c r="G563" t="s">
        <v>730</v>
      </c>
    </row>
    <row r="564" spans="1:7" x14ac:dyDescent="0.25">
      <c r="A564" t="s">
        <v>449</v>
      </c>
      <c r="B564" t="s">
        <v>450</v>
      </c>
      <c r="C564" s="75">
        <v>106.07</v>
      </c>
      <c r="D564" s="74">
        <v>0.25</v>
      </c>
      <c r="E564" s="75">
        <f t="shared" si="8"/>
        <v>79.552499999999995</v>
      </c>
      <c r="F564" t="s">
        <v>729</v>
      </c>
      <c r="G564" t="s">
        <v>730</v>
      </c>
    </row>
    <row r="565" spans="1:7" x14ac:dyDescent="0.25">
      <c r="A565" t="s">
        <v>441</v>
      </c>
      <c r="B565" t="s">
        <v>442</v>
      </c>
      <c r="C565" s="75">
        <v>43.71</v>
      </c>
      <c r="D565" s="74">
        <v>0.25</v>
      </c>
      <c r="E565" s="75">
        <f t="shared" si="8"/>
        <v>32.782499999999999</v>
      </c>
      <c r="F565" t="s">
        <v>729</v>
      </c>
      <c r="G565" t="s">
        <v>730</v>
      </c>
    </row>
    <row r="566" spans="1:7" x14ac:dyDescent="0.25">
      <c r="A566" t="s">
        <v>443</v>
      </c>
      <c r="B566" t="s">
        <v>444</v>
      </c>
      <c r="C566" s="75">
        <v>94.7</v>
      </c>
      <c r="D566" s="74">
        <v>0.25</v>
      </c>
      <c r="E566" s="75">
        <f t="shared" si="8"/>
        <v>71.025000000000006</v>
      </c>
      <c r="F566" t="s">
        <v>729</v>
      </c>
      <c r="G566" t="s">
        <v>730</v>
      </c>
    </row>
    <row r="567" spans="1:7" x14ac:dyDescent="0.25">
      <c r="A567" t="s">
        <v>639</v>
      </c>
      <c r="B567" t="s">
        <v>640</v>
      </c>
      <c r="C567" s="75">
        <v>62.49</v>
      </c>
      <c r="D567" s="74">
        <v>0.25</v>
      </c>
      <c r="E567" s="75">
        <f t="shared" si="8"/>
        <v>46.8675</v>
      </c>
      <c r="F567" t="s">
        <v>729</v>
      </c>
      <c r="G567" t="s">
        <v>730</v>
      </c>
    </row>
    <row r="568" spans="1:7" x14ac:dyDescent="0.25">
      <c r="A568" t="s">
        <v>641</v>
      </c>
      <c r="B568" t="s">
        <v>642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729</v>
      </c>
      <c r="G568" t="s">
        <v>730</v>
      </c>
    </row>
    <row r="569" spans="1:7" x14ac:dyDescent="0.25">
      <c r="A569" t="s">
        <v>643</v>
      </c>
      <c r="B569" t="s">
        <v>644</v>
      </c>
      <c r="C569" s="75">
        <v>48.47</v>
      </c>
      <c r="D569" s="74">
        <v>0.25</v>
      </c>
      <c r="E569" s="75">
        <f t="shared" si="8"/>
        <v>36.352499999999999</v>
      </c>
      <c r="F569" t="s">
        <v>729</v>
      </c>
      <c r="G569" t="s">
        <v>730</v>
      </c>
    </row>
    <row r="570" spans="1:7" x14ac:dyDescent="0.25">
      <c r="A570" t="s">
        <v>645</v>
      </c>
      <c r="B570" t="s">
        <v>646</v>
      </c>
      <c r="C570" s="75">
        <v>105.02</v>
      </c>
      <c r="D570" s="74">
        <v>0.25</v>
      </c>
      <c r="E570" s="75">
        <f t="shared" si="8"/>
        <v>78.765000000000001</v>
      </c>
      <c r="F570" t="s">
        <v>729</v>
      </c>
      <c r="G570" t="s">
        <v>730</v>
      </c>
    </row>
    <row r="571" spans="1:7" x14ac:dyDescent="0.25">
      <c r="A571" t="s">
        <v>647</v>
      </c>
      <c r="B571" t="s">
        <v>648</v>
      </c>
      <c r="C571" s="75">
        <v>50.18</v>
      </c>
      <c r="D571" s="74">
        <v>0.25</v>
      </c>
      <c r="E571" s="75">
        <f t="shared" si="8"/>
        <v>37.634999999999998</v>
      </c>
      <c r="F571" t="s">
        <v>729</v>
      </c>
      <c r="G571" t="s">
        <v>730</v>
      </c>
    </row>
    <row r="572" spans="1:7" x14ac:dyDescent="0.25">
      <c r="A572" t="s">
        <v>649</v>
      </c>
      <c r="B572" t="s">
        <v>650</v>
      </c>
      <c r="C572" s="75">
        <v>108.72</v>
      </c>
      <c r="D572" s="74">
        <v>0.25</v>
      </c>
      <c r="E572" s="75">
        <f t="shared" si="8"/>
        <v>81.539999999999992</v>
      </c>
      <c r="F572" t="s">
        <v>729</v>
      </c>
      <c r="G572" t="s">
        <v>730</v>
      </c>
    </row>
    <row r="573" spans="1:7" x14ac:dyDescent="0.25">
      <c r="A573" t="s">
        <v>1355</v>
      </c>
      <c r="B573" t="s">
        <v>1356</v>
      </c>
      <c r="C573" s="75">
        <v>50.18</v>
      </c>
      <c r="D573" s="74">
        <v>0.25</v>
      </c>
      <c r="E573" s="75">
        <f t="shared" si="8"/>
        <v>37.634999999999998</v>
      </c>
      <c r="F573" t="s">
        <v>729</v>
      </c>
      <c r="G573" t="s">
        <v>730</v>
      </c>
    </row>
    <row r="574" spans="1:7" x14ac:dyDescent="0.25">
      <c r="A574" t="s">
        <v>1357</v>
      </c>
      <c r="B574" t="s">
        <v>1358</v>
      </c>
      <c r="C574" s="75">
        <v>108.72</v>
      </c>
      <c r="D574" s="74">
        <v>0.25</v>
      </c>
      <c r="E574" s="75">
        <f t="shared" si="8"/>
        <v>81.539999999999992</v>
      </c>
      <c r="F574" t="s">
        <v>729</v>
      </c>
      <c r="G574" t="s">
        <v>730</v>
      </c>
    </row>
    <row r="575" spans="1:7" x14ac:dyDescent="0.25">
      <c r="A575" t="s">
        <v>1359</v>
      </c>
      <c r="B575" t="s">
        <v>1360</v>
      </c>
      <c r="C575" s="75">
        <v>106.07</v>
      </c>
      <c r="D575" s="74">
        <v>0.25</v>
      </c>
      <c r="E575" s="75">
        <f t="shared" si="8"/>
        <v>79.552499999999995</v>
      </c>
      <c r="F575" t="s">
        <v>729</v>
      </c>
      <c r="G575" t="s">
        <v>730</v>
      </c>
    </row>
    <row r="576" spans="1:7" x14ac:dyDescent="0.25">
      <c r="A576" t="s">
        <v>445</v>
      </c>
      <c r="B576" t="s">
        <v>520</v>
      </c>
      <c r="C576" s="75">
        <v>48.96</v>
      </c>
      <c r="D576" s="74">
        <v>0.25</v>
      </c>
      <c r="E576" s="75">
        <f t="shared" si="8"/>
        <v>36.72</v>
      </c>
      <c r="F576" t="s">
        <v>729</v>
      </c>
      <c r="G576" t="s">
        <v>730</v>
      </c>
    </row>
    <row r="577" spans="1:7" x14ac:dyDescent="0.25">
      <c r="A577" t="s">
        <v>446</v>
      </c>
      <c r="B577" t="s">
        <v>521</v>
      </c>
      <c r="C577" s="75">
        <v>106.07</v>
      </c>
      <c r="D577" s="74">
        <v>0.25</v>
      </c>
      <c r="E577" s="75">
        <f t="shared" si="8"/>
        <v>79.552499999999995</v>
      </c>
      <c r="F577" t="s">
        <v>729</v>
      </c>
      <c r="G577" t="s">
        <v>730</v>
      </c>
    </row>
    <row r="578" spans="1:7" x14ac:dyDescent="0.25">
      <c r="A578" t="s">
        <v>1361</v>
      </c>
      <c r="B578" t="s">
        <v>1362</v>
      </c>
      <c r="C578" s="75">
        <v>108.72</v>
      </c>
      <c r="D578" s="74">
        <v>0.25</v>
      </c>
      <c r="E578" s="75">
        <f t="shared" si="8"/>
        <v>81.539999999999992</v>
      </c>
      <c r="F578" t="s">
        <v>729</v>
      </c>
      <c r="G578" t="s">
        <v>730</v>
      </c>
    </row>
    <row r="579" spans="1:7" x14ac:dyDescent="0.25">
      <c r="A579" t="s">
        <v>457</v>
      </c>
      <c r="B579" t="s">
        <v>458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729</v>
      </c>
      <c r="G579" t="s">
        <v>730</v>
      </c>
    </row>
    <row r="580" spans="1:7" x14ac:dyDescent="0.25">
      <c r="A580" t="s">
        <v>459</v>
      </c>
      <c r="B580" t="s">
        <v>460</v>
      </c>
      <c r="C580" s="75">
        <v>80.06</v>
      </c>
      <c r="D580" s="74">
        <v>0.25</v>
      </c>
      <c r="E580" s="75">
        <f t="shared" si="9"/>
        <v>60.045000000000002</v>
      </c>
      <c r="F580" t="s">
        <v>729</v>
      </c>
      <c r="G580" t="s">
        <v>730</v>
      </c>
    </row>
    <row r="581" spans="1:7" x14ac:dyDescent="0.25">
      <c r="A581" t="s">
        <v>451</v>
      </c>
      <c r="B581" t="s">
        <v>452</v>
      </c>
      <c r="C581" s="75">
        <v>29.66</v>
      </c>
      <c r="D581" s="74">
        <v>0.25</v>
      </c>
      <c r="E581" s="75">
        <f t="shared" si="9"/>
        <v>22.245000000000001</v>
      </c>
      <c r="F581" t="s">
        <v>729</v>
      </c>
      <c r="G581" t="s">
        <v>730</v>
      </c>
    </row>
    <row r="582" spans="1:7" x14ac:dyDescent="0.25">
      <c r="A582" t="s">
        <v>453</v>
      </c>
      <c r="B582" t="s">
        <v>454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729</v>
      </c>
      <c r="G582" t="s">
        <v>730</v>
      </c>
    </row>
    <row r="583" spans="1:7" x14ac:dyDescent="0.25">
      <c r="A583" t="s">
        <v>1363</v>
      </c>
      <c r="B583" t="s">
        <v>1364</v>
      </c>
      <c r="C583" s="75">
        <v>0</v>
      </c>
      <c r="D583" s="74">
        <v>0.25</v>
      </c>
      <c r="E583" s="75">
        <f t="shared" si="9"/>
        <v>0</v>
      </c>
      <c r="F583" t="s">
        <v>729</v>
      </c>
      <c r="G583" t="s">
        <v>730</v>
      </c>
    </row>
    <row r="584" spans="1:7" x14ac:dyDescent="0.25">
      <c r="A584" t="s">
        <v>1365</v>
      </c>
      <c r="B584" t="s">
        <v>1364</v>
      </c>
      <c r="C584" s="75">
        <v>39.99</v>
      </c>
      <c r="D584" s="74">
        <v>0.25</v>
      </c>
      <c r="E584" s="75">
        <f t="shared" si="9"/>
        <v>29.9925</v>
      </c>
      <c r="F584" t="s">
        <v>729</v>
      </c>
      <c r="G584" t="s">
        <v>730</v>
      </c>
    </row>
    <row r="585" spans="1:7" x14ac:dyDescent="0.25">
      <c r="A585" t="s">
        <v>1366</v>
      </c>
      <c r="B585" t="s">
        <v>1367</v>
      </c>
      <c r="C585" s="75">
        <v>86.65</v>
      </c>
      <c r="D585" s="74">
        <v>0.25</v>
      </c>
      <c r="E585" s="75">
        <f t="shared" si="9"/>
        <v>64.987500000000011</v>
      </c>
      <c r="F585" t="s">
        <v>729</v>
      </c>
      <c r="G585" t="s">
        <v>730</v>
      </c>
    </row>
    <row r="586" spans="1:7" x14ac:dyDescent="0.25">
      <c r="A586" t="s">
        <v>651</v>
      </c>
      <c r="B586" t="s">
        <v>652</v>
      </c>
      <c r="C586" s="75">
        <v>55.75</v>
      </c>
      <c r="D586" s="74">
        <v>0.25</v>
      </c>
      <c r="E586" s="75">
        <f t="shared" si="9"/>
        <v>41.8125</v>
      </c>
      <c r="F586" t="s">
        <v>729</v>
      </c>
      <c r="G586" t="s">
        <v>730</v>
      </c>
    </row>
    <row r="587" spans="1:7" x14ac:dyDescent="0.25">
      <c r="A587" t="s">
        <v>653</v>
      </c>
      <c r="B587" t="s">
        <v>654</v>
      </c>
      <c r="C587" s="75">
        <v>120.79</v>
      </c>
      <c r="D587" s="74">
        <v>0.25</v>
      </c>
      <c r="E587" s="75">
        <f t="shared" si="9"/>
        <v>90.592500000000001</v>
      </c>
      <c r="F587" t="s">
        <v>729</v>
      </c>
      <c r="G587" t="s">
        <v>730</v>
      </c>
    </row>
    <row r="588" spans="1:7" x14ac:dyDescent="0.25">
      <c r="A588" t="s">
        <v>655</v>
      </c>
      <c r="B588" t="s">
        <v>656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729</v>
      </c>
      <c r="G588" t="s">
        <v>730</v>
      </c>
    </row>
    <row r="589" spans="1:7" x14ac:dyDescent="0.25">
      <c r="A589" t="s">
        <v>657</v>
      </c>
      <c r="B589" t="s">
        <v>658</v>
      </c>
      <c r="C589" s="75">
        <v>78.58</v>
      </c>
      <c r="D589" s="74">
        <v>0.25</v>
      </c>
      <c r="E589" s="75">
        <f t="shared" si="9"/>
        <v>58.935000000000002</v>
      </c>
      <c r="F589" t="s">
        <v>729</v>
      </c>
      <c r="G589" t="s">
        <v>730</v>
      </c>
    </row>
    <row r="590" spans="1:7" x14ac:dyDescent="0.25">
      <c r="A590" t="s">
        <v>659</v>
      </c>
      <c r="B590" t="s">
        <v>660</v>
      </c>
      <c r="C590" s="75">
        <v>38.64</v>
      </c>
      <c r="D590" s="74">
        <v>0.25</v>
      </c>
      <c r="E590" s="75">
        <f t="shared" si="9"/>
        <v>28.98</v>
      </c>
      <c r="F590" t="s">
        <v>729</v>
      </c>
      <c r="G590" t="s">
        <v>730</v>
      </c>
    </row>
    <row r="591" spans="1:7" x14ac:dyDescent="0.25">
      <c r="A591" t="s">
        <v>661</v>
      </c>
      <c r="B591" t="s">
        <v>662</v>
      </c>
      <c r="C591" s="75">
        <v>83.73</v>
      </c>
      <c r="D591" s="74">
        <v>0.25</v>
      </c>
      <c r="E591" s="75">
        <f t="shared" si="9"/>
        <v>62.797499999999999</v>
      </c>
      <c r="F591" t="s">
        <v>729</v>
      </c>
      <c r="G591" t="s">
        <v>730</v>
      </c>
    </row>
    <row r="592" spans="1:7" x14ac:dyDescent="0.25">
      <c r="A592" t="s">
        <v>1368</v>
      </c>
      <c r="B592" t="s">
        <v>1369</v>
      </c>
      <c r="C592" s="75">
        <v>38.64</v>
      </c>
      <c r="D592" s="74">
        <v>0.25</v>
      </c>
      <c r="E592" s="75">
        <f t="shared" si="9"/>
        <v>28.98</v>
      </c>
      <c r="F592" t="s">
        <v>729</v>
      </c>
      <c r="G592" t="s">
        <v>730</v>
      </c>
    </row>
    <row r="593" spans="1:7" x14ac:dyDescent="0.25">
      <c r="A593" t="s">
        <v>1370</v>
      </c>
      <c r="B593" t="s">
        <v>1371</v>
      </c>
      <c r="C593" s="75">
        <v>83.73</v>
      </c>
      <c r="D593" s="74">
        <v>0.25</v>
      </c>
      <c r="E593" s="75">
        <f t="shared" si="9"/>
        <v>62.797499999999999</v>
      </c>
      <c r="F593" t="s">
        <v>729</v>
      </c>
      <c r="G593" t="s">
        <v>730</v>
      </c>
    </row>
    <row r="594" spans="1:7" x14ac:dyDescent="0.25">
      <c r="A594" t="s">
        <v>1372</v>
      </c>
      <c r="B594" t="s">
        <v>1373</v>
      </c>
      <c r="C594" s="75">
        <v>80.06</v>
      </c>
      <c r="D594" s="74">
        <v>0.25</v>
      </c>
      <c r="E594" s="75">
        <f t="shared" si="9"/>
        <v>60.045000000000002</v>
      </c>
      <c r="F594" t="s">
        <v>729</v>
      </c>
      <c r="G594" t="s">
        <v>730</v>
      </c>
    </row>
    <row r="595" spans="1:7" x14ac:dyDescent="0.25">
      <c r="A595" t="s">
        <v>455</v>
      </c>
      <c r="B595" t="s">
        <v>522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729</v>
      </c>
      <c r="G595" t="s">
        <v>730</v>
      </c>
    </row>
    <row r="596" spans="1:7" x14ac:dyDescent="0.25">
      <c r="A596" t="s">
        <v>1443</v>
      </c>
      <c r="B596" t="s">
        <v>1444</v>
      </c>
      <c r="C596" s="75">
        <v>79.61</v>
      </c>
      <c r="D596" s="74">
        <v>0.25</v>
      </c>
      <c r="E596" s="75">
        <f t="shared" si="9"/>
        <v>59.707499999999996</v>
      </c>
      <c r="F596" t="s">
        <v>729</v>
      </c>
      <c r="G596" t="s">
        <v>730</v>
      </c>
    </row>
    <row r="597" spans="1:7" x14ac:dyDescent="0.25">
      <c r="A597" t="s">
        <v>456</v>
      </c>
      <c r="B597" t="s">
        <v>523</v>
      </c>
      <c r="C597" s="75">
        <v>80.06</v>
      </c>
      <c r="D597" s="74">
        <v>0.25</v>
      </c>
      <c r="E597" s="75">
        <f t="shared" si="9"/>
        <v>60.045000000000002</v>
      </c>
      <c r="F597" t="s">
        <v>729</v>
      </c>
      <c r="G597" t="s">
        <v>730</v>
      </c>
    </row>
    <row r="598" spans="1:7" x14ac:dyDescent="0.25">
      <c r="A598" t="s">
        <v>467</v>
      </c>
      <c r="B598" t="s">
        <v>468</v>
      </c>
      <c r="C598" s="75">
        <v>12.87</v>
      </c>
      <c r="D598" s="74">
        <v>0.25</v>
      </c>
      <c r="E598" s="75">
        <f t="shared" si="9"/>
        <v>9.6524999999999999</v>
      </c>
      <c r="F598" t="s">
        <v>729</v>
      </c>
      <c r="G598" t="s">
        <v>730</v>
      </c>
    </row>
    <row r="599" spans="1:7" x14ac:dyDescent="0.25">
      <c r="A599" t="s">
        <v>469</v>
      </c>
      <c r="B599" t="s">
        <v>470</v>
      </c>
      <c r="C599" s="75">
        <v>27.87</v>
      </c>
      <c r="D599" s="74">
        <v>0.25</v>
      </c>
      <c r="E599" s="75">
        <f t="shared" si="9"/>
        <v>20.9025</v>
      </c>
      <c r="F599" t="s">
        <v>729</v>
      </c>
      <c r="G599" t="s">
        <v>730</v>
      </c>
    </row>
    <row r="600" spans="1:7" x14ac:dyDescent="0.25">
      <c r="A600" t="s">
        <v>461</v>
      </c>
      <c r="B600" t="s">
        <v>462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729</v>
      </c>
      <c r="G600" t="s">
        <v>730</v>
      </c>
    </row>
    <row r="601" spans="1:7" x14ac:dyDescent="0.25">
      <c r="A601" t="s">
        <v>463</v>
      </c>
      <c r="B601" t="s">
        <v>464</v>
      </c>
      <c r="C601" s="75">
        <v>21.24</v>
      </c>
      <c r="D601" s="74">
        <v>0.25</v>
      </c>
      <c r="E601" s="75">
        <f t="shared" si="9"/>
        <v>15.93</v>
      </c>
      <c r="F601" t="s">
        <v>729</v>
      </c>
      <c r="G601" t="s">
        <v>730</v>
      </c>
    </row>
    <row r="602" spans="1:7" x14ac:dyDescent="0.25">
      <c r="A602" t="s">
        <v>663</v>
      </c>
      <c r="B602" t="s">
        <v>664</v>
      </c>
      <c r="C602" s="75">
        <v>12.58</v>
      </c>
      <c r="D602" s="74">
        <v>0.25</v>
      </c>
      <c r="E602" s="75">
        <f t="shared" si="9"/>
        <v>9.4350000000000005</v>
      </c>
      <c r="F602" t="s">
        <v>729</v>
      </c>
      <c r="G602" t="s">
        <v>730</v>
      </c>
    </row>
    <row r="603" spans="1:7" x14ac:dyDescent="0.25">
      <c r="A603" t="s">
        <v>665</v>
      </c>
      <c r="B603" t="s">
        <v>666</v>
      </c>
      <c r="C603" s="75">
        <v>27.26</v>
      </c>
      <c r="D603" s="74">
        <v>0.25</v>
      </c>
      <c r="E603" s="75">
        <f t="shared" si="9"/>
        <v>20.445</v>
      </c>
      <c r="F603" t="s">
        <v>729</v>
      </c>
      <c r="G603" t="s">
        <v>730</v>
      </c>
    </row>
    <row r="604" spans="1:7" x14ac:dyDescent="0.25">
      <c r="A604" t="s">
        <v>667</v>
      </c>
      <c r="B604" t="s">
        <v>668</v>
      </c>
      <c r="C604" s="75">
        <v>13.59</v>
      </c>
      <c r="D604" s="74">
        <v>0.25</v>
      </c>
      <c r="E604" s="75">
        <f t="shared" si="9"/>
        <v>10.192499999999999</v>
      </c>
      <c r="F604" t="s">
        <v>729</v>
      </c>
      <c r="G604" t="s">
        <v>730</v>
      </c>
    </row>
    <row r="605" spans="1:7" x14ac:dyDescent="0.25">
      <c r="A605" t="s">
        <v>669</v>
      </c>
      <c r="B605" t="s">
        <v>670</v>
      </c>
      <c r="C605" s="75">
        <v>29.43</v>
      </c>
      <c r="D605" s="74">
        <v>0.25</v>
      </c>
      <c r="E605" s="75">
        <f t="shared" si="9"/>
        <v>22.072499999999998</v>
      </c>
      <c r="F605" t="s">
        <v>729</v>
      </c>
      <c r="G605" t="s">
        <v>730</v>
      </c>
    </row>
    <row r="606" spans="1:7" x14ac:dyDescent="0.25">
      <c r="A606" t="s">
        <v>1374</v>
      </c>
      <c r="B606" t="s">
        <v>1375</v>
      </c>
      <c r="C606" s="75">
        <v>13.59</v>
      </c>
      <c r="D606" s="74">
        <v>0.25</v>
      </c>
      <c r="E606" s="75">
        <f t="shared" si="9"/>
        <v>10.192499999999999</v>
      </c>
      <c r="F606" t="s">
        <v>729</v>
      </c>
      <c r="G606" t="s">
        <v>730</v>
      </c>
    </row>
    <row r="607" spans="1:7" x14ac:dyDescent="0.25">
      <c r="A607" t="s">
        <v>1376</v>
      </c>
      <c r="B607" t="s">
        <v>1377</v>
      </c>
      <c r="C607" s="75">
        <v>29.43</v>
      </c>
      <c r="D607" s="74">
        <v>0.25</v>
      </c>
      <c r="E607" s="75">
        <f t="shared" si="9"/>
        <v>22.072499999999998</v>
      </c>
      <c r="F607" t="s">
        <v>729</v>
      </c>
      <c r="G607" t="s">
        <v>730</v>
      </c>
    </row>
    <row r="608" spans="1:7" x14ac:dyDescent="0.25">
      <c r="A608" t="s">
        <v>465</v>
      </c>
      <c r="B608" t="s">
        <v>524</v>
      </c>
      <c r="C608" s="75">
        <v>12.87</v>
      </c>
      <c r="D608" s="74">
        <v>0.25</v>
      </c>
      <c r="E608" s="75">
        <f t="shared" si="9"/>
        <v>9.6524999999999999</v>
      </c>
      <c r="F608" t="s">
        <v>729</v>
      </c>
      <c r="G608" t="s">
        <v>730</v>
      </c>
    </row>
    <row r="609" spans="1:7" x14ac:dyDescent="0.25">
      <c r="A609" t="s">
        <v>466</v>
      </c>
      <c r="B609" t="s">
        <v>525</v>
      </c>
      <c r="C609" s="75">
        <v>27.87</v>
      </c>
      <c r="D609" s="74">
        <v>0.25</v>
      </c>
      <c r="E609" s="75">
        <f t="shared" si="9"/>
        <v>20.9025</v>
      </c>
      <c r="F609" t="s">
        <v>729</v>
      </c>
      <c r="G609" t="s">
        <v>730</v>
      </c>
    </row>
    <row r="610" spans="1:7" x14ac:dyDescent="0.25">
      <c r="A610" t="s">
        <v>1378</v>
      </c>
      <c r="B610" t="s">
        <v>1379</v>
      </c>
      <c r="C610" s="75">
        <v>32</v>
      </c>
      <c r="D610" s="74">
        <v>0.25</v>
      </c>
      <c r="E610" s="75">
        <f t="shared" si="9"/>
        <v>24</v>
      </c>
      <c r="F610" t="s">
        <v>729</v>
      </c>
      <c r="G610" t="s">
        <v>730</v>
      </c>
    </row>
    <row r="611" spans="1:7" x14ac:dyDescent="0.25">
      <c r="A611" t="s">
        <v>477</v>
      </c>
      <c r="B611" t="s">
        <v>478</v>
      </c>
      <c r="C611" s="75">
        <v>15.07</v>
      </c>
      <c r="D611" s="74">
        <v>0.25</v>
      </c>
      <c r="E611" s="75">
        <f t="shared" si="9"/>
        <v>11.3025</v>
      </c>
      <c r="F611" t="s">
        <v>729</v>
      </c>
      <c r="G611" t="s">
        <v>730</v>
      </c>
    </row>
    <row r="612" spans="1:7" x14ac:dyDescent="0.25">
      <c r="A612" t="s">
        <v>479</v>
      </c>
      <c r="B612" t="s">
        <v>480</v>
      </c>
      <c r="C612" s="75">
        <v>32.65</v>
      </c>
      <c r="D612" s="74">
        <v>0.25</v>
      </c>
      <c r="E612" s="75">
        <f t="shared" si="9"/>
        <v>24.487499999999997</v>
      </c>
      <c r="F612" t="s">
        <v>729</v>
      </c>
      <c r="G612" t="s">
        <v>730</v>
      </c>
    </row>
    <row r="613" spans="1:7" x14ac:dyDescent="0.25">
      <c r="A613" t="s">
        <v>471</v>
      </c>
      <c r="B613" t="s">
        <v>472</v>
      </c>
      <c r="C613" s="75">
        <v>11.84</v>
      </c>
      <c r="D613" s="74">
        <v>0.25</v>
      </c>
      <c r="E613" s="75">
        <f t="shared" si="9"/>
        <v>8.879999999999999</v>
      </c>
      <c r="F613" t="s">
        <v>729</v>
      </c>
      <c r="G613" t="s">
        <v>730</v>
      </c>
    </row>
    <row r="614" spans="1:7" x14ac:dyDescent="0.25">
      <c r="A614" t="s">
        <v>473</v>
      </c>
      <c r="B614" t="s">
        <v>474</v>
      </c>
      <c r="C614" s="75">
        <v>25.63</v>
      </c>
      <c r="D614" s="74">
        <v>0.25</v>
      </c>
      <c r="E614" s="75">
        <f t="shared" si="9"/>
        <v>19.2225</v>
      </c>
      <c r="F614" t="s">
        <v>729</v>
      </c>
      <c r="G614" t="s">
        <v>730</v>
      </c>
    </row>
    <row r="615" spans="1:7" x14ac:dyDescent="0.25">
      <c r="A615" t="s">
        <v>1380</v>
      </c>
      <c r="B615" t="s">
        <v>1381</v>
      </c>
      <c r="C615" s="75">
        <v>16.41</v>
      </c>
      <c r="D615" s="74">
        <v>0.25</v>
      </c>
      <c r="E615" s="75">
        <f t="shared" si="9"/>
        <v>12.307500000000001</v>
      </c>
      <c r="F615" t="s">
        <v>729</v>
      </c>
      <c r="G615" t="s">
        <v>730</v>
      </c>
    </row>
    <row r="616" spans="1:7" x14ac:dyDescent="0.25">
      <c r="A616" t="s">
        <v>1382</v>
      </c>
      <c r="B616" t="s">
        <v>1383</v>
      </c>
      <c r="C616" s="75">
        <v>35.57</v>
      </c>
      <c r="D616" s="74">
        <v>0.25</v>
      </c>
      <c r="E616" s="75">
        <f t="shared" si="9"/>
        <v>26.677500000000002</v>
      </c>
      <c r="F616" t="s">
        <v>729</v>
      </c>
      <c r="G616" t="s">
        <v>730</v>
      </c>
    </row>
    <row r="617" spans="1:7" x14ac:dyDescent="0.25">
      <c r="A617" t="s">
        <v>671</v>
      </c>
      <c r="B617" t="s">
        <v>672</v>
      </c>
      <c r="C617" s="75">
        <v>23.41</v>
      </c>
      <c r="D617" s="74">
        <v>0.25</v>
      </c>
      <c r="E617" s="75">
        <f t="shared" si="9"/>
        <v>17.557500000000001</v>
      </c>
      <c r="F617" t="s">
        <v>729</v>
      </c>
      <c r="G617" t="s">
        <v>730</v>
      </c>
    </row>
    <row r="618" spans="1:7" x14ac:dyDescent="0.25">
      <c r="A618" t="s">
        <v>673</v>
      </c>
      <c r="B618" t="s">
        <v>674</v>
      </c>
      <c r="C618" s="75">
        <v>50.72</v>
      </c>
      <c r="D618" s="74">
        <v>0.25</v>
      </c>
      <c r="E618" s="75">
        <f t="shared" si="9"/>
        <v>38.04</v>
      </c>
      <c r="F618" t="s">
        <v>729</v>
      </c>
      <c r="G618" t="s">
        <v>730</v>
      </c>
    </row>
    <row r="619" spans="1:7" x14ac:dyDescent="0.25">
      <c r="A619" t="s">
        <v>1384</v>
      </c>
      <c r="B619" t="s">
        <v>1385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729</v>
      </c>
      <c r="G619" t="s">
        <v>730</v>
      </c>
    </row>
    <row r="620" spans="1:7" x14ac:dyDescent="0.25">
      <c r="A620" t="s">
        <v>1386</v>
      </c>
      <c r="B620" t="s">
        <v>1387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729</v>
      </c>
      <c r="G620" t="s">
        <v>730</v>
      </c>
    </row>
    <row r="621" spans="1:7" x14ac:dyDescent="0.25">
      <c r="A621" t="s">
        <v>675</v>
      </c>
      <c r="B621" t="s">
        <v>676</v>
      </c>
      <c r="C621" s="75">
        <v>14.76</v>
      </c>
      <c r="D621" s="74">
        <v>0.25</v>
      </c>
      <c r="E621" s="75">
        <f t="shared" si="9"/>
        <v>11.07</v>
      </c>
      <c r="F621" t="s">
        <v>729</v>
      </c>
      <c r="G621" t="s">
        <v>730</v>
      </c>
    </row>
    <row r="622" spans="1:7" x14ac:dyDescent="0.25">
      <c r="A622" t="s">
        <v>677</v>
      </c>
      <c r="B622" t="s">
        <v>678</v>
      </c>
      <c r="C622" s="75">
        <v>32</v>
      </c>
      <c r="D622" s="74">
        <v>0.25</v>
      </c>
      <c r="E622" s="75">
        <f t="shared" si="9"/>
        <v>24</v>
      </c>
      <c r="F622" t="s">
        <v>729</v>
      </c>
      <c r="G622" t="s">
        <v>730</v>
      </c>
    </row>
    <row r="623" spans="1:7" x14ac:dyDescent="0.25">
      <c r="A623" t="s">
        <v>679</v>
      </c>
      <c r="B623" t="s">
        <v>680</v>
      </c>
      <c r="C623" s="75">
        <v>15.82</v>
      </c>
      <c r="D623" s="74">
        <v>0.25</v>
      </c>
      <c r="E623" s="75">
        <f t="shared" si="9"/>
        <v>11.865</v>
      </c>
      <c r="F623" t="s">
        <v>729</v>
      </c>
      <c r="G623" t="s">
        <v>730</v>
      </c>
    </row>
    <row r="624" spans="1:7" x14ac:dyDescent="0.25">
      <c r="A624" t="s">
        <v>681</v>
      </c>
      <c r="B624" t="s">
        <v>682</v>
      </c>
      <c r="C624" s="75">
        <v>34.28</v>
      </c>
      <c r="D624" s="74">
        <v>0.25</v>
      </c>
      <c r="E624" s="75">
        <f t="shared" si="9"/>
        <v>25.71</v>
      </c>
      <c r="F624" t="s">
        <v>729</v>
      </c>
      <c r="G624" t="s">
        <v>730</v>
      </c>
    </row>
    <row r="625" spans="1:7" x14ac:dyDescent="0.25">
      <c r="A625" t="s">
        <v>1388</v>
      </c>
      <c r="B625" t="s">
        <v>1389</v>
      </c>
      <c r="C625" s="75">
        <v>15.82</v>
      </c>
      <c r="D625" s="74">
        <v>0.25</v>
      </c>
      <c r="E625" s="75">
        <f t="shared" si="9"/>
        <v>11.865</v>
      </c>
      <c r="F625" t="s">
        <v>729</v>
      </c>
      <c r="G625" t="s">
        <v>730</v>
      </c>
    </row>
    <row r="626" spans="1:7" x14ac:dyDescent="0.25">
      <c r="A626" t="s">
        <v>1390</v>
      </c>
      <c r="B626" t="s">
        <v>1391</v>
      </c>
      <c r="C626" s="75">
        <v>34.28</v>
      </c>
      <c r="D626" s="74">
        <v>0.25</v>
      </c>
      <c r="E626" s="75">
        <f t="shared" si="9"/>
        <v>25.71</v>
      </c>
      <c r="F626" t="s">
        <v>729</v>
      </c>
      <c r="G626" t="s">
        <v>730</v>
      </c>
    </row>
    <row r="627" spans="1:7" x14ac:dyDescent="0.25">
      <c r="A627" t="s">
        <v>1392</v>
      </c>
      <c r="B627" t="s">
        <v>1393</v>
      </c>
      <c r="C627" s="75">
        <v>15.07</v>
      </c>
      <c r="D627" s="74">
        <v>0.25</v>
      </c>
      <c r="E627" s="75">
        <f t="shared" si="9"/>
        <v>11.3025</v>
      </c>
      <c r="F627" t="s">
        <v>729</v>
      </c>
      <c r="G627" t="s">
        <v>730</v>
      </c>
    </row>
    <row r="628" spans="1:7" x14ac:dyDescent="0.25">
      <c r="A628" t="s">
        <v>1394</v>
      </c>
      <c r="B628" t="s">
        <v>1395</v>
      </c>
      <c r="C628" s="75">
        <v>32.65</v>
      </c>
      <c r="D628" s="74">
        <v>0.25</v>
      </c>
      <c r="E628" s="75">
        <f t="shared" si="9"/>
        <v>24.487499999999997</v>
      </c>
      <c r="F628" t="s">
        <v>729</v>
      </c>
      <c r="G628" t="s">
        <v>730</v>
      </c>
    </row>
    <row r="629" spans="1:7" x14ac:dyDescent="0.25">
      <c r="A629" t="s">
        <v>475</v>
      </c>
      <c r="B629" t="s">
        <v>526</v>
      </c>
      <c r="C629" s="75">
        <v>15.07</v>
      </c>
      <c r="D629" s="74">
        <v>0.25</v>
      </c>
      <c r="E629" s="75">
        <f t="shared" si="9"/>
        <v>11.3025</v>
      </c>
      <c r="F629" t="s">
        <v>729</v>
      </c>
      <c r="G629" t="s">
        <v>730</v>
      </c>
    </row>
    <row r="630" spans="1:7" x14ac:dyDescent="0.25">
      <c r="A630" t="s">
        <v>476</v>
      </c>
      <c r="B630" t="s">
        <v>527</v>
      </c>
      <c r="C630" s="75">
        <v>32.65</v>
      </c>
      <c r="D630" s="74">
        <v>0.25</v>
      </c>
      <c r="E630" s="75">
        <f t="shared" si="9"/>
        <v>24.487499999999997</v>
      </c>
      <c r="F630" t="s">
        <v>729</v>
      </c>
      <c r="G630" t="s">
        <v>730</v>
      </c>
    </row>
    <row r="631" spans="1:7" x14ac:dyDescent="0.25">
      <c r="A631" t="s">
        <v>1396</v>
      </c>
      <c r="B631" t="s">
        <v>1397</v>
      </c>
      <c r="C631" s="75">
        <v>15.07</v>
      </c>
      <c r="D631" s="74">
        <v>0.25</v>
      </c>
      <c r="E631" s="75">
        <f t="shared" si="9"/>
        <v>11.3025</v>
      </c>
      <c r="F631" t="s">
        <v>729</v>
      </c>
      <c r="G631" t="s">
        <v>730</v>
      </c>
    </row>
    <row r="632" spans="1:7" x14ac:dyDescent="0.25">
      <c r="A632" t="s">
        <v>1398</v>
      </c>
      <c r="B632" t="s">
        <v>1399</v>
      </c>
      <c r="C632" s="75">
        <v>32.65</v>
      </c>
      <c r="D632" s="74">
        <v>0.25</v>
      </c>
      <c r="E632" s="75">
        <f t="shared" si="9"/>
        <v>24.487499999999997</v>
      </c>
      <c r="F632" t="s">
        <v>729</v>
      </c>
      <c r="G632" t="s">
        <v>730</v>
      </c>
    </row>
    <row r="633" spans="1:7" x14ac:dyDescent="0.25">
      <c r="A633" t="s">
        <v>487</v>
      </c>
      <c r="B633" t="s">
        <v>488</v>
      </c>
      <c r="C633" s="75">
        <v>28.55</v>
      </c>
      <c r="D633" s="74">
        <v>0.25</v>
      </c>
      <c r="E633" s="75">
        <f t="shared" si="9"/>
        <v>21.412500000000001</v>
      </c>
      <c r="F633" t="s">
        <v>729</v>
      </c>
      <c r="G633" t="s">
        <v>730</v>
      </c>
    </row>
    <row r="634" spans="1:7" x14ac:dyDescent="0.25">
      <c r="A634" t="s">
        <v>489</v>
      </c>
      <c r="B634" t="s">
        <v>490</v>
      </c>
      <c r="C634" s="75">
        <v>61.85</v>
      </c>
      <c r="D634" s="74">
        <v>0.25</v>
      </c>
      <c r="E634" s="75">
        <f t="shared" si="9"/>
        <v>46.387500000000003</v>
      </c>
      <c r="F634" t="s">
        <v>729</v>
      </c>
      <c r="G634" t="s">
        <v>730</v>
      </c>
    </row>
    <row r="635" spans="1:7" x14ac:dyDescent="0.25">
      <c r="A635" t="s">
        <v>481</v>
      </c>
      <c r="B635" t="s">
        <v>482</v>
      </c>
      <c r="C635" s="75">
        <v>22.92</v>
      </c>
      <c r="D635" s="74">
        <v>0.25</v>
      </c>
      <c r="E635" s="75">
        <f t="shared" si="9"/>
        <v>17.190000000000001</v>
      </c>
      <c r="F635" t="s">
        <v>729</v>
      </c>
      <c r="G635" t="s">
        <v>730</v>
      </c>
    </row>
    <row r="636" spans="1:7" x14ac:dyDescent="0.25">
      <c r="A636" t="s">
        <v>483</v>
      </c>
      <c r="B636" t="s">
        <v>484</v>
      </c>
      <c r="C636" s="75">
        <v>49.65</v>
      </c>
      <c r="D636" s="74">
        <v>0.25</v>
      </c>
      <c r="E636" s="75">
        <f t="shared" si="9"/>
        <v>37.237499999999997</v>
      </c>
      <c r="F636" t="s">
        <v>729</v>
      </c>
      <c r="G636" t="s">
        <v>730</v>
      </c>
    </row>
    <row r="637" spans="1:7" x14ac:dyDescent="0.25">
      <c r="A637" t="s">
        <v>683</v>
      </c>
      <c r="B637" t="s">
        <v>684</v>
      </c>
      <c r="C637" s="75">
        <v>28.03</v>
      </c>
      <c r="D637" s="74">
        <v>0.25</v>
      </c>
      <c r="E637" s="75">
        <f t="shared" si="9"/>
        <v>21.022500000000001</v>
      </c>
      <c r="F637" t="s">
        <v>729</v>
      </c>
      <c r="G637" t="s">
        <v>730</v>
      </c>
    </row>
    <row r="638" spans="1:7" x14ac:dyDescent="0.25">
      <c r="A638" t="s">
        <v>685</v>
      </c>
      <c r="B638" t="s">
        <v>686</v>
      </c>
      <c r="C638" s="75">
        <v>60.72</v>
      </c>
      <c r="D638" s="74">
        <v>0.25</v>
      </c>
      <c r="E638" s="75">
        <f t="shared" si="9"/>
        <v>45.54</v>
      </c>
      <c r="F638" t="s">
        <v>729</v>
      </c>
      <c r="G638" t="s">
        <v>730</v>
      </c>
    </row>
    <row r="639" spans="1:7" x14ac:dyDescent="0.25">
      <c r="A639" t="s">
        <v>687</v>
      </c>
      <c r="B639" t="s">
        <v>688</v>
      </c>
      <c r="C639" s="75">
        <v>29.87</v>
      </c>
      <c r="D639" s="74">
        <v>0.25</v>
      </c>
      <c r="E639" s="75">
        <f t="shared" si="9"/>
        <v>22.4025</v>
      </c>
      <c r="F639" t="s">
        <v>729</v>
      </c>
      <c r="G639" t="s">
        <v>730</v>
      </c>
    </row>
    <row r="640" spans="1:7" x14ac:dyDescent="0.25">
      <c r="A640" t="s">
        <v>689</v>
      </c>
      <c r="B640" t="s">
        <v>690</v>
      </c>
      <c r="C640" s="75">
        <v>64.7</v>
      </c>
      <c r="D640" s="74">
        <v>0.25</v>
      </c>
      <c r="E640" s="75">
        <f t="shared" si="9"/>
        <v>48.525000000000006</v>
      </c>
      <c r="F640" t="s">
        <v>729</v>
      </c>
      <c r="G640" t="s">
        <v>730</v>
      </c>
    </row>
    <row r="641" spans="1:7" x14ac:dyDescent="0.25">
      <c r="A641" t="s">
        <v>1400</v>
      </c>
      <c r="B641" t="s">
        <v>1401</v>
      </c>
      <c r="C641" s="75">
        <v>29.87</v>
      </c>
      <c r="D641" s="74">
        <v>0.25</v>
      </c>
      <c r="E641" s="75">
        <f t="shared" si="9"/>
        <v>22.4025</v>
      </c>
      <c r="F641" t="s">
        <v>729</v>
      </c>
      <c r="G641" t="s">
        <v>730</v>
      </c>
    </row>
    <row r="642" spans="1:7" x14ac:dyDescent="0.25">
      <c r="A642" t="s">
        <v>1402</v>
      </c>
      <c r="B642" t="s">
        <v>1403</v>
      </c>
      <c r="C642" s="75">
        <v>64.7</v>
      </c>
      <c r="D642" s="74">
        <v>0.25</v>
      </c>
      <c r="E642" s="75">
        <f t="shared" si="9"/>
        <v>48.525000000000006</v>
      </c>
      <c r="F642" t="s">
        <v>729</v>
      </c>
      <c r="G642" t="s">
        <v>730</v>
      </c>
    </row>
    <row r="643" spans="1:7" x14ac:dyDescent="0.25">
      <c r="A643" t="s">
        <v>1404</v>
      </c>
      <c r="B643" t="s">
        <v>1405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729</v>
      </c>
      <c r="G643" t="s">
        <v>730</v>
      </c>
    </row>
    <row r="644" spans="1:7" x14ac:dyDescent="0.25">
      <c r="A644" t="s">
        <v>485</v>
      </c>
      <c r="B644" t="s">
        <v>528</v>
      </c>
      <c r="C644" s="75">
        <v>28.55</v>
      </c>
      <c r="D644" s="74">
        <v>0.25</v>
      </c>
      <c r="E644" s="75">
        <f t="shared" si="10"/>
        <v>21.412500000000001</v>
      </c>
      <c r="F644" t="s">
        <v>729</v>
      </c>
      <c r="G644" t="s">
        <v>730</v>
      </c>
    </row>
    <row r="645" spans="1:7" x14ac:dyDescent="0.25">
      <c r="A645" t="s">
        <v>486</v>
      </c>
      <c r="B645" t="s">
        <v>529</v>
      </c>
      <c r="C645" s="75">
        <v>61.85</v>
      </c>
      <c r="D645" s="74">
        <v>0.25</v>
      </c>
      <c r="E645" s="75">
        <f t="shared" si="10"/>
        <v>46.387500000000003</v>
      </c>
      <c r="F645" t="s">
        <v>729</v>
      </c>
      <c r="G645" t="s">
        <v>730</v>
      </c>
    </row>
    <row r="646" spans="1:7" x14ac:dyDescent="0.25">
      <c r="A646" t="s">
        <v>691</v>
      </c>
      <c r="B646" t="s">
        <v>692</v>
      </c>
      <c r="C646" s="75">
        <v>14.01</v>
      </c>
      <c r="D646" s="74">
        <v>0.25</v>
      </c>
      <c r="E646" s="75">
        <f t="shared" si="10"/>
        <v>10.5075</v>
      </c>
      <c r="F646" t="s">
        <v>729</v>
      </c>
      <c r="G646" t="s">
        <v>730</v>
      </c>
    </row>
    <row r="647" spans="1:7" x14ac:dyDescent="0.25">
      <c r="A647" t="s">
        <v>693</v>
      </c>
      <c r="B647" t="s">
        <v>694</v>
      </c>
      <c r="C647" s="75">
        <v>30.35</v>
      </c>
      <c r="D647" s="74">
        <v>0.25</v>
      </c>
      <c r="E647" s="75">
        <f t="shared" si="10"/>
        <v>22.762500000000003</v>
      </c>
      <c r="F647" t="s">
        <v>729</v>
      </c>
      <c r="G647" t="s">
        <v>730</v>
      </c>
    </row>
    <row r="648" spans="1:7" x14ac:dyDescent="0.25">
      <c r="A648" t="s">
        <v>695</v>
      </c>
      <c r="B648" t="s">
        <v>696</v>
      </c>
      <c r="C648" s="75">
        <v>10.85</v>
      </c>
      <c r="D648" s="74">
        <v>0.25</v>
      </c>
      <c r="E648" s="75">
        <f t="shared" si="10"/>
        <v>8.1374999999999993</v>
      </c>
      <c r="F648" t="s">
        <v>729</v>
      </c>
      <c r="G648" t="s">
        <v>730</v>
      </c>
    </row>
    <row r="649" spans="1:7" x14ac:dyDescent="0.25">
      <c r="A649" t="s">
        <v>697</v>
      </c>
      <c r="B649" t="s">
        <v>698</v>
      </c>
      <c r="C649" s="75">
        <v>23.49</v>
      </c>
      <c r="D649" s="74">
        <v>0.25</v>
      </c>
      <c r="E649" s="75">
        <f t="shared" si="10"/>
        <v>17.6175</v>
      </c>
      <c r="F649" t="s">
        <v>729</v>
      </c>
      <c r="G649" t="s">
        <v>730</v>
      </c>
    </row>
    <row r="650" spans="1:7" x14ac:dyDescent="0.25">
      <c r="A650" t="s">
        <v>699</v>
      </c>
      <c r="B650" t="s">
        <v>700</v>
      </c>
      <c r="C650" s="75">
        <v>22.18</v>
      </c>
      <c r="D650" s="74">
        <v>0.25</v>
      </c>
      <c r="E650" s="75">
        <f t="shared" si="10"/>
        <v>16.634999999999998</v>
      </c>
      <c r="F650" t="s">
        <v>729</v>
      </c>
      <c r="G650" t="s">
        <v>730</v>
      </c>
    </row>
    <row r="651" spans="1:7" x14ac:dyDescent="0.25">
      <c r="A651" t="s">
        <v>701</v>
      </c>
      <c r="B651" t="s">
        <v>702</v>
      </c>
      <c r="C651" s="75">
        <v>48.04</v>
      </c>
      <c r="D651" s="74">
        <v>0.25</v>
      </c>
      <c r="E651" s="75">
        <f t="shared" si="10"/>
        <v>36.03</v>
      </c>
      <c r="F651" t="s">
        <v>729</v>
      </c>
      <c r="G651" t="s">
        <v>730</v>
      </c>
    </row>
    <row r="652" spans="1:7" x14ac:dyDescent="0.25">
      <c r="A652" t="s">
        <v>703</v>
      </c>
      <c r="B652" t="s">
        <v>704</v>
      </c>
      <c r="C652" s="75">
        <v>13.72</v>
      </c>
      <c r="D652" s="74">
        <v>0.25</v>
      </c>
      <c r="E652" s="75">
        <f t="shared" si="10"/>
        <v>10.290000000000001</v>
      </c>
      <c r="F652" t="s">
        <v>729</v>
      </c>
      <c r="G652" t="s">
        <v>730</v>
      </c>
    </row>
    <row r="653" spans="1:7" x14ac:dyDescent="0.25">
      <c r="A653" t="s">
        <v>705</v>
      </c>
      <c r="B653" t="s">
        <v>706</v>
      </c>
      <c r="C653" s="75">
        <v>29.71</v>
      </c>
      <c r="D653" s="74">
        <v>0.25</v>
      </c>
      <c r="E653" s="75">
        <f t="shared" si="10"/>
        <v>22.282499999999999</v>
      </c>
      <c r="F653" t="s">
        <v>729</v>
      </c>
      <c r="G653" t="s">
        <v>730</v>
      </c>
    </row>
    <row r="654" spans="1:7" x14ac:dyDescent="0.25">
      <c r="A654" t="s">
        <v>707</v>
      </c>
      <c r="B654" t="s">
        <v>708</v>
      </c>
      <c r="C654" s="75">
        <v>14.75</v>
      </c>
      <c r="D654" s="74">
        <v>0.25</v>
      </c>
      <c r="E654" s="75">
        <f t="shared" si="10"/>
        <v>11.0625</v>
      </c>
      <c r="F654" t="s">
        <v>729</v>
      </c>
      <c r="G654" t="s">
        <v>730</v>
      </c>
    </row>
    <row r="655" spans="1:7" x14ac:dyDescent="0.25">
      <c r="A655" t="s">
        <v>709</v>
      </c>
      <c r="B655" t="s">
        <v>710</v>
      </c>
      <c r="C655" s="75">
        <v>31.96</v>
      </c>
      <c r="D655" s="74">
        <v>0.25</v>
      </c>
      <c r="E655" s="75">
        <f t="shared" si="10"/>
        <v>23.97</v>
      </c>
      <c r="F655" t="s">
        <v>729</v>
      </c>
      <c r="G655" t="s">
        <v>730</v>
      </c>
    </row>
    <row r="656" spans="1:7" x14ac:dyDescent="0.25">
      <c r="A656" t="s">
        <v>1406</v>
      </c>
      <c r="B656" t="s">
        <v>1407</v>
      </c>
      <c r="C656" s="75">
        <v>14.75</v>
      </c>
      <c r="D656" s="74">
        <v>0.25</v>
      </c>
      <c r="E656" s="75">
        <f t="shared" si="10"/>
        <v>11.0625</v>
      </c>
      <c r="F656" t="s">
        <v>729</v>
      </c>
      <c r="G656" t="s">
        <v>730</v>
      </c>
    </row>
    <row r="657" spans="1:7" x14ac:dyDescent="0.25">
      <c r="A657" t="s">
        <v>1408</v>
      </c>
      <c r="B657" t="s">
        <v>1409</v>
      </c>
      <c r="C657" s="75">
        <v>31.96</v>
      </c>
      <c r="D657" s="74">
        <v>0.25</v>
      </c>
      <c r="E657" s="75">
        <f t="shared" si="10"/>
        <v>23.97</v>
      </c>
      <c r="F657" t="s">
        <v>729</v>
      </c>
      <c r="G657" t="s">
        <v>730</v>
      </c>
    </row>
    <row r="658" spans="1:7" x14ac:dyDescent="0.25">
      <c r="A658" t="s">
        <v>1410</v>
      </c>
      <c r="B658" t="s">
        <v>1411</v>
      </c>
      <c r="C658" s="75">
        <v>30.35</v>
      </c>
      <c r="D658" s="74">
        <v>0.25</v>
      </c>
      <c r="E658" s="75">
        <f t="shared" si="10"/>
        <v>22.762500000000003</v>
      </c>
      <c r="F658" t="s">
        <v>729</v>
      </c>
      <c r="G658" t="s">
        <v>730</v>
      </c>
    </row>
    <row r="659" spans="1:7" x14ac:dyDescent="0.25">
      <c r="A659" t="s">
        <v>711</v>
      </c>
      <c r="B659" t="s">
        <v>712</v>
      </c>
      <c r="C659" s="75">
        <v>14.01</v>
      </c>
      <c r="D659" s="74">
        <v>0.25</v>
      </c>
      <c r="E659" s="75">
        <f t="shared" si="10"/>
        <v>10.5075</v>
      </c>
      <c r="F659" t="s">
        <v>729</v>
      </c>
      <c r="G659" t="s">
        <v>730</v>
      </c>
    </row>
    <row r="660" spans="1:7" x14ac:dyDescent="0.25">
      <c r="A660" t="s">
        <v>713</v>
      </c>
      <c r="B660" t="s">
        <v>714</v>
      </c>
      <c r="C660" s="75">
        <v>30.35</v>
      </c>
      <c r="D660" s="74">
        <v>0.25</v>
      </c>
      <c r="E660" s="75">
        <f t="shared" si="10"/>
        <v>22.762500000000003</v>
      </c>
      <c r="F660" t="s">
        <v>729</v>
      </c>
      <c r="G660" t="s">
        <v>730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2025-03-14T12:16:53Z</dcterms:modified>
  <dc:language>es-ES</dc:language>
</cp:coreProperties>
</file>