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3\"/>
    </mc:Choice>
  </mc:AlternateContent>
  <xr:revisionPtr revIDLastSave="0" documentId="13_ncr:1_{D3D2C2DF-534B-483D-B708-534586356064}" xr6:coauthVersionLast="47" xr6:coauthVersionMax="47" xr10:uidLastSave="{00000000-0000-0000-0000-000000000000}"/>
  <bookViews>
    <workbookView xWindow="2310" yWindow="735" windowWidth="23175" windowHeight="1434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<sst xmlns="http://schemas.openxmlformats.org/spreadsheetml/2006/main" count="5401" uniqueCount="1453">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</sst>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Normal="95" zoomScaleSheetLayoutView="100" workbookViewId="0">
      <selection activeCell="H31" sqref="H3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45988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7" t="str">
        <f>IFERROR(VLOOKUP($B13,Tarifa_all_20240711!$A$2:$G$660,2,FALSE()),"-")</f>
        <v>CARC.SIMPLE GUIA DESM.LAC.6 ESP.2-2 MTS</v>
      </c>
      <c r="D13" s="77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7" t="str">
        <f>IFERROR(VLOOKUP($B14,Tarifa_all_20240711!$A$2:$G$660,2,FALSE()),"-")</f>
        <v>GUIA SKY PLUS DESMONT.LAC.6 ESP.2-2 MTS</v>
      </c>
      <c r="D14" s="77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77" t="str">
        <f>IFERROR(VLOOKUP($B16,Tarifa_all_20240711!$A$2:$G$660,2,FALSE()),"-")</f>
        <v>KIT AMORTIGUADOR SKY GUIA DESMONT.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77" t="str">
        <f>IFERROR(VLOOKUP($B17,Tarifa_all_20240711!$A$2:$G$660,2,FALSE()),"-")</f>
        <v>KIT PUERTA PA CORREDERA LAC.BLANCO MATE 9003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375</v>
      </c>
      <c r="C19" s="77" t="str">
        <f>IFERROR(VLOOKUP($B19,Tarifa_all_20240711!$A$2:$G$660,2,FALSE()),"-")</f>
        <v>TIRADOR RECT.ADH CAVE LAC.BLANCO MATE 9003: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77" t="str">
        <f>IFERROR(VLOOKUP($B20,Tarifa_all_20240711!$A$2:$G$660,2,FALSE()),"-")</f>
        <v>GUIADOR FIJO PA LAC.BLANCO MATE 9003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514.58249999999998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Aluminis Jaume</v>
      </c>
      <c r="C9" s="86"/>
      <c r="D9" s="86"/>
      <c r="F9" s="3" t="s">
        <v>81</v>
      </c>
      <c r="G9" s="44">
        <f ca="1">TODAY()</f>
        <v>45988</v>
      </c>
    </row>
    <row r="10" spans="1:7" x14ac:dyDescent="0.25">
      <c r="A10" s="3" t="s">
        <v>82</v>
      </c>
      <c r="B10" s="11" t="str">
        <f>'DESPIECE (MATANALYSIS)'!C9</f>
        <v>Clínica Estética Xàbia - V6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514.58249999999998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2025-11-27T10:50:49Z</cp:lastPrinted>
  <dcterms:created xsi:type="dcterms:W3CDTF">2024-04-15T12:43:19Z</dcterms:created>
  <dcterms:modified xsi:type="dcterms:W3CDTF">2025-11-27T10:51:01Z</dcterms:modified>
  <dc:language>es-ES</dc:language>
</cp:coreProperties>
</file>